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Kalpana Ma'am\Latest\"/>
    </mc:Choice>
  </mc:AlternateContent>
  <xr:revisionPtr revIDLastSave="0" documentId="13_ncr:1_{8F9A5E44-53ED-4310-94B1-588A41DDF394}" xr6:coauthVersionLast="47" xr6:coauthVersionMax="47" xr10:uidLastSave="{00000000-0000-0000-0000-000000000000}"/>
  <bookViews>
    <workbookView xWindow="-110" yWindow="-110" windowWidth="19420" windowHeight="10300" tabRatio="893" firstSheet="11" activeTab="19" xr2:uid="{998C90DD-22E1-410D-969A-08D7B3BCE29F}"/>
  </bookViews>
  <sheets>
    <sheet name="Role Function Attributes Summar" sheetId="33" r:id="rId1"/>
    <sheet name="Institutional Sales V01" sheetId="19" r:id="rId2"/>
    <sheet name="Channel Sales V02" sheetId="1" r:id="rId3"/>
    <sheet name="High Value Sales V03" sheetId="31" r:id="rId4"/>
    <sheet name="Business Development V04" sheetId="20" r:id="rId5"/>
    <sheet name="International Business V05" sheetId="32" r:id="rId6"/>
    <sheet name="Applications V06" sheetId="7" r:id="rId7"/>
    <sheet name="MarketingV07" sheetId="25" r:id="rId8"/>
    <sheet name="Eningeering ServicesV08 " sheetId="12" r:id="rId9"/>
    <sheet name="ProjectsV09" sheetId="18" r:id="rId10"/>
    <sheet name="SCM PlanningV10" sheetId="16" r:id="rId11"/>
    <sheet name="SCM ProcurementV11" sheetId="14" r:id="rId12"/>
    <sheet name="R&amp;DV12" sheetId="17" r:id="rId13"/>
    <sheet name="MarcomV13" sheetId="23" r:id="rId14"/>
    <sheet name="SCM LogisticsV14" sheetId="15" r:id="rId15"/>
    <sheet name="AdminV15" sheetId="22" r:id="rId16"/>
    <sheet name="HRV16" sheetId="13" r:id="rId17"/>
    <sheet name="L&amp;DV17" sheetId="21" r:id="rId18"/>
    <sheet name="ITV18" sheetId="30" r:id="rId19"/>
    <sheet name="FACTV19" sheetId="29" r:id="rId20"/>
  </sheets>
  <definedNames>
    <definedName name="_xlnm._FilterDatabase" localSheetId="16" hidden="1">'HRV16'!$A$4:$A$11</definedName>
    <definedName name="_xlnm._FilterDatabase" localSheetId="17" hidden="1">'L&amp;DV17'!$A$4:$G$21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31" l="1"/>
  <c r="A6" i="31" s="1"/>
  <c r="A7" i="31" s="1"/>
  <c r="A8" i="31" s="1"/>
  <c r="A6" i="25"/>
  <c r="A7" i="25" s="1"/>
  <c r="A5" i="32"/>
  <c r="A6" i="32" s="1"/>
  <c r="A7" i="32" s="1"/>
  <c r="A8" i="32" s="1"/>
  <c r="A5" i="17"/>
  <c r="A9" i="1"/>
  <c r="A6" i="12"/>
  <c r="A8" i="12"/>
  <c r="A9" i="12" s="1"/>
  <c r="A10" i="12" s="1"/>
  <c r="A11" i="12" s="1"/>
  <c r="A5" i="30"/>
  <c r="A6" i="30" s="1"/>
  <c r="A7" i="30" s="1"/>
  <c r="A8" i="30" s="1"/>
  <c r="A9" i="30" s="1"/>
  <c r="A10" i="30" s="1"/>
  <c r="A11" i="30" s="1"/>
  <c r="A5" i="20"/>
  <c r="A6" i="20" s="1"/>
  <c r="A5" i="19"/>
  <c r="A6" i="19" s="1"/>
  <c r="A5" i="29"/>
  <c r="A6" i="29" s="1"/>
  <c r="A7" i="29" s="1"/>
  <c r="A8" i="29" s="1"/>
  <c r="A9" i="29" s="1"/>
  <c r="A10" i="29" s="1"/>
  <c r="A11" i="29" s="1"/>
  <c r="A9" i="32" l="1"/>
  <c r="A10" i="32" s="1"/>
  <c r="A11" i="32" s="1"/>
  <c r="A7" i="20"/>
  <c r="A8" i="20" s="1"/>
  <c r="A9" i="20" s="1"/>
  <c r="A10" i="20" s="1"/>
  <c r="A7" i="19"/>
  <c r="A8" i="19" s="1"/>
  <c r="A9" i="19" s="1"/>
  <c r="A10" i="19" s="1"/>
  <c r="A9" i="31"/>
  <c r="A10" i="31" s="1"/>
  <c r="A11" i="31" s="1"/>
  <c r="A8" i="25"/>
  <c r="A9" i="25" s="1"/>
  <c r="A10" i="25" s="1"/>
  <c r="A11" i="25" s="1"/>
  <c r="A12" i="25" s="1"/>
  <c r="A5" i="23"/>
  <c r="A6" i="23" s="1"/>
  <c r="A7" i="23" s="1"/>
  <c r="A8" i="23" s="1"/>
  <c r="A9" i="23" s="1"/>
  <c r="A10" i="23" s="1"/>
  <c r="A11" i="23" s="1"/>
  <c r="A5" i="13"/>
  <c r="A6" i="13" s="1"/>
  <c r="A7" i="13" s="1"/>
  <c r="A8" i="13" s="1"/>
  <c r="A9" i="13" s="1"/>
  <c r="A10" i="13" s="1"/>
  <c r="A11" i="13" s="1"/>
  <c r="A5" i="22" l="1"/>
  <c r="A6" i="22" s="1"/>
  <c r="A7" i="22" s="1"/>
  <c r="A8" i="22" s="1"/>
  <c r="A9" i="22" s="1"/>
  <c r="A10" i="22" s="1"/>
  <c r="A5" i="21"/>
  <c r="A6" i="21" s="1"/>
  <c r="A7" i="21" s="1"/>
  <c r="A8" i="21" s="1"/>
  <c r="A9" i="21" s="1"/>
  <c r="A10" i="21" s="1"/>
  <c r="A5" i="18"/>
  <c r="A6" i="18" s="1"/>
  <c r="A5" i="7"/>
  <c r="A6" i="7" s="1"/>
  <c r="A7" i="7" s="1"/>
  <c r="A8" i="7" s="1"/>
  <c r="A9" i="7" s="1"/>
  <c r="A10" i="7" s="1"/>
  <c r="A11" i="7" s="1"/>
  <c r="A10" i="16" l="1"/>
  <c r="A11" i="16" s="1"/>
  <c r="A7" i="16"/>
  <c r="A6" i="15"/>
  <c r="A7" i="15" s="1"/>
  <c r="A8" i="15" s="1"/>
  <c r="A6" i="14"/>
  <c r="A7" i="14" s="1"/>
  <c r="A7" i="18" l="1"/>
  <c r="A8" i="18" s="1"/>
  <c r="A9" i="18" s="1"/>
  <c r="A10" i="18" s="1"/>
  <c r="A9" i="15"/>
  <c r="A10" i="15" s="1"/>
  <c r="A8" i="14"/>
  <c r="A9" i="14" s="1"/>
  <c r="A10" i="14" s="1"/>
  <c r="A11" i="14" s="1"/>
  <c r="A11" i="15" l="1"/>
  <c r="A6" i="17"/>
  <c r="A7" i="17" s="1"/>
  <c r="A8" i="17" s="1"/>
  <c r="A9" i="17" s="1"/>
  <c r="A10" i="17" s="1"/>
  <c r="A11" i="17" s="1"/>
</calcChain>
</file>

<file path=xl/sharedStrings.xml><?xml version="1.0" encoding="utf-8"?>
<sst xmlns="http://schemas.openxmlformats.org/spreadsheetml/2006/main" count="1682" uniqueCount="723">
  <si>
    <t>Channel Sales</t>
  </si>
  <si>
    <t>Business Development</t>
  </si>
  <si>
    <t>High Value Sales</t>
  </si>
  <si>
    <t>Institutional
Sales</t>
  </si>
  <si>
    <t xml:space="preserve">International
Business </t>
  </si>
  <si>
    <t>SCM - Planning</t>
  </si>
  <si>
    <t>SCM - Procurement</t>
  </si>
  <si>
    <t>SCM - Logistics</t>
  </si>
  <si>
    <t>Marketing</t>
  </si>
  <si>
    <t>MARCOM</t>
  </si>
  <si>
    <t>HR</t>
  </si>
  <si>
    <t>L&amp;D</t>
  </si>
  <si>
    <t>Admin</t>
  </si>
  <si>
    <t>FACT</t>
  </si>
  <si>
    <t>IT</t>
  </si>
  <si>
    <t>Projects</t>
  </si>
  <si>
    <t>R&amp;D</t>
  </si>
  <si>
    <t>Applications</t>
  </si>
  <si>
    <t>Engineering Services</t>
  </si>
  <si>
    <t xml:space="preserve">Competency </t>
  </si>
  <si>
    <t xml:space="preserve">Attribute </t>
  </si>
  <si>
    <t>Thinking</t>
  </si>
  <si>
    <t>Analytical Skills</t>
  </si>
  <si>
    <t>Innovation</t>
  </si>
  <si>
    <t>Decision Making</t>
  </si>
  <si>
    <t>Risk Taking</t>
  </si>
  <si>
    <t>Communication</t>
  </si>
  <si>
    <t>Conversational Skills</t>
  </si>
  <si>
    <t>Presentation</t>
  </si>
  <si>
    <t>Written Communication</t>
  </si>
  <si>
    <t>Negotiation</t>
  </si>
  <si>
    <t xml:space="preserve">Operational Excellence </t>
  </si>
  <si>
    <t>Cost Leadership</t>
  </si>
  <si>
    <t>Managing</t>
  </si>
  <si>
    <t>Customer orientation</t>
  </si>
  <si>
    <t>Relationships</t>
  </si>
  <si>
    <t>Agility</t>
  </si>
  <si>
    <t>Monitoring</t>
  </si>
  <si>
    <t>Tracking Progress</t>
  </si>
  <si>
    <t>Environmental Scanning</t>
  </si>
  <si>
    <t>Achievement Orientation</t>
  </si>
  <si>
    <t>Result orientation</t>
  </si>
  <si>
    <t xml:space="preserve">Personal Effectiveness </t>
  </si>
  <si>
    <t>Planning &amp;  Organizing</t>
  </si>
  <si>
    <t>Flexibility</t>
  </si>
  <si>
    <t>Continual Improvement</t>
  </si>
  <si>
    <t>Quality Focus</t>
  </si>
  <si>
    <t>Delivery Efficiency</t>
  </si>
  <si>
    <t xml:space="preserve">Development </t>
  </si>
  <si>
    <t>Learning Orientation</t>
  </si>
  <si>
    <t>Leadership</t>
  </si>
  <si>
    <t>Principle Centered</t>
  </si>
  <si>
    <t>People Orientation</t>
  </si>
  <si>
    <t>Team Work</t>
  </si>
  <si>
    <t>Role Function : Institutional Sales</t>
  </si>
  <si>
    <t xml:space="preserve">FT </t>
  </si>
  <si>
    <t>FMT</t>
  </si>
  <si>
    <t>OMT</t>
  </si>
  <si>
    <t>BMT</t>
  </si>
  <si>
    <t>Sr No.</t>
  </si>
  <si>
    <t>Discription</t>
  </si>
  <si>
    <t xml:space="preserve">Level </t>
  </si>
  <si>
    <t>Indicator</t>
  </si>
  <si>
    <t xml:space="preserve">Ability to interpret data and draw conclusions </t>
  </si>
  <si>
    <t>L1</t>
  </si>
  <si>
    <t>Analyzes routine problems using standard resources such as FAQs, SOPs, established guidelines  manuals, with a focus on immediate task compleition.</t>
  </si>
  <si>
    <t>L2</t>
  </si>
  <si>
    <t>Interprets data and information using logical thinking frameworks to draw conclusions and identify multiple alternatives.</t>
  </si>
  <si>
    <t>L3</t>
  </si>
  <si>
    <t>Interprets complex information to define alternatives for addressing potential challenges/risks and develops actionable strategies to achieve organizational objectives</t>
  </si>
  <si>
    <t>L4</t>
  </si>
  <si>
    <t>Draws opportunities, applies advanced reasoning techniques to minimise threats, forecaste outcomes and generate innovative solutions to feed into corporate strategy for competitive advantage</t>
  </si>
  <si>
    <t xml:space="preserve">Engage in discussions aimed at reaching agreements at best terms </t>
  </si>
  <si>
    <t>Responds positively to challenges during negotiations to reach agreements with minimal conditions, adhering to standard solutions and aligning with organizational objectives.</t>
  </si>
  <si>
    <t xml:space="preserve">Prepares thoroughly for negotiations by gathering detailed information and anticipating objections that may have broader implications on outcomes.
</t>
  </si>
  <si>
    <t>Secures agreements that balance short-term results with long-term relationship building while acknowledging and accommodating the counterpart's interests.</t>
  </si>
  <si>
    <t>L5</t>
  </si>
  <si>
    <t xml:space="preserve">Shapes negotiation strategies and frameworks at the organisational level, balancing strategic alliances and long-term value creation across diverse stakeholders.
</t>
  </si>
  <si>
    <t>Customer Orientation</t>
  </si>
  <si>
    <t>Focus On Customer Needs, Provide Value Addition And Ensure Customer Satisfaction And Loyalty</t>
  </si>
  <si>
    <t xml:space="preserve">Engages with customers to foster trust and resolve conflicts before they escalate using emotional intelligence 
</t>
  </si>
  <si>
    <t xml:space="preserve">Processes insights from customer interactions and observations and thinks out of the box to drive service improvements and fulfil clients need within and beyond own area of responsibilities </t>
  </si>
  <si>
    <t>Visits customers and markets to listen to VoC without any agenda and picks up weak signals in the business environment to inform strategic decisions to position organization as a market leader</t>
  </si>
  <si>
    <t xml:space="preserve">Champions a culture of customer centricity by embedding Voice of Customer into strategic planning and cross-functional innovation to enhance customer lifetime value.
</t>
  </si>
  <si>
    <t>Relationship</t>
  </si>
  <si>
    <t xml:space="preserve">Applies active listening skills to understand customer needs and promptly provides clear, actionable responses.
</t>
  </si>
  <si>
    <t xml:space="preserve">Designs and implements practical process changes to enhance customer interactions, avoid repeated problems and resolve customer complaints promptly. </t>
  </si>
  <si>
    <t>Manages high-stakes, complex relationships, such as with senior stakeholders, clients, and partners, ensuring alignment with long-term goals.</t>
  </si>
  <si>
    <t>Builds long term partnerships and leverages strategic relationships across the business ecosystem to co-create solutions and expand organisational influence.</t>
  </si>
  <si>
    <t xml:space="preserve">Agility </t>
  </si>
  <si>
    <t xml:space="preserve">Adapts to and maintains high quality output under changing circumstances </t>
  </si>
  <si>
    <t xml:space="preserve">Responds to frequent changes in priorities, tasks and stakeholder demands, demonstrating the ability to manage shifts while maintaining delivery performance 
</t>
  </si>
  <si>
    <t xml:space="preserve">Addresses inefficiencies in the work environment to improve response times and enhance agility by using tracking systems, data analytics and digital tools </t>
  </si>
  <si>
    <t xml:space="preserve">Develops adaptable processes proactively by engaging with both external and internal stakeholders to enable real-time responses to external changes
</t>
  </si>
  <si>
    <t>Embeds systems and mindsets that anticipate disruption, enable strategic pivots, and build long-term resilience by championing cross-functional responsiveness .</t>
  </si>
  <si>
    <t>Result Orientation</t>
  </si>
  <si>
    <t>Being Self Motivated To Set High Standards &amp; Deliver Expected Results Despite Obstacles</t>
  </si>
  <si>
    <t>Makes concrete action plans to achieve agreed upon outcomes and adjusts these when necessary to stay committed to the end goal.</t>
  </si>
  <si>
    <t xml:space="preserve">Designs strategies for team goals ensuring performance in key result areas to achieve divisional objectives </t>
  </si>
  <si>
    <t>Anticipates and mitigates risks proactively and balances immediate results with strategic objectives through organization wide collaboration to achieve sustained success.</t>
  </si>
  <si>
    <t>Translates organizational vision into ambitious targets and inspires continuous high performance with sustained outcomes in complex, uncertain environments.</t>
  </si>
  <si>
    <t>Understand Market Driving Forces And Competitive Activities</t>
  </si>
  <si>
    <t>Tracks competitors' activities and processes customer feedback comprehensively to support team decisions and anticipate potential shifts in the business environment.</t>
  </si>
  <si>
    <t xml:space="preserve">Tracks new products, emerging product technologies, market trends and competitor strategies to identify product/service enhancements 
</t>
  </si>
  <si>
    <t xml:space="preserve">Evaluates geopolitical, economic, and regulatory factors affecting the product and service offerings and recommends proactive measures and long term strategies based on potential business environment </t>
  </si>
  <si>
    <t xml:space="preserve">Creates a system for environmental scanning that encourage future readiness leading to translation of emerging macro trends into actionable business opportunities.
</t>
  </si>
  <si>
    <t>Description</t>
  </si>
  <si>
    <t xml:space="preserve">Designs go-to-market strategy and investment decisions by guiding enterprise-wide sales analytics that integrate market trends, distributor data and product performance </t>
  </si>
  <si>
    <t>Descision Making</t>
  </si>
  <si>
    <t>Identify ways to solve issues &amp; decide directions based on internal / external factors with a forward focus attitude</t>
  </si>
  <si>
    <t>not critical at this level</t>
  </si>
  <si>
    <t>Considers the broader business impact when making decisions regarding resource allocation or customer relationship management.</t>
  </si>
  <si>
    <t xml:space="preserve">Weighs the risks and uncertainties when deciding on solutions, ensuring practicality and feasibility resolving the challenges independently </t>
  </si>
  <si>
    <t>Defines governance norms and frameworks to enable faster, decentralised decision-making in a highly evolving and uncertain business environment.</t>
  </si>
  <si>
    <t xml:space="preserve">Ability to convey ideas, strategies and thoughts clearly and concisely </t>
  </si>
  <si>
    <t>Achieves defined benchmark level of communication required for effectively delivering their individual scope of work</t>
  </si>
  <si>
    <t>Creates well-structured, accurate documents and reports, presentations, or proposals that effectively address both high-level and detailed aspects of an issue.</t>
  </si>
  <si>
    <t>Shapes communication strategies through consistent and impactful messaging across regions, campaigns, and strategic initiatives to align the channel network with organisational goals .</t>
  </si>
  <si>
    <t xml:space="preserve">Successfully negotiates with customers or vendors, ensuring that organizational priorities are met while accommodating their needs and reach agreement based on mutual consensus. </t>
  </si>
  <si>
    <t>Prepares thoroughly for negotiations by gathering detailed information beyond the immediate transaction to understand broader implications and to respond positively to challenges during negotiations.</t>
  </si>
  <si>
    <t>Ability To Think &amp; Work Towards High Quality Of Products &amp; Services At Least Cost.</t>
  </si>
  <si>
    <t>Identifies areas of cost impact and applies tools and techniques to eliminate non-value-added activities in own work area.</t>
  </si>
  <si>
    <t>Proactively develops and implements systems and processes for continuous improvement for cost optimization.</t>
  </si>
  <si>
    <t>Utilizes advanced tools and techniques to drive cost efficiencies at a departmental level</t>
  </si>
  <si>
    <t xml:space="preserve">Drives cost-to-serve optimisation and cost ownership culture through channel design, incentive structures, and digital enablement.
</t>
  </si>
  <si>
    <t xml:space="preserve">Champions customer centricity in channel strategy by aligning distribution goals with evolving market demand and institutionalising mechanisms to act upon channel and consumer insights.
</t>
  </si>
  <si>
    <t>Anticipates and mitigates risks proactively and balances immediate results with strategic objectives through cross functional collaboration to achieve sustained success.</t>
  </si>
  <si>
    <t xml:space="preserve">Role Function : High Value Sales - HP etc </t>
  </si>
  <si>
    <t>Evaluate and take calculated risks to achieve strategic objectives while balancing potential outcomes.</t>
  </si>
  <si>
    <t xml:space="preserve">Identifies and evaluates simple risks in their own work and takes calculated risks when potential rewards are clear. </t>
  </si>
  <si>
    <t>Proposes new processes or solutions that involve moderate risks but offer significant improvements to performance and enable balancing potential risks with opportunities for market expansion</t>
  </si>
  <si>
    <t>Conversational  Communication</t>
  </si>
  <si>
    <t>Engage in meaningful, balanced, and effective dialogue to communicate productively</t>
  </si>
  <si>
    <t xml:space="preserve">Participates in conversations by listening actively, taking notes, asking relevant questions and giving clear, concise answers while demonstrating awareness of others’ perspectives.
</t>
  </si>
  <si>
    <t>Clearly communicates ideas, plans, and priorities aligned to organization objectives and adds value to discussions with insightful comments</t>
  </si>
  <si>
    <t xml:space="preserve">Builds on differing views to encourage collaboration and arrive at mutually agreeable outcomes specially in complex or sensitive conversations </t>
  </si>
  <si>
    <t xml:space="preserve">Tailors basic written communication to different audiences to achieve specific goals. </t>
  </si>
  <si>
    <t>Demonstrates the ability to influence decision-making through written communication tailored to different stakeholders.</t>
  </si>
  <si>
    <t>Resolves straightforward issues, ensuring satisfaction with minimal escalation.</t>
  </si>
  <si>
    <t>Demonstrates emotional intelligence in managing diverse personalities and communication styles to build confidence and garner support from customer as well as team members.</t>
  </si>
  <si>
    <t>Builds open dialogue and proactively addresses concerns and potential conflicts developing strong relationships with internal and external stakeholders</t>
  </si>
  <si>
    <t xml:space="preserve">Institutionalises external scanning of  regulatory, technology, and economic trends to anticipate industry shifts to design sales strategy and product innovation.
</t>
  </si>
  <si>
    <t>Role Function : Business Development</t>
  </si>
  <si>
    <t>Leads strategic opportunity analysis by integrating internal business insights with external market intelligence using data-led decision making frameworks to drive long-term growth initiatives.</t>
  </si>
  <si>
    <t xml:space="preserve">Presents relevant business analysis and data to build a case for stated goals of presentation 
</t>
  </si>
  <si>
    <t>Focuses on influencing decision-making through strategic content structuring and adapting delivery style dynamically to drive outcomes .</t>
  </si>
  <si>
    <t xml:space="preserve">Collects relevant information to understand both parties' needs before negotiating.
</t>
  </si>
  <si>
    <t xml:space="preserve">Prepares thoroughly for negotiations by gathering detailed information and anticipating objections to to reach agreements with minimal conditions </t>
  </si>
  <si>
    <t>Secures agreements that balance short-term results with long-term relationship building.</t>
  </si>
  <si>
    <t xml:space="preserve">Champions a culture of customer centricity by embedding Voice of Customer into business development strategy and co creates value propositions to open new markets. 
</t>
  </si>
  <si>
    <t>Formalises structures to sustain customer engagement and co-create solutions that align with long-term business objectives while developing strategic ecosystems with stakeholders.</t>
  </si>
  <si>
    <t>Translates global and industry trends into growth opportunities by championing early action on disruptive shifts to shape competitive advantage for the organisation.</t>
  </si>
  <si>
    <t xml:space="preserve">Drives breakthrough growth by setting  market-shaping targets,  while institutionalising a culture of high performance, accountability, and continuous improvement in the team.
</t>
  </si>
  <si>
    <t xml:space="preserve">Role Function : International Business </t>
  </si>
  <si>
    <t>Interprets data using logical thinking frameworks to draw conclusions and propose multiple alternatives.
Solves recurring issues at functional level by analyzing patterns and updating SOPs or FAQs.</t>
  </si>
  <si>
    <t>Interprets complex information to define alternatives for addressing potential challenges.
Analyses market information to identify new growth engines for the division</t>
  </si>
  <si>
    <t>Takes initiative to improve existing processes across the division to drive broader organizational impact.
Pilots new methods and ideas to enhance efficiency and effectiveness</t>
  </si>
  <si>
    <t xml:space="preserve">Generate and implement creative ideas and concepts  </t>
  </si>
  <si>
    <t xml:space="preserve">Understands new ideas and innovates in own work area to achieve specific and measurable individual targets </t>
  </si>
  <si>
    <t xml:space="preserve">Adopts innovation thinking  to identify future trends using available frameworks such as blue ocean strategy, FSDP, Concept Engineering (KANO) and regularly challenges status quo.
</t>
  </si>
  <si>
    <t xml:space="preserve">Takes calculated leadership risks in new international markets by balancing regulatory, geopolitical, and cultural factors for sustainable global expansion.
</t>
  </si>
  <si>
    <t>Strategic Thinking</t>
  </si>
  <si>
    <t>Identify, Conceptualise &amp; Transform Opportunities Into Results For Long Term Competitive Advantage</t>
  </si>
  <si>
    <t xml:space="preserve">Shows curiosity about market conditions, industry trends, and competitive landscapes and generates new ideas based on SWOT analysis of their own area of work </t>
  </si>
  <si>
    <t xml:space="preserve">Considers impact of internal and external factors (BIG M perspective) on decisions and plans. </t>
  </si>
  <si>
    <t>Senses weak signals of changes in the business environment to anticipate challenges or opportunities and defines action plans to address these.</t>
  </si>
  <si>
    <t xml:space="preserve">Anticipates global shifts and repositions the organisation through bold strategic choices and by leveraging systems thinking to align international priorities with long-term value creation across markets.
</t>
  </si>
  <si>
    <t>Role Function : Applications</t>
  </si>
  <si>
    <t>Interprets data using logical thinking frameworks to draw conclusions and propose multiple alternatives.</t>
  </si>
  <si>
    <t>Interprets complex information to define alternatives for addressing potential challenges.</t>
  </si>
  <si>
    <t xml:space="preserve">Anticipates risks and opportunities by analyzing data and develops actionable strategies to meet organizational objectives.
</t>
  </si>
  <si>
    <t>Connects diverse data sets to uncover growth patterns, anticipate disruptions, and influence strategic direction across functions and markets.</t>
  </si>
  <si>
    <t>Descision making</t>
  </si>
  <si>
    <t xml:space="preserve">Chooses from available alternatives that offer clear, predefined criteria making quick decisions to solve routine problems </t>
  </si>
  <si>
    <t xml:space="preserve">Weighs risks and uncertainties when deciding on solutions, ensuring practicality and feasibility.
</t>
  </si>
  <si>
    <t xml:space="preserve">Initiates conversations with customers and ecnourages dialogue by listening actively, taking notes, asking relevant questions and giving clear, concise answers while demonstrating awareness of others’ perspectives.
</t>
  </si>
  <si>
    <t>Models authentic, inclusive dialogue and coaches team members to navigate complex stakeholder environments using structured conversational skills.</t>
  </si>
  <si>
    <t xml:space="preserve">Displays use of emotional intelligence while aligning relationships with divisional goals.
</t>
  </si>
  <si>
    <t>Coaches teams to manage complex interpersonal dynamics and strengthen partnerships across functions, geographies, and external interfaces.</t>
  </si>
  <si>
    <t>Planning, and Organising</t>
  </si>
  <si>
    <t>Define and document priorities, structures, action plans while tracking progress</t>
  </si>
  <si>
    <t xml:space="preserve">Uses basic tools (e.g., to-do lists) to track progress on daily tasks and ensures work is completed on time </t>
  </si>
  <si>
    <t xml:space="preserve">Prioritizes tasks and sets timelines independently, ensuring alignment with team or project goals. 
</t>
  </si>
  <si>
    <t>Balances multiple priorities, breaking complex tasks into actionable steps and allocating time effectively to achieve goals.</t>
  </si>
  <si>
    <t>Drives breakthrough performance by setting bold goals, aligning teams around shared outcomes, and creating accountability mechanisms that sustain results despite uncertainties.</t>
  </si>
  <si>
    <t>Observes and reports competitors’ activities  and demonstrates awareness of simple, visible market shifts within their job scope.</t>
  </si>
  <si>
    <t xml:space="preserve">Actively collects and analyzes competitor data and customer feedback to support team decisions </t>
  </si>
  <si>
    <t>Analyzes and understands key market dynamics and identifies early indicators of change in the business environment.</t>
  </si>
  <si>
    <t xml:space="preserve">Designs strategic future roadmaps to prepare the organisation for future relevance by anticipating global shifts and leveraging market intelligence .
</t>
  </si>
  <si>
    <t>Executive/Sr.Executive</t>
  </si>
  <si>
    <t>Asst.Manager/Deputy  Manger</t>
  </si>
  <si>
    <t>Manager/Sr.Manager/DGM</t>
  </si>
  <si>
    <t>Solves recurring issues at functional level by analyzing patterns and updating SOPs or FAQs based on past experiences.</t>
  </si>
  <si>
    <t>Evaluates competency gaps across teams and proposes targetted learning interventions based on data insights and follows it up with structured impact assessment</t>
  </si>
  <si>
    <t xml:space="preserve">Analyzes data to anticipate risks and develops actionable strategies to leverage opportunities with respect to organizational objectives.
</t>
  </si>
  <si>
    <t xml:space="preserve">Modifies existing processes in innovative ways or shares new approaches to meet department needs or improve effectiveness
</t>
  </si>
  <si>
    <t>Uses established techniques to brainstorm and evaluate new ideas and integrates innovative suggestions from team members into existing processes.</t>
  </si>
  <si>
    <t>Takes initiative to pilot new methods and ideas by leveraging stakeholder feedback, industry trends and performance analytics to enhance efficiency and effectiveness</t>
  </si>
  <si>
    <t>Effectively convey information, ideas, or strategies in anengaging, and impactful manner</t>
  </si>
  <si>
    <t xml:space="preserve">Designs and implements practical process changes to enhance customer interactions, avoid repeated problems and resolve service-related complaints promptly. </t>
  </si>
  <si>
    <t>Prioritizes tasks and sets timelines independently, and organizes teams around action plans to achieve tasks in a timely manner</t>
  </si>
  <si>
    <r>
      <t>Implements efficient operational systems</t>
    </r>
    <r>
      <rPr>
        <sz val="10"/>
        <rFont val="Verdana"/>
        <family val="2"/>
      </rPr>
      <t xml:space="preserve">, ensuring smooth execution of processes and enabling balancing multiple priorities and adherence to time lines. </t>
    </r>
  </si>
  <si>
    <t>Organizes people budget and tools to achieve planned outcomes while keeping time and resource flexiblity to meet potential obstacles for goal achievement</t>
  </si>
  <si>
    <t>Anticipates future business demands and mobilises cross-functional efforts with agility, ensuring strategic priorities are executed through adaptive plans and intelligent resource deployment.</t>
  </si>
  <si>
    <t xml:space="preserve">Aligns individual tasks with broader team goals, ensuring performance in key result areas to achieve divisional objectives within given time lines. </t>
  </si>
  <si>
    <t xml:space="preserve">Encourages team to achieve difficult tasks to an acceptable level and then improve rather than aiming for perfection in the first attempt while keeping timelines in perspective. </t>
  </si>
  <si>
    <t>Prioritizes impactful tasks and allocates resources effectively, ensuring critical objectives are met within constraints and risks are mitigated.</t>
  </si>
  <si>
    <t>Drives breakthrough performance by creating a results-focused environment, removing barriers for teams to deliver on bold goals while under pressure.</t>
  </si>
  <si>
    <t>Identifies and proactively develop systems for cost optimisation  and eliminate non-value added activities for their processes.</t>
  </si>
  <si>
    <t>Utilizes advanced tools and techniques to drive cost and productivity efficiencies at a organization level</t>
  </si>
  <si>
    <t>Drives organization wide collaboration to identify and eliminate waste in their area of work through innovative means for cost optimization.</t>
  </si>
  <si>
    <t xml:space="preserve">Observes and reports competitors’ strategies and evaluates trends in customer behaviour to assess their impact on the organization.
</t>
  </si>
  <si>
    <t xml:space="preserve">Interprets external developments and customer feedback to suggest adjustments to strategies or plans to address current business environment changes. 
</t>
  </si>
  <si>
    <t xml:space="preserve">Provides strategic guidance on business decisions based on an understanding of the evolving industry dynamcis and external factors that could shape the future business environment. 
</t>
  </si>
  <si>
    <t xml:space="preserve">Anticipates global shifts through foresight and integrated business intelligence to translate complex market signals into business opportunities 
</t>
  </si>
  <si>
    <t>Role Function : Engineering Services</t>
  </si>
  <si>
    <t>Conversational</t>
  </si>
  <si>
    <t>Advocates for customer value at the strategic level; aligns teams and priorities around deep customer understanding to create differentiated and lasting impact.</t>
  </si>
  <si>
    <t>Builds relationships across functions and within team to promptly resolve customer issues, ensuring satisfaction with minimal escalation.</t>
  </si>
  <si>
    <t xml:space="preserve">Focuses on  meeting delivery schedules and doing quality work during disruption and sudden challenges in their area of work.
</t>
  </si>
  <si>
    <t xml:space="preserve">Responds with agility to frequent changes in priorities and customer demands and takes additional responsibilty when required demonstrating the ability to manage shifts while maintaining delivery performance. </t>
  </si>
  <si>
    <t xml:space="preserve">Addresses inefficiencies in the work environment to improve response times and enhance agility by using tracking systems, data analytics and digital tools 
</t>
  </si>
  <si>
    <t>Sets a compelling vision for outcomes; mobilises people, systems, and resources to consistently achieve results, even in complex or high-pressure environments.</t>
  </si>
  <si>
    <t>Operational Excellence</t>
  </si>
  <si>
    <t>Understand Quality Requirements To Meet Standards</t>
  </si>
  <si>
    <t>Observes and documents customers' adherence to established quality standards and identifies the resulting quality issues to enhance product efficiency.</t>
  </si>
  <si>
    <t xml:space="preserve">Monitors team compliance with established quality standards across own tasks and team deliverables and identifies deviations proactively.
</t>
  </si>
  <si>
    <t xml:space="preserve">Identifies and resolves systemic inefficiencies in workflows by designing quality standards aligned with business needs.
</t>
  </si>
  <si>
    <t>Champions excellence by instilling pride in high standards and guiding teams to embed quality thinking in every decision, not just deliverables.</t>
  </si>
  <si>
    <t>Team work</t>
  </si>
  <si>
    <t>Achieve Results Through Group Efforts</t>
  </si>
  <si>
    <t>Collaborates with team members to use their talent and experience to contribute to achieving department goals</t>
  </si>
  <si>
    <t>Manages and motivates individuals while demonstrating respect to develop a team to drive results in a dynamic environment.</t>
  </si>
  <si>
    <t xml:space="preserve">Communicates with cross functional teams with speed and clarity to build trusting relationships with external and internal stakeholders. 
</t>
  </si>
  <si>
    <t>Role Function : Projects</t>
  </si>
  <si>
    <t>Interprets available data using existing thinking frameworks or SOPs to propose alternatives to solve recurring issues at functional level .</t>
  </si>
  <si>
    <t>Gathers and analyses data to solve current problems and define alternatives to address potential challenges.</t>
  </si>
  <si>
    <t>Anticipates risks, opportunities and future market trends by analyzing data and develops actionable strategies for competitive advantage.</t>
  </si>
  <si>
    <t xml:space="preserve">Creates well-structured and accurate documents while balancing clarity and detail to effectively communicate with audiences of varying levels of understanding.
</t>
  </si>
  <si>
    <t xml:space="preserve">Writes concise, structured, and well-organized documents for complex scenarios to engage diverse audiences and achieve specific purposes.
</t>
  </si>
  <si>
    <t xml:space="preserve">Influences project outcomes by crafting impactful and strategic written narratives tailored to varied stakeholder groups to ensure alignment and buy-in on projects
</t>
  </si>
  <si>
    <t xml:space="preserve">Uses established planning tools to schedule tasks and sub tasks and works within established guidelines ensuring tasks are completed within timeframes </t>
  </si>
  <si>
    <t xml:space="preserve">Defines &amp; documents priorities, action plans, organises, co-ordinates the team and implements the required operational systems for smooth delivery of projects </t>
  </si>
  <si>
    <t xml:space="preserve">Utilizes advanced tools and techniques to develop strategies and implements them to systematically eliminate non-value-added activities within the project
</t>
  </si>
  <si>
    <t>Analyses cost drivers to design and implement cost-optimization strategies to meet allocated budgets and ensure sustained financial efficiency of the project.</t>
  </si>
  <si>
    <t xml:space="preserve">Creates a system for and designs a project management strategy with a focus on value optimization without compromising quality or timelines.
</t>
  </si>
  <si>
    <t>Follows established processes and guidelines to ensure work meets basic quality expectations and checks for inconsistencies before submission</t>
  </si>
  <si>
    <t xml:space="preserve">Monitors compliance with established quality standards across team deliverables and works as a quality gate for different processes
</t>
  </si>
  <si>
    <t>Identifies and resolves systemic inefficiencies in workflows and documents quality metrics and key performance indicators (KPIs) for achieving standard quality outcomes</t>
  </si>
  <si>
    <t>Elevates organisational quality mindset by aligning project quality goals with business strategy; leads efforts to define and sustain excellence through innovation in standards, tools, and metrics.</t>
  </si>
  <si>
    <t xml:space="preserve">Monitoring </t>
  </si>
  <si>
    <t>Monitors progress with a desire for forward focus</t>
  </si>
  <si>
    <t>Role Function : SCM Planning</t>
  </si>
  <si>
    <t>Analyzes data using FAQs, SOPs, manuals,  and established guidelines to recognize patterns and solve simple problems leading better decisions</t>
  </si>
  <si>
    <t>Analyzes  data to assess current situation and recommend improvements 
Uses statistical tools or models to identify cost saving opportunities and improve efficiency</t>
  </si>
  <si>
    <t>Interprets financial and operational data to algin decisions to business and strategy 
Offters alternatives to address potential challenges and manage possible risks.</t>
  </si>
  <si>
    <t>Establishes structured decision making processes and documents best practices to improve efficiency, reduce risks and enhance problem solving.
Evaluates trade offs between cost, service levels and operational constraints when making planning decisions.</t>
  </si>
  <si>
    <t>Ability to engage in discussions aimed at reaching agreements at best terms</t>
  </si>
  <si>
    <t>Collects relevant information to understand both parties' needs before negotiating.
Makes commitments that are realistic and achievable and upholds the commitments made.</t>
  </si>
  <si>
    <t>Prepares thoroughly for negotiations by gathering detailed information and anticipating objections to to understand broader implications of negotiation outcomes.
Reaches agreements with minimal conditions, adhering to standard solutions and aligning with organizational objectives.</t>
  </si>
  <si>
    <t>Negotiates for organizational benefit while acknowledging and accommodating the counterpart's interests.
Secures agreements that balance short-term results with long-term relationship building.</t>
  </si>
  <si>
    <t xml:space="preserve">Organizes and prioritizes individual tasks using basic tools (e.g., to-do lists) to track progress on daily tasks 
</t>
  </si>
  <si>
    <t>Prioritizes tasks and sets timelines independently, ensuring alignment with team or project goals. 
Organises teams around action plans to achieve tasks in a timely manner</t>
  </si>
  <si>
    <r>
      <t>Implements efficient operational systems</t>
    </r>
    <r>
      <rPr>
        <sz val="10"/>
        <rFont val="Verdana"/>
        <family val="2"/>
      </rPr>
      <t>, ensuring smooth execution of processes and adherence to deadlines. 
Balances multiple priorities, breaking complex tasks into actionable steps and allocating time effectively to achieve goals.</t>
    </r>
  </si>
  <si>
    <t xml:space="preserve">Tracks delivery of tasks using basic tools (e.g., checklists, simple trackers) to monitor progress and make adjustments as instructed.
</t>
  </si>
  <si>
    <t>Suggests adjustments to resource allocation and scheduling to prevent delays, using simple review outcomes to improve performance.</t>
  </si>
  <si>
    <t>Ability To relate to people and build customer partnership</t>
  </si>
  <si>
    <t xml:space="preserve">Engages with customers to foster trust and resolve conflicts before they escalate.
</t>
  </si>
  <si>
    <t>Analyzes expressed customer needs to identify patterns and initiate actions to improve satisfaction.
Proposes practical process changes to enhance customer interactions and avoid repeated problems.</t>
  </si>
  <si>
    <t>Suggests and implements alternatives that can help optimize costs across the organization  
Identifies inefficiencies in the processes related to their work area to eliminate non value added actitivities</t>
  </si>
  <si>
    <t>Develops and implements strategies to systematically eliminate non-value-added activities within the department
Utilizes advanced tools and techniques to drive cost efficiencies at a departmental level</t>
  </si>
  <si>
    <t>Drives collaboration across departments to identify and eliminate waste. 
Mentors and empowers teams to adopt innovative practices and to contribute to developing policies for cost optimization in daily operations.</t>
  </si>
  <si>
    <t xml:space="preserve">Continual Improvement </t>
  </si>
  <si>
    <t>Commitment to Adopting Continual Improvement Processes</t>
  </si>
  <si>
    <t xml:space="preserve">Drives a culture of continuous improvement in planning by challenging existing paradigms and enabling cross-functional collaboration to innovate planning models and enhance responsiveness.
</t>
  </si>
  <si>
    <t>SCM Procurement</t>
  </si>
  <si>
    <t xml:space="preserve">Leads strategic sourcing decisions by synthesising financial, operational, and supplier data to shape long-term procurement strategies that align with business priorities and risk frameworks.
</t>
  </si>
  <si>
    <t xml:space="preserve">Participates in conversations by listening actively, taking notes, asking relevant questions and giving clear, concise answers.
Demonstrates awareness of others’ perspectives and adjusts conversation style accordingly.
</t>
  </si>
  <si>
    <t>Builds on differing views to encourage collaboration and arrive at mutually agreeable outcomes.
Navigates complex or sensitive conversations diplomatically to maintain relationships</t>
  </si>
  <si>
    <t xml:space="preserve">Navigates cultural and commercial complexities with clarity, tact, and strategic presence driving outcome-oriented dialogues with stakeholders .
</t>
  </si>
  <si>
    <t xml:space="preserve">Anticipates evolving procurement demands and aligns people, processes, and budgets to deliver business outcomes efficiently while remaining agile to external disruptions.
</t>
  </si>
  <si>
    <t>Engages with internal and external stakeholders to foster trust and resolve minor conflicts. 
Uses emotional intelligence to adapt to different communication styles, aligning relationship management with divisional goals.</t>
  </si>
  <si>
    <t>Relates effectively with known external and internal stakeholders while prioritizing organizational goals and deliverables. 
Proactively works to resolve conflicts and misunderstandings before they escalate while building strong relationships.</t>
  </si>
  <si>
    <t>Manages competing interests and aligns stakeholder relationships with strategies ensuring mutual benefits for all 
Establishes long term trust based relationships with key stakeholders driving cost efficiencies and innovation</t>
  </si>
  <si>
    <t xml:space="preserve">Achieves specific clear outcomes, based on agreed and measurable outcomes made upfront. 
Formulates detailed action plan with clear milestones to achieve specific results.  </t>
  </si>
  <si>
    <t>Develops and utilizes advanced tracking systems (e.g., dashboards, project management tools) to monitor progress across multiple projects, allocate resources effectively, foresee risks and achieve results. 
Identifies barriers to achieving results and takes steps to overcome them proactively.</t>
  </si>
  <si>
    <t>Guides future-ready procurement strategy by interpreting macroeconomic, geopolitical, and industry trends
Influences sourcing shifts and supplier risk frameworks proactively.</t>
  </si>
  <si>
    <t>Role Function : R&amp;D</t>
  </si>
  <si>
    <t>Proposes new materials or solutions that involve moderate risks but offer significant improvements to product performance and enable balancing potential risks with opportunities</t>
  </si>
  <si>
    <t>Adapt to change and work effectively in an undefined environment</t>
  </si>
  <si>
    <t xml:space="preserve">Handles routines changes in work tasks or schedules managing transitions easily and  adjusting priorities as needed. 
</t>
  </si>
  <si>
    <t>Anticipates changes in work, supports changes in policies and procedures and balances competing demands demonstrating flexibility in working with diverse teams or stakeholders.</t>
  </si>
  <si>
    <t>Adapts leadership and working style to quickly shifts focus and priorities in response to changing circumstances of different situations, teams, or environments.</t>
  </si>
  <si>
    <t>Role Function : MarCom</t>
  </si>
  <si>
    <t xml:space="preserve">Adopts innovation thinking  to identify future trends using available frameworks such as blue ocean strategy, FSDP, Concept Engineering (KANO) and regularly challenges status quo. 
</t>
  </si>
  <si>
    <t xml:space="preserve">Leads marketing innovation by anticipating shifts in customer behaviour, media trends, and digital platforms; pioneers bold, insight-led campaigns that elevate brand relevance and market positioning.
</t>
  </si>
  <si>
    <t xml:space="preserve">Structures content strategically and dynamically changes delivery style to suit audience expectations and influence decision-making </t>
  </si>
  <si>
    <t xml:space="preserve">Addresses critical issues with challenging audiences through mastery of storytelling, visuals, and data-driven insights.
</t>
  </si>
  <si>
    <t xml:space="preserve">Engages with customers to foster trust and resolve conflicts before they escalate using emotional intelligence 
</t>
  </si>
  <si>
    <t xml:space="preserve">Champions customer understanding as a brand differentiator using communication strategies that reflect customer insights and remain relevant at all times.
</t>
  </si>
  <si>
    <t>Drives measurable marketing outcomes by setting breakthrough goals, prioritising high-impact initiatives, and ensuring accountability for results in visibility, engagement, and ROI.</t>
  </si>
  <si>
    <t xml:space="preserve">Leads strategic decisions on where and how to invest marketing resources to maximise visibility, impact, and ROI; 
Challenges assumptions to shift spend from cost to value creation.
</t>
  </si>
  <si>
    <t>Role Function : SCM Logistics</t>
  </si>
  <si>
    <t>Analyzes  data to assess current situation and recommend improvements 
Uses statistical tools or models to identify cost saving opportunities and improve efficiency</t>
  </si>
  <si>
    <t>Shapes logistics strategy by synthesising network-wide data to optimise end-to-end performance and anticipate systemic bottlenecks to drive decisions for cost, service, and sustainability.</t>
  </si>
  <si>
    <t>Leads strategic negotiations across the supply ecosystem, balancing service commitments, commercial terms, and long-term partnerships; 
Builds negotiation capability within the team to enable distributed ownership.</t>
  </si>
  <si>
    <t xml:space="preserve">Demonstrates awareness of others’ perspectives and adjusts conversation style accordingly.
Participates in conversations by listening actively, taking notes, asking relevant questions and giving clear, concise answers.
</t>
  </si>
  <si>
    <t>Clearly communicates ideas, plans, and priorities, ensuring alignment and preventing surprises.
Displays respect for others’ perspectives and adjusts conversation style accordingly, specially when disagreeing with others’ points of view.</t>
  </si>
  <si>
    <t xml:space="preserve">Fosters a culture of open and outcome-driven dialogue, and facilitates resolution of complex stakeholder challenges by enabling constructive engagement, aligning diverse perspectives, and building shared ownership of decisions.
</t>
  </si>
  <si>
    <t xml:space="preserve">Transitions cost thinking from tactical savings to systemic efficiency by driving organisation-wide initiatives that reduce total landed cost while safeguarding service-level expectations and customer experience.
</t>
  </si>
  <si>
    <t xml:space="preserve">Creates a proactive logistics intelligence framework to monitor performance, flag systemic risks early, and steer timely course corrections that support business continuity and efficiency.
</t>
  </si>
  <si>
    <t>Actively listens to stakeholder needs and resolves straightforward issues promptly, ensuring satisfaction with minimal escalation.
Engages with internal and external stakeholders to foster trust using emotional intelligence to balance conflicting stakeholder needs.</t>
  </si>
  <si>
    <t>Analyzes expressed stakeholder needs to identify patterns and initiate actions to improve satisfaction.
Proposes practical process changes to enhance customer interactions and avoid repeated problems.</t>
  </si>
  <si>
    <t>Reinforces a service excellence culture by translating logistics reliability into a competitive advantage 
Aligns delivery operations with customer expectations through structured feedback loops and service KPIs.</t>
  </si>
  <si>
    <t xml:space="preserve">Responds to frequent changes in priorities, tasks and stakeholder demands, demonstrating the ability to manage shifts while maintaining delivery performance 
Works within dynamic frameworks, learning to prioritize tasks efficiently in a fast paced environment </t>
  </si>
  <si>
    <t xml:space="preserve">Develops adaptable processes proactively by engaging with both external and internal stakeholders to enable real-time problem solving and course correction 
Works with internal stakeholders to create a synchronized, agile and adaptable supply chain </t>
  </si>
  <si>
    <t>Drives adaptive logistics models by enabling responsive planning, scenario-based decision-making, and cross-functional collaboration in volatile or disrupted supply situations.</t>
  </si>
  <si>
    <t xml:space="preserve">Delivers breakthrough outcomes in logistics efficiency, reliability, and cost-effectiveness by setting ambitious targets, resolving cross-functional roadblocks, and institutionalising high-performance practices.
</t>
  </si>
  <si>
    <t>Role Function : Admin</t>
  </si>
  <si>
    <t xml:space="preserve">Solves routine problems and make quick decision by following established processes, structured approaches or using available alternatives.
</t>
  </si>
  <si>
    <t>Establishes structured decision making processes and documents best practices to improve efficiency, reduce risks and enhance problem solving.</t>
  </si>
  <si>
    <t xml:space="preserve">Evaluates inputs from various department weighing competing prioties to arive at well informed and fair decisions </t>
  </si>
  <si>
    <t xml:space="preserve">Prepares thoroughly for negotiations by gathering detailed information and anticipating objections to reach agreements with minimal conditions </t>
  </si>
  <si>
    <t xml:space="preserve">Participates in conversations by listening actively, taking notes, asking relevant questions and giving clear, concise answers.
</t>
  </si>
  <si>
    <t xml:space="preserve">Displays respect for others’ perspectives and adjusts conversation style accordingly, specially when disagreeing with others’ points of view.
</t>
  </si>
  <si>
    <t>Clearly communicates strategic plans, and priorities, ensuring alignment and adding value by sharing meaningful inisights during discussions</t>
  </si>
  <si>
    <t xml:space="preserve">Fosters dialogue across stakeholder groups and navigates difficult conversations diplomatically to achieve alignment on sensitive administrative issues and policy changes.
</t>
  </si>
  <si>
    <t>Actively listens to customers needs and resolves straightforward issues promptly, ensuring satisfaction with minimal escalation.</t>
  </si>
  <si>
    <t xml:space="preserve">Delivers value beyond immediate needs by offering additional services or solutions that exceed expectations and seeks feedback on problem resolution </t>
  </si>
  <si>
    <t xml:space="preserve">Shapes service standards, integrates feedback loops, and aligns administrative delivery with the organisation’s evolving needs and culture.
</t>
  </si>
  <si>
    <t>Organises &amp; co-ordinates teams around action plans and implements the required operational systems that impact across functions.</t>
  </si>
  <si>
    <t xml:space="preserve">Balances multiple priorities, breaking complex tasks into actionable steps and allocating time effectively to achieve goals. </t>
  </si>
  <si>
    <t xml:space="preserve">Drives forward-looking planning across administrative areas orchestrating multiple priorities, vendors, and internal dependencies to ensure business continuity and service readiness.
</t>
  </si>
  <si>
    <t xml:space="preserve">Contributes to reducing cost impact and eliminating non value added activities to improve own work area. </t>
  </si>
  <si>
    <t xml:space="preserve">Designs organization level administrative cost strategy and processes to meet business goals by driving efficiency, leveraging technology, and guiding teams to optimise spends while maintaining service quality.
</t>
  </si>
  <si>
    <t>Role Function : HR</t>
  </si>
  <si>
    <t xml:space="preserve">Solves recurring issues at functional level by analyzing patterns and updating SOPs or FAQs based on business requirements </t>
  </si>
  <si>
    <t xml:space="preserve">Applies basic problem-solving techniques to resolve recurring issues with some guidance.
</t>
  </si>
  <si>
    <t>Weighs risks and uncertainties when deciding on solutions, ensuring practicality and feasibility, specially for challenging situations</t>
  </si>
  <si>
    <t>Balances current organizational needs with future objectives when making decisions in dynamic scenarios</t>
  </si>
  <si>
    <t xml:space="preserve">Leads complex people decisions by weighing long-term cultural and strategic implications; 
Enables distributed decision-making by defining clear principles and empowering teams to act.
</t>
  </si>
  <si>
    <t xml:space="preserve">Aligns the presentation with stated goals and drives expected outcomes by communicating key messages in simple language </t>
  </si>
  <si>
    <t xml:space="preserve">Structures content strategicially and delivers effectively to influence decision making 
</t>
  </si>
  <si>
    <t xml:space="preserve">Presents HR strategy and insights with executive presence; tailors messages for diverse leadership audiences to secure buy-in for transformation, change, and culture-building initiatives.
</t>
  </si>
  <si>
    <t xml:space="preserve">Applies observation skills and active listening skills to proactively listen to the Voice of Customer (VoC) to identify opportunities for improvement in products, services, or processes.
</t>
  </si>
  <si>
    <t>Balances immediate results with strategic objectives, encouraging innovation and collaboration to achieve sustained success.</t>
  </si>
  <si>
    <t>Utilizes advanced tools and techniques to drive cost and productivity efficiencies at organization level</t>
  </si>
  <si>
    <t xml:space="preserve">Optimises investments by aligning people spend with strategic outcomes and challenges legacy processes to improve impact, efficiency, and employee value creation.
</t>
  </si>
  <si>
    <t xml:space="preserve">Leads the creation of an adaptable organization through dynamic workforce planning, real-time policy responsiveness, and flexible delivery models that respond to business shifts and employee needs.
</t>
  </si>
  <si>
    <t>Role Function : Learning &amp; Development</t>
  </si>
  <si>
    <t xml:space="preserve">Modifies existing programmes or tools in innovative ways or shares new approaches to improve effectiveness of initiatives 
</t>
  </si>
  <si>
    <t>Takes initiative to pilot new methods and ideas by leveraging internal stakeholder feedback, industry trends and performance analytics to enhance efficiency and effectiveness</t>
  </si>
  <si>
    <t xml:space="preserve">Tailors basic written communication to different audiences to achieve specific goals. 
</t>
  </si>
  <si>
    <t xml:space="preserve">Balances clarity, detail and tonality to effectively communicate with audiences of varying levels of understanding.
</t>
  </si>
  <si>
    <t>Crafts strategic content and learning narratives tailored to business leaders and decision-makers; integrates data, behaviour insights, and future-readiness to drive investment in learning.</t>
  </si>
  <si>
    <t>Collaborates with internal and external stakeholders to gather insights and address evolving requirements effectively and making changes based on impact achieved</t>
  </si>
  <si>
    <t xml:space="preserve">Defines &amp; documents priorities, action plans, organises, co-ordinates the team and implements required operational systems for enhancing effectiveness of their area of work. </t>
  </si>
  <si>
    <t>Balances multiple priorities, breaking complex tasks into actionable steps and allocating time effectively to achieve department goals and deliver impact.</t>
  </si>
  <si>
    <t>Leads end-to-end planning of organization wide L&amp;D initiatives; orchestrates programs across geographies, functions, and levels to meet capability milestones aligned with strategic priorities</t>
  </si>
  <si>
    <t>Develops and utilizes advanced tracking systems (e.g., dashboards, project management tools) to monitor progress across multiple projects, allocate resources effectively, foresee risks and achieve results.</t>
  </si>
  <si>
    <t>Drives learning impact by linking interventions to business performance; establishes success metrics, monitors long-term outcomes, and steers continuous course corrections across programs based on impact assessments.</t>
  </si>
  <si>
    <t>Development</t>
  </si>
  <si>
    <t xml:space="preserve">Identifies emerging skills or technologies relevant to their role and takes initiative to engage in learning opportunities to prepare for future needs. </t>
  </si>
  <si>
    <t xml:space="preserve">Leads knowledge-sharing initiatives, such as mentoring colleagues or conducting training sessions, to disseminate newly acquired skills or insights. </t>
  </si>
  <si>
    <t>Consistently evaluates personal &amp; team progress and adjusts learning strategies to stay ahead of industry and organizational requirements.</t>
  </si>
  <si>
    <t>Role Function : IT</t>
  </si>
  <si>
    <t>Creates systems to leverage technology to enhance organizational efficiency and productivity</t>
  </si>
  <si>
    <t>Anticipates risks and creates actionable strategies to ensure business continuity in the event of a disruption and develops actionable strategies to give the organization competitive advantage.</t>
  </si>
  <si>
    <t>Addresses queries promptly and proposes practical process changes to avoid repeated problems.</t>
  </si>
  <si>
    <t xml:space="preserve">Delivers value beyond immediate needs by offering additional services or solutions that exceed expectations.
</t>
  </si>
  <si>
    <t>Drives organisational flexibility by embedding adaptive thinking into technology teams and enabling quick decision making, responsive delivery, and cultural readiness to pivot amid strategic, operational, or technological shifts.</t>
  </si>
  <si>
    <t xml:space="preserve">Leads integrated planning across IT initiatives by aligning technical roadmaps with business strategy, anticipating cross-functional impacts, and ensuring timely, scalable delivery of value.
</t>
  </si>
  <si>
    <t xml:space="preserve">Develops and utilizes advanced tracking systems (e.g., dashboards, project management tools) to monitor progress across multiple projects, allocate resources effectively, foresee risks and achieve results. </t>
  </si>
  <si>
    <t xml:space="preserve">Champions bold outcomes in technology enablement by setting stretch goals, integrating agile performance tracking, and removing systemic barriers to accelerate high-impact delivery.
</t>
  </si>
  <si>
    <t>Documents quality issues in processes and implements approved improvements to enhance efficiency and consistency of the systems.</t>
  </si>
  <si>
    <t xml:space="preserve">Monitors compliance with established quality standards while collaborating with peers to refine workflows, ensuring alignment with established quality benchmarks.
</t>
  </si>
  <si>
    <t>Designs cross-functional projects to identify gaps in quality processes and implements sustainable improvements in the system to step up to global benchmarks.</t>
  </si>
  <si>
    <t xml:space="preserve">Leads the development of a culture of continuous quality innovation by aligning technology standards with global benchmarks and driving system-wide improvements through collaboration and capability building.
</t>
  </si>
  <si>
    <t xml:space="preserve">Delivery Efficiency </t>
  </si>
  <si>
    <t>Identifies basic bottlenecks in work flows and suggests improvements to meet quality, cost, and delivery goals.</t>
  </si>
  <si>
    <t xml:space="preserve">Creates standard procedures, processes and frameworks for team members to deliver within timelines and with minimal waste. </t>
  </si>
  <si>
    <t>Elevates delivery capability by redesigning IT workflows and governance models to optimise throughput, reduce waste, and enhance responsiveness across high-stakes programs.</t>
  </si>
  <si>
    <t>Consistently evaluates personal progress and team progress and adjusts learning strategies to stay ahead of industry and organizational requirements.</t>
  </si>
  <si>
    <t>Leads lifelong learning in newer and advanced technologies by anticipating future capability needs, driving ecosystem partnerships, and institutionalising structures for organisational and individual skill evolution.</t>
  </si>
  <si>
    <t>Role Function : FACT</t>
  </si>
  <si>
    <t>Interprets data using logical thinking frameworks to draw conclusions and propose multiple alternatives.
Solves recurring issues at functional level by analyzing patterns and updating SOPs or FAQs based on past experiences.</t>
  </si>
  <si>
    <t xml:space="preserve">Analyses existing process to identify gaps and upgrades them to enable timely compliances 
Studies the existing standards to benchmark to international standards to achieve financial efficiency </t>
  </si>
  <si>
    <t>Anticipates risks and opportunities by analyzing data and develops actionable strategies to meet organizational objectives.
Identifies future market trends using forecasting techniques and translates insights into actionable strategies for competitive advantage.</t>
  </si>
  <si>
    <t xml:space="preserve">Shapes the organisation’s foresight by integrating global policy and regulatory trends, building on market trends and uses internal data to influence strategic priorities and enterprise risk posture.
</t>
  </si>
  <si>
    <t>Manages competing interests and aligns stakeholder relationships with strategies ensuring mutual benefits for all 
Establishes long term trust based relationships with key stakeholders driving cost efficiencies and regulatory requirements</t>
  </si>
  <si>
    <t>Defines &amp; documents priorities, and implements efficient operational systems, ensuring smooth execution of processes and adherence to deadlines. 
Balances multiple priorities, breaking complex tasks into actionable steps and allocating time effectively to achieve goals.</t>
  </si>
  <si>
    <t>Focuses on achieving specific, clear outcomes by following agreed-upon goals and expectations.
Remains focused on achieving set outcomes, adjusting plans when necessary but staying 
committed to the end goal.</t>
  </si>
  <si>
    <t>Balances immediate results with strategic objectives, encouraging collaboration to achieve sustained success.
Establishes key financial targets to ensure alignment with business objectives and regulatory compliance</t>
  </si>
  <si>
    <t xml:space="preserve">Utilizes advanced tools and techniques to develop strategies and implements them to systematically eliminate non-value-added activities within the department
</t>
  </si>
  <si>
    <t>Analyses cost drivers to design and implement cost-optimization strategies for financial operations to enhance sustained financial efficiency of the organization.</t>
  </si>
  <si>
    <t xml:space="preserve">Principle Centered </t>
  </si>
  <si>
    <t>Commitment to corporate, management skills &amp; personal values</t>
  </si>
  <si>
    <t>Is guided by values such as fairness, integrity, and transparency, even when these choices are not the easiest. 
Focuses on building trust with colleagues by consistently demonstrating principled behavior.</t>
  </si>
  <si>
    <t xml:space="preserve">Demonstrates ethical leadership by making principled decisions that prioritize fairness, integrity, and transparency, even under challenging circumstances.
Addresses conflicts or ethical dilemmas proactively, ensuring alignment with organizational values and fostering a culture of trust. </t>
  </si>
  <si>
    <t>Demonstrates long term commitment to the company with total loyalty. 
Evaluates and refines systems and processes to ensure they promote fairness, transparency, and adherence to core organizational values.</t>
  </si>
  <si>
    <t xml:space="preserve">Establishes organisational integrity by embedding ethics and compliance in processes, systems, and behaviours; influences leadership to make principle-driven financial decisions under ambiguity.
</t>
  </si>
  <si>
    <t>Identifies emerging skills or technologies relevant to their role and engages in learning opportunities to prepare for future needs. 
Takes initiative to upskill self by enrolling for courses that will enhances their productivity</t>
  </si>
  <si>
    <t>Collaborates effectively in a functionally heterogeneous group by sharing information, completing assigned tasks, and supporting team objectives.
Leverages individual expertise to contribute to the collective success of the team while maintaining a cooperative attitude.</t>
  </si>
  <si>
    <t>Manages, motivates and develops a team to drive functional outcomes &amp; results. 
Communicates across teams with clarity and accuracy, ensuring financial data and reports are shared promptly with relevant stakeholders while maintaining confidentiality of information.</t>
  </si>
  <si>
    <t xml:space="preserve">Facilitates seamless communication with other departments, ensuring critical information flows efficiently to support decision-making.
</t>
  </si>
  <si>
    <t xml:space="preserve">Fosters collaborative accountability across business and finance teams, builds  decision frameworks, and data transparency to enable enterprise-wide commercial agility.
</t>
  </si>
  <si>
    <t>SMT</t>
  </si>
  <si>
    <t>Guides the team in leading complex multi-party negotiations that shape long-term organisational direction, strategic partnerships and competitive positioning while building organisational capability.</t>
  </si>
  <si>
    <t>Influences key organisational decisions by integrating customer insights into business priorities while driving sustained customer and organisational value.</t>
  </si>
  <si>
    <t>Shapes the business ecosystem by fostering strategic relationships that create long-term organisational value, define strategic direction and build competitive advantage.</t>
  </si>
  <si>
    <t>Embeds a culture of result orientation while inspiring teams to consistently exceed performance expectations and deliver sustained organisational outcomes.</t>
  </si>
  <si>
    <t>Synthesises diverse business information to shape business decisions, forecast long term outcomes and influence organisation level strategy.</t>
  </si>
  <si>
    <t>Challenges conventional business assumptions by synthesising diverse business intelligence to forecast long-term outcomes, identify future growth opportunities and shape strategic business decisions.</t>
  </si>
  <si>
    <t>FT</t>
  </si>
  <si>
    <t>Makes timely strategic decisions in uncertain business environments while enabling decentralised decision-making through trust, empowerment and accountability.</t>
  </si>
  <si>
    <t>Writes accuarate documents and reports to address complex, multi-stakeholder scenarios  with content organized strategically to achieve specific purposes.</t>
  </si>
  <si>
    <t>Uses written communication to simplify complex strategic issues that influence strategic thinking, align channel ecosystem towards shared business outcomes and build organisational capability.</t>
  </si>
  <si>
    <t xml:space="preserve">Convey ideas, strategies and thoughts clearly and concisely </t>
  </si>
  <si>
    <t xml:space="preserve">Engage in discussions aimed at reaching agreements on the best terms </t>
  </si>
  <si>
    <t xml:space="preserve">Mentors regional leaders to adopt negotiation strategies and frameworks that strengthen channel partnerships, safeguard the organization's brand value and build long term channel health.
</t>
  </si>
  <si>
    <t>Negotiates for organizational benefit while acknowledging and accommodating the counterpart's interests, building lasting relationships for long term win win outcomes.</t>
  </si>
  <si>
    <t>Role models strategic negotiation by personally leading complex negotiations to balance organisational, channel partner and market interests and strengthen long-term business sustainability.</t>
  </si>
  <si>
    <t>Challenges conventional cost structures by redefining business models that deliver breakthrough improvements in value, productivity and long-term competitiveness.</t>
  </si>
  <si>
    <t>Mentors teams to proactively sense latent needs and design unique value propositions for channel partners, driving sustainable long term organisational growth.</t>
  </si>
  <si>
    <t>Instituionalises a culture of result orientation by inspiring teams to challenge conventional performance benchmarks and consistently deliver breakthrough business outcomes.</t>
  </si>
  <si>
    <t xml:space="preserve">Builds high performing channel ecosystems by fostering accountability, establishing proactive review mechanisms, and designing scalable success models.
</t>
  </si>
  <si>
    <t xml:space="preserve">Leads strategic risk assessment in large deal making or market expansion; develops contingency plans and risk sharing frameworks with internal and external stakeholders to ensure sustainable growth.
</t>
  </si>
  <si>
    <t xml:space="preserve">Takes leadership in assessing high-impact risks aligning risks with long-term organisational strategies and draws contingency plans. 
</t>
  </si>
  <si>
    <t>Creates a culture of intelligent risk taking by inspiring leaders to pursue breakthrough growth opportunities with sound judgement; anticipates future business opportunities and takes calculated risks to drive long-term organisational sustainability.</t>
  </si>
  <si>
    <t xml:space="preserve">Institutionalizes negotiation principles and best practices for high value, high risk deals to build negotiation capability and strategic alliances to protect long term value.
</t>
  </si>
  <si>
    <t>Secures agreements that balance short term results with long term relationship building while acknowledging and accommodating the counterpart's interests.</t>
  </si>
  <si>
    <t>Role models strategic negotiation by personally leading complex negotiations to balance customer, organisational and market interests and strengthen long term business sustainability.</t>
  </si>
  <si>
    <t xml:space="preserve">Encourages dialogue based trust with clients and organization teams, setting the tone for respectful dissent and convergence of diverse viewpoints in complex decision making contexts.
</t>
  </si>
  <si>
    <t>Uses strategic conversations to influence mindsets, resolve complex conflicts and build commitment towards future organisational direction.</t>
  </si>
  <si>
    <t xml:space="preserve">Guides the creation of high impact written proposals, thought leadership content, and strategic communication strategies tailored to C-level stakeholders, influencing large-scale purchasing and partnership decisions.
</t>
  </si>
  <si>
    <t>Demonstrates the ability to influence decision making through written communication tailored to different stakeholders.</t>
  </si>
  <si>
    <t xml:space="preserve">Creates well structured and accurate documents balancing clarity with detail to effectively communicate with audiences of varying levels of understanding.
</t>
  </si>
  <si>
    <t>Uses written communication to simplify complex business issues that influence strategic thinking, strengthen executive conviction and drive transformational business decisions</t>
  </si>
  <si>
    <t>Focus on customer needs, provide value addition and ensure customer satisfaction and loyalty</t>
  </si>
  <si>
    <t>Orchestrates strategic customer and partner relationships across the value chain; institutionalizes mechanisms for continuous trust building, executive sponsorship, and co-created value delivery.</t>
  </si>
  <si>
    <t>Role models strategic relationship building by personally nurturing executive level partnerships that influence future high value business opportunities and create sustainable competitive advantage for both parties.</t>
  </si>
  <si>
    <t xml:space="preserve">Processes insights from customer interactions and observations and thinks out of the box to drive service improvements and fulfil customer needs within and beyond own area of responsibilities. </t>
  </si>
  <si>
    <t>Shapes enterprise strategy by leveraging customer insights to  design innovative offerings, service delivery, or customer experience to meet evolving strategic needs of high value clients.</t>
  </si>
  <si>
    <t>Influences customers' future business direction by anticipating latent strategic needs and co-creating innovative business solutions for mutual long term growth.</t>
  </si>
  <si>
    <t>Drives a culture of excellence, perseverance and pursuit of long term goals by aligning structures, incentives, and governance for sustainable high-value deal closures</t>
  </si>
  <si>
    <t>Inspires leaders to continuously redefine performance standards, pursue breakthrough opportunities and consistently deliver sustainable long term organisational growth.</t>
  </si>
  <si>
    <t>Develops a vision for the future  by sensing weak symptoms of change in global markets, evolving technologies and geopolitical scenario to keep the organisation ahead of the curve and influence long term organisational strategy.</t>
  </si>
  <si>
    <t>Develops a vision for the future  by sensing weak symptoms of change in customers' business environment, global markets, evolving technologies and geopolitical scenarios to keep the organisation ahead of the curve and influence long term organisational strategy.</t>
  </si>
  <si>
    <t>Analyzes routine problems using standard resources such as FAQs, SOPs, established guidelines/manuals, with a focus on immediate task completion.</t>
  </si>
  <si>
    <t>Challenges conventional business assumptions by synthesising diverse business intelligence to identify breakthrough business opportunities, forecast long term outcomes and influence organisation level strategy.</t>
  </si>
  <si>
    <t>Leads strategic opportunity analysis by integrating internal business insights with external market intelligence using data led decision making frameworks to drive long term growth initiatives.</t>
  </si>
  <si>
    <t>Effectively convey information, ideas, or strategies in an engaging and impactful manner</t>
  </si>
  <si>
    <t>Drives expected outcomes by aligning presentation to stated goals, avoiding technical jargon and using basic communication techniques to hold audience’s attention.</t>
  </si>
  <si>
    <t>Focuses on influencing decision making through strategic content structuring and adapting delivery style dynamically to drive outcomes .</t>
  </si>
  <si>
    <t xml:space="preserve">Delivers high impact strategic presentations to CXOs, boards, and global partners and builds internal capability to present data driven narratives that influence investment and partnership decisions.
</t>
  </si>
  <si>
    <t>Shapes organisational decision making by integrating strategic insights, future business opportunities and compelling business cases into the narrative to define long term business development strategies.</t>
  </si>
  <si>
    <t>Secures agreements that balance short-term results with long term relationship building.</t>
  </si>
  <si>
    <t>Defines enterprise wide negotiation strategies for high value partnerships and alliances while mentoring teams to balance immediate business outcomes with long term relationship capital.</t>
  </si>
  <si>
    <t>Personally leads complex strategic negotiations that shape future business opportunities, establish long term strategic partnerships and create sustainable competitive advantage.</t>
  </si>
  <si>
    <t>Manages high stakes, complex relationships, such as with senior stakeholders, clients, and partners, ensuring alignment with long-term goals.</t>
  </si>
  <si>
    <t xml:space="preserve">Processes insights from customer interactions and observations and thinks out of the box to drive service improvements and fulfil clients' needs within and beyond own area of responsibilities </t>
  </si>
  <si>
    <t>Partners with customers to shape their future business direction by anticipating latent needs and co creating innovative solutions that drive sustainable growth for both organisations.</t>
  </si>
  <si>
    <t>Focus On customer needs, Provide Value Addition And Ensure Customer Satisfaction And Loyalty</t>
  </si>
  <si>
    <t>Ability to interrelate with people &amp; build partnerships with customers</t>
  </si>
  <si>
    <t>Interrelate with people &amp; build partnerships with customers</t>
  </si>
  <si>
    <t>Leverages strategic relationships to influence industry thinking, accelerate adoption of breakthrough technologies and strengthen the organisation's leadership position.</t>
  </si>
  <si>
    <t>Develops a vision for the future by sensing weak symptoms of change in global markets, technology, customer industries and geopolitical scenario to influence long term organisational strategy and shape future industries.</t>
  </si>
  <si>
    <t>Inspires leaders to continuously redefine performance standards, pursue breakthrough business opportunities and consistently deliver sustainable long term organisational growth.</t>
  </si>
  <si>
    <t>Integrates multi-market intelligence, customer insights, and regulatory shifts continuously to derive competitive advantage</t>
  </si>
  <si>
    <t>Takes initiative to create new methods and techniques, products, services, business solutions and ensures implementation.</t>
  </si>
  <si>
    <t>Mobilises cross functional and cross cultural collaboration to pioneer new business models, customer solutions, and strategic capabilities using structured innovation frameworks.</t>
  </si>
  <si>
    <t>Creates an environment where teams confidently challenge conventional thinking, experiment with innovative ideas without fear of failure and pursue breakthrough international business opportunities.</t>
  </si>
  <si>
    <t>Leads transformational international negotiations that define future market presence, strengthen global strategic partnerships and create sustainable competitive advantage.</t>
  </si>
  <si>
    <t xml:space="preserve">Develops enterprise level negotiation frameworks, specially for high stakes transactions, to ensure alignment with global strategy and drive long-term partner value.
</t>
  </si>
  <si>
    <t>Secures agreements that balance short term results with long-term relationship building while acknowledging and accommodating the counterpart's interests.</t>
  </si>
  <si>
    <t>Responds positively to challenges during negotiations to reach agreements with minimal conditions attached, adhering to standard solutions and aligning with organizational objectives.</t>
  </si>
  <si>
    <t xml:space="preserve">Takes leadership in assessing high impact risks, aligning risks with long term organisational strategies and draws contingency plans. 
</t>
  </si>
  <si>
    <t>Builds organisational capability to take calculated risks by mentoring leaders to make sound strategic decisions in uncertain global business environments.</t>
  </si>
  <si>
    <t xml:space="preserve">Builds and governs strategic global partnerships and alliances by integrating cross cultural empathy and relationship capital into international business development and delivery models.
</t>
  </si>
  <si>
    <t>Manages high stakes, complex relationships, such as with senior stakeholders, clients, and partners, ensuring alignment with long term goals.</t>
  </si>
  <si>
    <t>Shapes the global business ecosystem by leveraging strategic relationships that position the organisation as a preferred international partner and create sustainable competitive advantage.</t>
  </si>
  <si>
    <t xml:space="preserve">Processes insights from customer interactions and observations and thinks out of the box to drive service improvements and fulfil clients' need within and beyond own area of responsibilities </t>
  </si>
  <si>
    <t>Partners with global customers to shape their future business direction by anticipating latent needs and co creating innovative solutions that drive sustainable growth for both organisations.</t>
  </si>
  <si>
    <t>Shapes global customer engagement strategy by leading customer centric innovation that is sensitive to diverse regional insights into strategic planning.</t>
  </si>
  <si>
    <t xml:space="preserve">Redesigns structures, systems, and decision making processes to enable rapid response across time zones, cultures, and market dynamics
</t>
  </si>
  <si>
    <t>Analyses weak symptoms of change in global business, geopolitical scenarios and emerging technologies to drive future international business strategy;
Integrates multi market intelligence to identify breakthrough growth opportunities and shape future global business direction.</t>
  </si>
  <si>
    <t xml:space="preserve">Develops adaptable processes proactively by engaging with both external and internal stakeholders to enable real time responses to external changes
</t>
  </si>
  <si>
    <t>Provides decisive leadership during major business disruptions by rapidly mobilising organisational resources, reprioritising business priorities and restoring strategic direction.</t>
  </si>
  <si>
    <t>Provides decisive leadership during major market disruptions by rapidly mobilising organisational resources, reprioritising strategic priorities and ensuring business resilience.</t>
  </si>
  <si>
    <t>Defines the future direction of the organisation by aligning international priorities, strategic investments and organisational capabilities to create enduring global competitive advantage.</t>
  </si>
  <si>
    <t>Synthesises diverse business intelligence across functions, markets and technologies to forecast long term outcomes and influence enterprise strategy.</t>
  </si>
  <si>
    <t>Decision making</t>
  </si>
  <si>
    <t>Applies basic problem solving techniques to resolve recurring issues while demonstrating awareness of potential risks in case of complex issues</t>
  </si>
  <si>
    <t>Designs frameworks to enable decisive calls on high stakes or ambiguous issues while balancing long term business impact, ethical considerations and stakeholder alignment.</t>
  </si>
  <si>
    <t>Provides strategic direction during complex and ambiguous business situations by making timely enterprise decisions while building organisational capability for confident and decentralised decision making.</t>
  </si>
  <si>
    <t xml:space="preserve">Initiates conversations with customers and encourages dialogue by listening actively, taking notes, asking relevant questions and giving clear, concise answers while demonstrating awareness of others’ perspectives.
</t>
  </si>
  <si>
    <t>Facilitates strategic dialogue that aligns diverse stakeholders, resolves conflicting priorities and accelerates enterprise decision making in complex business environments.</t>
  </si>
  <si>
    <t>Demonstrates emotional intelligence in managing diverse personalities and communication styles to build confidence and garner support from customers as well as team members.</t>
  </si>
  <si>
    <t>Proactively addresses potential conflicts by mentoring the team to resolve service related customer complaints promptly and effectively .</t>
  </si>
  <si>
    <t>Strengthens the organisation's strategic influence by personally nurturing executive level relationships that shape long term technology partnerships and business direction.</t>
  </si>
  <si>
    <t>Partners with customers to shape their future business direction by anticipating latent needs and co creating innovative application solutions that drive sustainable growth for both organisations.</t>
  </si>
  <si>
    <t>Aligns business models to evolving customer expectations by integrating customer insight into strategy, innovation, and long term customer value creation.</t>
  </si>
  <si>
    <t xml:space="preserve">Processes insights from customer interactions and observations and thinks out of the box to drive service improvements and fulfil clients' need within and beyond own area of responsibility </t>
  </si>
  <si>
    <t>Anticipates future priorities, aligns cross functional plans, and mobilises resources to deliver high impact outcomes within defined timeframes.</t>
  </si>
  <si>
    <t>Aligns organisational priorities, resources and execution plans to deliver strategic objectives by proactively removing bottlenecks and enabling teams to achieve sustained business outcomes.</t>
  </si>
  <si>
    <t>Develops a vision for the future by sensing weak symptoms of change in technology, customer applications and global business trends to influence long term business strategy and future innovation.</t>
  </si>
  <si>
    <t>Transforms diverse market intelligence into strategic insights that anticipate future customer needs, shape market positioning and influence long term organisational strategy.</t>
  </si>
  <si>
    <t>Indicators</t>
  </si>
  <si>
    <t>Champions bold, future oriented ideas that challenge conventional thinking and open new growth pathways to transform promising innovations into scalable business outcomes.</t>
  </si>
  <si>
    <t>Creates an environment where teams confidently challenge conventional marketing approaches, experiment with innovative marketing ideas without fear of failure and pioneer breakthrough marketing strategies.</t>
  </si>
  <si>
    <t xml:space="preserve">Inspires confidence and commitment in critical forums by delivering high stake presentations that align stakeholders around bold goals, strategic direction, and complex business narratives.
</t>
  </si>
  <si>
    <t>Effectively convey information, ideas, or strategies in an engaging, and impactful manner</t>
  </si>
  <si>
    <t>Shapes organisational thinking by translating complex market intelligence into compelling strategic narratives that influence business decisions and future marketing direction.</t>
  </si>
  <si>
    <t>Drives expected outcomes by aligning presentation to stated goals, avoiding jargon and using basic communication techniques to hold audience’s attention.</t>
  </si>
  <si>
    <t>Manages high stake, complex relationships, such as with senior stakeholders, clients, and partners, ensuring alignment with long-term goals.</t>
  </si>
  <si>
    <t>Builds influential partnerships across internal and external ecosystems by cultivating long term trust, navigating stakeholder complexity, and aligning mutual goals to drive strategic outcomes.</t>
  </si>
  <si>
    <t>Strengthens the organisation's strategic influence by personally nurturing executive level relationships that position the organisation as an industry thought leader and shape long term market perception.</t>
  </si>
  <si>
    <t>Aligns organisational priorities, resources and execution plans to create an environment for teams to execute marketing strategies by proactively removing bottlenecks and enabling sustained business outcomes.</t>
  </si>
  <si>
    <t>Inspires leaders to continuously redefine performance standards, pursue breakthrough marketing opportunities and consistently deliver sustainable long term organisational growth.</t>
  </si>
  <si>
    <t xml:space="preserve">Leads enterprise wide cost transformation by identifying structural inefficiencies, driving innovation in value delivery, and shaping a culture of sustainable cost-consciousness without compromising quality.
</t>
  </si>
  <si>
    <t>Challenges conventional marketing cost structures by redefining marketing approaches and business models to achieve breakthrough improvements in value creation, productivity and long term organisational competitiveness.</t>
  </si>
  <si>
    <t>Transforms complex engineering and business intelligence into strategic insights that influence technology direction, organisational capability and long term competitive advantage.</t>
  </si>
  <si>
    <t xml:space="preserve">FT
</t>
  </si>
  <si>
    <t>Interprets complex information to define alternatives for addressing potential challenges/risks and develops actionable strategies to achieve organisational objectives</t>
  </si>
  <si>
    <t>Identifies opportunities, applies advanced reasoning techniques to minimise threats, forecaste outcomes and generate innovative solutions to feed into corporate strategy for competitive advantage</t>
  </si>
  <si>
    <t xml:space="preserve">Encourages dialogue based trust setting the tone for respectful dissent and convergence of diverse viewpoints in complex decision making contexts.
</t>
  </si>
  <si>
    <t>Builds organisational capability to engage customers in meaningful conversations that strengthen trust, encourage collaborative problem solving and create long term customer value.</t>
  </si>
  <si>
    <t>Partners with customers to shape their future engineering direction by anticipating latent needs and co creating innovative engineering solutions that drive sustainable growth for both organisations.</t>
  </si>
  <si>
    <t xml:space="preserve">Builds a culture of partnership and mutual respect by nurturing strategic relationships across boundaries and mentoring others in trust based engagement.
</t>
  </si>
  <si>
    <t>Builds open dialogue and proactively addresses concerns and potential conflicts, developing strong relationships with internal and external stakeholders</t>
  </si>
  <si>
    <t>Shapes an ecosystem of strategic partnerships that accelerates engineering excellence, collaborative innovation and long term business growth.</t>
  </si>
  <si>
    <t>Personal Effectiveness</t>
  </si>
  <si>
    <t>Provides decisive leadership during major customer or engineering disruptions by rapidly mobilising organisational capability, reprioritising resources and ensuring continuity of customer commitments.</t>
  </si>
  <si>
    <t>Embeds systems and mindsets that anticipate disruption, enable strategic pivots, and build long-term resilience by championing cross functional responsiveness .</t>
  </si>
  <si>
    <t>Positions engineering excellence as a strategic differentiator by embedding uncompromising quality standards into organisational strategy, customer engagement and long term capability development.</t>
  </si>
  <si>
    <t>Inspires leaders to continuously redefine engineering performance standards, pursue breakthrough engineering solutions and consistently deliver sustainable long term organisational growth.</t>
  </si>
  <si>
    <t>Builds a collaborative ecosystem that enables diverse teams to integrate technical expertise, customer insights and organisational capabilities to deliver breakthrough engineering solutions.</t>
  </si>
  <si>
    <t>Inspires collective ownership and synergy by fostering inclusive, empowered, and high performing teams.</t>
  </si>
  <si>
    <t>Shapes organisational project capability by integrating strategic intelligence, emerging technologies and enterprise insights to anticipate future risks, optimise execution models and drive sustainable project success.</t>
  </si>
  <si>
    <t>Builds organisational capability to facilitate strategic project conversations that strengthen stakeholder alignment, collaborative problem solving and successful delivery of complex programmes.</t>
  </si>
  <si>
    <t>Aligns organisational priorities, resources and execution plans to enable teams to successfully deliver strategic programmes by proactively removing bottlenecks and ensuring sustained business outcomes.</t>
  </si>
  <si>
    <t>Challenges conventional project delivery models by redesigning governance and execution approaches to maximise value, optimise resources and strengthen long term organisational competitiveness.</t>
  </si>
  <si>
    <t>Positions project excellence as a strategic differentiator by embedding uncompromising quality standards into project governance, organisational capability and long term business success.</t>
  </si>
  <si>
    <t>Leverages enterprise project intelligence to anticipate emerging risks, optimise portfolio performance and enable timely strategic decisions that ensure successful delivery of organisational priorities.</t>
  </si>
  <si>
    <t>Drives organisational commitment towards strategic programmes by establishing compelling communication frameworks that build stakeholder confidence, align diverse interests and drive successful project execution.</t>
  </si>
  <si>
    <t>Leads strategic dialogues in high stake project settings by facilitating open conversations that reconcile diverse views and align cross functional teams around shared project goals.</t>
  </si>
  <si>
    <t>Drives enterprise wide execution through forward looking planning based on anticipated interdependencies, and cross functional priorities enabling teams to act decisively through well orchestrated systems.</t>
  </si>
  <si>
    <t>Identifies opportunities, applies advanced reasoning techniques to minimise threats, forecasts outcomes and generates innovative solutions to feed into project plans for efficient and quality delivery</t>
  </si>
  <si>
    <t>Clearly communicates ideas, plans, and priorities aligned to organisation objectives and adds value to discussions with insightful comments</t>
  </si>
  <si>
    <t>Identifies risks proactively, reallocates resources and modifies timelines to accommodate shifting priorities</t>
  </si>
  <si>
    <t xml:space="preserve">Identifies inefficiencies in the processes related to their work area to eliminate non value added activities and suggests alternatives to help optimize costs 
</t>
  </si>
  <si>
    <t>Tracks progress against milestones, flagging delays or challenges to supervisors and requesting for adjustments to resource allocation and scheduling for efficient project delivery</t>
  </si>
  <si>
    <t xml:space="preserve">Monitors performance and tracks dependencies using advanced tools to proactively suggests corrective action when required
</t>
  </si>
  <si>
    <t xml:space="preserve">Establishes systems for monitoring projects and early identification of potential risks to develop strategies for mitigation. </t>
  </si>
  <si>
    <t>Designs frameworks for project intelligence, visibility, and strategic interventions to ensure proactive risk and progress management while driving timely course correction</t>
  </si>
  <si>
    <t>Leads strategic planning through integrated data analysis; connects financial, operational, and market intelligence to shape long range supply and demand plans that drive business performance.</t>
  </si>
  <si>
    <t>Shapes enterprise planning capability by integrating financial, operational, market and digital intelligence to anticipate future supply chain scenarios and strengthen long term business resilience.</t>
  </si>
  <si>
    <t>Builds organisational capability to make timely, data driven planning decisions by institutionalising decision frameworks that balance agility, risk, profitability and long term business priorities.</t>
  </si>
  <si>
    <t>Builds organisational capability to integrate customer insights into supply planning decisions, enabling teams to balance responsiveness, efficiency and long term customer value.</t>
  </si>
  <si>
    <t>Challenges conventional planning models by redesigning planning strategies that optimise inventory, service levels and working capital while strengthening long term organisational competitiveness.</t>
  </si>
  <si>
    <t xml:space="preserve">Sets in place principles and frameworks that guide down the line decision making in ambiguous situations while ensuring alignment with long term business objectives.
</t>
  </si>
  <si>
    <t xml:space="preserve">Leads strategic negotiations with stakeholders to create win-win outcomes that foster agility, cost effectiveness, and long term relationships.
</t>
  </si>
  <si>
    <t>Negotiates for organizational benefit while acknowledging and accommodating the counterpart's interests.
Secures agreements that balance short term results with long term relationship building.</t>
  </si>
  <si>
    <t>Develops organisational capability to negotiate complex enterprise trade-offs by guiding leaders to balance customer needs, supply constraints, cost and business priorities while creating sustainable value for all stakeholders.</t>
  </si>
  <si>
    <t>Builds an integrated planning ecosystem that synchronises demand, supply, capacity and business priorities to enhance organisational agility, resilience and long term competitiveness.</t>
  </si>
  <si>
    <t xml:space="preserve">Translates business strategy into robust operational plans that align cross functional calendars, milestones, and resources to ensure delivery readiness and adaptability under uncertainty.
</t>
  </si>
  <si>
    <t xml:space="preserve">Drives proactive visibility and pre-emptive action planning by influencing risk based decisions and surfacing early warning signals.
</t>
  </si>
  <si>
    <t>Leverages enterprise planning intelligence to influence strategic business decisions by enabling leaders to proactively manage risks, optimise trade-offs and strengthen supply chain resilience.</t>
  </si>
  <si>
    <t xml:space="preserve">Positions supply planning as a value driver by advocating for customer aligned planning decisions; balances responsiveness with efficiency while improving service level performance.
</t>
  </si>
  <si>
    <t>Shapes cost-to-serve strategies that balance inventory, service, and working capital and enables teams to adopt forward looking cost controls through planning design and digital enablement.</t>
  </si>
  <si>
    <t>Encourages teams to continuously evolve planning practices through innovation, digital adoption and cross functional collaboration to strengthen supply chain resilience and business performance.</t>
  </si>
  <si>
    <t>Evaluates end to end work flows in individual processes to identify inefficiencies and proposes structured improvements to eliminate non value added activities
Collaborates with cross functional teams to streamline  work flows and streamline planning activities</t>
  </si>
  <si>
    <t xml:space="preserve">Delivers to organization’s processes for waste reduction and quality improvement using established tools such as Kaizen and 5S
Observes and reports bottlenecks in daily activities and suggests process enhancements
</t>
  </si>
  <si>
    <t>Internalises company's commitment to excellence, and war on waste
Encourages teams to challenge existing processes and adopt a mindset of ongoing efficiency and effectiveness building a culture of continuous improvement</t>
  </si>
  <si>
    <t>Suggests and implements alternatives that can help optimize costs across the organization  
Identifies inefficiencies in the processes related to their work area to eliminate non value added activities</t>
  </si>
  <si>
    <t>Delivers value beyond immediate needs by offering additional services or solutions that exceed expectations and seeks feedback on problem resolution 
Applies observation skills and active listening skills to proactively identify opportunities for improvement in products, services, or processes.</t>
  </si>
  <si>
    <t>Connects reviews with future actions, and tracks progress on milestones. 
Uses review outcomes to suggest adjustments in resource utilization and scheduling to prevent delays.</t>
  </si>
  <si>
    <t>Prepares thoroughly for negotiations by gathering detailed information and anticipating objections to understand broader implications of negotiation outcomes.
Reaches agreements with minimal conditions, adhering to standard solutions and aligning with organizational objectives.</t>
  </si>
  <si>
    <t xml:space="preserve">Solves routine problems and make quick decisions by following established processes, structured approaches or using available alternatives.
Identifies potential challenges and escalates them to senior management for early resolution </t>
  </si>
  <si>
    <t>Evaluates inputs from various departments weighing competing priorities to arive at well informed and fair decisions 
Ensures that decisions impact overall organization efficiency and profitability</t>
  </si>
  <si>
    <t>Analyzes data using FAQs, SOPs, manuals,  and established guidelines to recognize patterns and solve simple problems leading to better decisions</t>
  </si>
  <si>
    <t>Interprets financial and operational data to align decisions to business and strategy 
Offers alternatives to address potential challenges and manage possible risks.</t>
  </si>
  <si>
    <t>Shapes future procurement strategy by integrating market intelligence, supplier insights, financial trends and emerging technologies to strengthen supply resilience, strategic sourcing and long term business competitiveness.</t>
  </si>
  <si>
    <t>Builds organisational capability to engage in meaningful commercial conversations that strengthen supplier collaboration, improve decision quality and create long term strategic value.</t>
  </si>
  <si>
    <t>Challenges conventional procurement models by redesigning sourcing strategies, supplier collaboration and value engineering approaches to optimise total cost of ownership and strengthen long term competitiveness.</t>
  </si>
  <si>
    <t>Shapes a strategic supplier ecosystem that fosters innovation, strengthens resilience and creates sustainable competitive advantage through long term collaborative partnerships.</t>
  </si>
  <si>
    <t>Inspires leaders to continuously redefine procurement performance standards, pursue breakthrough value creation opportunities and consistently deliver sustainable long term organisational growth.</t>
  </si>
  <si>
    <t>Leverages market intelligence to influence strategic procurement decisions by enabling leaders to proactively manage supply risks, identify emerging sourcing opportunities and strengthen long term supply chain resilience.</t>
  </si>
  <si>
    <t>Champions enterprise level negotiations by balancing value creation with long-term supplier relationships
Mentors teams to negotiate beyond price — influencing quality, sustainability, and innovation outcomes.</t>
  </si>
  <si>
    <t>Institutionalises an integrated procurement planning ecosystem that synchronises sourcing priorities, supplier capabilities, inventory requirements and business objectives to strengthen organisational agility and supply continuity.</t>
  </si>
  <si>
    <t>Drives a culture of cost excellence by integrating productivity, value engineering and continuous improvement into procurement decisions and supplier management practices.</t>
  </si>
  <si>
    <t>Establishes trust based supplier partnerships and internal coalitions that drive mutual gains and enable strategic procurement transformation.</t>
  </si>
  <si>
    <t xml:space="preserve">Sets breakthrough goals for procurement impact by building systems for accountability, rapid problem solving, and value tracking across the procurement lifecycle.
</t>
  </si>
  <si>
    <t>Prepares thoroughly for negotiations by gathering detailed information and anticipating objections to understand broader implications of negotiation outcomes.
Reaches agreements with minimal conditions, adhering to standard solutions and aligning with organisational objectives.</t>
  </si>
  <si>
    <t xml:space="preserve">Clearly communicates ideas, plans, and priorities, ensuring alignment and preventing surprises.
Adds value to discussions with meaningful comments and insightful questions </t>
  </si>
  <si>
    <t>Organizes people budget and tools to achieve planned outcomes while keeping time and resource flexibility to meet potential obstacles for goal achievement</t>
  </si>
  <si>
    <t xml:space="preserve">Aligns individual tasks with broader team goals, ensuring performance in key result areas to achieve divisional objectives. 
Works to meet established standards and proactively attends to areas that need improvement. </t>
  </si>
  <si>
    <t xml:space="preserve">Demonstrates awareness of simple, visible market shifts within their job scope including competitor action and new possibilities for procurement of material.
</t>
  </si>
  <si>
    <t xml:space="preserve">Tracks new and emerging technologies, market trends and supply chain evolution to identify areas of improvement
Analyses competitor strategies, and industry best practices to enhance process efficiency 
</t>
  </si>
  <si>
    <t>Evaluates geopolitical, economic, and regulatory factors affecting procurement and recommends proactive measures.
Advises leadership on long term strategies by integrating business environment factors into future planning</t>
  </si>
  <si>
    <t>Establishes a distinctive organisational voice by defining communication principles that build trust, strengthen reputation and influence stakeholders across markets, industries and society.</t>
  </si>
  <si>
    <t>Partners with customers and key stakeholders to shape future brand and communication strategies by anticipating latent needs and co creating experiences that strengthen long term organisational reputation and customer value.</t>
  </si>
  <si>
    <t>Builds an integrated communication ecosystem that aligns brand strategy, stakeholder priorities, resources and execution to strengthen organisational reputation and long term business impact.</t>
  </si>
  <si>
    <t>Challenges conventional communication investment models by redefining channel strategies, digital engagement and stakeholder experiences to maximise long term brand value, organisational influence and return on investment.</t>
  </si>
  <si>
    <t>Provides decisive leadership during major communication, reputation or market disruptions by rapidly realigning messaging, mobilising organisational resources and restoring stakeholder confidence.</t>
  </si>
  <si>
    <t>Creates an organisation that continuously redefines industry communication practices by encouraging teams to pioneer breakthrough ideas, use emerging technologies and create transformative customer experiences.</t>
  </si>
  <si>
    <t>Leads the design and enables execution of marketing and communication programmes by orchestrating cross functional plans, anticipating challenges, and aligning teams and resources to meet strategic timelines.</t>
  </si>
  <si>
    <t>Inspires leaders to continuously redefine communication excellence, pursue breakthrough brand building opportunities and consistently deliver sustainable long term organisational influence and business growth.</t>
  </si>
  <si>
    <t xml:space="preserve">Leads with agility in fast changing brand and media environments 
Quickly adapts messaging, strategy, or campaigns in response to market signals, communication risks or changes in global business environment.
</t>
  </si>
  <si>
    <t>Delivers high impact presentations to drive alignment to organizational goals, inspire action, and shape brand decisions at the enterprise level.</t>
  </si>
  <si>
    <t>Defines the strategic presentation philosophy for the organisation by establishing compelling communication standards that strengthen the Corporate brand, reinforce its market positioning and differentiate it as an industry leader.</t>
  </si>
  <si>
    <t>Proactively improves processes to improve their effiency and monitors progress to ensure larger impact.</t>
  </si>
  <si>
    <t xml:space="preserve">Demonstrates openness to accepting  suggestions from team members and integrating innovative tools in to the processes
</t>
  </si>
  <si>
    <t xml:space="preserve">Influences strategic perception by crafting impactful narratives across platforms and converts complex ideas into compelling content that resonates with diverse, high stakes audiences.
</t>
  </si>
  <si>
    <t xml:space="preserve">Identifies trends and insights from customer interactions and observations to drive service improvements to meet customer needs beyond own areas of responsibilities </t>
  </si>
  <si>
    <t>Visits customers and markets without any agenda to listen to VoC and picks up weak signals in the business environment to inform strategic decisions to position organisation as a market leader</t>
  </si>
  <si>
    <t xml:space="preserve">BMT
</t>
  </si>
  <si>
    <t>Creates an environment where meaningful conversations strengthen collaboration across the logistics ecosystem, resolve complex stakeholder challenges and reinforce shared ownership of service excellence.</t>
  </si>
  <si>
    <t>Challenges conventional logistics operating models by reimagining distribution networks, transport strategies and fulfilment approaches to optimise total logistics cost while strengthening customer experience and long term competitiveness.</t>
  </si>
  <si>
    <t>Leverages enterprise logistics intelligence to influence strategic business decisions by enabling leaders to proactively manage disruptions, optimise network performance and strengthen business continuity.</t>
  </si>
  <si>
    <t>Positions logistics excellence as a strategic differentiator by enabling teams to anticipate evolving customer expectations and consistently deliver reliable, responsive and value-adding service experiences.</t>
  </si>
  <si>
    <t>Provides decisive leadership during major supply chain disruptions by rapidly mobilising organisational resources, reprioritising logistics operations and restoring service continuity and customer confidence.</t>
  </si>
  <si>
    <t>Inspires leaders to continuously redefine logistics performance standards, pursue breakthrough service excellence and consistently deliver sustainable long term organisational growth.</t>
  </si>
  <si>
    <t>Intergrates enterprise intelligence, emerging technologies and sustainability insights by inspiring the team to explore  agile, futuristic and customer centric logistics capabilities.</t>
  </si>
  <si>
    <t>Integrates enterprise intelligence, emerging technologies and sustainability insights by inspiring teams to explore future ready, agile and customer centric logistics capabilities.</t>
  </si>
  <si>
    <t>Creates an environment where meaningful conversations enable collaborative problem solving, strengthen stakeholder confidence and build alignment on complex organisational priorities.</t>
  </si>
  <si>
    <t>Inspires leaders to continuously redefine administrative service standards, pursue operational excellence and consistently deliver sustainable organisational value.</t>
  </si>
  <si>
    <t>Challenges conventional administrative service models by redesigning workplace services, technology adoption and resource utilisation to optimise cost, enhance employee experience and strengthen long-term organisational competitiveness.</t>
  </si>
  <si>
    <t>Guides enterprise level administrative decisions by anticipating organisational needs, resolving systemic challenges, and enabling others to act decisively through clear principles and streamlined decision protocols.</t>
  </si>
  <si>
    <t>Creates an administrative decision making culture by establishing governance principles that enable leaders to make timely, balanced and future focused decisions while strengthening organisational effectiveness.</t>
  </si>
  <si>
    <t>Institutionalises strategic negotiation practices that enable leaders to balance quality, compliance, cost and long term service reliability while creating sustainable value for the organisation and its partners.</t>
  </si>
  <si>
    <t>Leads negotiations with external vendors and internal stakeholders to secure outcomes that balance quality, compliance, and cost setting negotiation standards that uphold service excellence and long term reliability.</t>
  </si>
  <si>
    <t>Anticipates the organisation's evolving needs by encouraging teams to deliver responsive, value adding administrative services that enable business effectiveness and an exceptional employee experience.</t>
  </si>
  <si>
    <t>Plans and aligns workplace infrastructure, administrative resources and contingency measures to ensure operational readiness, business continuity and organisational agility under all circumstances.</t>
  </si>
  <si>
    <t>Builds a high accountability culture by setting bold service delivery benchmarks, tracking progress rigorously, and empowering teams to overcome bottlenecks and deliver results under pressure.</t>
  </si>
  <si>
    <t xml:space="preserve">Implements efficient operational systems, documents priorities and action plans to ensure smooth execution of processes within the defined timelines. </t>
  </si>
  <si>
    <t xml:space="preserve">Aligns individual tasks with broader team goals, ensuring performance in key result areas to achieve divisional objectives within given timelines. </t>
  </si>
  <si>
    <t>Identifies and proactively develops systems for cost optimisation  and eliminate non-value added activities for their processes.</t>
  </si>
  <si>
    <t>Creates an environment where HR teams anticipate the evolving needs of employees, leaders and the organisation by delivering proactive people solutions that strengthen organisational agility, employee experience and business performance.</t>
  </si>
  <si>
    <t>Challenges conventional people investment models by redesigning workforce strategies, capability development and talent practices to maximise organisational value, employee experience and long term business competitiveness.</t>
  </si>
  <si>
    <t>Provides decisive leadership during major organisational change by rapidly aligning workforce strategies, people practices and organisational resources to sustain business continuity, employee confidence and organisational agility.</t>
  </si>
  <si>
    <t xml:space="preserve">Shapes HR strategy by interpreting organisation wide people analytics and external trends 
Drives evidence based decisions that align talent practices with future business needs.
</t>
  </si>
  <si>
    <t>Interprets complex workforce, business and external intelligence to anticipate future organisational capability needs and guides leaders in developing future-ready workforce strategies.</t>
  </si>
  <si>
    <t xml:space="preserve">Analyses routine problems using FAQs, SOPs, manuals and follows established guidelines </t>
  </si>
  <si>
    <t>Establishes people decision making principles that enable leaders to balance business performance, organisational culture and long term workforce sustainability while making confident decisions.</t>
  </si>
  <si>
    <t xml:space="preserve">Builds HR as a value adding business partner by designing breakthrough solutions with evolving workforce and leadership needs and anticipating emerging expectations to enhance employee experience and organisational agility.
</t>
  </si>
  <si>
    <t>Transforms complex people insights into compelling presentations that influence strategic decisions on leadership, culture and organisational capability.</t>
  </si>
  <si>
    <t xml:space="preserve">Drives organisation wide HR impact by setting ambitious targets in talent, culture, and capability; creates accountability systems and clears roadblocks to accelerate success.
</t>
  </si>
  <si>
    <t xml:space="preserve">Plans for a future focused workforce by anticipating future business needs, aligning people initiatives with business priorities, and ensuring readiness through cross functional synchronisation.
</t>
  </si>
  <si>
    <t>Uses basic tools (e.g., to-do lists) to track progress on daily tasks and ensures work is completed on time and creates schedule to meet deadlines.</t>
  </si>
  <si>
    <t>Institutionalises integrated workforce planning to ensure leadership readiness, workforce continuity and organisational resilience under changing business conditions.
Guides leaders in proactively planning future workforce capability and develop leadership pipelines, critical talent and organisational capability for sustained business success.</t>
  </si>
  <si>
    <t>Guides leaders to set ambitious people and business outcomes while creating the conditions for teams to consistently achieve sustainable organisational results despite changing business priorities.</t>
  </si>
  <si>
    <t>Establishes compelling learning communication principles that strengthen organisational commitment to capability development, reinforce the learning culture and position learning as a strategic business enabler.</t>
  </si>
  <si>
    <t>Institutionalises enterprise capability planning by aligning learning strategies, leadership development and business priorities to ensure future readiness, leadership continuity and organisational resilience.</t>
  </si>
  <si>
    <t>Guides leaders to set ambitious capability and business outcomes while creating the conditions for learning interventions to consistently deliver measurable organisational impact and long term business success.</t>
  </si>
  <si>
    <t>Creates an organisation where continuous learning becomes a strategic differentiator by inspiring leaders to champion curiosity, knowledge sharing and lifelong development that strengthens organisational capability and business success.</t>
  </si>
  <si>
    <t>Creates an innovative learning agenda by identifying strategic capability gaps, designing forward looking interventions, and transforming traditional practices to meet future organisational needs.</t>
  </si>
  <si>
    <t>Creates an organisation that continuously redefines learning by encouraging teams to pioneer breakthrough learning approaches, leverage emerging technologies and build future ready capability that strengthens organisational and industry leadership.</t>
  </si>
  <si>
    <t>Leverages enterprise wide learning analytics to influence leadership and business decisions; uses insights to prioritise capability investments and measure long term impact on business outcomes.</t>
  </si>
  <si>
    <t>Analyses emerging business trends, workforce capability shifts and learning intelligence to identify future organisational capability requirements and guides leaders in shaping long term learning strategies.</t>
  </si>
  <si>
    <t>Institutionlises a mechanism that ensures teams actively listen to the VoC, identify latent capability needs and co create learning solutions that strengthen organisational agility, future readiness and business performance.</t>
  </si>
  <si>
    <t>Shapes a culture of continuous learning by role modelling self development, enabling system wide capability growth, and advocating for learning as a lever for strategic advantage.</t>
  </si>
  <si>
    <t>Analyses routine problems using FAQs, SOPs, manuals,  and follows established guidelines to solve simple problems.</t>
  </si>
  <si>
    <t xml:space="preserve">Evaluates stakeholder needs across teams and proposes targeted interventions based on data insights and past results </t>
  </si>
  <si>
    <t>Writes concise, structured, and well organized documents using technical or data driven insights for effective decision making in multi-stakeholder scenarios.</t>
  </si>
  <si>
    <t xml:space="preserve">Addresses requests with clarity and follows standard protocols to ensure customer needs are met and adheres to established processes to maintain quality </t>
  </si>
  <si>
    <t>Partners with business leaders to co-create learning strategies that address organisational goals while enriching learner experience; integrates department feedback, business insight, and future readiness into high impact solutions.</t>
  </si>
  <si>
    <t>Drives a culture where customer needs and satisfaction are at the core of initiatives which are designed using advanced analytics, customer satisfcation scores, market research and impact.</t>
  </si>
  <si>
    <t xml:space="preserve">Proposes acceptable solutions for talent development requirements with focused business impact and then improves rather than aiming for suggesting perfect solutions in the first attempt. </t>
  </si>
  <si>
    <t>Openness to feedback, critical self assessment, drive for improvement and self development</t>
  </si>
  <si>
    <t>Draws strategic insights from enterprise technology intelligence, business trends and emerging technologies to anticipate future digital risks and opportunities, guiding technology strategies that strengthen organisational resilience and competitive advantage.</t>
  </si>
  <si>
    <t>Institutionalises mechanisms that ensure teams actively listen to the VoC, identify latent user needs and co create digital solutions that enhance user experience, organisational agility and business performance.</t>
  </si>
  <si>
    <t>Creates an environment where teams proactively anticipate technological and business change, adapt rapidly to evolving priorities and sustain organisational responsiveness under changing conditions.</t>
  </si>
  <si>
    <t>Guides leaders to set ambitious technology and business outcomes while creating the conditions for teams to consistently deliver secure, scalable and high-impact digital solutions that accelerate business success.</t>
  </si>
  <si>
    <t>Positions technology quality as a strategic differentiator by encouraging teams to continuously enhance technology standards, system reliability and digital excellence in alignment with global benchmarks.</t>
  </si>
  <si>
    <t>Challenges conventional IT delivery models by redesigning technology governance, delivery frameworks and automation practices to improve responsiveness, optimise resources and accelerate enterprise value creation.</t>
  </si>
  <si>
    <t>Drives a tech enabled service culture by proactively identifying emerging user needs and co-creating digital solutions that transform experience, efficiency, and strategic value for internal and external customers.</t>
  </si>
  <si>
    <t>Plans the organisation's long term technology strategy by anticipating emerging technologies, optimising technology investments and building resilient digital architecture that maximises business value and ensures continuity under changing business conditions.</t>
  </si>
  <si>
    <t>Understands the importance of timely and cost effective high quality task completion while optimizing resources and minimizing waste</t>
  </si>
  <si>
    <t xml:space="preserve">Follows standard procedures to deliver tasks efficiently, while also minimizing waste and ensuring adherence to timelines.
</t>
  </si>
  <si>
    <t xml:space="preserve">Handles routine changes in work tasks or schedules managing transitions easily and  adjusting priorities as needed. 
</t>
  </si>
  <si>
    <t>Anticipates, creates &amp; understands clients' needs, expressed or not, &amp; introduces new ways of adding value to clients.</t>
  </si>
  <si>
    <t>Analyses past data and future trends to identify invisible and unknown risks and develops strategies to mitigate such risks using frameworks such as FSDP.</t>
  </si>
  <si>
    <t>Solves recurring issues at functional level by analysing patterns and updating SOPs or FAQs and creates systems based on past experiences.</t>
  </si>
  <si>
    <t>Creates a bold culture of continuous learning by role modelling curiosity, encouraging people to step outside their comfort zones and confidently explore, adopt and apply emerging technologies to create business value.</t>
  </si>
  <si>
    <t>Draws strategic insights from financial intelligence, global regulatory developments, commercial trends and emerging business models to anticipate structural risks and opportunities, guiding leaders to make decisions that strengthen long term enterprise value and financial sustainability.</t>
  </si>
  <si>
    <t>Plans long term financial strategy by anticipating changing business conditions, optimising capital allocation and investment priorities, and ensuring financial resilience, regulatory readiness and sustainable business growth.</t>
  </si>
  <si>
    <t>Guides leaders to set ambitious financial and commercial outcomes while creating the conditions to consistently deliver sustainable profitability, regulatory excellence and long term enterprise value despite changing business conditions.</t>
  </si>
  <si>
    <t>Challenges conventional financial management practices by redesigning commercial models, investment decisions and value creation approaches to maximise long term profitability, capital efficiency and business competitiveness.</t>
  </si>
  <si>
    <t>Creates a culture where principled financial stewardship guides organisational decisions by role modelling integrity, strengthening governance and enabling leaders to make ethical decisions under ambiguity and commercial pressure.</t>
  </si>
  <si>
    <t>Creates an environment where business and finance teams collaborate as strategic partners by promoting transparency, shared accountability and enterprise thinking that strengthen commercial agility and organisational performance.</t>
  </si>
  <si>
    <t>Builds trusted partnerships across financial, regulatory and commercial stakeholders, enabling collaborative decisions that strengthen governance, financial discipline and long term business value.</t>
  </si>
  <si>
    <t>Guides strategic organisational decisions by aligning financial, regulatory and commercial stakeholders around shared outcomes, leveraging governance, influence and commercial insight to secure commitment towards enterprise-wide financial priorities.</t>
  </si>
  <si>
    <t xml:space="preserve">Leads organisation wide FACT planning by aligning multi functional goals, timelines, and budget allocation while driving structural discipline in execution of large scale commercial priorities.
</t>
  </si>
  <si>
    <t xml:space="preserve">Steers enterprise wide financial performance by influencing capital allocation, managing cross-functional priorities, and enabling structural interventions that unlock long term value and business viability.
</t>
  </si>
  <si>
    <t xml:space="preserve">Champions long term cost competitiveness by reshaping cost models, enabling digital finance transformation, and encoraging cost discipline across business verticals .
</t>
  </si>
  <si>
    <t>Aligns individual tasks with broader team goals, ensuring performance in key result areas to achieve divisional objectives to contribute to broader organizational goals. 
Maintains a positive attitude and pushes towards collective team goals by developing alternate strategies to deliver desired results</t>
  </si>
  <si>
    <t>Prioritizes tasks and sets timelines independently, ensuring alignment statutory requirements. 
Organises &amp; co-ordinates action plans and implements required operational systems that impact across functions.</t>
  </si>
  <si>
    <t xml:space="preserve">Establishes structured processes and develops workflow using automation to ensure timely compliance and manage tasks effieciently  
</t>
  </si>
  <si>
    <t xml:space="preserve">SMT
</t>
  </si>
  <si>
    <t>Encourages teams to invest in continuous professional development by fostering knowledge sharing, continuous learning and the adoption of evolving financial practices and technologies across the function.</t>
  </si>
  <si>
    <t>Consistently evaluates personal team progress and adjusts learning strategies to stay ahead of industry and organizational requirements.</t>
  </si>
  <si>
    <t>Role models continuous professional learning by staying ahead of evolving global financial practices, technologies and regulatory developments.</t>
  </si>
  <si>
    <t>Integrates customer insights, emerging technologies, scientific research and market intelligence to identify breakthrough innovation opportunities and guide the long term R&amp;D roadmap.</t>
  </si>
  <si>
    <t>Draws strategic insights from global technology trends, research ecosystems and future market needs to shape the organisation's innovation strategy and create sustainable competitive advantage.</t>
  </si>
  <si>
    <t>Develops compelling technical and business documents that influence strategic decisions, secure stakeholder confidence and support commercialisation of innovation.</t>
  </si>
  <si>
    <t>Establishes standards for communicating complex research and innovation in ways that strengthen organisational credibility, influence strategic partnerships and accelerate commercial adoption.</t>
  </si>
  <si>
    <t>Facilitates strategic conversations across research, business and external ecosystems that shape innovation priorities and strengthen long term organisational competitiveness.</t>
  </si>
  <si>
    <t>Provides decisive leadership by continuously realigning the innovation portfolio in response to disruptive technologies, emerging opportunities and evolving business strategy.</t>
  </si>
  <si>
    <t>Plans the organisation's long term innovation strategy by anticipating technology evolution, prioritising research investments and building a resilient innovation portfolio that maximises future business value.</t>
  </si>
  <si>
    <t>Integrates value engineering, design optimisation and resource planning to maximise innovation outcomes while optimising research investments and development costs.</t>
  </si>
  <si>
    <t>Challenges conventional research and development models by redesigning innovation, collaboration and commercialisation approaches to maximise long term returns on R&amp;D investments.</t>
  </si>
  <si>
    <t>Creates systems that embed quality, reliability and regulatory compliance throughout the research and product development lifecycle.</t>
  </si>
  <si>
    <t>Positions quality and scientific excellence as strategic differentiators by fostering a culture of continuous improvement that strengthens innovation credibility and customer confidence.</t>
  </si>
  <si>
    <t>Creates an environment where teams confidently evaluate and pursue high impact research opportunities by balancing technical uncertainty, commercial potential and organisational priorities.</t>
  </si>
  <si>
    <t>Guides the organisation's innovation portfolio by making bold, well informed investment decisions that balance breakthrough innovation, strategic risk and long term business value.</t>
  </si>
  <si>
    <t>Plans R&amp;D projects by aligning research priorities, technology roadmaps, resource allocation and business objectives to ensure a sustainable innovation pipeline.</t>
  </si>
  <si>
    <t>Encourages teams to rapidly adapt research priorities, methodologies and resource allocation in response to changing technologies, customer needs and business priorities.</t>
  </si>
  <si>
    <t>Promotes constructive dialogue that integrates diverse technical and business perspectives to accelerate innovation and collaborative problem solving.</t>
  </si>
  <si>
    <t>Anticipates risks, opportunities and future market trends by analysing data and develops actionable strategies for competitive advantage.</t>
  </si>
  <si>
    <t>Adapts leadership and working style to quickly shift focus and priorities in response to changing circumstances of different situations, teams, or environments.</t>
  </si>
  <si>
    <t xml:space="preserve">Defines &amp; documents priorities and action plans, organises, coordinates team activities and implements requisite operational systems for smooth delivery of projects </t>
  </si>
  <si>
    <t>Self motivated to set high Standards &amp; deliver expected results despite obstacles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</si>
</sst>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2"/>
      <name val="Arial"/>
      <family val="2"/>
    </font>
    <font>
      <sz val="10"/>
      <name val="Verdana"/>
      <family val="2"/>
    </font>
    <font>
      <b/>
      <sz val="10"/>
      <name val="Verdana"/>
      <family val="2"/>
    </font>
    <font>
      <sz val="10"/>
      <color indexed="63"/>
      <name val="Verdana"/>
      <family val="2"/>
    </font>
    <font>
      <sz val="10"/>
      <color theme="1"/>
      <name val="Verdana"/>
      <family val="2"/>
    </font>
    <font>
      <sz val="8"/>
      <color indexed="63"/>
      <name val="Verdana"/>
      <family val="2"/>
    </font>
    <font>
      <sz val="10"/>
      <name val="Arial"/>
      <family val="2"/>
    </font>
    <font>
      <sz val="10"/>
      <color theme="1"/>
      <name val="Arial"/>
      <family val="2"/>
    </font>
    <font>
      <b/>
      <sz val="10"/>
      <color theme="1"/>
      <name val="Verdana"/>
      <family val="2"/>
    </font>
    <font>
      <sz val="11"/>
      <color theme="1"/>
      <name val="Verdana"/>
      <family val="2"/>
    </font>
    <font>
      <b/>
      <sz val="11"/>
      <color theme="1"/>
      <name val="Verdana"/>
      <family val="2"/>
    </font>
    <font>
      <b/>
      <sz val="12"/>
      <name val="Arial"/>
      <family val="2"/>
    </font>
    <font>
      <sz val="11"/>
      <name val="Verdana"/>
      <family val="2"/>
    </font>
    <font>
      <b/>
      <sz val="11"/>
      <name val="Verdana"/>
      <family val="2"/>
    </font>
    <font>
      <sz val="11"/>
      <color indexed="63"/>
      <name val="Verdana"/>
      <family val="2"/>
    </font>
    <font>
      <b/>
      <sz val="12"/>
      <name val="Verdana"/>
      <family val="2"/>
    </font>
    <font>
      <sz val="12"/>
      <name val="Verdana"/>
      <family val="2"/>
    </font>
    <font>
      <b/>
      <sz val="10"/>
      <color indexed="63"/>
      <name val="Verdana"/>
      <family val="2"/>
    </font>
    <font>
      <sz val="11"/>
      <color theme="1"/>
      <name val="Arial"/>
      <family val="2"/>
    </font>
    <font>
      <b/>
      <sz val="11"/>
      <color theme="1"/>
      <name val="Aptos Narrow"/>
      <family val="2"/>
      <scheme val="minor"/>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3" tint="0.8999908444471571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top/>
      <bottom/>
      <diagonal/>
    </border>
  </borders>
  <cellStyleXfs count="1">
    <xf numFmtId="0" fontId="0" fillId="0" borderId="0"/>
  </cellStyleXfs>
  <cellXfs count="137">
    <xf numFmtId="0" fontId="0" fillId="0" borderId="0" xfId="0"/>
    <xf numFmtId="0" fontId="1" fillId="2" borderId="0" xfId="0" applyFont="1" applyFill="1" applyAlignment="1">
      <alignment horizontal="left" vertical="top"/>
    </xf>
    <xf numFmtId="0" fontId="2" fillId="2" borderId="0" xfId="0" applyFont="1" applyFill="1" applyAlignment="1">
      <alignment horizontal="left" vertical="top"/>
    </xf>
    <xf numFmtId="0" fontId="3" fillId="2" borderId="0" xfId="0" applyFont="1" applyFill="1" applyAlignment="1">
      <alignment horizontal="left" vertical="top"/>
    </xf>
    <xf numFmtId="0" fontId="3" fillId="2" borderId="1" xfId="0" applyFont="1" applyFill="1" applyBorder="1" applyAlignment="1">
      <alignment horizontal="left" vertical="top"/>
    </xf>
    <xf numFmtId="0" fontId="3" fillId="3" borderId="1" xfId="0" applyFont="1" applyFill="1" applyBorder="1" applyAlignment="1">
      <alignment horizontal="left" vertical="top"/>
    </xf>
    <xf numFmtId="0" fontId="3" fillId="3" borderId="1" xfId="0" applyFont="1" applyFill="1" applyBorder="1" applyAlignment="1">
      <alignment horizontal="center" vertical="top"/>
    </xf>
    <xf numFmtId="0" fontId="2" fillId="2" borderId="1" xfId="0" applyFont="1" applyFill="1" applyBorder="1" applyAlignment="1">
      <alignment horizontal="left" vertical="top" wrapText="1"/>
    </xf>
    <xf numFmtId="0" fontId="2" fillId="2" borderId="1" xfId="0" applyFont="1" applyFill="1" applyBorder="1" applyAlignment="1">
      <alignment horizontal="left" vertical="top"/>
    </xf>
    <xf numFmtId="0" fontId="2" fillId="2" borderId="1" xfId="0" applyFont="1" applyFill="1" applyBorder="1" applyAlignment="1">
      <alignment vertical="top" wrapText="1"/>
    </xf>
    <xf numFmtId="0" fontId="3" fillId="2" borderId="1" xfId="0" applyFont="1" applyFill="1" applyBorder="1" applyAlignment="1">
      <alignment horizontal="left" vertical="top" wrapText="1"/>
    </xf>
    <xf numFmtId="0" fontId="3" fillId="2" borderId="1" xfId="0" applyFont="1" applyFill="1" applyBorder="1" applyAlignment="1">
      <alignment vertical="top" wrapText="1"/>
    </xf>
    <xf numFmtId="0" fontId="2" fillId="0" borderId="1" xfId="0" applyFont="1" applyBorder="1" applyAlignment="1">
      <alignment vertical="top" wrapText="1"/>
    </xf>
    <xf numFmtId="0" fontId="4" fillId="0" borderId="1" xfId="0" applyFont="1" applyBorder="1" applyAlignment="1">
      <alignment vertical="top" wrapText="1"/>
    </xf>
    <xf numFmtId="0" fontId="3" fillId="2" borderId="2" xfId="0" applyFont="1" applyFill="1" applyBorder="1" applyAlignment="1">
      <alignment horizontal="left" vertical="top" wrapText="1"/>
    </xf>
    <xf numFmtId="0" fontId="2" fillId="2" borderId="4" xfId="0" applyFont="1" applyFill="1" applyBorder="1" applyAlignment="1">
      <alignment horizontal="left" vertical="top"/>
    </xf>
    <xf numFmtId="0" fontId="3" fillId="2" borderId="2" xfId="0" applyFont="1" applyFill="1" applyBorder="1" applyAlignment="1">
      <alignment vertical="top" wrapText="1"/>
    </xf>
    <xf numFmtId="0" fontId="7" fillId="4" borderId="0" xfId="0" applyFont="1" applyFill="1" applyAlignment="1">
      <alignment vertical="top"/>
    </xf>
    <xf numFmtId="0" fontId="6" fillId="0" borderId="1" xfId="0" applyFont="1" applyBorder="1" applyAlignment="1">
      <alignment horizontal="center" vertical="top" wrapText="1"/>
    </xf>
    <xf numFmtId="0" fontId="0" fillId="0" borderId="0" xfId="0" applyAlignment="1">
      <alignment vertical="top"/>
    </xf>
    <xf numFmtId="0" fontId="1" fillId="0" borderId="0" xfId="0" applyFont="1" applyAlignment="1">
      <alignment horizontal="left" vertical="top"/>
    </xf>
    <xf numFmtId="0" fontId="5" fillId="0" borderId="1" xfId="0" applyFont="1" applyBorder="1" applyAlignment="1">
      <alignment vertical="top" wrapText="1"/>
    </xf>
    <xf numFmtId="0" fontId="5" fillId="0" borderId="1" xfId="0" applyFont="1" applyBorder="1" applyAlignment="1">
      <alignment horizontal="center" vertical="top" wrapText="1"/>
    </xf>
    <xf numFmtId="0" fontId="9" fillId="0" borderId="1" xfId="0" applyFont="1" applyBorder="1" applyAlignment="1">
      <alignment vertical="top" wrapText="1"/>
    </xf>
    <xf numFmtId="0" fontId="8" fillId="0" borderId="0" xfId="0" applyFont="1" applyAlignment="1">
      <alignment vertical="top"/>
    </xf>
    <xf numFmtId="0" fontId="3" fillId="2" borderId="1" xfId="0" applyFont="1" applyFill="1" applyBorder="1" applyAlignment="1">
      <alignment horizontal="center" vertical="top"/>
    </xf>
    <xf numFmtId="0" fontId="10" fillId="0" borderId="1" xfId="0" applyFont="1" applyBorder="1" applyAlignment="1">
      <alignment vertical="top" wrapText="1"/>
    </xf>
    <xf numFmtId="0" fontId="11" fillId="0" borderId="1" xfId="0" applyFont="1" applyBorder="1" applyAlignment="1">
      <alignment vertical="top" wrapText="1"/>
    </xf>
    <xf numFmtId="0" fontId="10" fillId="0" borderId="1" xfId="0" applyFont="1" applyBorder="1" applyAlignment="1">
      <alignment horizontal="center" vertical="top" wrapText="1"/>
    </xf>
    <xf numFmtId="0" fontId="5" fillId="0" borderId="0" xfId="0" applyFont="1" applyAlignment="1">
      <alignment vertical="top"/>
    </xf>
    <xf numFmtId="0" fontId="5" fillId="0" borderId="1" xfId="0" applyFont="1" applyBorder="1" applyAlignment="1">
      <alignment horizontal="left" vertical="top" wrapText="1"/>
    </xf>
    <xf numFmtId="0" fontId="5" fillId="0" borderId="0" xfId="0" applyFont="1" applyAlignment="1">
      <alignment horizontal="left" vertical="top"/>
    </xf>
    <xf numFmtId="0" fontId="5" fillId="0" borderId="0" xfId="0" applyFont="1" applyAlignment="1">
      <alignment horizontal="center" vertical="top"/>
    </xf>
    <xf numFmtId="0" fontId="9" fillId="0" borderId="0" xfId="0" applyFont="1" applyAlignment="1">
      <alignment vertical="top"/>
    </xf>
    <xf numFmtId="0" fontId="12" fillId="2" borderId="0" xfId="0" applyFont="1" applyFill="1" applyAlignment="1">
      <alignment horizontal="left" vertical="top"/>
    </xf>
    <xf numFmtId="0" fontId="3" fillId="2" borderId="5" xfId="0" applyFont="1" applyFill="1" applyBorder="1" applyAlignment="1">
      <alignment horizontal="left" vertical="top"/>
    </xf>
    <xf numFmtId="0" fontId="5" fillId="0" borderId="1" xfId="0" applyFont="1" applyBorder="1" applyAlignment="1">
      <alignment horizontal="center" vertical="top"/>
    </xf>
    <xf numFmtId="0" fontId="5" fillId="0" borderId="1" xfId="0" applyFont="1" applyBorder="1" applyAlignment="1">
      <alignment vertical="top"/>
    </xf>
    <xf numFmtId="0" fontId="7" fillId="2" borderId="0" xfId="0" applyFont="1" applyFill="1" applyAlignment="1">
      <alignment vertical="top"/>
    </xf>
    <xf numFmtId="0" fontId="0" fillId="2" borderId="0" xfId="0" applyFill="1" applyAlignment="1">
      <alignment vertical="top"/>
    </xf>
    <xf numFmtId="0" fontId="4" fillId="2" borderId="1" xfId="0" applyFont="1" applyFill="1" applyBorder="1" applyAlignment="1">
      <alignment vertical="top" wrapText="1"/>
    </xf>
    <xf numFmtId="0" fontId="4" fillId="2" borderId="1" xfId="0" applyFont="1" applyFill="1" applyBorder="1" applyAlignment="1">
      <alignment horizontal="center" vertical="top" wrapText="1"/>
    </xf>
    <xf numFmtId="0" fontId="2" fillId="2" borderId="1" xfId="0" applyFont="1" applyFill="1" applyBorder="1" applyAlignment="1">
      <alignment vertical="top"/>
    </xf>
    <xf numFmtId="0" fontId="13" fillId="2" borderId="1" xfId="0" applyFont="1" applyFill="1" applyBorder="1" applyAlignment="1">
      <alignment horizontal="left" vertical="top"/>
    </xf>
    <xf numFmtId="0" fontId="13" fillId="2" borderId="1" xfId="0" applyFont="1" applyFill="1" applyBorder="1" applyAlignment="1">
      <alignment vertical="top" wrapText="1"/>
    </xf>
    <xf numFmtId="0" fontId="13" fillId="2" borderId="1" xfId="0" applyFont="1" applyFill="1" applyBorder="1" applyAlignment="1">
      <alignment horizontal="left" vertical="top" wrapText="1"/>
    </xf>
    <xf numFmtId="0" fontId="10" fillId="0" borderId="0" xfId="0" applyFont="1" applyAlignment="1">
      <alignment horizontal="center" vertical="top"/>
    </xf>
    <xf numFmtId="0" fontId="10" fillId="0" borderId="0" xfId="0" applyFont="1" applyAlignment="1">
      <alignment vertical="top"/>
    </xf>
    <xf numFmtId="0" fontId="11" fillId="0" borderId="0" xfId="0" applyFont="1" applyAlignment="1">
      <alignment vertical="top"/>
    </xf>
    <xf numFmtId="0" fontId="13" fillId="2" borderId="0" xfId="0" applyFont="1" applyFill="1" applyAlignment="1">
      <alignment horizontal="left" vertical="top"/>
    </xf>
    <xf numFmtId="0" fontId="14" fillId="2" borderId="1" xfId="0" applyFont="1" applyFill="1" applyBorder="1" applyAlignment="1">
      <alignment horizontal="left" vertical="top"/>
    </xf>
    <xf numFmtId="0" fontId="14" fillId="2" borderId="1" xfId="0" applyFont="1" applyFill="1" applyBorder="1" applyAlignment="1">
      <alignment horizontal="center" vertical="top"/>
    </xf>
    <xf numFmtId="0" fontId="14" fillId="3" borderId="1" xfId="0" applyFont="1" applyFill="1" applyBorder="1" applyAlignment="1">
      <alignment horizontal="left" vertical="top"/>
    </xf>
    <xf numFmtId="0" fontId="14" fillId="3" borderId="1" xfId="0" applyFont="1" applyFill="1" applyBorder="1" applyAlignment="1">
      <alignment horizontal="center" vertical="top"/>
    </xf>
    <xf numFmtId="0" fontId="15" fillId="0" borderId="1" xfId="0" applyFont="1" applyBorder="1" applyAlignment="1">
      <alignment vertical="top" wrapText="1"/>
    </xf>
    <xf numFmtId="0" fontId="10" fillId="0" borderId="0" xfId="0" applyFont="1"/>
    <xf numFmtId="0" fontId="15" fillId="0" borderId="1" xfId="0" applyFont="1" applyBorder="1" applyAlignment="1">
      <alignment horizontal="center" vertical="top" wrapText="1"/>
    </xf>
    <xf numFmtId="0" fontId="14" fillId="2" borderId="2" xfId="0" applyFont="1" applyFill="1" applyBorder="1" applyAlignment="1">
      <alignment horizontal="left" vertical="top" wrapText="1"/>
    </xf>
    <xf numFmtId="0" fontId="13" fillId="0" borderId="1" xfId="0" applyFont="1" applyBorder="1" applyAlignment="1">
      <alignment vertical="top" wrapText="1"/>
    </xf>
    <xf numFmtId="0" fontId="15" fillId="2" borderId="1" xfId="0" applyFont="1" applyFill="1" applyBorder="1" applyAlignment="1">
      <alignment vertical="top" wrapText="1"/>
    </xf>
    <xf numFmtId="0" fontId="14" fillId="2" borderId="0" xfId="0" applyFont="1" applyFill="1" applyAlignment="1">
      <alignment horizontal="left" vertical="top"/>
    </xf>
    <xf numFmtId="0" fontId="10" fillId="0" borderId="0" xfId="0" applyFont="1" applyAlignment="1">
      <alignment vertical="top" wrapText="1"/>
    </xf>
    <xf numFmtId="0" fontId="10" fillId="2" borderId="1" xfId="0" applyFont="1" applyFill="1" applyBorder="1" applyAlignment="1">
      <alignment horizontal="center" vertical="top" wrapText="1"/>
    </xf>
    <xf numFmtId="0" fontId="16" fillId="2" borderId="0" xfId="0" applyFont="1" applyFill="1" applyAlignment="1">
      <alignment horizontal="left" vertical="top"/>
    </xf>
    <xf numFmtId="0" fontId="17" fillId="2" borderId="0" xfId="0" applyFont="1" applyFill="1" applyAlignment="1">
      <alignment horizontal="left" vertical="top"/>
    </xf>
    <xf numFmtId="0" fontId="13" fillId="2" borderId="4" xfId="0" applyFont="1" applyFill="1" applyBorder="1" applyAlignment="1">
      <alignment horizontal="left" vertical="top"/>
    </xf>
    <xf numFmtId="0" fontId="13" fillId="2" borderId="3" xfId="0" applyFont="1" applyFill="1" applyBorder="1" applyAlignment="1">
      <alignment horizontal="left" vertical="top"/>
    </xf>
    <xf numFmtId="0" fontId="14" fillId="2" borderId="1" xfId="0" applyFont="1" applyFill="1" applyBorder="1" applyAlignment="1">
      <alignment horizontal="left" vertical="top" wrapText="1"/>
    </xf>
    <xf numFmtId="0" fontId="13" fillId="2" borderId="1" xfId="0" applyFont="1" applyFill="1" applyBorder="1" applyAlignment="1">
      <alignment vertical="top"/>
    </xf>
    <xf numFmtId="0" fontId="14" fillId="2" borderId="1" xfId="0" applyFont="1" applyFill="1" applyBorder="1" applyAlignment="1">
      <alignment vertical="top" wrapText="1"/>
    </xf>
    <xf numFmtId="0" fontId="10" fillId="0" borderId="1" xfId="0" applyFont="1" applyBorder="1" applyAlignment="1">
      <alignment vertical="top"/>
    </xf>
    <xf numFmtId="0" fontId="5" fillId="2" borderId="1" xfId="0" applyFont="1" applyFill="1" applyBorder="1" applyAlignment="1">
      <alignment horizontal="center" vertical="top" wrapText="1"/>
    </xf>
    <xf numFmtId="0" fontId="9" fillId="2" borderId="1" xfId="0" applyFont="1" applyFill="1" applyBorder="1" applyAlignment="1">
      <alignment vertical="top" wrapText="1"/>
    </xf>
    <xf numFmtId="0" fontId="5" fillId="2" borderId="1" xfId="0" applyFont="1" applyFill="1" applyBorder="1" applyAlignment="1">
      <alignment vertical="top" wrapText="1"/>
    </xf>
    <xf numFmtId="0" fontId="18" fillId="0" borderId="1" xfId="0" applyFont="1" applyBorder="1" applyAlignment="1">
      <alignment vertical="top" wrapText="1"/>
    </xf>
    <xf numFmtId="0" fontId="2" fillId="2" borderId="0" xfId="0" applyFont="1" applyFill="1" applyAlignment="1">
      <alignment vertical="top"/>
    </xf>
    <xf numFmtId="0" fontId="13" fillId="2" borderId="2" xfId="0" applyFont="1" applyFill="1" applyBorder="1" applyAlignment="1">
      <alignment horizontal="left" vertical="top" wrapText="1"/>
    </xf>
    <xf numFmtId="0" fontId="13" fillId="2" borderId="2" xfId="0" applyFont="1" applyFill="1" applyBorder="1" applyAlignment="1">
      <alignment horizontal="left" vertical="top"/>
    </xf>
    <xf numFmtId="0" fontId="14" fillId="5" borderId="1" xfId="0" applyFont="1" applyFill="1" applyBorder="1" applyAlignment="1">
      <alignment vertical="top" wrapText="1"/>
    </xf>
    <xf numFmtId="0" fontId="14" fillId="3" borderId="1" xfId="0" applyFont="1" applyFill="1" applyBorder="1" applyAlignment="1">
      <alignment vertical="top"/>
    </xf>
    <xf numFmtId="0" fontId="14" fillId="3" borderId="1" xfId="0" applyFont="1" applyFill="1" applyBorder="1" applyAlignment="1">
      <alignment vertical="top" wrapText="1"/>
    </xf>
    <xf numFmtId="0" fontId="5" fillId="2" borderId="0" xfId="0" applyFont="1" applyFill="1" applyAlignment="1">
      <alignment vertical="top"/>
    </xf>
    <xf numFmtId="0" fontId="10" fillId="0" borderId="2" xfId="0" applyFont="1" applyBorder="1" applyAlignment="1">
      <alignment vertical="top"/>
    </xf>
    <xf numFmtId="0" fontId="10" fillId="0" borderId="2" xfId="0" applyFont="1" applyBorder="1" applyAlignment="1">
      <alignment vertical="top" wrapText="1"/>
    </xf>
    <xf numFmtId="0" fontId="2" fillId="0" borderId="0" xfId="0" applyFont="1" applyAlignment="1">
      <alignment horizontal="left" vertical="top"/>
    </xf>
    <xf numFmtId="0" fontId="2" fillId="4" borderId="0" xfId="0" applyFont="1" applyFill="1" applyAlignment="1">
      <alignment vertical="top"/>
    </xf>
    <xf numFmtId="0" fontId="10" fillId="4" borderId="0" xfId="0" applyFont="1" applyFill="1" applyAlignment="1">
      <alignment vertical="top"/>
    </xf>
    <xf numFmtId="0" fontId="5" fillId="0" borderId="0" xfId="0" applyFont="1"/>
    <xf numFmtId="0" fontId="5" fillId="0" borderId="0" xfId="0" applyFont="1" applyAlignment="1">
      <alignment vertical="top" wrapText="1"/>
    </xf>
    <xf numFmtId="0" fontId="10" fillId="0" borderId="8" xfId="0" applyFont="1" applyBorder="1" applyAlignment="1">
      <alignment vertical="top"/>
    </xf>
    <xf numFmtId="0" fontId="10" fillId="0" borderId="8" xfId="0" applyFont="1" applyBorder="1" applyAlignment="1">
      <alignment vertical="top" wrapText="1"/>
    </xf>
    <xf numFmtId="0" fontId="2" fillId="2" borderId="3" xfId="0" applyFont="1" applyFill="1" applyBorder="1" applyAlignment="1">
      <alignment horizontal="left" vertical="top"/>
    </xf>
    <xf numFmtId="0" fontId="3" fillId="2" borderId="3" xfId="0" applyFont="1" applyFill="1" applyBorder="1" applyAlignment="1">
      <alignment horizontal="left" vertical="top"/>
    </xf>
    <xf numFmtId="0" fontId="3" fillId="2" borderId="3" xfId="0" applyFont="1" applyFill="1" applyBorder="1" applyAlignment="1">
      <alignment horizontal="center" vertical="top"/>
    </xf>
    <xf numFmtId="0" fontId="3" fillId="7" borderId="1" xfId="0" applyFont="1" applyFill="1" applyBorder="1" applyAlignment="1">
      <alignment horizontal="left" vertical="top"/>
    </xf>
    <xf numFmtId="0" fontId="3" fillId="7" borderId="1" xfId="0" applyFont="1" applyFill="1" applyBorder="1" applyAlignment="1">
      <alignment horizontal="center" vertical="top"/>
    </xf>
    <xf numFmtId="0" fontId="13" fillId="2" borderId="0" xfId="0" applyFont="1" applyFill="1" applyAlignment="1">
      <alignment horizontal="left" vertical="top" wrapText="1"/>
    </xf>
    <xf numFmtId="0" fontId="19" fillId="0" borderId="0" xfId="0" applyFont="1" applyAlignment="1">
      <alignment vertical="top"/>
    </xf>
    <xf numFmtId="0" fontId="14" fillId="2" borderId="1" xfId="0" applyFont="1" applyFill="1" applyBorder="1" applyAlignment="1">
      <alignment horizontal="center" vertical="top" wrapText="1"/>
    </xf>
    <xf numFmtId="0" fontId="3" fillId="2" borderId="3" xfId="0" applyFont="1" applyFill="1" applyBorder="1" applyAlignment="1">
      <alignment vertical="top" wrapText="1"/>
    </xf>
    <xf numFmtId="0" fontId="11" fillId="0" borderId="3" xfId="0" applyFont="1" applyBorder="1" applyAlignment="1">
      <alignment vertical="top" wrapText="1"/>
    </xf>
    <xf numFmtId="0" fontId="13" fillId="2" borderId="0" xfId="0" applyFont="1" applyFill="1" applyAlignment="1">
      <alignment vertical="top" wrapText="1"/>
    </xf>
    <xf numFmtId="0" fontId="12" fillId="0" borderId="0" xfId="0" applyFont="1" applyAlignment="1">
      <alignment horizontal="left" vertical="top"/>
    </xf>
    <xf numFmtId="0" fontId="7" fillId="0" borderId="0" xfId="0" applyFont="1" applyAlignment="1">
      <alignment vertical="top"/>
    </xf>
    <xf numFmtId="0" fontId="16" fillId="0" borderId="0" xfId="0" applyFont="1" applyAlignment="1">
      <alignment horizontal="left" vertical="top"/>
    </xf>
    <xf numFmtId="0" fontId="17" fillId="0" borderId="0" xfId="0" applyFont="1" applyAlignment="1">
      <alignment horizontal="left" vertical="top"/>
    </xf>
    <xf numFmtId="0" fontId="2" fillId="0" borderId="0" xfId="0" applyFont="1" applyAlignment="1">
      <alignment vertical="top"/>
    </xf>
    <xf numFmtId="0" fontId="3" fillId="2" borderId="1" xfId="0" applyFont="1" applyFill="1" applyBorder="1" applyAlignment="1">
      <alignment horizontal="center" vertical="top" wrapText="1"/>
    </xf>
    <xf numFmtId="0" fontId="20" fillId="0" borderId="0" xfId="0" applyFont="1" applyAlignment="1">
      <alignment vertical="center" wrapText="1"/>
    </xf>
    <xf numFmtId="0" fontId="3" fillId="2" borderId="0" xfId="0" applyFont="1" applyFill="1" applyAlignment="1">
      <alignment horizontal="center" vertical="top"/>
    </xf>
    <xf numFmtId="0" fontId="3" fillId="3" borderId="0" xfId="0" applyFont="1" applyFill="1" applyAlignment="1">
      <alignment horizontal="center" vertical="top"/>
    </xf>
    <xf numFmtId="0" fontId="3" fillId="2" borderId="1" xfId="0" applyFont="1" applyFill="1" applyBorder="1" applyAlignment="1">
      <alignment horizontal="center" vertical="top"/>
    </xf>
    <xf numFmtId="0" fontId="3" fillId="2" borderId="2" xfId="0" applyFont="1" applyFill="1" applyBorder="1" applyAlignment="1">
      <alignment horizontal="center" vertical="top" wrapText="1"/>
    </xf>
    <xf numFmtId="0" fontId="3" fillId="2" borderId="7" xfId="0" applyFont="1" applyFill="1" applyBorder="1" applyAlignment="1">
      <alignment horizontal="center" vertical="top" wrapText="1"/>
    </xf>
    <xf numFmtId="0" fontId="13" fillId="2" borderId="2" xfId="0" applyFont="1" applyFill="1" applyBorder="1" applyAlignment="1">
      <alignment horizontal="left" vertical="top"/>
    </xf>
    <xf numFmtId="0" fontId="13" fillId="2" borderId="7" xfId="0" applyFont="1" applyFill="1" applyBorder="1" applyAlignment="1">
      <alignment horizontal="left" vertical="top"/>
    </xf>
    <xf numFmtId="0" fontId="14" fillId="2" borderId="1" xfId="0" applyFont="1" applyFill="1" applyBorder="1" applyAlignment="1">
      <alignment horizontal="left" vertical="top" wrapText="1"/>
    </xf>
    <xf numFmtId="0" fontId="14" fillId="2" borderId="2" xfId="0" applyFont="1" applyFill="1" applyBorder="1" applyAlignment="1">
      <alignment horizontal="left" vertical="top" wrapText="1"/>
    </xf>
    <xf numFmtId="0" fontId="14" fillId="2" borderId="3" xfId="0" applyFont="1" applyFill="1" applyBorder="1" applyAlignment="1">
      <alignment horizontal="left" vertical="top" wrapText="1"/>
    </xf>
    <xf numFmtId="0" fontId="13" fillId="2" borderId="4" xfId="0" applyFont="1" applyFill="1" applyBorder="1" applyAlignment="1">
      <alignment horizontal="left" vertical="top"/>
    </xf>
    <xf numFmtId="0" fontId="13" fillId="2" borderId="6" xfId="0" applyFont="1" applyFill="1" applyBorder="1" applyAlignment="1">
      <alignment horizontal="left" vertical="top"/>
    </xf>
    <xf numFmtId="0" fontId="10" fillId="0" borderId="0" xfId="0" applyFont="1" applyAlignment="1">
      <alignment horizontal="left" vertical="top" wrapText="1"/>
    </xf>
    <xf numFmtId="0" fontId="3" fillId="2" borderId="1"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14" fillId="2" borderId="2" xfId="0" applyFont="1" applyFill="1" applyBorder="1" applyAlignment="1">
      <alignment horizontal="center" vertical="top" wrapText="1"/>
    </xf>
    <xf numFmtId="0" fontId="14" fillId="2" borderId="7" xfId="0" applyFont="1" applyFill="1" applyBorder="1" applyAlignment="1">
      <alignment horizontal="center" vertical="top" wrapText="1"/>
    </xf>
    <xf numFmtId="0" fontId="14" fillId="2" borderId="3" xfId="0" applyFont="1" applyFill="1" applyBorder="1" applyAlignment="1">
      <alignment horizontal="center" vertical="top" wrapText="1"/>
    </xf>
    <xf numFmtId="0" fontId="11" fillId="0" borderId="2" xfId="0" applyFont="1" applyBorder="1" applyAlignment="1">
      <alignment horizontal="center" vertical="top" wrapText="1"/>
    </xf>
    <xf numFmtId="0" fontId="11" fillId="0" borderId="7" xfId="0" applyFont="1" applyBorder="1" applyAlignment="1">
      <alignment horizontal="center"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3" fillId="6" borderId="9" xfId="0" applyFont="1" applyFill="1" applyBorder="1" applyAlignment="1">
      <alignment horizontal="center" vertical="top"/>
    </xf>
    <xf numFmtId="0" fontId="3" fillId="6" borderId="0" xfId="0" applyFont="1" applyFill="1" applyAlignment="1">
      <alignment horizontal="center" vertical="top"/>
    </xf>
    <xf numFmtId="0" fontId="5" fillId="0" borderId="0" xfId="0" applyFont="1" applyAlignment="1">
      <alignment horizontal="left" vertical="top" wrapText="1"/>
    </xf>
    <xf numFmtId="0" fontId="5" fillId="0" borderId="2" xfId="0" applyFont="1" applyBorder="1" applyAlignment="1">
      <alignment horizontal="center" vertical="top" wrapText="1"/>
    </xf>
    <xf numFmtId="0" fontId="5" fillId="0" borderId="3"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DA99F-039D-4A4C-ADC7-9C263EB1331C}">
  <dimension ref="A1:T29"/>
  <sheetViews>
    <sheetView zoomScale="93" zoomScaleNormal="93" workbookViewId="0">
      <pane xSplit="1" ySplit="3" topLeftCell="B4" activePane="bottomRight" state="frozen"/>
      <selection pane="topRight" activeCell="B1" sqref="B1"/>
      <selection pane="bottomLeft" activeCell="A4" sqref="A4"/>
      <selection pane="bottomRight" activeCell="D7" sqref="D7"/>
    </sheetView>
  </sheetViews>
  <sheetFormatPr defaultColWidth="8.7265625" defaultRowHeight="13.5" x14ac:dyDescent="0.35"/>
  <cols>
    <col min="1" max="1" width="21" style="49" customWidth="1"/>
    <col min="2" max="2" width="18.7265625" style="49" customWidth="1"/>
    <col min="3" max="3" width="16.453125" style="49" customWidth="1"/>
    <col min="4" max="4" width="18.453125" style="47" customWidth="1"/>
    <col min="5" max="5" width="16.453125" style="47" customWidth="1"/>
    <col min="6" max="6" width="17.1796875" style="47" customWidth="1"/>
    <col min="7" max="7" width="16.453125" style="61" customWidth="1"/>
    <col min="8" max="8" width="21.453125" style="61" customWidth="1"/>
    <col min="9" max="9" width="20.7265625" style="47" customWidth="1"/>
    <col min="10" max="10" width="17.7265625" style="47" customWidth="1"/>
    <col min="11" max="11" width="18.453125" style="47" customWidth="1"/>
    <col min="12" max="12" width="19" style="47" customWidth="1"/>
    <col min="13" max="13" width="16.7265625" style="47" customWidth="1"/>
    <col min="14" max="14" width="19.7265625" style="47" customWidth="1"/>
    <col min="15" max="15" width="16.453125" style="47" customWidth="1"/>
    <col min="16" max="16" width="18.7265625" style="47" customWidth="1"/>
    <col min="17" max="17" width="17.453125" style="47" customWidth="1"/>
    <col min="18" max="18" width="18" style="47" customWidth="1"/>
    <col min="19" max="19" width="17.453125" style="47" customWidth="1"/>
    <col min="20" max="20" width="17.7265625" style="47" customWidth="1"/>
    <col min="21" max="16384" width="8.7265625" style="47"/>
  </cols>
  <sheetData>
    <row r="1" spans="1:20" x14ac:dyDescent="0.35">
      <c r="A1" s="43"/>
      <c r="B1" s="43"/>
      <c r="C1" s="50"/>
      <c r="D1" s="70"/>
      <c r="E1" s="70"/>
      <c r="F1" s="70"/>
      <c r="G1" s="26"/>
      <c r="H1" s="26"/>
    </row>
    <row r="2" spans="1:20" ht="27" x14ac:dyDescent="0.35">
      <c r="A2" s="50"/>
      <c r="B2" s="78" t="s">
        <v>0</v>
      </c>
      <c r="C2" s="78" t="s">
        <v>1</v>
      </c>
      <c r="D2" s="78" t="s">
        <v>2</v>
      </c>
      <c r="E2" s="78" t="s">
        <v>3</v>
      </c>
      <c r="F2" s="78" t="s">
        <v>4</v>
      </c>
      <c r="G2" s="78" t="s">
        <v>5</v>
      </c>
      <c r="H2" s="78" t="s">
        <v>6</v>
      </c>
      <c r="I2" s="78" t="s">
        <v>7</v>
      </c>
      <c r="J2" s="78" t="s">
        <v>8</v>
      </c>
      <c r="K2" s="78" t="s">
        <v>9</v>
      </c>
      <c r="L2" s="78" t="s">
        <v>10</v>
      </c>
      <c r="M2" s="78" t="s">
        <v>11</v>
      </c>
      <c r="N2" s="78" t="s">
        <v>12</v>
      </c>
      <c r="O2" s="78" t="s">
        <v>13</v>
      </c>
      <c r="P2" s="78" t="s">
        <v>14</v>
      </c>
      <c r="Q2" s="78" t="s">
        <v>15</v>
      </c>
      <c r="R2" s="78" t="s">
        <v>16</v>
      </c>
      <c r="S2" s="78" t="s">
        <v>17</v>
      </c>
      <c r="T2" s="78" t="s">
        <v>18</v>
      </c>
    </row>
    <row r="3" spans="1:20" x14ac:dyDescent="0.35">
      <c r="A3" s="53" t="s">
        <v>19</v>
      </c>
      <c r="B3" s="79" t="s">
        <v>20</v>
      </c>
      <c r="C3" s="79" t="s">
        <v>20</v>
      </c>
      <c r="D3" s="79" t="s">
        <v>20</v>
      </c>
      <c r="E3" s="79" t="s">
        <v>20</v>
      </c>
      <c r="F3" s="79" t="s">
        <v>20</v>
      </c>
      <c r="G3" s="80" t="s">
        <v>20</v>
      </c>
      <c r="H3" s="80" t="s">
        <v>20</v>
      </c>
      <c r="I3" s="80" t="s">
        <v>20</v>
      </c>
      <c r="J3" s="80" t="s">
        <v>20</v>
      </c>
      <c r="K3" s="80" t="s">
        <v>20</v>
      </c>
      <c r="L3" s="80" t="s">
        <v>20</v>
      </c>
      <c r="M3" s="80" t="s">
        <v>20</v>
      </c>
      <c r="N3" s="80" t="s">
        <v>20</v>
      </c>
      <c r="O3" s="80" t="s">
        <v>20</v>
      </c>
      <c r="P3" s="80" t="s">
        <v>20</v>
      </c>
      <c r="Q3" s="80" t="s">
        <v>20</v>
      </c>
      <c r="R3" s="80" t="s">
        <v>20</v>
      </c>
      <c r="S3" s="80" t="s">
        <v>20</v>
      </c>
      <c r="T3" s="80" t="s">
        <v>20</v>
      </c>
    </row>
    <row r="4" spans="1:20" ht="27" x14ac:dyDescent="0.35">
      <c r="A4" s="44" t="s">
        <v>21</v>
      </c>
      <c r="B4" s="45" t="s">
        <v>22</v>
      </c>
      <c r="C4" s="45" t="s">
        <v>22</v>
      </c>
      <c r="D4" s="45"/>
      <c r="E4" s="45" t="s">
        <v>22</v>
      </c>
      <c r="F4" s="45" t="s">
        <v>22</v>
      </c>
      <c r="G4" s="45" t="s">
        <v>22</v>
      </c>
      <c r="H4" s="45" t="s">
        <v>22</v>
      </c>
      <c r="I4" s="45" t="s">
        <v>22</v>
      </c>
      <c r="J4" s="45" t="s">
        <v>22</v>
      </c>
      <c r="K4" s="70"/>
      <c r="L4" s="45" t="s">
        <v>22</v>
      </c>
      <c r="M4" s="45" t="s">
        <v>22</v>
      </c>
      <c r="O4" s="45" t="s">
        <v>22</v>
      </c>
      <c r="P4" s="45" t="s">
        <v>22</v>
      </c>
      <c r="Q4" s="45" t="s">
        <v>22</v>
      </c>
      <c r="R4" s="45" t="s">
        <v>22</v>
      </c>
      <c r="S4" s="45" t="s">
        <v>22</v>
      </c>
      <c r="T4" s="45" t="s">
        <v>22</v>
      </c>
    </row>
    <row r="5" spans="1:20" x14ac:dyDescent="0.35">
      <c r="A5" s="44" t="s">
        <v>21</v>
      </c>
      <c r="B5" s="45"/>
      <c r="C5" s="45"/>
      <c r="E5" s="70"/>
      <c r="F5" s="70" t="s">
        <v>23</v>
      </c>
      <c r="G5" s="26"/>
      <c r="H5" s="90"/>
      <c r="I5" s="89"/>
      <c r="J5" s="89" t="s">
        <v>23</v>
      </c>
      <c r="K5" s="89" t="s">
        <v>23</v>
      </c>
      <c r="L5" s="70"/>
      <c r="M5" s="89" t="s">
        <v>23</v>
      </c>
      <c r="N5" s="70"/>
      <c r="O5" s="89"/>
      <c r="P5" s="89"/>
      <c r="Q5" s="89"/>
      <c r="R5" s="89"/>
      <c r="S5" s="89"/>
      <c r="T5" s="70"/>
    </row>
    <row r="6" spans="1:20" ht="27" x14ac:dyDescent="0.35">
      <c r="A6" s="44" t="s">
        <v>21</v>
      </c>
      <c r="B6" s="26" t="s">
        <v>24</v>
      </c>
      <c r="C6" s="43"/>
      <c r="D6" s="70"/>
      <c r="E6" s="70"/>
      <c r="F6" s="70"/>
      <c r="G6" s="26" t="s">
        <v>24</v>
      </c>
      <c r="H6" s="26"/>
      <c r="I6" s="70"/>
      <c r="J6" s="70"/>
      <c r="K6" s="70"/>
      <c r="L6" s="26" t="s">
        <v>24</v>
      </c>
      <c r="M6" s="70"/>
      <c r="N6" s="26" t="s">
        <v>24</v>
      </c>
      <c r="O6" s="70"/>
      <c r="P6" s="70"/>
      <c r="Q6" s="70"/>
      <c r="R6" s="70"/>
      <c r="S6" s="26" t="s">
        <v>24</v>
      </c>
      <c r="T6" s="70"/>
    </row>
    <row r="7" spans="1:20" x14ac:dyDescent="0.35">
      <c r="A7" s="44" t="s">
        <v>21</v>
      </c>
      <c r="B7" s="44"/>
      <c r="C7" s="43"/>
      <c r="D7" s="70" t="s">
        <v>25</v>
      </c>
      <c r="E7" s="70"/>
      <c r="F7" s="70" t="s">
        <v>25</v>
      </c>
      <c r="G7" s="26"/>
      <c r="H7" s="26"/>
      <c r="I7" s="70"/>
      <c r="J7" s="70"/>
      <c r="K7" s="70"/>
      <c r="L7" s="70"/>
      <c r="M7" s="70"/>
      <c r="N7" s="70"/>
      <c r="O7" s="70"/>
      <c r="P7" s="70"/>
      <c r="Q7" s="70"/>
      <c r="R7" s="70" t="s">
        <v>25</v>
      </c>
      <c r="S7" s="70"/>
      <c r="T7" s="70"/>
    </row>
    <row r="8" spans="1:20" ht="27" x14ac:dyDescent="0.35">
      <c r="A8" s="44" t="s">
        <v>26</v>
      </c>
      <c r="B8" s="44"/>
      <c r="C8" s="43"/>
      <c r="D8" s="26" t="s">
        <v>27</v>
      </c>
      <c r="E8" s="70"/>
      <c r="F8" s="70"/>
      <c r="G8" s="26"/>
      <c r="H8" s="26" t="s">
        <v>27</v>
      </c>
      <c r="I8" s="26" t="s">
        <v>27</v>
      </c>
      <c r="J8" s="70"/>
      <c r="K8" s="70"/>
      <c r="L8" s="70"/>
      <c r="M8" s="70"/>
      <c r="N8" s="26" t="s">
        <v>27</v>
      </c>
      <c r="O8" s="70"/>
      <c r="P8" s="70"/>
      <c r="Q8" s="26" t="s">
        <v>27</v>
      </c>
      <c r="R8" s="26" t="s">
        <v>27</v>
      </c>
      <c r="S8" s="26" t="s">
        <v>27</v>
      </c>
      <c r="T8" s="26" t="s">
        <v>27</v>
      </c>
    </row>
    <row r="9" spans="1:20" x14ac:dyDescent="0.35">
      <c r="A9" s="44" t="s">
        <v>26</v>
      </c>
      <c r="B9" s="44"/>
      <c r="C9" s="43" t="s">
        <v>28</v>
      </c>
      <c r="D9" s="70"/>
      <c r="E9" s="70"/>
      <c r="F9" s="70"/>
      <c r="G9" s="26"/>
      <c r="H9" s="26"/>
      <c r="I9" s="70"/>
      <c r="J9" s="70"/>
      <c r="K9" s="43" t="s">
        <v>28</v>
      </c>
      <c r="L9" s="43" t="s">
        <v>28</v>
      </c>
      <c r="M9" s="70"/>
      <c r="N9" s="70"/>
      <c r="O9" s="70"/>
      <c r="P9" s="70"/>
      <c r="Q9" s="70"/>
      <c r="R9" s="70"/>
      <c r="S9" s="70"/>
      <c r="T9" s="70"/>
    </row>
    <row r="10" spans="1:20" ht="27" x14ac:dyDescent="0.35">
      <c r="A10" s="44" t="s">
        <v>26</v>
      </c>
      <c r="B10" s="26" t="s">
        <v>29</v>
      </c>
      <c r="C10" s="43"/>
      <c r="D10" s="26" t="s">
        <v>29</v>
      </c>
      <c r="E10" s="70"/>
      <c r="F10" s="70"/>
      <c r="G10" s="26"/>
      <c r="H10" s="26"/>
      <c r="I10" s="70"/>
      <c r="J10" s="70"/>
      <c r="K10" s="26" t="s">
        <v>29</v>
      </c>
      <c r="L10" s="70"/>
      <c r="M10" s="26" t="s">
        <v>29</v>
      </c>
      <c r="N10" s="70"/>
      <c r="O10" s="70"/>
      <c r="P10" s="70"/>
      <c r="Q10" s="26" t="s">
        <v>29</v>
      </c>
      <c r="R10" s="26" t="s">
        <v>29</v>
      </c>
      <c r="S10" s="70"/>
      <c r="T10" s="70"/>
    </row>
    <row r="11" spans="1:20" x14ac:dyDescent="0.35">
      <c r="A11" s="44" t="s">
        <v>26</v>
      </c>
      <c r="B11" s="43" t="s">
        <v>30</v>
      </c>
      <c r="C11" s="43" t="s">
        <v>30</v>
      </c>
      <c r="D11" s="26" t="s">
        <v>30</v>
      </c>
      <c r="E11" s="26" t="s">
        <v>30</v>
      </c>
      <c r="F11" s="26" t="s">
        <v>30</v>
      </c>
      <c r="G11" s="26" t="s">
        <v>30</v>
      </c>
      <c r="H11" s="26" t="s">
        <v>30</v>
      </c>
      <c r="I11" s="26" t="s">
        <v>30</v>
      </c>
      <c r="J11" s="70"/>
      <c r="K11" s="70"/>
      <c r="L11" s="70"/>
      <c r="M11" s="70"/>
      <c r="N11" s="26" t="s">
        <v>30</v>
      </c>
      <c r="O11" s="70"/>
      <c r="P11" s="70"/>
      <c r="Q11" s="70"/>
      <c r="R11" s="70"/>
      <c r="S11" s="70"/>
      <c r="T11" s="70"/>
    </row>
    <row r="12" spans="1:20" x14ac:dyDescent="0.35">
      <c r="A12" s="44" t="s">
        <v>26</v>
      </c>
      <c r="B12" s="43"/>
      <c r="C12" s="43"/>
      <c r="D12" s="26"/>
      <c r="E12" s="26"/>
      <c r="F12" s="26"/>
      <c r="G12" s="26"/>
      <c r="H12" s="26"/>
      <c r="I12" s="26"/>
      <c r="J12" s="70" t="s">
        <v>28</v>
      </c>
      <c r="K12" s="70"/>
      <c r="L12" s="70"/>
      <c r="M12" s="70"/>
      <c r="N12" s="70"/>
      <c r="O12" s="70"/>
      <c r="P12" s="70"/>
      <c r="Q12" s="70"/>
      <c r="R12" s="70"/>
      <c r="S12" s="70"/>
      <c r="T12" s="70"/>
    </row>
    <row r="13" spans="1:20" ht="27" x14ac:dyDescent="0.35">
      <c r="A13" s="44" t="s">
        <v>31</v>
      </c>
      <c r="B13" s="44" t="s">
        <v>32</v>
      </c>
      <c r="C13" s="43"/>
      <c r="D13" s="70"/>
      <c r="E13" s="70"/>
      <c r="F13" s="70"/>
      <c r="G13" s="26"/>
      <c r="H13" s="26"/>
      <c r="I13" s="70"/>
      <c r="J13" s="70"/>
      <c r="K13" s="70"/>
      <c r="L13" s="70"/>
      <c r="M13" s="70"/>
      <c r="N13" s="70"/>
      <c r="O13" s="70"/>
      <c r="P13" s="70"/>
      <c r="Q13" s="70"/>
      <c r="R13" s="70"/>
      <c r="S13" s="70"/>
      <c r="T13" s="70"/>
    </row>
    <row r="14" spans="1:20" ht="27" x14ac:dyDescent="0.35">
      <c r="A14" s="44" t="s">
        <v>33</v>
      </c>
      <c r="B14" s="26" t="s">
        <v>34</v>
      </c>
      <c r="C14" s="26" t="s">
        <v>34</v>
      </c>
      <c r="D14" s="26" t="s">
        <v>34</v>
      </c>
      <c r="E14" s="26" t="s">
        <v>34</v>
      </c>
      <c r="F14" s="26" t="s">
        <v>34</v>
      </c>
      <c r="G14" s="26" t="s">
        <v>34</v>
      </c>
      <c r="H14" s="26"/>
      <c r="I14" s="26" t="s">
        <v>34</v>
      </c>
      <c r="J14" s="70"/>
      <c r="K14" s="26" t="s">
        <v>34</v>
      </c>
      <c r="L14" s="26" t="s">
        <v>34</v>
      </c>
      <c r="M14" s="26" t="s">
        <v>34</v>
      </c>
      <c r="N14" s="26" t="s">
        <v>34</v>
      </c>
      <c r="O14" s="70"/>
      <c r="P14" s="26" t="s">
        <v>34</v>
      </c>
      <c r="Q14" s="70"/>
      <c r="R14" s="70"/>
      <c r="S14" s="26" t="s">
        <v>34</v>
      </c>
      <c r="T14" s="26" t="s">
        <v>34</v>
      </c>
    </row>
    <row r="15" spans="1:20" x14ac:dyDescent="0.35">
      <c r="A15" s="44" t="s">
        <v>33</v>
      </c>
      <c r="B15" s="43"/>
      <c r="C15" s="43" t="s">
        <v>35</v>
      </c>
      <c r="D15" s="43" t="s">
        <v>35</v>
      </c>
      <c r="E15" s="43" t="s">
        <v>35</v>
      </c>
      <c r="F15" s="43" t="s">
        <v>35</v>
      </c>
      <c r="G15" s="26"/>
      <c r="H15" s="45" t="s">
        <v>35</v>
      </c>
      <c r="I15" s="70"/>
      <c r="J15" s="45" t="s">
        <v>35</v>
      </c>
      <c r="K15" s="70"/>
      <c r="L15" s="70"/>
      <c r="M15" s="70"/>
      <c r="N15" s="70"/>
      <c r="O15" s="45" t="s">
        <v>35</v>
      </c>
      <c r="P15" s="70"/>
      <c r="Q15" s="70"/>
      <c r="R15" s="70"/>
      <c r="S15" s="45" t="s">
        <v>35</v>
      </c>
      <c r="T15" s="45" t="s">
        <v>35</v>
      </c>
    </row>
    <row r="16" spans="1:20" x14ac:dyDescent="0.35">
      <c r="A16" s="44" t="s">
        <v>33</v>
      </c>
      <c r="B16" s="43"/>
      <c r="C16" s="43"/>
      <c r="D16" s="43"/>
      <c r="F16" s="70"/>
      <c r="G16" s="26"/>
      <c r="H16" s="26"/>
      <c r="I16" s="70"/>
      <c r="J16" s="70"/>
      <c r="K16" s="70"/>
      <c r="L16" s="70"/>
      <c r="M16" s="70"/>
      <c r="N16" s="70"/>
      <c r="O16" s="70"/>
      <c r="P16" s="70"/>
      <c r="Q16" s="70"/>
      <c r="R16" s="70"/>
      <c r="S16" s="70"/>
      <c r="T16" s="70"/>
    </row>
    <row r="17" spans="1:20" ht="34.9" customHeight="1" x14ac:dyDescent="0.35">
      <c r="A17" s="44" t="s">
        <v>37</v>
      </c>
      <c r="B17" s="43"/>
      <c r="C17" s="43"/>
      <c r="D17" s="43"/>
      <c r="E17" s="43"/>
      <c r="F17" s="70"/>
      <c r="G17" s="26" t="s">
        <v>38</v>
      </c>
      <c r="H17" s="26"/>
      <c r="I17" s="26" t="s">
        <v>38</v>
      </c>
      <c r="J17" s="70"/>
      <c r="K17" s="70"/>
      <c r="L17" s="70"/>
      <c r="M17" s="70"/>
      <c r="N17" s="70"/>
      <c r="O17" s="70"/>
      <c r="P17" s="70"/>
      <c r="Q17" s="26" t="s">
        <v>38</v>
      </c>
      <c r="R17" s="70"/>
      <c r="S17" s="70"/>
      <c r="T17" s="70"/>
    </row>
    <row r="18" spans="1:20" ht="27" x14ac:dyDescent="0.35">
      <c r="A18" s="44" t="s">
        <v>37</v>
      </c>
      <c r="B18" s="43"/>
      <c r="C18" s="44" t="s">
        <v>39</v>
      </c>
      <c r="D18" s="26" t="s">
        <v>39</v>
      </c>
      <c r="E18" s="26" t="s">
        <v>39</v>
      </c>
      <c r="F18" s="70"/>
      <c r="G18" s="26"/>
      <c r="H18" s="26" t="s">
        <v>39</v>
      </c>
      <c r="I18" s="70"/>
      <c r="J18" s="26" t="s">
        <v>39</v>
      </c>
      <c r="K18" s="70"/>
      <c r="L18" s="70"/>
      <c r="M18" s="70"/>
      <c r="N18" s="70"/>
      <c r="O18" s="70"/>
      <c r="P18" s="70"/>
      <c r="Q18" s="70"/>
      <c r="R18" s="70"/>
      <c r="S18" s="26" t="s">
        <v>39</v>
      </c>
      <c r="T18" s="70"/>
    </row>
    <row r="19" spans="1:20" ht="27" x14ac:dyDescent="0.35">
      <c r="A19" s="44" t="s">
        <v>40</v>
      </c>
      <c r="B19" s="44" t="s">
        <v>41</v>
      </c>
      <c r="C19" s="44" t="s">
        <v>41</v>
      </c>
      <c r="D19" s="26" t="s">
        <v>41</v>
      </c>
      <c r="E19" s="26" t="s">
        <v>41</v>
      </c>
      <c r="F19" s="70"/>
      <c r="G19" s="26"/>
      <c r="H19" s="26" t="s">
        <v>41</v>
      </c>
      <c r="I19" s="26" t="s">
        <v>41</v>
      </c>
      <c r="J19" s="26" t="s">
        <v>41</v>
      </c>
      <c r="K19" s="26" t="s">
        <v>41</v>
      </c>
      <c r="L19" s="26" t="s">
        <v>41</v>
      </c>
      <c r="M19" s="26" t="s">
        <v>41</v>
      </c>
      <c r="N19" s="26" t="s">
        <v>41</v>
      </c>
      <c r="O19" s="26" t="s">
        <v>41</v>
      </c>
      <c r="P19" s="26" t="s">
        <v>41</v>
      </c>
      <c r="Q19" s="70"/>
      <c r="R19" s="70"/>
      <c r="S19" s="26" t="s">
        <v>41</v>
      </c>
      <c r="T19" s="26" t="s">
        <v>41</v>
      </c>
    </row>
    <row r="20" spans="1:20" ht="27" x14ac:dyDescent="0.35">
      <c r="A20" s="45" t="s">
        <v>42</v>
      </c>
      <c r="B20" s="43"/>
      <c r="C20" s="43"/>
      <c r="D20" s="70"/>
      <c r="E20" s="70"/>
      <c r="F20" s="70"/>
      <c r="G20" s="26" t="s">
        <v>43</v>
      </c>
      <c r="H20" s="26" t="s">
        <v>43</v>
      </c>
      <c r="I20" s="70"/>
      <c r="J20" s="26" t="s">
        <v>43</v>
      </c>
      <c r="K20" s="26" t="s">
        <v>43</v>
      </c>
      <c r="L20" s="26" t="s">
        <v>43</v>
      </c>
      <c r="M20" s="26" t="s">
        <v>43</v>
      </c>
      <c r="N20" s="26" t="s">
        <v>43</v>
      </c>
      <c r="O20" s="26" t="s">
        <v>43</v>
      </c>
      <c r="P20" s="26" t="s">
        <v>43</v>
      </c>
      <c r="Q20" s="26" t="s">
        <v>43</v>
      </c>
      <c r="R20" s="26" t="s">
        <v>43</v>
      </c>
      <c r="S20" s="26" t="s">
        <v>43</v>
      </c>
      <c r="T20" s="70"/>
    </row>
    <row r="21" spans="1:20" ht="27" x14ac:dyDescent="0.35">
      <c r="A21" s="45" t="s">
        <v>42</v>
      </c>
      <c r="B21" s="43"/>
      <c r="C21" s="43"/>
      <c r="D21" s="70"/>
      <c r="E21" s="70"/>
      <c r="F21" s="70"/>
      <c r="G21" s="26"/>
      <c r="H21" s="26"/>
      <c r="I21" s="70" t="s">
        <v>36</v>
      </c>
      <c r="J21" s="70"/>
      <c r="K21" s="70" t="s">
        <v>36</v>
      </c>
      <c r="L21" s="70"/>
      <c r="M21" s="70" t="s">
        <v>36</v>
      </c>
      <c r="O21" s="70"/>
      <c r="P21" s="70"/>
      <c r="Q21" s="70"/>
      <c r="R21" s="70"/>
      <c r="S21" s="70"/>
      <c r="T21" s="70" t="s">
        <v>36</v>
      </c>
    </row>
    <row r="22" spans="1:20" ht="27" x14ac:dyDescent="0.35">
      <c r="A22" s="45" t="s">
        <v>42</v>
      </c>
      <c r="B22" s="43"/>
      <c r="C22" s="43"/>
      <c r="D22" s="70"/>
      <c r="E22" s="43" t="s">
        <v>36</v>
      </c>
      <c r="F22" s="70"/>
      <c r="G22" s="26"/>
      <c r="H22" s="26"/>
      <c r="I22" s="70"/>
      <c r="J22" s="70"/>
      <c r="K22" s="70"/>
      <c r="L22" s="70"/>
      <c r="M22" s="70"/>
      <c r="N22" s="70"/>
      <c r="O22" s="70"/>
      <c r="P22" s="70" t="s">
        <v>44</v>
      </c>
      <c r="Q22" s="70"/>
      <c r="R22" s="70" t="s">
        <v>44</v>
      </c>
      <c r="S22" s="70"/>
      <c r="T22" s="70"/>
    </row>
    <row r="23" spans="1:20" ht="27" x14ac:dyDescent="0.35">
      <c r="A23" s="45" t="s">
        <v>31</v>
      </c>
      <c r="B23" s="43"/>
      <c r="C23" s="43"/>
      <c r="D23" s="70"/>
      <c r="E23" s="70"/>
      <c r="F23" s="70"/>
      <c r="G23" s="26" t="s">
        <v>32</v>
      </c>
      <c r="H23" s="26" t="s">
        <v>32</v>
      </c>
      <c r="I23" s="26" t="s">
        <v>32</v>
      </c>
      <c r="J23" s="26" t="s">
        <v>32</v>
      </c>
      <c r="K23" s="26" t="s">
        <v>32</v>
      </c>
      <c r="L23" s="26" t="s">
        <v>32</v>
      </c>
      <c r="M23" s="70"/>
      <c r="N23" s="26" t="s">
        <v>32</v>
      </c>
      <c r="O23" s="26" t="s">
        <v>32</v>
      </c>
      <c r="P23" s="70"/>
      <c r="Q23" s="26" t="s">
        <v>32</v>
      </c>
      <c r="R23" s="26" t="s">
        <v>32</v>
      </c>
      <c r="S23" s="70"/>
      <c r="T23" s="70"/>
    </row>
    <row r="24" spans="1:20" ht="27" x14ac:dyDescent="0.35">
      <c r="A24" s="76" t="s">
        <v>31</v>
      </c>
      <c r="B24" s="77"/>
      <c r="C24" s="77"/>
      <c r="D24" s="82"/>
      <c r="E24" s="82"/>
      <c r="F24" s="82"/>
      <c r="G24" s="83" t="s">
        <v>45</v>
      </c>
      <c r="H24" s="83"/>
      <c r="I24" s="82"/>
      <c r="J24" s="82"/>
      <c r="K24" s="82"/>
      <c r="L24" s="82"/>
      <c r="M24" s="70"/>
      <c r="N24" s="70"/>
      <c r="O24" s="70"/>
      <c r="P24" s="70"/>
      <c r="Q24" s="70"/>
      <c r="R24" s="70"/>
      <c r="S24" s="70"/>
      <c r="T24" s="70"/>
    </row>
    <row r="25" spans="1:20" ht="27" x14ac:dyDescent="0.35">
      <c r="A25" s="76" t="s">
        <v>31</v>
      </c>
      <c r="B25" s="77"/>
      <c r="C25" s="77"/>
      <c r="D25" s="82"/>
      <c r="E25" s="82"/>
      <c r="F25" s="82"/>
      <c r="G25" s="83"/>
      <c r="H25" s="83"/>
      <c r="I25" s="82"/>
      <c r="J25" s="82"/>
      <c r="K25" s="82"/>
      <c r="L25" s="82"/>
      <c r="M25" s="82"/>
      <c r="N25" s="82"/>
      <c r="O25" s="70"/>
      <c r="P25" s="70" t="s">
        <v>46</v>
      </c>
      <c r="Q25" s="70" t="s">
        <v>46</v>
      </c>
      <c r="R25" s="70" t="s">
        <v>46</v>
      </c>
      <c r="S25" s="70"/>
      <c r="T25" s="70" t="s">
        <v>46</v>
      </c>
    </row>
    <row r="26" spans="1:20" ht="27" x14ac:dyDescent="0.35">
      <c r="A26" s="76" t="s">
        <v>31</v>
      </c>
      <c r="B26" s="77"/>
      <c r="C26" s="77"/>
      <c r="D26" s="82"/>
      <c r="E26" s="82"/>
      <c r="F26" s="82"/>
      <c r="G26" s="83"/>
      <c r="H26" s="83"/>
      <c r="I26" s="82"/>
      <c r="J26" s="82"/>
      <c r="K26" s="82"/>
      <c r="L26" s="82"/>
      <c r="M26" s="82"/>
      <c r="N26" s="82"/>
      <c r="O26" s="70"/>
      <c r="P26" s="26" t="s">
        <v>47</v>
      </c>
      <c r="Q26" s="70"/>
      <c r="R26" s="70"/>
      <c r="S26" s="70"/>
      <c r="T26" s="70"/>
    </row>
    <row r="27" spans="1:20" ht="27" x14ac:dyDescent="0.35">
      <c r="A27" s="76" t="s">
        <v>48</v>
      </c>
      <c r="B27" s="76"/>
      <c r="C27" s="76"/>
      <c r="D27" s="83"/>
      <c r="E27" s="83"/>
      <c r="F27" s="83"/>
      <c r="G27" s="83"/>
      <c r="H27" s="83"/>
      <c r="I27" s="83"/>
      <c r="J27" s="83"/>
      <c r="K27" s="83"/>
      <c r="L27" s="83"/>
      <c r="M27" s="83" t="s">
        <v>49</v>
      </c>
      <c r="N27" s="82"/>
      <c r="O27" s="26" t="s">
        <v>49</v>
      </c>
      <c r="P27" s="26" t="s">
        <v>49</v>
      </c>
      <c r="Q27" s="70"/>
      <c r="R27" s="70"/>
      <c r="S27" s="70"/>
      <c r="T27" s="70"/>
    </row>
    <row r="28" spans="1:20" ht="27" x14ac:dyDescent="0.35">
      <c r="A28" s="43" t="s">
        <v>50</v>
      </c>
      <c r="B28" s="43"/>
      <c r="C28" s="43"/>
      <c r="D28" s="70"/>
      <c r="E28" s="70"/>
      <c r="F28" s="70"/>
      <c r="G28" s="26"/>
      <c r="H28" s="26"/>
      <c r="I28" s="70"/>
      <c r="J28" s="70"/>
      <c r="K28" s="70"/>
      <c r="L28" s="70"/>
      <c r="M28" s="70"/>
      <c r="N28" s="70"/>
      <c r="O28" s="26" t="s">
        <v>51</v>
      </c>
      <c r="P28" s="70"/>
      <c r="Q28" s="70"/>
      <c r="R28" s="70"/>
      <c r="S28" s="70"/>
      <c r="T28" s="70"/>
    </row>
    <row r="29" spans="1:20" x14ac:dyDescent="0.35">
      <c r="A29" s="43" t="s">
        <v>52</v>
      </c>
      <c r="B29" s="43"/>
      <c r="C29" s="43"/>
      <c r="D29" s="70"/>
      <c r="E29" s="70"/>
      <c r="F29" s="70"/>
      <c r="G29" s="26"/>
      <c r="H29" s="26"/>
      <c r="I29" s="70"/>
      <c r="J29" s="70"/>
      <c r="K29" s="70"/>
      <c r="L29" s="70"/>
      <c r="M29" s="70"/>
      <c r="N29" s="70"/>
      <c r="O29" s="26" t="s">
        <v>53</v>
      </c>
      <c r="P29" s="70"/>
      <c r="Q29" s="70"/>
      <c r="R29" s="70"/>
      <c r="S29" s="70"/>
      <c r="T29" s="26"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6D76A-237D-C644-8FA4-5A31164CAE3B}">
  <dimension ref="A1:M10"/>
  <sheetViews>
    <sheetView zoomScale="61" zoomScaleNormal="94" workbookViewId="0">
      <pane xSplit="3" ySplit="3" topLeftCell="F4" activePane="bottomRight" state="frozen"/>
      <selection pane="topRight" activeCell="D1" sqref="D1"/>
      <selection pane="bottomLeft" activeCell="A4" sqref="A4"/>
      <selection pane="bottomRight" activeCell="M3" sqref="M3"/>
    </sheetView>
  </sheetViews>
  <sheetFormatPr defaultColWidth="8.7265625" defaultRowHeight="13.5" x14ac:dyDescent="0.35"/>
  <cols>
    <col min="1" max="1" width="5.1796875" style="2" customWidth="1"/>
    <col min="2" max="2" width="20.453125" style="2" hidden="1" customWidth="1"/>
    <col min="3" max="3" width="15.453125" style="2" customWidth="1"/>
    <col min="4" max="4" width="38.453125" style="2" hidden="1" customWidth="1"/>
    <col min="5" max="5" width="10.453125" style="2" hidden="1" customWidth="1"/>
    <col min="6" max="6" width="46" style="2" customWidth="1"/>
    <col min="7" max="7" width="0" style="2" hidden="1" customWidth="1"/>
    <col min="8" max="8" width="47.453125" style="2" customWidth="1"/>
    <col min="9" max="9" width="0" style="2" hidden="1" customWidth="1"/>
    <col min="10" max="10" width="42.1796875" style="2" customWidth="1"/>
    <col min="11" max="11" width="7.7265625" style="2" hidden="1" customWidth="1"/>
    <col min="12" max="12" width="36.26953125" style="2" customWidth="1"/>
    <col min="13" max="13" width="31.453125" style="2" customWidth="1"/>
    <col min="14" max="16384" width="8.7265625" style="2"/>
  </cols>
  <sheetData>
    <row r="1" spans="1:13" s="3" customFormat="1" x14ac:dyDescent="0.35">
      <c r="A1" s="4"/>
      <c r="B1" s="4"/>
      <c r="C1" s="4"/>
      <c r="D1" s="4"/>
      <c r="E1" s="4"/>
      <c r="F1" s="4" t="s">
        <v>54</v>
      </c>
      <c r="G1" s="4"/>
      <c r="H1" s="4"/>
      <c r="I1" s="4"/>
      <c r="J1" s="4"/>
    </row>
    <row r="2" spans="1:13" s="3" customFormat="1" x14ac:dyDescent="0.35">
      <c r="A2" s="4"/>
      <c r="B2" s="4"/>
      <c r="C2" s="4"/>
      <c r="D2" s="4"/>
      <c r="E2" s="111" t="s">
        <v>55</v>
      </c>
      <c r="F2" s="111"/>
      <c r="G2" s="111" t="s">
        <v>56</v>
      </c>
      <c r="H2" s="111"/>
      <c r="I2" s="4"/>
      <c r="J2" s="25" t="s">
        <v>57</v>
      </c>
      <c r="K2" s="4"/>
      <c r="L2" s="25" t="s">
        <v>58</v>
      </c>
      <c r="M2" s="25" t="s">
        <v>406</v>
      </c>
    </row>
    <row r="3" spans="1:13" s="3" customFormat="1" x14ac:dyDescent="0.35">
      <c r="A3" s="5" t="s">
        <v>59</v>
      </c>
      <c r="B3" s="6" t="s">
        <v>19</v>
      </c>
      <c r="C3" s="6" t="s">
        <v>20</v>
      </c>
      <c r="D3" s="6" t="s">
        <v>60</v>
      </c>
      <c r="E3" s="6" t="s">
        <v>61</v>
      </c>
      <c r="F3" s="6" t="s">
        <v>62</v>
      </c>
      <c r="G3" s="6" t="s">
        <v>61</v>
      </c>
      <c r="H3" s="6" t="s">
        <v>62</v>
      </c>
      <c r="I3" s="6" t="s">
        <v>61</v>
      </c>
      <c r="J3" s="6" t="s">
        <v>62</v>
      </c>
      <c r="K3" s="6" t="s">
        <v>61</v>
      </c>
      <c r="L3" s="6" t="s">
        <v>62</v>
      </c>
      <c r="M3" s="6" t="s">
        <v>62</v>
      </c>
    </row>
    <row r="4" spans="1:13" ht="81" x14ac:dyDescent="0.35">
      <c r="A4" s="8">
        <v>1</v>
      </c>
      <c r="B4" s="10" t="s">
        <v>21</v>
      </c>
      <c r="C4" s="7" t="s">
        <v>22</v>
      </c>
      <c r="D4" s="7" t="s">
        <v>63</v>
      </c>
      <c r="E4" s="8" t="s">
        <v>64</v>
      </c>
      <c r="F4" s="7" t="s">
        <v>65</v>
      </c>
      <c r="G4" s="8" t="s">
        <v>66</v>
      </c>
      <c r="H4" s="7" t="s">
        <v>67</v>
      </c>
      <c r="I4" s="8" t="s">
        <v>68</v>
      </c>
      <c r="J4" s="7" t="s">
        <v>69</v>
      </c>
      <c r="K4" s="8" t="s">
        <v>70</v>
      </c>
      <c r="L4" s="7" t="s">
        <v>71</v>
      </c>
      <c r="M4" s="7" t="s">
        <v>411</v>
      </c>
    </row>
    <row r="5" spans="1:13" ht="69.400000000000006" customHeight="1" x14ac:dyDescent="0.35">
      <c r="A5" s="42">
        <f>A4+1</f>
        <v>2</v>
      </c>
      <c r="B5" s="23" t="s">
        <v>26</v>
      </c>
      <c r="C5" s="21" t="s">
        <v>30</v>
      </c>
      <c r="D5" s="7" t="s">
        <v>72</v>
      </c>
      <c r="E5" s="8" t="s">
        <v>66</v>
      </c>
      <c r="F5" s="7" t="s">
        <v>73</v>
      </c>
      <c r="G5" s="8" t="s">
        <v>68</v>
      </c>
      <c r="H5" s="7" t="s">
        <v>74</v>
      </c>
      <c r="I5" s="8" t="s">
        <v>70</v>
      </c>
      <c r="J5" s="9" t="s">
        <v>75</v>
      </c>
      <c r="K5" s="8" t="s">
        <v>76</v>
      </c>
      <c r="L5" s="9" t="s">
        <v>77</v>
      </c>
      <c r="M5" s="7" t="s">
        <v>407</v>
      </c>
    </row>
    <row r="6" spans="1:13" s="29" customFormat="1" ht="81" x14ac:dyDescent="0.35">
      <c r="A6" s="22">
        <f t="shared" ref="A6" si="0">A5+1</f>
        <v>3</v>
      </c>
      <c r="B6" s="112" t="s">
        <v>33</v>
      </c>
      <c r="C6" s="21" t="s">
        <v>78</v>
      </c>
      <c r="D6" s="44" t="s">
        <v>438</v>
      </c>
      <c r="E6" s="8" t="s">
        <v>66</v>
      </c>
      <c r="F6" s="9" t="s">
        <v>80</v>
      </c>
      <c r="G6" s="8" t="s">
        <v>68</v>
      </c>
      <c r="H6" s="9" t="s">
        <v>81</v>
      </c>
      <c r="I6" s="8" t="s">
        <v>70</v>
      </c>
      <c r="J6" s="7" t="s">
        <v>82</v>
      </c>
      <c r="K6" s="8" t="s">
        <v>76</v>
      </c>
      <c r="L6" s="7" t="s">
        <v>83</v>
      </c>
      <c r="M6" s="21" t="s">
        <v>408</v>
      </c>
    </row>
    <row r="7" spans="1:13" ht="81" x14ac:dyDescent="0.35">
      <c r="A7" s="42">
        <f t="shared" ref="A7:A10" si="1">A6+1</f>
        <v>4</v>
      </c>
      <c r="B7" s="113"/>
      <c r="C7" s="8" t="s">
        <v>84</v>
      </c>
      <c r="D7" s="9" t="s">
        <v>463</v>
      </c>
      <c r="E7" s="8" t="s">
        <v>66</v>
      </c>
      <c r="F7" s="9" t="s">
        <v>85</v>
      </c>
      <c r="G7" s="8" t="s">
        <v>68</v>
      </c>
      <c r="H7" s="9" t="s">
        <v>86</v>
      </c>
      <c r="I7" s="8" t="s">
        <v>70</v>
      </c>
      <c r="J7" s="7" t="s">
        <v>87</v>
      </c>
      <c r="K7" s="8" t="s">
        <v>76</v>
      </c>
      <c r="L7" s="7" t="s">
        <v>88</v>
      </c>
      <c r="M7" s="21" t="s">
        <v>409</v>
      </c>
    </row>
    <row r="8" spans="1:13" ht="94.5" x14ac:dyDescent="0.35">
      <c r="A8" s="42">
        <f t="shared" si="1"/>
        <v>5</v>
      </c>
      <c r="B8" s="99" t="s">
        <v>531</v>
      </c>
      <c r="C8" s="9" t="s">
        <v>89</v>
      </c>
      <c r="D8" s="9" t="s">
        <v>90</v>
      </c>
      <c r="E8" s="40" t="s">
        <v>66</v>
      </c>
      <c r="F8" s="40" t="s">
        <v>91</v>
      </c>
      <c r="G8" s="81" t="s">
        <v>68</v>
      </c>
      <c r="H8" s="40" t="s">
        <v>92</v>
      </c>
      <c r="I8" s="40" t="s">
        <v>70</v>
      </c>
      <c r="J8" s="40" t="s">
        <v>93</v>
      </c>
      <c r="K8" s="40" t="s">
        <v>76</v>
      </c>
      <c r="L8" s="40" t="s">
        <v>94</v>
      </c>
      <c r="M8" s="7" t="s">
        <v>488</v>
      </c>
    </row>
    <row r="9" spans="1:13" ht="89.65" customHeight="1" x14ac:dyDescent="0.35">
      <c r="A9" s="42">
        <f t="shared" si="1"/>
        <v>6</v>
      </c>
      <c r="B9" s="11" t="s">
        <v>40</v>
      </c>
      <c r="C9" s="9" t="s">
        <v>95</v>
      </c>
      <c r="D9" s="9" t="s">
        <v>722</v>
      </c>
      <c r="E9" s="8" t="s">
        <v>64</v>
      </c>
      <c r="F9" s="9" t="s">
        <v>97</v>
      </c>
      <c r="G9" s="8" t="s">
        <v>66</v>
      </c>
      <c r="H9" s="9" t="s">
        <v>98</v>
      </c>
      <c r="I9" s="8" t="s">
        <v>70</v>
      </c>
      <c r="J9" s="9" t="s">
        <v>99</v>
      </c>
      <c r="K9" s="8" t="s">
        <v>76</v>
      </c>
      <c r="L9" s="9" t="s">
        <v>100</v>
      </c>
      <c r="M9" s="7" t="s">
        <v>410</v>
      </c>
    </row>
    <row r="10" spans="1:13" ht="108" x14ac:dyDescent="0.35">
      <c r="A10" s="42">
        <f t="shared" si="1"/>
        <v>7</v>
      </c>
      <c r="B10" s="11" t="s">
        <v>37</v>
      </c>
      <c r="C10" s="9" t="s">
        <v>39</v>
      </c>
      <c r="D10" s="9" t="s">
        <v>101</v>
      </c>
      <c r="E10" s="9" t="s">
        <v>64</v>
      </c>
      <c r="F10" s="9" t="s">
        <v>102</v>
      </c>
      <c r="G10" s="9" t="s">
        <v>66</v>
      </c>
      <c r="H10" s="9" t="s">
        <v>103</v>
      </c>
      <c r="I10" s="9" t="s">
        <v>68</v>
      </c>
      <c r="J10" s="9" t="s">
        <v>104</v>
      </c>
      <c r="K10" s="9" t="s">
        <v>70</v>
      </c>
      <c r="L10" s="9" t="s">
        <v>105</v>
      </c>
      <c r="M10" s="9" t="s">
        <v>446</v>
      </c>
    </row>
  </sheetData>
  <mergeCells count="3">
    <mergeCell ref="E2:F2"/>
    <mergeCell ref="G2:H2"/>
    <mergeCell ref="B6:B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6B964-02D5-4A9F-A1FB-C9A623BA11E9}">
  <dimension ref="A1:I10"/>
  <sheetViews>
    <sheetView zoomScale="43" zoomScaleNormal="93" workbookViewId="0">
      <pane xSplit="4" ySplit="3" topLeftCell="E4" activePane="bottomRight" state="frozen"/>
      <selection pane="topRight" activeCell="E1" sqref="E1"/>
      <selection pane="bottomLeft" activeCell="A4" sqref="A4"/>
      <selection pane="bottomRight" activeCell="J4" sqref="J4"/>
    </sheetView>
  </sheetViews>
  <sheetFormatPr defaultColWidth="8.7265625" defaultRowHeight="13.5" x14ac:dyDescent="0.35"/>
  <cols>
    <col min="1" max="1" width="5.1796875" style="49" customWidth="1"/>
    <col min="2" max="2" width="21" style="49" customWidth="1"/>
    <col min="3" max="3" width="15.453125" style="49" customWidth="1"/>
    <col min="4" max="4" width="23.7265625" style="49" customWidth="1"/>
    <col min="5" max="5" width="38.453125" style="49" customWidth="1"/>
    <col min="6" max="6" width="39.453125" style="49" customWidth="1"/>
    <col min="7" max="7" width="34" style="49" customWidth="1"/>
    <col min="8" max="8" width="41.7265625" style="49" customWidth="1"/>
    <col min="9" max="9" width="33.7265625" style="49" customWidth="1"/>
    <col min="10" max="10" width="33.90625" style="49" customWidth="1"/>
    <col min="11" max="16384" width="8.7265625" style="49"/>
  </cols>
  <sheetData>
    <row r="1" spans="1:9" x14ac:dyDescent="0.35">
      <c r="A1" s="43"/>
      <c r="B1" s="43"/>
      <c r="C1" s="43"/>
      <c r="D1" s="43"/>
      <c r="E1" s="43"/>
      <c r="F1" s="43"/>
      <c r="G1" s="43"/>
    </row>
    <row r="2" spans="1:9" x14ac:dyDescent="0.35">
      <c r="A2" s="43"/>
      <c r="B2" s="50"/>
      <c r="C2" s="50"/>
      <c r="D2" s="50"/>
      <c r="E2" s="51" t="s">
        <v>413</v>
      </c>
      <c r="F2" s="51" t="s">
        <v>56</v>
      </c>
      <c r="G2" s="51" t="s">
        <v>57</v>
      </c>
      <c r="H2" s="25" t="s">
        <v>58</v>
      </c>
      <c r="I2" s="25" t="s">
        <v>406</v>
      </c>
    </row>
    <row r="3" spans="1:9" x14ac:dyDescent="0.35">
      <c r="A3" s="52" t="s">
        <v>59</v>
      </c>
      <c r="B3" s="53" t="s">
        <v>19</v>
      </c>
      <c r="C3" s="53" t="s">
        <v>20</v>
      </c>
      <c r="D3" s="53" t="s">
        <v>106</v>
      </c>
      <c r="E3" s="53" t="s">
        <v>62</v>
      </c>
      <c r="F3" s="53" t="s">
        <v>62</v>
      </c>
      <c r="G3" s="53" t="s">
        <v>62</v>
      </c>
      <c r="H3" s="6" t="s">
        <v>62</v>
      </c>
      <c r="I3" s="6" t="s">
        <v>62</v>
      </c>
    </row>
    <row r="4" spans="1:9" ht="94.5" x14ac:dyDescent="0.35">
      <c r="A4" s="119">
        <v>1</v>
      </c>
      <c r="B4" s="117" t="s">
        <v>21</v>
      </c>
      <c r="C4" s="45" t="s">
        <v>22</v>
      </c>
      <c r="D4" s="45" t="s">
        <v>63</v>
      </c>
      <c r="E4" s="45" t="s">
        <v>65</v>
      </c>
      <c r="F4" s="45" t="s">
        <v>67</v>
      </c>
      <c r="G4" s="45" t="s">
        <v>69</v>
      </c>
      <c r="H4" s="45" t="s">
        <v>107</v>
      </c>
      <c r="I4" s="45" t="s">
        <v>412</v>
      </c>
    </row>
    <row r="5" spans="1:9" ht="81" x14ac:dyDescent="0.35">
      <c r="A5" s="120"/>
      <c r="B5" s="118"/>
      <c r="C5" s="44" t="s">
        <v>108</v>
      </c>
      <c r="D5" s="44" t="s">
        <v>109</v>
      </c>
      <c r="E5" s="44" t="s">
        <v>110</v>
      </c>
      <c r="F5" s="44" t="s">
        <v>111</v>
      </c>
      <c r="G5" s="44" t="s">
        <v>112</v>
      </c>
      <c r="H5" s="45" t="s">
        <v>113</v>
      </c>
      <c r="I5" s="45" t="s">
        <v>414</v>
      </c>
    </row>
    <row r="6" spans="1:9" ht="98.65" customHeight="1" x14ac:dyDescent="0.35">
      <c r="A6" s="114">
        <v>2</v>
      </c>
      <c r="B6" s="116" t="s">
        <v>26</v>
      </c>
      <c r="C6" s="26" t="s">
        <v>29</v>
      </c>
      <c r="D6" s="45" t="s">
        <v>417</v>
      </c>
      <c r="E6" s="45" t="s">
        <v>115</v>
      </c>
      <c r="F6" s="45" t="s">
        <v>116</v>
      </c>
      <c r="G6" s="45" t="s">
        <v>415</v>
      </c>
      <c r="H6" s="45" t="s">
        <v>117</v>
      </c>
      <c r="I6" s="45" t="s">
        <v>416</v>
      </c>
    </row>
    <row r="7" spans="1:9" ht="115.15" customHeight="1" x14ac:dyDescent="0.35">
      <c r="A7" s="115"/>
      <c r="B7" s="116"/>
      <c r="C7" s="43" t="s">
        <v>30</v>
      </c>
      <c r="D7" s="45" t="s">
        <v>418</v>
      </c>
      <c r="E7" s="45" t="s">
        <v>118</v>
      </c>
      <c r="F7" s="45" t="s">
        <v>420</v>
      </c>
      <c r="G7" s="45" t="s">
        <v>119</v>
      </c>
      <c r="H7" s="44" t="s">
        <v>419</v>
      </c>
      <c r="I7" s="44" t="s">
        <v>421</v>
      </c>
    </row>
    <row r="8" spans="1:9" ht="84.5" customHeight="1" x14ac:dyDescent="0.35">
      <c r="A8" s="43">
        <v>3</v>
      </c>
      <c r="B8" s="69" t="s">
        <v>31</v>
      </c>
      <c r="C8" s="44" t="s">
        <v>32</v>
      </c>
      <c r="D8" s="44" t="s">
        <v>120</v>
      </c>
      <c r="E8" s="44" t="s">
        <v>121</v>
      </c>
      <c r="F8" s="44" t="s">
        <v>122</v>
      </c>
      <c r="G8" s="44" t="s">
        <v>123</v>
      </c>
      <c r="H8" s="44" t="s">
        <v>124</v>
      </c>
      <c r="I8" s="96" t="s">
        <v>422</v>
      </c>
    </row>
    <row r="9" spans="1:9" s="47" customFormat="1" ht="94.5" x14ac:dyDescent="0.35">
      <c r="A9" s="28">
        <f t="shared" ref="A9" si="0">A8+1</f>
        <v>4</v>
      </c>
      <c r="B9" s="69" t="s">
        <v>33</v>
      </c>
      <c r="C9" s="26" t="s">
        <v>78</v>
      </c>
      <c r="D9" s="44" t="s">
        <v>438</v>
      </c>
      <c r="E9" s="44" t="s">
        <v>80</v>
      </c>
      <c r="F9" s="44" t="s">
        <v>81</v>
      </c>
      <c r="G9" s="45" t="s">
        <v>82</v>
      </c>
      <c r="H9" s="44" t="s">
        <v>125</v>
      </c>
      <c r="I9" s="44" t="s">
        <v>423</v>
      </c>
    </row>
    <row r="10" spans="1:9" ht="94.5" x14ac:dyDescent="0.35">
      <c r="A10" s="43">
        <v>5</v>
      </c>
      <c r="B10" s="69" t="s">
        <v>40</v>
      </c>
      <c r="C10" s="44" t="s">
        <v>95</v>
      </c>
      <c r="D10" s="44" t="s">
        <v>96</v>
      </c>
      <c r="E10" s="44" t="s">
        <v>97</v>
      </c>
      <c r="F10" s="44" t="s">
        <v>98</v>
      </c>
      <c r="G10" s="44" t="s">
        <v>126</v>
      </c>
      <c r="H10" s="44" t="s">
        <v>425</v>
      </c>
      <c r="I10" s="44" t="s">
        <v>424</v>
      </c>
    </row>
  </sheetData>
  <mergeCells count="4">
    <mergeCell ref="A6:A7"/>
    <mergeCell ref="B6:B7"/>
    <mergeCell ref="B4:B5"/>
    <mergeCell ref="A4:A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4A91A-5FA6-9448-8498-D1DC594210A5}">
  <dimension ref="A1:I12"/>
  <sheetViews>
    <sheetView topLeftCell="B1" zoomScale="57" zoomScaleNormal="92" workbookViewId="0">
      <selection activeCell="F4" sqref="F4"/>
    </sheetView>
  </sheetViews>
  <sheetFormatPr defaultColWidth="9.1796875" defaultRowHeight="13.5" x14ac:dyDescent="0.35"/>
  <cols>
    <col min="1" max="1" width="6.7265625" style="32" bestFit="1" customWidth="1"/>
    <col min="2" max="2" width="14.1796875" style="29" customWidth="1"/>
    <col min="3" max="3" width="14" style="29" customWidth="1"/>
    <col min="4" max="4" width="26.453125" style="29" customWidth="1"/>
    <col min="5" max="6" width="30.453125" style="29" customWidth="1"/>
    <col min="7" max="7" width="38.453125" style="29" customWidth="1"/>
    <col min="8" max="8" width="36.1796875" style="29" customWidth="1"/>
    <col min="9" max="9" width="40.26953125" style="29" customWidth="1"/>
    <col min="10" max="254" width="9.1796875" style="29"/>
    <col min="255" max="255" width="5.453125" style="29" bestFit="1" customWidth="1"/>
    <col min="256" max="256" width="12.7265625" style="29" customWidth="1"/>
    <col min="257" max="257" width="14" style="29" customWidth="1"/>
    <col min="258" max="258" width="26.453125" style="29" customWidth="1"/>
    <col min="259" max="260" width="24.453125" style="29" customWidth="1"/>
    <col min="261" max="261" width="24.1796875" style="29" customWidth="1"/>
    <col min="262" max="262" width="24.453125" style="29" customWidth="1"/>
    <col min="263" max="264" width="25.453125" style="29" customWidth="1"/>
    <col min="265" max="510" width="9.1796875" style="29"/>
    <col min="511" max="511" width="5.453125" style="29" bestFit="1" customWidth="1"/>
    <col min="512" max="512" width="12.7265625" style="29" customWidth="1"/>
    <col min="513" max="513" width="14" style="29" customWidth="1"/>
    <col min="514" max="514" width="26.453125" style="29" customWidth="1"/>
    <col min="515" max="516" width="24.453125" style="29" customWidth="1"/>
    <col min="517" max="517" width="24.1796875" style="29" customWidth="1"/>
    <col min="518" max="518" width="24.453125" style="29" customWidth="1"/>
    <col min="519" max="520" width="25.453125" style="29" customWidth="1"/>
    <col min="521" max="766" width="9.1796875" style="29"/>
    <col min="767" max="767" width="5.453125" style="29" bestFit="1" customWidth="1"/>
    <col min="768" max="768" width="12.7265625" style="29" customWidth="1"/>
    <col min="769" max="769" width="14" style="29" customWidth="1"/>
    <col min="770" max="770" width="26.453125" style="29" customWidth="1"/>
    <col min="771" max="772" width="24.453125" style="29" customWidth="1"/>
    <col min="773" max="773" width="24.1796875" style="29" customWidth="1"/>
    <col min="774" max="774" width="24.453125" style="29" customWidth="1"/>
    <col min="775" max="776" width="25.453125" style="29" customWidth="1"/>
    <col min="777" max="1022" width="9.1796875" style="29"/>
    <col min="1023" max="1023" width="5.453125" style="29" bestFit="1" customWidth="1"/>
    <col min="1024" max="1024" width="12.7265625" style="29" customWidth="1"/>
    <col min="1025" max="1025" width="14" style="29" customWidth="1"/>
    <col min="1026" max="1026" width="26.453125" style="29" customWidth="1"/>
    <col min="1027" max="1028" width="24.453125" style="29" customWidth="1"/>
    <col min="1029" max="1029" width="24.1796875" style="29" customWidth="1"/>
    <col min="1030" max="1030" width="24.453125" style="29" customWidth="1"/>
    <col min="1031" max="1032" width="25.453125" style="29" customWidth="1"/>
    <col min="1033" max="1278" width="9.1796875" style="29"/>
    <col min="1279" max="1279" width="5.453125" style="29" bestFit="1" customWidth="1"/>
    <col min="1280" max="1280" width="12.7265625" style="29" customWidth="1"/>
    <col min="1281" max="1281" width="14" style="29" customWidth="1"/>
    <col min="1282" max="1282" width="26.453125" style="29" customWidth="1"/>
    <col min="1283" max="1284" width="24.453125" style="29" customWidth="1"/>
    <col min="1285" max="1285" width="24.1796875" style="29" customWidth="1"/>
    <col min="1286" max="1286" width="24.453125" style="29" customWidth="1"/>
    <col min="1287" max="1288" width="25.453125" style="29" customWidth="1"/>
    <col min="1289" max="1534" width="9.1796875" style="29"/>
    <col min="1535" max="1535" width="5.453125" style="29" bestFit="1" customWidth="1"/>
    <col min="1536" max="1536" width="12.7265625" style="29" customWidth="1"/>
    <col min="1537" max="1537" width="14" style="29" customWidth="1"/>
    <col min="1538" max="1538" width="26.453125" style="29" customWidth="1"/>
    <col min="1539" max="1540" width="24.453125" style="29" customWidth="1"/>
    <col min="1541" max="1541" width="24.1796875" style="29" customWidth="1"/>
    <col min="1542" max="1542" width="24.453125" style="29" customWidth="1"/>
    <col min="1543" max="1544" width="25.453125" style="29" customWidth="1"/>
    <col min="1545" max="1790" width="9.1796875" style="29"/>
    <col min="1791" max="1791" width="5.453125" style="29" bestFit="1" customWidth="1"/>
    <col min="1792" max="1792" width="12.7265625" style="29" customWidth="1"/>
    <col min="1793" max="1793" width="14" style="29" customWidth="1"/>
    <col min="1794" max="1794" width="26.453125" style="29" customWidth="1"/>
    <col min="1795" max="1796" width="24.453125" style="29" customWidth="1"/>
    <col min="1797" max="1797" width="24.1796875" style="29" customWidth="1"/>
    <col min="1798" max="1798" width="24.453125" style="29" customWidth="1"/>
    <col min="1799" max="1800" width="25.453125" style="29" customWidth="1"/>
    <col min="1801" max="2046" width="9.1796875" style="29"/>
    <col min="2047" max="2047" width="5.453125" style="29" bestFit="1" customWidth="1"/>
    <col min="2048" max="2048" width="12.7265625" style="29" customWidth="1"/>
    <col min="2049" max="2049" width="14" style="29" customWidth="1"/>
    <col min="2050" max="2050" width="26.453125" style="29" customWidth="1"/>
    <col min="2051" max="2052" width="24.453125" style="29" customWidth="1"/>
    <col min="2053" max="2053" width="24.1796875" style="29" customWidth="1"/>
    <col min="2054" max="2054" width="24.453125" style="29" customWidth="1"/>
    <col min="2055" max="2056" width="25.453125" style="29" customWidth="1"/>
    <col min="2057" max="2302" width="9.1796875" style="29"/>
    <col min="2303" max="2303" width="5.453125" style="29" bestFit="1" customWidth="1"/>
    <col min="2304" max="2304" width="12.7265625" style="29" customWidth="1"/>
    <col min="2305" max="2305" width="14" style="29" customWidth="1"/>
    <col min="2306" max="2306" width="26.453125" style="29" customWidth="1"/>
    <col min="2307" max="2308" width="24.453125" style="29" customWidth="1"/>
    <col min="2309" max="2309" width="24.1796875" style="29" customWidth="1"/>
    <col min="2310" max="2310" width="24.453125" style="29" customWidth="1"/>
    <col min="2311" max="2312" width="25.453125" style="29" customWidth="1"/>
    <col min="2313" max="2558" width="9.1796875" style="29"/>
    <col min="2559" max="2559" width="5.453125" style="29" bestFit="1" customWidth="1"/>
    <col min="2560" max="2560" width="12.7265625" style="29" customWidth="1"/>
    <col min="2561" max="2561" width="14" style="29" customWidth="1"/>
    <col min="2562" max="2562" width="26.453125" style="29" customWidth="1"/>
    <col min="2563" max="2564" width="24.453125" style="29" customWidth="1"/>
    <col min="2565" max="2565" width="24.1796875" style="29" customWidth="1"/>
    <col min="2566" max="2566" width="24.453125" style="29" customWidth="1"/>
    <col min="2567" max="2568" width="25.453125" style="29" customWidth="1"/>
    <col min="2569" max="2814" width="9.1796875" style="29"/>
    <col min="2815" max="2815" width="5.453125" style="29" bestFit="1" customWidth="1"/>
    <col min="2816" max="2816" width="12.7265625" style="29" customWidth="1"/>
    <col min="2817" max="2817" width="14" style="29" customWidth="1"/>
    <col min="2818" max="2818" width="26.453125" style="29" customWidth="1"/>
    <col min="2819" max="2820" width="24.453125" style="29" customWidth="1"/>
    <col min="2821" max="2821" width="24.1796875" style="29" customWidth="1"/>
    <col min="2822" max="2822" width="24.453125" style="29" customWidth="1"/>
    <col min="2823" max="2824" width="25.453125" style="29" customWidth="1"/>
    <col min="2825" max="3070" width="9.1796875" style="29"/>
    <col min="3071" max="3071" width="5.453125" style="29" bestFit="1" customWidth="1"/>
    <col min="3072" max="3072" width="12.7265625" style="29" customWidth="1"/>
    <col min="3073" max="3073" width="14" style="29" customWidth="1"/>
    <col min="3074" max="3074" width="26.453125" style="29" customWidth="1"/>
    <col min="3075" max="3076" width="24.453125" style="29" customWidth="1"/>
    <col min="3077" max="3077" width="24.1796875" style="29" customWidth="1"/>
    <col min="3078" max="3078" width="24.453125" style="29" customWidth="1"/>
    <col min="3079" max="3080" width="25.453125" style="29" customWidth="1"/>
    <col min="3081" max="3326" width="9.1796875" style="29"/>
    <col min="3327" max="3327" width="5.453125" style="29" bestFit="1" customWidth="1"/>
    <col min="3328" max="3328" width="12.7265625" style="29" customWidth="1"/>
    <col min="3329" max="3329" width="14" style="29" customWidth="1"/>
    <col min="3330" max="3330" width="26.453125" style="29" customWidth="1"/>
    <col min="3331" max="3332" width="24.453125" style="29" customWidth="1"/>
    <col min="3333" max="3333" width="24.1796875" style="29" customWidth="1"/>
    <col min="3334" max="3334" width="24.453125" style="29" customWidth="1"/>
    <col min="3335" max="3336" width="25.453125" style="29" customWidth="1"/>
    <col min="3337" max="3582" width="9.1796875" style="29"/>
    <col min="3583" max="3583" width="5.453125" style="29" bestFit="1" customWidth="1"/>
    <col min="3584" max="3584" width="12.7265625" style="29" customWidth="1"/>
    <col min="3585" max="3585" width="14" style="29" customWidth="1"/>
    <col min="3586" max="3586" width="26.453125" style="29" customWidth="1"/>
    <col min="3587" max="3588" width="24.453125" style="29" customWidth="1"/>
    <col min="3589" max="3589" width="24.1796875" style="29" customWidth="1"/>
    <col min="3590" max="3590" width="24.453125" style="29" customWidth="1"/>
    <col min="3591" max="3592" width="25.453125" style="29" customWidth="1"/>
    <col min="3593" max="3838" width="9.1796875" style="29"/>
    <col min="3839" max="3839" width="5.453125" style="29" bestFit="1" customWidth="1"/>
    <col min="3840" max="3840" width="12.7265625" style="29" customWidth="1"/>
    <col min="3841" max="3841" width="14" style="29" customWidth="1"/>
    <col min="3842" max="3842" width="26.453125" style="29" customWidth="1"/>
    <col min="3843" max="3844" width="24.453125" style="29" customWidth="1"/>
    <col min="3845" max="3845" width="24.1796875" style="29" customWidth="1"/>
    <col min="3846" max="3846" width="24.453125" style="29" customWidth="1"/>
    <col min="3847" max="3848" width="25.453125" style="29" customWidth="1"/>
    <col min="3849" max="4094" width="9.1796875" style="29"/>
    <col min="4095" max="4095" width="5.453125" style="29" bestFit="1" customWidth="1"/>
    <col min="4096" max="4096" width="12.7265625" style="29" customWidth="1"/>
    <col min="4097" max="4097" width="14" style="29" customWidth="1"/>
    <col min="4098" max="4098" width="26.453125" style="29" customWidth="1"/>
    <col min="4099" max="4100" width="24.453125" style="29" customWidth="1"/>
    <col min="4101" max="4101" width="24.1796875" style="29" customWidth="1"/>
    <col min="4102" max="4102" width="24.453125" style="29" customWidth="1"/>
    <col min="4103" max="4104" width="25.453125" style="29" customWidth="1"/>
    <col min="4105" max="4350" width="9.1796875" style="29"/>
    <col min="4351" max="4351" width="5.453125" style="29" bestFit="1" customWidth="1"/>
    <col min="4352" max="4352" width="12.7265625" style="29" customWidth="1"/>
    <col min="4353" max="4353" width="14" style="29" customWidth="1"/>
    <col min="4354" max="4354" width="26.453125" style="29" customWidth="1"/>
    <col min="4355" max="4356" width="24.453125" style="29" customWidth="1"/>
    <col min="4357" max="4357" width="24.1796875" style="29" customWidth="1"/>
    <col min="4358" max="4358" width="24.453125" style="29" customWidth="1"/>
    <col min="4359" max="4360" width="25.453125" style="29" customWidth="1"/>
    <col min="4361" max="4606" width="9.1796875" style="29"/>
    <col min="4607" max="4607" width="5.453125" style="29" bestFit="1" customWidth="1"/>
    <col min="4608" max="4608" width="12.7265625" style="29" customWidth="1"/>
    <col min="4609" max="4609" width="14" style="29" customWidth="1"/>
    <col min="4610" max="4610" width="26.453125" style="29" customWidth="1"/>
    <col min="4611" max="4612" width="24.453125" style="29" customWidth="1"/>
    <col min="4613" max="4613" width="24.1796875" style="29" customWidth="1"/>
    <col min="4614" max="4614" width="24.453125" style="29" customWidth="1"/>
    <col min="4615" max="4616" width="25.453125" style="29" customWidth="1"/>
    <col min="4617" max="4862" width="9.1796875" style="29"/>
    <col min="4863" max="4863" width="5.453125" style="29" bestFit="1" customWidth="1"/>
    <col min="4864" max="4864" width="12.7265625" style="29" customWidth="1"/>
    <col min="4865" max="4865" width="14" style="29" customWidth="1"/>
    <col min="4866" max="4866" width="26.453125" style="29" customWidth="1"/>
    <col min="4867" max="4868" width="24.453125" style="29" customWidth="1"/>
    <col min="4869" max="4869" width="24.1796875" style="29" customWidth="1"/>
    <col min="4870" max="4870" width="24.453125" style="29" customWidth="1"/>
    <col min="4871" max="4872" width="25.453125" style="29" customWidth="1"/>
    <col min="4873" max="5118" width="9.1796875" style="29"/>
    <col min="5119" max="5119" width="5.453125" style="29" bestFit="1" customWidth="1"/>
    <col min="5120" max="5120" width="12.7265625" style="29" customWidth="1"/>
    <col min="5121" max="5121" width="14" style="29" customWidth="1"/>
    <col min="5122" max="5122" width="26.453125" style="29" customWidth="1"/>
    <col min="5123" max="5124" width="24.453125" style="29" customWidth="1"/>
    <col min="5125" max="5125" width="24.1796875" style="29" customWidth="1"/>
    <col min="5126" max="5126" width="24.453125" style="29" customWidth="1"/>
    <col min="5127" max="5128" width="25.453125" style="29" customWidth="1"/>
    <col min="5129" max="5374" width="9.1796875" style="29"/>
    <col min="5375" max="5375" width="5.453125" style="29" bestFit="1" customWidth="1"/>
    <col min="5376" max="5376" width="12.7265625" style="29" customWidth="1"/>
    <col min="5377" max="5377" width="14" style="29" customWidth="1"/>
    <col min="5378" max="5378" width="26.453125" style="29" customWidth="1"/>
    <col min="5379" max="5380" width="24.453125" style="29" customWidth="1"/>
    <col min="5381" max="5381" width="24.1796875" style="29" customWidth="1"/>
    <col min="5382" max="5382" width="24.453125" style="29" customWidth="1"/>
    <col min="5383" max="5384" width="25.453125" style="29" customWidth="1"/>
    <col min="5385" max="5630" width="9.1796875" style="29"/>
    <col min="5631" max="5631" width="5.453125" style="29" bestFit="1" customWidth="1"/>
    <col min="5632" max="5632" width="12.7265625" style="29" customWidth="1"/>
    <col min="5633" max="5633" width="14" style="29" customWidth="1"/>
    <col min="5634" max="5634" width="26.453125" style="29" customWidth="1"/>
    <col min="5635" max="5636" width="24.453125" style="29" customWidth="1"/>
    <col min="5637" max="5637" width="24.1796875" style="29" customWidth="1"/>
    <col min="5638" max="5638" width="24.453125" style="29" customWidth="1"/>
    <col min="5639" max="5640" width="25.453125" style="29" customWidth="1"/>
    <col min="5641" max="5886" width="9.1796875" style="29"/>
    <col min="5887" max="5887" width="5.453125" style="29" bestFit="1" customWidth="1"/>
    <col min="5888" max="5888" width="12.7265625" style="29" customWidth="1"/>
    <col min="5889" max="5889" width="14" style="29" customWidth="1"/>
    <col min="5890" max="5890" width="26.453125" style="29" customWidth="1"/>
    <col min="5891" max="5892" width="24.453125" style="29" customWidth="1"/>
    <col min="5893" max="5893" width="24.1796875" style="29" customWidth="1"/>
    <col min="5894" max="5894" width="24.453125" style="29" customWidth="1"/>
    <col min="5895" max="5896" width="25.453125" style="29" customWidth="1"/>
    <col min="5897" max="6142" width="9.1796875" style="29"/>
    <col min="6143" max="6143" width="5.453125" style="29" bestFit="1" customWidth="1"/>
    <col min="6144" max="6144" width="12.7265625" style="29" customWidth="1"/>
    <col min="6145" max="6145" width="14" style="29" customWidth="1"/>
    <col min="6146" max="6146" width="26.453125" style="29" customWidth="1"/>
    <col min="6147" max="6148" width="24.453125" style="29" customWidth="1"/>
    <col min="6149" max="6149" width="24.1796875" style="29" customWidth="1"/>
    <col min="6150" max="6150" width="24.453125" style="29" customWidth="1"/>
    <col min="6151" max="6152" width="25.453125" style="29" customWidth="1"/>
    <col min="6153" max="6398" width="9.1796875" style="29"/>
    <col min="6399" max="6399" width="5.453125" style="29" bestFit="1" customWidth="1"/>
    <col min="6400" max="6400" width="12.7265625" style="29" customWidth="1"/>
    <col min="6401" max="6401" width="14" style="29" customWidth="1"/>
    <col min="6402" max="6402" width="26.453125" style="29" customWidth="1"/>
    <col min="6403" max="6404" width="24.453125" style="29" customWidth="1"/>
    <col min="6405" max="6405" width="24.1796875" style="29" customWidth="1"/>
    <col min="6406" max="6406" width="24.453125" style="29" customWidth="1"/>
    <col min="6407" max="6408" width="25.453125" style="29" customWidth="1"/>
    <col min="6409" max="6654" width="9.1796875" style="29"/>
    <col min="6655" max="6655" width="5.453125" style="29" bestFit="1" customWidth="1"/>
    <col min="6656" max="6656" width="12.7265625" style="29" customWidth="1"/>
    <col min="6657" max="6657" width="14" style="29" customWidth="1"/>
    <col min="6658" max="6658" width="26.453125" style="29" customWidth="1"/>
    <col min="6659" max="6660" width="24.453125" style="29" customWidth="1"/>
    <col min="6661" max="6661" width="24.1796875" style="29" customWidth="1"/>
    <col min="6662" max="6662" width="24.453125" style="29" customWidth="1"/>
    <col min="6663" max="6664" width="25.453125" style="29" customWidth="1"/>
    <col min="6665" max="6910" width="9.1796875" style="29"/>
    <col min="6911" max="6911" width="5.453125" style="29" bestFit="1" customWidth="1"/>
    <col min="6912" max="6912" width="12.7265625" style="29" customWidth="1"/>
    <col min="6913" max="6913" width="14" style="29" customWidth="1"/>
    <col min="6914" max="6914" width="26.453125" style="29" customWidth="1"/>
    <col min="6915" max="6916" width="24.453125" style="29" customWidth="1"/>
    <col min="6917" max="6917" width="24.1796875" style="29" customWidth="1"/>
    <col min="6918" max="6918" width="24.453125" style="29" customWidth="1"/>
    <col min="6919" max="6920" width="25.453125" style="29" customWidth="1"/>
    <col min="6921" max="7166" width="9.1796875" style="29"/>
    <col min="7167" max="7167" width="5.453125" style="29" bestFit="1" customWidth="1"/>
    <col min="7168" max="7168" width="12.7265625" style="29" customWidth="1"/>
    <col min="7169" max="7169" width="14" style="29" customWidth="1"/>
    <col min="7170" max="7170" width="26.453125" style="29" customWidth="1"/>
    <col min="7171" max="7172" width="24.453125" style="29" customWidth="1"/>
    <col min="7173" max="7173" width="24.1796875" style="29" customWidth="1"/>
    <col min="7174" max="7174" width="24.453125" style="29" customWidth="1"/>
    <col min="7175" max="7176" width="25.453125" style="29" customWidth="1"/>
    <col min="7177" max="7422" width="9.1796875" style="29"/>
    <col min="7423" max="7423" width="5.453125" style="29" bestFit="1" customWidth="1"/>
    <col min="7424" max="7424" width="12.7265625" style="29" customWidth="1"/>
    <col min="7425" max="7425" width="14" style="29" customWidth="1"/>
    <col min="7426" max="7426" width="26.453125" style="29" customWidth="1"/>
    <col min="7427" max="7428" width="24.453125" style="29" customWidth="1"/>
    <col min="7429" max="7429" width="24.1796875" style="29" customWidth="1"/>
    <col min="7430" max="7430" width="24.453125" style="29" customWidth="1"/>
    <col min="7431" max="7432" width="25.453125" style="29" customWidth="1"/>
    <col min="7433" max="7678" width="9.1796875" style="29"/>
    <col min="7679" max="7679" width="5.453125" style="29" bestFit="1" customWidth="1"/>
    <col min="7680" max="7680" width="12.7265625" style="29" customWidth="1"/>
    <col min="7681" max="7681" width="14" style="29" customWidth="1"/>
    <col min="7682" max="7682" width="26.453125" style="29" customWidth="1"/>
    <col min="7683" max="7684" width="24.453125" style="29" customWidth="1"/>
    <col min="7685" max="7685" width="24.1796875" style="29" customWidth="1"/>
    <col min="7686" max="7686" width="24.453125" style="29" customWidth="1"/>
    <col min="7687" max="7688" width="25.453125" style="29" customWidth="1"/>
    <col min="7689" max="7934" width="9.1796875" style="29"/>
    <col min="7935" max="7935" width="5.453125" style="29" bestFit="1" customWidth="1"/>
    <col min="7936" max="7936" width="12.7265625" style="29" customWidth="1"/>
    <col min="7937" max="7937" width="14" style="29" customWidth="1"/>
    <col min="7938" max="7938" width="26.453125" style="29" customWidth="1"/>
    <col min="7939" max="7940" width="24.453125" style="29" customWidth="1"/>
    <col min="7941" max="7941" width="24.1796875" style="29" customWidth="1"/>
    <col min="7942" max="7942" width="24.453125" style="29" customWidth="1"/>
    <col min="7943" max="7944" width="25.453125" style="29" customWidth="1"/>
    <col min="7945" max="8190" width="9.1796875" style="29"/>
    <col min="8191" max="8191" width="5.453125" style="29" bestFit="1" customWidth="1"/>
    <col min="8192" max="8192" width="12.7265625" style="29" customWidth="1"/>
    <col min="8193" max="8193" width="14" style="29" customWidth="1"/>
    <col min="8194" max="8194" width="26.453125" style="29" customWidth="1"/>
    <col min="8195" max="8196" width="24.453125" style="29" customWidth="1"/>
    <col min="8197" max="8197" width="24.1796875" style="29" customWidth="1"/>
    <col min="8198" max="8198" width="24.453125" style="29" customWidth="1"/>
    <col min="8199" max="8200" width="25.453125" style="29" customWidth="1"/>
    <col min="8201" max="8446" width="9.1796875" style="29"/>
    <col min="8447" max="8447" width="5.453125" style="29" bestFit="1" customWidth="1"/>
    <col min="8448" max="8448" width="12.7265625" style="29" customWidth="1"/>
    <col min="8449" max="8449" width="14" style="29" customWidth="1"/>
    <col min="8450" max="8450" width="26.453125" style="29" customWidth="1"/>
    <col min="8451" max="8452" width="24.453125" style="29" customWidth="1"/>
    <col min="8453" max="8453" width="24.1796875" style="29" customWidth="1"/>
    <col min="8454" max="8454" width="24.453125" style="29" customWidth="1"/>
    <col min="8455" max="8456" width="25.453125" style="29" customWidth="1"/>
    <col min="8457" max="8702" width="9.1796875" style="29"/>
    <col min="8703" max="8703" width="5.453125" style="29" bestFit="1" customWidth="1"/>
    <col min="8704" max="8704" width="12.7265625" style="29" customWidth="1"/>
    <col min="8705" max="8705" width="14" style="29" customWidth="1"/>
    <col min="8706" max="8706" width="26.453125" style="29" customWidth="1"/>
    <col min="8707" max="8708" width="24.453125" style="29" customWidth="1"/>
    <col min="8709" max="8709" width="24.1796875" style="29" customWidth="1"/>
    <col min="8710" max="8710" width="24.453125" style="29" customWidth="1"/>
    <col min="8711" max="8712" width="25.453125" style="29" customWidth="1"/>
    <col min="8713" max="8958" width="9.1796875" style="29"/>
    <col min="8959" max="8959" width="5.453125" style="29" bestFit="1" customWidth="1"/>
    <col min="8960" max="8960" width="12.7265625" style="29" customWidth="1"/>
    <col min="8961" max="8961" width="14" style="29" customWidth="1"/>
    <col min="8962" max="8962" width="26.453125" style="29" customWidth="1"/>
    <col min="8963" max="8964" width="24.453125" style="29" customWidth="1"/>
    <col min="8965" max="8965" width="24.1796875" style="29" customWidth="1"/>
    <col min="8966" max="8966" width="24.453125" style="29" customWidth="1"/>
    <col min="8967" max="8968" width="25.453125" style="29" customWidth="1"/>
    <col min="8969" max="9214" width="9.1796875" style="29"/>
    <col min="9215" max="9215" width="5.453125" style="29" bestFit="1" customWidth="1"/>
    <col min="9216" max="9216" width="12.7265625" style="29" customWidth="1"/>
    <col min="9217" max="9217" width="14" style="29" customWidth="1"/>
    <col min="9218" max="9218" width="26.453125" style="29" customWidth="1"/>
    <col min="9219" max="9220" width="24.453125" style="29" customWidth="1"/>
    <col min="9221" max="9221" width="24.1796875" style="29" customWidth="1"/>
    <col min="9222" max="9222" width="24.453125" style="29" customWidth="1"/>
    <col min="9223" max="9224" width="25.453125" style="29" customWidth="1"/>
    <col min="9225" max="9470" width="9.1796875" style="29"/>
    <col min="9471" max="9471" width="5.453125" style="29" bestFit="1" customWidth="1"/>
    <col min="9472" max="9472" width="12.7265625" style="29" customWidth="1"/>
    <col min="9473" max="9473" width="14" style="29" customWidth="1"/>
    <col min="9474" max="9474" width="26.453125" style="29" customWidth="1"/>
    <col min="9475" max="9476" width="24.453125" style="29" customWidth="1"/>
    <col min="9477" max="9477" width="24.1796875" style="29" customWidth="1"/>
    <col min="9478" max="9478" width="24.453125" style="29" customWidth="1"/>
    <col min="9479" max="9480" width="25.453125" style="29" customWidth="1"/>
    <col min="9481" max="9726" width="9.1796875" style="29"/>
    <col min="9727" max="9727" width="5.453125" style="29" bestFit="1" customWidth="1"/>
    <col min="9728" max="9728" width="12.7265625" style="29" customWidth="1"/>
    <col min="9729" max="9729" width="14" style="29" customWidth="1"/>
    <col min="9730" max="9730" width="26.453125" style="29" customWidth="1"/>
    <col min="9731" max="9732" width="24.453125" style="29" customWidth="1"/>
    <col min="9733" max="9733" width="24.1796875" style="29" customWidth="1"/>
    <col min="9734" max="9734" width="24.453125" style="29" customWidth="1"/>
    <col min="9735" max="9736" width="25.453125" style="29" customWidth="1"/>
    <col min="9737" max="9982" width="9.1796875" style="29"/>
    <col min="9983" max="9983" width="5.453125" style="29" bestFit="1" customWidth="1"/>
    <col min="9984" max="9984" width="12.7265625" style="29" customWidth="1"/>
    <col min="9985" max="9985" width="14" style="29" customWidth="1"/>
    <col min="9986" max="9986" width="26.453125" style="29" customWidth="1"/>
    <col min="9987" max="9988" width="24.453125" style="29" customWidth="1"/>
    <col min="9989" max="9989" width="24.1796875" style="29" customWidth="1"/>
    <col min="9990" max="9990" width="24.453125" style="29" customWidth="1"/>
    <col min="9991" max="9992" width="25.453125" style="29" customWidth="1"/>
    <col min="9993" max="10238" width="9.1796875" style="29"/>
    <col min="10239" max="10239" width="5.453125" style="29" bestFit="1" customWidth="1"/>
    <col min="10240" max="10240" width="12.7265625" style="29" customWidth="1"/>
    <col min="10241" max="10241" width="14" style="29" customWidth="1"/>
    <col min="10242" max="10242" width="26.453125" style="29" customWidth="1"/>
    <col min="10243" max="10244" width="24.453125" style="29" customWidth="1"/>
    <col min="10245" max="10245" width="24.1796875" style="29" customWidth="1"/>
    <col min="10246" max="10246" width="24.453125" style="29" customWidth="1"/>
    <col min="10247" max="10248" width="25.453125" style="29" customWidth="1"/>
    <col min="10249" max="10494" width="9.1796875" style="29"/>
    <col min="10495" max="10495" width="5.453125" style="29" bestFit="1" customWidth="1"/>
    <col min="10496" max="10496" width="12.7265625" style="29" customWidth="1"/>
    <col min="10497" max="10497" width="14" style="29" customWidth="1"/>
    <col min="10498" max="10498" width="26.453125" style="29" customWidth="1"/>
    <col min="10499" max="10500" width="24.453125" style="29" customWidth="1"/>
    <col min="10501" max="10501" width="24.1796875" style="29" customWidth="1"/>
    <col min="10502" max="10502" width="24.453125" style="29" customWidth="1"/>
    <col min="10503" max="10504" width="25.453125" style="29" customWidth="1"/>
    <col min="10505" max="10750" width="9.1796875" style="29"/>
    <col min="10751" max="10751" width="5.453125" style="29" bestFit="1" customWidth="1"/>
    <col min="10752" max="10752" width="12.7265625" style="29" customWidth="1"/>
    <col min="10753" max="10753" width="14" style="29" customWidth="1"/>
    <col min="10754" max="10754" width="26.453125" style="29" customWidth="1"/>
    <col min="10755" max="10756" width="24.453125" style="29" customWidth="1"/>
    <col min="10757" max="10757" width="24.1796875" style="29" customWidth="1"/>
    <col min="10758" max="10758" width="24.453125" style="29" customWidth="1"/>
    <col min="10759" max="10760" width="25.453125" style="29" customWidth="1"/>
    <col min="10761" max="11006" width="9.1796875" style="29"/>
    <col min="11007" max="11007" width="5.453125" style="29" bestFit="1" customWidth="1"/>
    <col min="11008" max="11008" width="12.7265625" style="29" customWidth="1"/>
    <col min="11009" max="11009" width="14" style="29" customWidth="1"/>
    <col min="11010" max="11010" width="26.453125" style="29" customWidth="1"/>
    <col min="11011" max="11012" width="24.453125" style="29" customWidth="1"/>
    <col min="11013" max="11013" width="24.1796875" style="29" customWidth="1"/>
    <col min="11014" max="11014" width="24.453125" style="29" customWidth="1"/>
    <col min="11015" max="11016" width="25.453125" style="29" customWidth="1"/>
    <col min="11017" max="11262" width="9.1796875" style="29"/>
    <col min="11263" max="11263" width="5.453125" style="29" bestFit="1" customWidth="1"/>
    <col min="11264" max="11264" width="12.7265625" style="29" customWidth="1"/>
    <col min="11265" max="11265" width="14" style="29" customWidth="1"/>
    <col min="11266" max="11266" width="26.453125" style="29" customWidth="1"/>
    <col min="11267" max="11268" width="24.453125" style="29" customWidth="1"/>
    <col min="11269" max="11269" width="24.1796875" style="29" customWidth="1"/>
    <col min="11270" max="11270" width="24.453125" style="29" customWidth="1"/>
    <col min="11271" max="11272" width="25.453125" style="29" customWidth="1"/>
    <col min="11273" max="11518" width="9.1796875" style="29"/>
    <col min="11519" max="11519" width="5.453125" style="29" bestFit="1" customWidth="1"/>
    <col min="11520" max="11520" width="12.7265625" style="29" customWidth="1"/>
    <col min="11521" max="11521" width="14" style="29" customWidth="1"/>
    <col min="11522" max="11522" width="26.453125" style="29" customWidth="1"/>
    <col min="11523" max="11524" width="24.453125" style="29" customWidth="1"/>
    <col min="11525" max="11525" width="24.1796875" style="29" customWidth="1"/>
    <col min="11526" max="11526" width="24.453125" style="29" customWidth="1"/>
    <col min="11527" max="11528" width="25.453125" style="29" customWidth="1"/>
    <col min="11529" max="11774" width="9.1796875" style="29"/>
    <col min="11775" max="11775" width="5.453125" style="29" bestFit="1" customWidth="1"/>
    <col min="11776" max="11776" width="12.7265625" style="29" customWidth="1"/>
    <col min="11777" max="11777" width="14" style="29" customWidth="1"/>
    <col min="11778" max="11778" width="26.453125" style="29" customWidth="1"/>
    <col min="11779" max="11780" width="24.453125" style="29" customWidth="1"/>
    <col min="11781" max="11781" width="24.1796875" style="29" customWidth="1"/>
    <col min="11782" max="11782" width="24.453125" style="29" customWidth="1"/>
    <col min="11783" max="11784" width="25.453125" style="29" customWidth="1"/>
    <col min="11785" max="12030" width="9.1796875" style="29"/>
    <col min="12031" max="12031" width="5.453125" style="29" bestFit="1" customWidth="1"/>
    <col min="12032" max="12032" width="12.7265625" style="29" customWidth="1"/>
    <col min="12033" max="12033" width="14" style="29" customWidth="1"/>
    <col min="12034" max="12034" width="26.453125" style="29" customWidth="1"/>
    <col min="12035" max="12036" width="24.453125" style="29" customWidth="1"/>
    <col min="12037" max="12037" width="24.1796875" style="29" customWidth="1"/>
    <col min="12038" max="12038" width="24.453125" style="29" customWidth="1"/>
    <col min="12039" max="12040" width="25.453125" style="29" customWidth="1"/>
    <col min="12041" max="12286" width="9.1796875" style="29"/>
    <col min="12287" max="12287" width="5.453125" style="29" bestFit="1" customWidth="1"/>
    <col min="12288" max="12288" width="12.7265625" style="29" customWidth="1"/>
    <col min="12289" max="12289" width="14" style="29" customWidth="1"/>
    <col min="12290" max="12290" width="26.453125" style="29" customWidth="1"/>
    <col min="12291" max="12292" width="24.453125" style="29" customWidth="1"/>
    <col min="12293" max="12293" width="24.1796875" style="29" customWidth="1"/>
    <col min="12294" max="12294" width="24.453125" style="29" customWidth="1"/>
    <col min="12295" max="12296" width="25.453125" style="29" customWidth="1"/>
    <col min="12297" max="12542" width="9.1796875" style="29"/>
    <col min="12543" max="12543" width="5.453125" style="29" bestFit="1" customWidth="1"/>
    <col min="12544" max="12544" width="12.7265625" style="29" customWidth="1"/>
    <col min="12545" max="12545" width="14" style="29" customWidth="1"/>
    <col min="12546" max="12546" width="26.453125" style="29" customWidth="1"/>
    <col min="12547" max="12548" width="24.453125" style="29" customWidth="1"/>
    <col min="12549" max="12549" width="24.1796875" style="29" customWidth="1"/>
    <col min="12550" max="12550" width="24.453125" style="29" customWidth="1"/>
    <col min="12551" max="12552" width="25.453125" style="29" customWidth="1"/>
    <col min="12553" max="12798" width="9.1796875" style="29"/>
    <col min="12799" max="12799" width="5.453125" style="29" bestFit="1" customWidth="1"/>
    <col min="12800" max="12800" width="12.7265625" style="29" customWidth="1"/>
    <col min="12801" max="12801" width="14" style="29" customWidth="1"/>
    <col min="12802" max="12802" width="26.453125" style="29" customWidth="1"/>
    <col min="12803" max="12804" width="24.453125" style="29" customWidth="1"/>
    <col min="12805" max="12805" width="24.1796875" style="29" customWidth="1"/>
    <col min="12806" max="12806" width="24.453125" style="29" customWidth="1"/>
    <col min="12807" max="12808" width="25.453125" style="29" customWidth="1"/>
    <col min="12809" max="13054" width="9.1796875" style="29"/>
    <col min="13055" max="13055" width="5.453125" style="29" bestFit="1" customWidth="1"/>
    <col min="13056" max="13056" width="12.7265625" style="29" customWidth="1"/>
    <col min="13057" max="13057" width="14" style="29" customWidth="1"/>
    <col min="13058" max="13058" width="26.453125" style="29" customWidth="1"/>
    <col min="13059" max="13060" width="24.453125" style="29" customWidth="1"/>
    <col min="13061" max="13061" width="24.1796875" style="29" customWidth="1"/>
    <col min="13062" max="13062" width="24.453125" style="29" customWidth="1"/>
    <col min="13063" max="13064" width="25.453125" style="29" customWidth="1"/>
    <col min="13065" max="13310" width="9.1796875" style="29"/>
    <col min="13311" max="13311" width="5.453125" style="29" bestFit="1" customWidth="1"/>
    <col min="13312" max="13312" width="12.7265625" style="29" customWidth="1"/>
    <col min="13313" max="13313" width="14" style="29" customWidth="1"/>
    <col min="13314" max="13314" width="26.453125" style="29" customWidth="1"/>
    <col min="13315" max="13316" width="24.453125" style="29" customWidth="1"/>
    <col min="13317" max="13317" width="24.1796875" style="29" customWidth="1"/>
    <col min="13318" max="13318" width="24.453125" style="29" customWidth="1"/>
    <col min="13319" max="13320" width="25.453125" style="29" customWidth="1"/>
    <col min="13321" max="13566" width="9.1796875" style="29"/>
    <col min="13567" max="13567" width="5.453125" style="29" bestFit="1" customWidth="1"/>
    <col min="13568" max="13568" width="12.7265625" style="29" customWidth="1"/>
    <col min="13569" max="13569" width="14" style="29" customWidth="1"/>
    <col min="13570" max="13570" width="26.453125" style="29" customWidth="1"/>
    <col min="13571" max="13572" width="24.453125" style="29" customWidth="1"/>
    <col min="13573" max="13573" width="24.1796875" style="29" customWidth="1"/>
    <col min="13574" max="13574" width="24.453125" style="29" customWidth="1"/>
    <col min="13575" max="13576" width="25.453125" style="29" customWidth="1"/>
    <col min="13577" max="13822" width="9.1796875" style="29"/>
    <col min="13823" max="13823" width="5.453125" style="29" bestFit="1" customWidth="1"/>
    <col min="13824" max="13824" width="12.7265625" style="29" customWidth="1"/>
    <col min="13825" max="13825" width="14" style="29" customWidth="1"/>
    <col min="13826" max="13826" width="26.453125" style="29" customWidth="1"/>
    <col min="13827" max="13828" width="24.453125" style="29" customWidth="1"/>
    <col min="13829" max="13829" width="24.1796875" style="29" customWidth="1"/>
    <col min="13830" max="13830" width="24.453125" style="29" customWidth="1"/>
    <col min="13831" max="13832" width="25.453125" style="29" customWidth="1"/>
    <col min="13833" max="14078" width="9.1796875" style="29"/>
    <col min="14079" max="14079" width="5.453125" style="29" bestFit="1" customWidth="1"/>
    <col min="14080" max="14080" width="12.7265625" style="29" customWidth="1"/>
    <col min="14081" max="14081" width="14" style="29" customWidth="1"/>
    <col min="14082" max="14082" width="26.453125" style="29" customWidth="1"/>
    <col min="14083" max="14084" width="24.453125" style="29" customWidth="1"/>
    <col min="14085" max="14085" width="24.1796875" style="29" customWidth="1"/>
    <col min="14086" max="14086" width="24.453125" style="29" customWidth="1"/>
    <col min="14087" max="14088" width="25.453125" style="29" customWidth="1"/>
    <col min="14089" max="14334" width="9.1796875" style="29"/>
    <col min="14335" max="14335" width="5.453125" style="29" bestFit="1" customWidth="1"/>
    <col min="14336" max="14336" width="12.7265625" style="29" customWidth="1"/>
    <col min="14337" max="14337" width="14" style="29" customWidth="1"/>
    <col min="14338" max="14338" width="26.453125" style="29" customWidth="1"/>
    <col min="14339" max="14340" width="24.453125" style="29" customWidth="1"/>
    <col min="14341" max="14341" width="24.1796875" style="29" customWidth="1"/>
    <col min="14342" max="14342" width="24.453125" style="29" customWidth="1"/>
    <col min="14343" max="14344" width="25.453125" style="29" customWidth="1"/>
    <col min="14345" max="14590" width="9.1796875" style="29"/>
    <col min="14591" max="14591" width="5.453125" style="29" bestFit="1" customWidth="1"/>
    <col min="14592" max="14592" width="12.7265625" style="29" customWidth="1"/>
    <col min="14593" max="14593" width="14" style="29" customWidth="1"/>
    <col min="14594" max="14594" width="26.453125" style="29" customWidth="1"/>
    <col min="14595" max="14596" width="24.453125" style="29" customWidth="1"/>
    <col min="14597" max="14597" width="24.1796875" style="29" customWidth="1"/>
    <col min="14598" max="14598" width="24.453125" style="29" customWidth="1"/>
    <col min="14599" max="14600" width="25.453125" style="29" customWidth="1"/>
    <col min="14601" max="14846" width="9.1796875" style="29"/>
    <col min="14847" max="14847" width="5.453125" style="29" bestFit="1" customWidth="1"/>
    <col min="14848" max="14848" width="12.7265625" style="29" customWidth="1"/>
    <col min="14849" max="14849" width="14" style="29" customWidth="1"/>
    <col min="14850" max="14850" width="26.453125" style="29" customWidth="1"/>
    <col min="14851" max="14852" width="24.453125" style="29" customWidth="1"/>
    <col min="14853" max="14853" width="24.1796875" style="29" customWidth="1"/>
    <col min="14854" max="14854" width="24.453125" style="29" customWidth="1"/>
    <col min="14855" max="14856" width="25.453125" style="29" customWidth="1"/>
    <col min="14857" max="15102" width="9.1796875" style="29"/>
    <col min="15103" max="15103" width="5.453125" style="29" bestFit="1" customWidth="1"/>
    <col min="15104" max="15104" width="12.7265625" style="29" customWidth="1"/>
    <col min="15105" max="15105" width="14" style="29" customWidth="1"/>
    <col min="15106" max="15106" width="26.453125" style="29" customWidth="1"/>
    <col min="15107" max="15108" width="24.453125" style="29" customWidth="1"/>
    <col min="15109" max="15109" width="24.1796875" style="29" customWidth="1"/>
    <col min="15110" max="15110" width="24.453125" style="29" customWidth="1"/>
    <col min="15111" max="15112" width="25.453125" style="29" customWidth="1"/>
    <col min="15113" max="15358" width="9.1796875" style="29"/>
    <col min="15359" max="15359" width="5.453125" style="29" bestFit="1" customWidth="1"/>
    <col min="15360" max="15360" width="12.7265625" style="29" customWidth="1"/>
    <col min="15361" max="15361" width="14" style="29" customWidth="1"/>
    <col min="15362" max="15362" width="26.453125" style="29" customWidth="1"/>
    <col min="15363" max="15364" width="24.453125" style="29" customWidth="1"/>
    <col min="15365" max="15365" width="24.1796875" style="29" customWidth="1"/>
    <col min="15366" max="15366" width="24.453125" style="29" customWidth="1"/>
    <col min="15367" max="15368" width="25.453125" style="29" customWidth="1"/>
    <col min="15369" max="15614" width="9.1796875" style="29"/>
    <col min="15615" max="15615" width="5.453125" style="29" bestFit="1" customWidth="1"/>
    <col min="15616" max="15616" width="12.7265625" style="29" customWidth="1"/>
    <col min="15617" max="15617" width="14" style="29" customWidth="1"/>
    <col min="15618" max="15618" width="26.453125" style="29" customWidth="1"/>
    <col min="15619" max="15620" width="24.453125" style="29" customWidth="1"/>
    <col min="15621" max="15621" width="24.1796875" style="29" customWidth="1"/>
    <col min="15622" max="15622" width="24.453125" style="29" customWidth="1"/>
    <col min="15623" max="15624" width="25.453125" style="29" customWidth="1"/>
    <col min="15625" max="15870" width="9.1796875" style="29"/>
    <col min="15871" max="15871" width="5.453125" style="29" bestFit="1" customWidth="1"/>
    <col min="15872" max="15872" width="12.7265625" style="29" customWidth="1"/>
    <col min="15873" max="15873" width="14" style="29" customWidth="1"/>
    <col min="15874" max="15874" width="26.453125" style="29" customWidth="1"/>
    <col min="15875" max="15876" width="24.453125" style="29" customWidth="1"/>
    <col min="15877" max="15877" width="24.1796875" style="29" customWidth="1"/>
    <col min="15878" max="15878" width="24.453125" style="29" customWidth="1"/>
    <col min="15879" max="15880" width="25.453125" style="29" customWidth="1"/>
    <col min="15881" max="16126" width="9.1796875" style="29"/>
    <col min="16127" max="16127" width="5.453125" style="29" bestFit="1" customWidth="1"/>
    <col min="16128" max="16128" width="12.7265625" style="29" customWidth="1"/>
    <col min="16129" max="16129" width="14" style="29" customWidth="1"/>
    <col min="16130" max="16130" width="26.453125" style="29" customWidth="1"/>
    <col min="16131" max="16132" width="24.453125" style="29" customWidth="1"/>
    <col min="16133" max="16133" width="24.1796875" style="29" customWidth="1"/>
    <col min="16134" max="16134" width="24.453125" style="29" customWidth="1"/>
    <col min="16135" max="16136" width="25.453125" style="29" customWidth="1"/>
    <col min="16137" max="16384" width="9.1796875" style="29"/>
  </cols>
  <sheetData>
    <row r="1" spans="1:9" s="3" customFormat="1" x14ac:dyDescent="0.35">
      <c r="A1" s="4"/>
      <c r="B1" s="4"/>
      <c r="C1" s="4"/>
      <c r="D1" s="4"/>
      <c r="E1" s="4" t="s">
        <v>127</v>
      </c>
      <c r="F1" s="4"/>
      <c r="G1" s="4"/>
      <c r="H1" s="4"/>
    </row>
    <row r="2" spans="1:9" s="3" customFormat="1" x14ac:dyDescent="0.35">
      <c r="A2" s="4"/>
      <c r="B2" s="4"/>
      <c r="C2" s="4"/>
      <c r="D2" s="4"/>
      <c r="E2" s="25" t="s">
        <v>413</v>
      </c>
      <c r="F2" s="25" t="s">
        <v>56</v>
      </c>
      <c r="G2" s="25" t="s">
        <v>57</v>
      </c>
      <c r="H2" s="25" t="s">
        <v>58</v>
      </c>
      <c r="I2" s="25" t="s">
        <v>406</v>
      </c>
    </row>
    <row r="3" spans="1:9" s="3" customFormat="1" x14ac:dyDescent="0.35">
      <c r="A3" s="52" t="s">
        <v>59</v>
      </c>
      <c r="B3" s="53" t="s">
        <v>19</v>
      </c>
      <c r="C3" s="53" t="s">
        <v>20</v>
      </c>
      <c r="D3" s="53" t="s">
        <v>60</v>
      </c>
      <c r="E3" s="53" t="s">
        <v>62</v>
      </c>
      <c r="F3" s="53" t="s">
        <v>62</v>
      </c>
      <c r="G3" s="53" t="s">
        <v>62</v>
      </c>
      <c r="H3" s="53" t="s">
        <v>62</v>
      </c>
      <c r="I3" s="53" t="s">
        <v>62</v>
      </c>
    </row>
    <row r="4" spans="1:9" s="49" customFormat="1" ht="115" customHeight="1" x14ac:dyDescent="0.35">
      <c r="A4" s="43">
        <v>1</v>
      </c>
      <c r="B4" s="45" t="s">
        <v>21</v>
      </c>
      <c r="C4" s="45" t="s">
        <v>25</v>
      </c>
      <c r="D4" s="45" t="s">
        <v>128</v>
      </c>
      <c r="E4" s="44" t="s">
        <v>129</v>
      </c>
      <c r="F4" s="45" t="s">
        <v>130</v>
      </c>
      <c r="G4" s="45" t="s">
        <v>427</v>
      </c>
      <c r="H4" s="45" t="s">
        <v>426</v>
      </c>
      <c r="I4" s="45" t="s">
        <v>428</v>
      </c>
    </row>
    <row r="5" spans="1:9" ht="108" x14ac:dyDescent="0.35">
      <c r="A5" s="28">
        <f>A4+1</f>
        <v>2</v>
      </c>
      <c r="B5" s="26" t="s">
        <v>26</v>
      </c>
      <c r="C5" s="26" t="s">
        <v>30</v>
      </c>
      <c r="D5" s="45" t="s">
        <v>72</v>
      </c>
      <c r="E5" s="45" t="s">
        <v>73</v>
      </c>
      <c r="F5" s="45" t="s">
        <v>74</v>
      </c>
      <c r="G5" s="44" t="s">
        <v>430</v>
      </c>
      <c r="H5" s="26" t="s">
        <v>429</v>
      </c>
      <c r="I5" s="26" t="s">
        <v>431</v>
      </c>
    </row>
    <row r="6" spans="1:9" ht="94.9" customHeight="1" x14ac:dyDescent="0.35">
      <c r="A6" s="28">
        <f>A5+1</f>
        <v>3</v>
      </c>
      <c r="B6" s="26" t="s">
        <v>26</v>
      </c>
      <c r="C6" s="26" t="s">
        <v>131</v>
      </c>
      <c r="D6" s="26" t="s">
        <v>132</v>
      </c>
      <c r="E6" s="45" t="s">
        <v>133</v>
      </c>
      <c r="F6" s="45" t="s">
        <v>134</v>
      </c>
      <c r="G6" s="45" t="s">
        <v>135</v>
      </c>
      <c r="H6" s="26" t="s">
        <v>432</v>
      </c>
      <c r="I6" s="88" t="s">
        <v>433</v>
      </c>
    </row>
    <row r="7" spans="1:9" ht="90" customHeight="1" x14ac:dyDescent="0.35">
      <c r="A7" s="28">
        <f t="shared" ref="A7" si="0">A6+1</f>
        <v>4</v>
      </c>
      <c r="B7" s="26" t="s">
        <v>26</v>
      </c>
      <c r="C7" s="26" t="s">
        <v>29</v>
      </c>
      <c r="D7" s="26" t="s">
        <v>114</v>
      </c>
      <c r="E7" s="26" t="s">
        <v>136</v>
      </c>
      <c r="F7" s="26" t="s">
        <v>436</v>
      </c>
      <c r="G7" s="26" t="s">
        <v>435</v>
      </c>
      <c r="H7" s="26" t="s">
        <v>434</v>
      </c>
      <c r="I7" s="88" t="s">
        <v>437</v>
      </c>
    </row>
    <row r="8" spans="1:9" ht="94.5" x14ac:dyDescent="0.35">
      <c r="A8" s="28">
        <f>A7+1</f>
        <v>5</v>
      </c>
      <c r="B8" s="26" t="s">
        <v>33</v>
      </c>
      <c r="C8" s="43" t="s">
        <v>35</v>
      </c>
      <c r="D8" s="9" t="s">
        <v>463</v>
      </c>
      <c r="E8" s="44" t="s">
        <v>138</v>
      </c>
      <c r="F8" s="44" t="s">
        <v>139</v>
      </c>
      <c r="G8" s="45" t="s">
        <v>140</v>
      </c>
      <c r="H8" s="26" t="s">
        <v>439</v>
      </c>
      <c r="I8" s="26" t="s">
        <v>440</v>
      </c>
    </row>
    <row r="9" spans="1:9" ht="108" x14ac:dyDescent="0.35">
      <c r="A9" s="28">
        <f t="shared" ref="A9:A11" si="1">A8+1</f>
        <v>6</v>
      </c>
      <c r="B9" s="26" t="s">
        <v>33</v>
      </c>
      <c r="C9" s="26" t="s">
        <v>78</v>
      </c>
      <c r="D9" s="44" t="s">
        <v>438</v>
      </c>
      <c r="E9" s="44" t="s">
        <v>80</v>
      </c>
      <c r="F9" s="44" t="s">
        <v>441</v>
      </c>
      <c r="G9" s="45" t="s">
        <v>82</v>
      </c>
      <c r="H9" s="26" t="s">
        <v>442</v>
      </c>
      <c r="I9" s="26" t="s">
        <v>443</v>
      </c>
    </row>
    <row r="10" spans="1:9" ht="81" x14ac:dyDescent="0.35">
      <c r="A10" s="28">
        <f t="shared" si="1"/>
        <v>7</v>
      </c>
      <c r="B10" s="26" t="s">
        <v>40</v>
      </c>
      <c r="C10" s="26" t="s">
        <v>95</v>
      </c>
      <c r="D10" s="26" t="s">
        <v>96</v>
      </c>
      <c r="E10" s="44" t="s">
        <v>97</v>
      </c>
      <c r="F10" s="44" t="s">
        <v>98</v>
      </c>
      <c r="G10" s="44" t="s">
        <v>126</v>
      </c>
      <c r="H10" s="26" t="s">
        <v>444</v>
      </c>
      <c r="I10" s="26" t="s">
        <v>445</v>
      </c>
    </row>
    <row r="11" spans="1:9" ht="108" x14ac:dyDescent="0.35">
      <c r="A11" s="28">
        <f t="shared" si="1"/>
        <v>8</v>
      </c>
      <c r="B11" s="26" t="s">
        <v>37</v>
      </c>
      <c r="C11" s="44" t="s">
        <v>39</v>
      </c>
      <c r="D11" s="44" t="s">
        <v>101</v>
      </c>
      <c r="E11" s="44" t="s">
        <v>102</v>
      </c>
      <c r="F11" s="44" t="s">
        <v>103</v>
      </c>
      <c r="G11" s="44" t="s">
        <v>104</v>
      </c>
      <c r="H11" s="26" t="s">
        <v>141</v>
      </c>
      <c r="I11" s="26" t="s">
        <v>447</v>
      </c>
    </row>
    <row r="12" spans="1:9" x14ac:dyDescent="0.35">
      <c r="A12" s="46"/>
      <c r="B12" s="121"/>
      <c r="C12" s="121"/>
      <c r="D12" s="121"/>
      <c r="E12" s="121"/>
      <c r="F12" s="121"/>
      <c r="G12" s="121"/>
      <c r="H12" s="121"/>
    </row>
  </sheetData>
  <mergeCells count="1">
    <mergeCell ref="B12:H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ADC5C-DB5E-8648-8B3F-9D425063CB5D}">
  <dimension ref="A1:I11"/>
  <sheetViews>
    <sheetView zoomScale="33" zoomScaleNormal="90" workbookViewId="0">
      <selection activeCell="B7" sqref="B7:B8"/>
    </sheetView>
  </sheetViews>
  <sheetFormatPr defaultColWidth="8.7265625" defaultRowHeight="15.5" x14ac:dyDescent="0.35"/>
  <cols>
    <col min="1" max="1" width="5.1796875" style="2" customWidth="1"/>
    <col min="2" max="2" width="39.7265625" style="2" customWidth="1"/>
    <col min="3" max="3" width="15.453125" style="2" customWidth="1"/>
    <col min="4" max="4" width="29.453125" style="2" customWidth="1"/>
    <col min="5" max="5" width="46" style="2" customWidth="1"/>
    <col min="6" max="6" width="47.453125" style="2" customWidth="1"/>
    <col min="7" max="7" width="42.1796875" style="2" customWidth="1"/>
    <col min="8" max="8" width="36.1796875" style="1" customWidth="1"/>
    <col min="9" max="9" width="33.7265625" style="1" customWidth="1"/>
    <col min="10" max="16384" width="8.7265625" style="1"/>
  </cols>
  <sheetData>
    <row r="1" spans="1:9" s="34" customFormat="1" x14ac:dyDescent="0.35">
      <c r="A1" s="4"/>
      <c r="B1" s="4"/>
      <c r="C1" s="4"/>
      <c r="D1" s="4"/>
      <c r="E1" s="4" t="s">
        <v>142</v>
      </c>
      <c r="F1" s="4"/>
      <c r="G1" s="4"/>
    </row>
    <row r="2" spans="1:9" x14ac:dyDescent="0.35">
      <c r="A2" s="8"/>
      <c r="B2" s="4"/>
      <c r="C2" s="4"/>
      <c r="D2" s="4"/>
      <c r="E2" s="25" t="s">
        <v>413</v>
      </c>
      <c r="F2" s="25" t="s">
        <v>56</v>
      </c>
      <c r="G2" s="25" t="s">
        <v>57</v>
      </c>
      <c r="H2" s="25" t="s">
        <v>58</v>
      </c>
      <c r="I2" s="25" t="s">
        <v>406</v>
      </c>
    </row>
    <row r="3" spans="1:9" x14ac:dyDescent="0.35">
      <c r="A3" s="5" t="s">
        <v>59</v>
      </c>
      <c r="B3" s="6" t="s">
        <v>19</v>
      </c>
      <c r="C3" s="6" t="s">
        <v>20</v>
      </c>
      <c r="D3" s="6" t="s">
        <v>60</v>
      </c>
      <c r="E3" s="6" t="s">
        <v>62</v>
      </c>
      <c r="F3" s="6" t="s">
        <v>62</v>
      </c>
      <c r="G3" s="6" t="s">
        <v>62</v>
      </c>
      <c r="H3" s="53" t="s">
        <v>62</v>
      </c>
      <c r="I3" s="53" t="s">
        <v>62</v>
      </c>
    </row>
    <row r="4" spans="1:9" ht="94.5" x14ac:dyDescent="0.35">
      <c r="A4" s="8">
        <v>1</v>
      </c>
      <c r="B4" s="10" t="s">
        <v>21</v>
      </c>
      <c r="C4" s="7" t="s">
        <v>22</v>
      </c>
      <c r="D4" s="7" t="s">
        <v>63</v>
      </c>
      <c r="E4" s="45" t="s">
        <v>448</v>
      </c>
      <c r="F4" s="45" t="s">
        <v>67</v>
      </c>
      <c r="G4" s="45" t="s">
        <v>69</v>
      </c>
      <c r="H4" s="12" t="s">
        <v>450</v>
      </c>
      <c r="I4" s="12" t="s">
        <v>449</v>
      </c>
    </row>
    <row r="5" spans="1:9" ht="69" customHeight="1" x14ac:dyDescent="0.35">
      <c r="A5" s="42">
        <f>A4+1</f>
        <v>2</v>
      </c>
      <c r="B5" s="123" t="s">
        <v>26</v>
      </c>
      <c r="C5" s="8" t="s">
        <v>28</v>
      </c>
      <c r="D5" s="12" t="s">
        <v>451</v>
      </c>
      <c r="E5" s="12" t="s">
        <v>452</v>
      </c>
      <c r="F5" s="12" t="s">
        <v>144</v>
      </c>
      <c r="G5" s="12" t="s">
        <v>453</v>
      </c>
      <c r="H5" s="12" t="s">
        <v>454</v>
      </c>
      <c r="I5" s="12" t="s">
        <v>455</v>
      </c>
    </row>
    <row r="6" spans="1:9" ht="81" x14ac:dyDescent="0.35">
      <c r="A6" s="42">
        <f t="shared" ref="A6:A10" si="0">A5+1</f>
        <v>3</v>
      </c>
      <c r="B6" s="124"/>
      <c r="C6" s="8" t="s">
        <v>30</v>
      </c>
      <c r="D6" s="7" t="s">
        <v>418</v>
      </c>
      <c r="E6" s="21" t="s">
        <v>146</v>
      </c>
      <c r="F6" s="21" t="s">
        <v>147</v>
      </c>
      <c r="G6" s="21" t="s">
        <v>456</v>
      </c>
      <c r="H6" s="12" t="s">
        <v>457</v>
      </c>
      <c r="I6" s="12" t="s">
        <v>458</v>
      </c>
    </row>
    <row r="7" spans="1:9" s="24" customFormat="1" ht="81" x14ac:dyDescent="0.35">
      <c r="A7" s="22">
        <f t="shared" si="0"/>
        <v>4</v>
      </c>
      <c r="B7" s="122" t="s">
        <v>33</v>
      </c>
      <c r="C7" s="21" t="s">
        <v>78</v>
      </c>
      <c r="D7" s="21" t="s">
        <v>462</v>
      </c>
      <c r="E7" s="9" t="s">
        <v>80</v>
      </c>
      <c r="F7" s="9" t="s">
        <v>460</v>
      </c>
      <c r="G7" s="7" t="s">
        <v>82</v>
      </c>
      <c r="H7" s="7" t="s">
        <v>149</v>
      </c>
      <c r="I7" s="21" t="s">
        <v>461</v>
      </c>
    </row>
    <row r="8" spans="1:9" ht="81" x14ac:dyDescent="0.35">
      <c r="A8" s="42">
        <f t="shared" si="0"/>
        <v>5</v>
      </c>
      <c r="B8" s="122"/>
      <c r="C8" s="8" t="s">
        <v>84</v>
      </c>
      <c r="D8" s="9" t="s">
        <v>464</v>
      </c>
      <c r="E8" s="44" t="s">
        <v>85</v>
      </c>
      <c r="F8" s="9" t="s">
        <v>86</v>
      </c>
      <c r="G8" s="9" t="s">
        <v>459</v>
      </c>
      <c r="H8" s="9" t="s">
        <v>150</v>
      </c>
      <c r="I8" s="9" t="s">
        <v>465</v>
      </c>
    </row>
    <row r="9" spans="1:9" ht="94.5" x14ac:dyDescent="0.35">
      <c r="A9" s="42">
        <f t="shared" si="0"/>
        <v>6</v>
      </c>
      <c r="B9" s="11" t="s">
        <v>37</v>
      </c>
      <c r="C9" s="9" t="s">
        <v>39</v>
      </c>
      <c r="D9" s="9" t="s">
        <v>101</v>
      </c>
      <c r="E9" s="9" t="s">
        <v>102</v>
      </c>
      <c r="F9" s="9" t="s">
        <v>103</v>
      </c>
      <c r="G9" s="9" t="s">
        <v>104</v>
      </c>
      <c r="H9" s="9" t="s">
        <v>151</v>
      </c>
      <c r="I9" s="9" t="s">
        <v>466</v>
      </c>
    </row>
    <row r="10" spans="1:9" ht="94.5" x14ac:dyDescent="0.35">
      <c r="A10" s="28">
        <f t="shared" si="0"/>
        <v>7</v>
      </c>
      <c r="B10" s="27" t="s">
        <v>40</v>
      </c>
      <c r="C10" s="26" t="s">
        <v>41</v>
      </c>
      <c r="D10" s="9" t="s">
        <v>96</v>
      </c>
      <c r="E10" s="9" t="s">
        <v>97</v>
      </c>
      <c r="F10" s="9" t="s">
        <v>98</v>
      </c>
      <c r="G10" s="9" t="s">
        <v>126</v>
      </c>
      <c r="H10" s="9" t="s">
        <v>152</v>
      </c>
      <c r="I10" s="9" t="s">
        <v>467</v>
      </c>
    </row>
    <row r="11" spans="1:9" x14ac:dyDescent="0.35">
      <c r="H11" s="26"/>
    </row>
  </sheetData>
  <mergeCells count="2">
    <mergeCell ref="B7:B8"/>
    <mergeCell ref="B5:B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F1194-A929-48BB-BF21-B2ACFA5B75E3}">
  <dimension ref="A1:I11"/>
  <sheetViews>
    <sheetView zoomScale="49" zoomScaleNormal="87" workbookViewId="0">
      <selection activeCell="C10" sqref="C10"/>
    </sheetView>
  </sheetViews>
  <sheetFormatPr defaultColWidth="8.7265625" defaultRowHeight="13.5" x14ac:dyDescent="0.35"/>
  <cols>
    <col min="1" max="1" width="5.1796875" style="49" customWidth="1"/>
    <col min="2" max="2" width="19.7265625" style="49" bestFit="1" customWidth="1"/>
    <col min="3" max="3" width="15.453125" style="49" customWidth="1"/>
    <col min="4" max="4" width="36" style="49" customWidth="1"/>
    <col min="5" max="5" width="46" style="49" customWidth="1"/>
    <col min="6" max="6" width="47.453125" style="49" customWidth="1"/>
    <col min="7" max="7" width="42.1796875" style="49" customWidth="1"/>
    <col min="8" max="8" width="35.26953125" style="49" customWidth="1"/>
    <col min="9" max="9" width="35.7265625" style="49" customWidth="1"/>
    <col min="10" max="16384" width="8.7265625" style="49"/>
  </cols>
  <sheetData>
    <row r="1" spans="1:9" s="60" customFormat="1" x14ac:dyDescent="0.35">
      <c r="A1" s="50"/>
      <c r="B1" s="50"/>
      <c r="C1" s="50"/>
      <c r="D1" s="50"/>
      <c r="E1" s="50" t="s">
        <v>153</v>
      </c>
      <c r="F1" s="50"/>
      <c r="G1" s="50"/>
    </row>
    <row r="2" spans="1:9" x14ac:dyDescent="0.35">
      <c r="A2" s="43"/>
      <c r="B2" s="50"/>
      <c r="C2" s="50"/>
      <c r="D2" s="50"/>
      <c r="E2" s="51" t="s">
        <v>413</v>
      </c>
      <c r="F2" s="51" t="s">
        <v>56</v>
      </c>
      <c r="G2" s="51" t="s">
        <v>57</v>
      </c>
      <c r="H2" s="51" t="s">
        <v>58</v>
      </c>
      <c r="I2" s="51" t="s">
        <v>58</v>
      </c>
    </row>
    <row r="3" spans="1:9" x14ac:dyDescent="0.35">
      <c r="A3" s="52" t="s">
        <v>59</v>
      </c>
      <c r="B3" s="53" t="s">
        <v>19</v>
      </c>
      <c r="C3" s="53" t="s">
        <v>20</v>
      </c>
      <c r="D3" s="53" t="s">
        <v>106</v>
      </c>
      <c r="E3" s="53" t="s">
        <v>62</v>
      </c>
      <c r="F3" s="53" t="s">
        <v>62</v>
      </c>
      <c r="G3" s="53" t="s">
        <v>62</v>
      </c>
      <c r="H3" s="53" t="s">
        <v>62</v>
      </c>
      <c r="I3" s="53" t="s">
        <v>62</v>
      </c>
    </row>
    <row r="4" spans="1:9" ht="148.5" x14ac:dyDescent="0.35">
      <c r="A4" s="43">
        <v>1</v>
      </c>
      <c r="B4" s="125" t="s">
        <v>21</v>
      </c>
      <c r="C4" s="45" t="s">
        <v>22</v>
      </c>
      <c r="D4" s="45" t="s">
        <v>63</v>
      </c>
      <c r="E4" s="45" t="s">
        <v>154</v>
      </c>
      <c r="F4" s="44" t="s">
        <v>155</v>
      </c>
      <c r="G4" s="58" t="s">
        <v>156</v>
      </c>
      <c r="H4" s="45" t="s">
        <v>468</v>
      </c>
      <c r="I4" s="45" t="s">
        <v>485</v>
      </c>
    </row>
    <row r="5" spans="1:9" ht="93.4" customHeight="1" x14ac:dyDescent="0.35">
      <c r="A5" s="56">
        <f>A4+1</f>
        <v>2</v>
      </c>
      <c r="B5" s="126"/>
      <c r="C5" s="54" t="s">
        <v>23</v>
      </c>
      <c r="D5" s="54" t="s">
        <v>157</v>
      </c>
      <c r="E5" s="45" t="s">
        <v>158</v>
      </c>
      <c r="F5" s="45" t="s">
        <v>469</v>
      </c>
      <c r="G5" s="45" t="s">
        <v>159</v>
      </c>
      <c r="H5" s="26" t="s">
        <v>470</v>
      </c>
      <c r="I5" s="26" t="s">
        <v>471</v>
      </c>
    </row>
    <row r="6" spans="1:9" ht="81" x14ac:dyDescent="0.35">
      <c r="A6" s="43">
        <f>A5+1</f>
        <v>3</v>
      </c>
      <c r="B6" s="127"/>
      <c r="C6" s="45" t="s">
        <v>25</v>
      </c>
      <c r="D6" s="54" t="s">
        <v>128</v>
      </c>
      <c r="E6" s="44" t="s">
        <v>129</v>
      </c>
      <c r="F6" s="45" t="s">
        <v>130</v>
      </c>
      <c r="G6" s="45" t="s">
        <v>476</v>
      </c>
      <c r="H6" s="26" t="s">
        <v>160</v>
      </c>
      <c r="I6" s="26" t="s">
        <v>477</v>
      </c>
    </row>
    <row r="7" spans="1:9" ht="94.5" x14ac:dyDescent="0.35">
      <c r="A7" s="43">
        <f t="shared" ref="A7:A11" si="0">A6+1</f>
        <v>4</v>
      </c>
      <c r="B7" s="27" t="s">
        <v>26</v>
      </c>
      <c r="C7" s="26" t="s">
        <v>30</v>
      </c>
      <c r="D7" s="45" t="s">
        <v>72</v>
      </c>
      <c r="E7" s="45" t="s">
        <v>475</v>
      </c>
      <c r="F7" s="45" t="s">
        <v>74</v>
      </c>
      <c r="G7" s="44" t="s">
        <v>474</v>
      </c>
      <c r="H7" s="45" t="s">
        <v>473</v>
      </c>
      <c r="I7" s="45" t="s">
        <v>472</v>
      </c>
    </row>
    <row r="8" spans="1:9" ht="108" x14ac:dyDescent="0.35">
      <c r="A8" s="43">
        <f t="shared" si="0"/>
        <v>5</v>
      </c>
      <c r="B8" s="128" t="s">
        <v>33</v>
      </c>
      <c r="C8" s="26" t="s">
        <v>35</v>
      </c>
      <c r="D8" s="44" t="s">
        <v>463</v>
      </c>
      <c r="E8" s="44" t="s">
        <v>85</v>
      </c>
      <c r="F8" s="44" t="s">
        <v>86</v>
      </c>
      <c r="G8" s="45" t="s">
        <v>479</v>
      </c>
      <c r="H8" s="26" t="s">
        <v>478</v>
      </c>
      <c r="I8" s="26" t="s">
        <v>480</v>
      </c>
    </row>
    <row r="9" spans="1:9" s="97" customFormat="1" ht="81" x14ac:dyDescent="0.35">
      <c r="A9" s="43">
        <f t="shared" si="0"/>
        <v>6</v>
      </c>
      <c r="B9" s="129"/>
      <c r="C9" s="26" t="s">
        <v>34</v>
      </c>
      <c r="D9" s="26" t="s">
        <v>79</v>
      </c>
      <c r="E9" s="44" t="s">
        <v>80</v>
      </c>
      <c r="F9" s="44" t="s">
        <v>481</v>
      </c>
      <c r="G9" s="45" t="s">
        <v>82</v>
      </c>
      <c r="H9" s="26" t="s">
        <v>483</v>
      </c>
      <c r="I9" s="26" t="s">
        <v>482</v>
      </c>
    </row>
    <row r="10" spans="1:9" ht="81" x14ac:dyDescent="0.35">
      <c r="A10" s="43">
        <f t="shared" si="0"/>
        <v>7</v>
      </c>
      <c r="B10" s="100" t="s">
        <v>531</v>
      </c>
      <c r="C10" s="44" t="s">
        <v>89</v>
      </c>
      <c r="D10" s="44" t="s">
        <v>90</v>
      </c>
      <c r="E10" s="59" t="s">
        <v>91</v>
      </c>
      <c r="F10" s="59" t="s">
        <v>92</v>
      </c>
      <c r="G10" s="59" t="s">
        <v>486</v>
      </c>
      <c r="H10" s="26" t="s">
        <v>484</v>
      </c>
      <c r="I10" s="26" t="s">
        <v>487</v>
      </c>
    </row>
    <row r="11" spans="1:9" ht="108" x14ac:dyDescent="0.35">
      <c r="A11" s="43">
        <f t="shared" si="0"/>
        <v>8</v>
      </c>
      <c r="B11" s="50" t="s">
        <v>50</v>
      </c>
      <c r="C11" s="45" t="s">
        <v>161</v>
      </c>
      <c r="D11" s="54" t="s">
        <v>162</v>
      </c>
      <c r="E11" s="58" t="s">
        <v>163</v>
      </c>
      <c r="F11" s="58" t="s">
        <v>164</v>
      </c>
      <c r="G11" s="58" t="s">
        <v>165</v>
      </c>
      <c r="H11" s="58" t="s">
        <v>166</v>
      </c>
      <c r="I11" s="26" t="s">
        <v>489</v>
      </c>
    </row>
  </sheetData>
  <mergeCells count="2">
    <mergeCell ref="B4:B6"/>
    <mergeCell ref="B8:B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ED7AA-EBCA-0046-B3D6-7850DEFE7A0A}">
  <dimension ref="A1:I11"/>
  <sheetViews>
    <sheetView zoomScale="39" zoomScaleNormal="93" workbookViewId="0">
      <selection activeCell="O9" sqref="O9"/>
    </sheetView>
  </sheetViews>
  <sheetFormatPr defaultColWidth="10.7265625" defaultRowHeight="13.5" x14ac:dyDescent="0.25"/>
  <cols>
    <col min="1" max="1" width="10.7265625" style="55"/>
    <col min="2" max="3" width="20.453125" style="55" customWidth="1"/>
    <col min="4" max="4" width="32.453125" style="55" customWidth="1"/>
    <col min="5" max="7" width="40.7265625" style="55" customWidth="1"/>
    <col min="8" max="8" width="39.1796875" style="55" customWidth="1"/>
    <col min="9" max="9" width="44.453125" style="55" customWidth="1"/>
    <col min="10" max="16384" width="10.7265625" style="55"/>
  </cols>
  <sheetData>
    <row r="1" spans="1:9" s="60" customFormat="1" x14ac:dyDescent="0.35">
      <c r="A1" s="50"/>
      <c r="B1" s="50"/>
      <c r="C1" s="50"/>
      <c r="D1" s="50"/>
      <c r="E1" s="50" t="s">
        <v>167</v>
      </c>
      <c r="F1" s="50"/>
      <c r="G1" s="50"/>
    </row>
    <row r="2" spans="1:9" s="49" customFormat="1" x14ac:dyDescent="0.35">
      <c r="A2" s="43"/>
      <c r="B2" s="50"/>
      <c r="C2" s="50"/>
      <c r="D2" s="50"/>
      <c r="E2" s="51" t="s">
        <v>413</v>
      </c>
      <c r="F2" s="51" t="s">
        <v>56</v>
      </c>
      <c r="G2" s="51" t="s">
        <v>57</v>
      </c>
      <c r="H2" s="25" t="s">
        <v>58</v>
      </c>
      <c r="I2" s="25" t="s">
        <v>406</v>
      </c>
    </row>
    <row r="3" spans="1:9" s="49" customFormat="1" x14ac:dyDescent="0.35">
      <c r="A3" s="52" t="s">
        <v>59</v>
      </c>
      <c r="B3" s="53" t="s">
        <v>19</v>
      </c>
      <c r="C3" s="53" t="s">
        <v>20</v>
      </c>
      <c r="D3" s="53" t="s">
        <v>106</v>
      </c>
      <c r="E3" s="53" t="s">
        <v>62</v>
      </c>
      <c r="F3" s="53" t="s">
        <v>62</v>
      </c>
      <c r="G3" s="53" t="s">
        <v>62</v>
      </c>
      <c r="H3" s="53" t="s">
        <v>62</v>
      </c>
      <c r="I3" s="53" t="s">
        <v>62</v>
      </c>
    </row>
    <row r="4" spans="1:9" s="47" customFormat="1" ht="88" customHeight="1" x14ac:dyDescent="0.35">
      <c r="A4" s="28">
        <v>1</v>
      </c>
      <c r="B4" s="130" t="s">
        <v>21</v>
      </c>
      <c r="C4" s="26" t="s">
        <v>22</v>
      </c>
      <c r="D4" s="26" t="s">
        <v>63</v>
      </c>
      <c r="E4" s="26" t="s">
        <v>168</v>
      </c>
      <c r="F4" s="26" t="s">
        <v>169</v>
      </c>
      <c r="G4" s="26" t="s">
        <v>170</v>
      </c>
      <c r="H4" s="45" t="s">
        <v>171</v>
      </c>
      <c r="I4" s="45" t="s">
        <v>490</v>
      </c>
    </row>
    <row r="5" spans="1:9" s="47" customFormat="1" ht="94.15" customHeight="1" x14ac:dyDescent="0.35">
      <c r="A5" s="28">
        <f t="shared" ref="A5:A11" si="0">A4+1</f>
        <v>2</v>
      </c>
      <c r="B5" s="131"/>
      <c r="C5" s="26" t="s">
        <v>491</v>
      </c>
      <c r="D5" s="26" t="s">
        <v>109</v>
      </c>
      <c r="E5" s="26" t="s">
        <v>173</v>
      </c>
      <c r="F5" s="26" t="s">
        <v>492</v>
      </c>
      <c r="G5" s="26" t="s">
        <v>174</v>
      </c>
      <c r="H5" s="26" t="s">
        <v>493</v>
      </c>
      <c r="I5" s="26" t="s">
        <v>494</v>
      </c>
    </row>
    <row r="6" spans="1:9" s="47" customFormat="1" ht="79.900000000000006" customHeight="1" x14ac:dyDescent="0.35">
      <c r="A6" s="28">
        <f t="shared" si="0"/>
        <v>3</v>
      </c>
      <c r="B6" s="26" t="s">
        <v>26</v>
      </c>
      <c r="C6" s="26" t="s">
        <v>131</v>
      </c>
      <c r="D6" s="45" t="s">
        <v>132</v>
      </c>
      <c r="E6" s="45" t="s">
        <v>495</v>
      </c>
      <c r="F6" s="45" t="s">
        <v>134</v>
      </c>
      <c r="G6" s="45" t="s">
        <v>135</v>
      </c>
      <c r="H6" s="26" t="s">
        <v>176</v>
      </c>
      <c r="I6" s="26" t="s">
        <v>496</v>
      </c>
    </row>
    <row r="7" spans="1:9" s="47" customFormat="1" ht="67.5" x14ac:dyDescent="0.35">
      <c r="A7" s="28">
        <f t="shared" si="0"/>
        <v>4</v>
      </c>
      <c r="B7" s="130" t="s">
        <v>33</v>
      </c>
      <c r="C7" s="26" t="s">
        <v>35</v>
      </c>
      <c r="D7" s="9" t="s">
        <v>463</v>
      </c>
      <c r="E7" s="26" t="s">
        <v>177</v>
      </c>
      <c r="F7" s="44" t="s">
        <v>497</v>
      </c>
      <c r="G7" s="26" t="s">
        <v>498</v>
      </c>
      <c r="H7" s="7" t="s">
        <v>178</v>
      </c>
      <c r="I7" s="7" t="s">
        <v>499</v>
      </c>
    </row>
    <row r="8" spans="1:9" s="47" customFormat="1" ht="81" x14ac:dyDescent="0.35">
      <c r="A8" s="28">
        <f t="shared" si="0"/>
        <v>5</v>
      </c>
      <c r="B8" s="131"/>
      <c r="C8" s="26" t="s">
        <v>34</v>
      </c>
      <c r="D8" s="26" t="s">
        <v>79</v>
      </c>
      <c r="E8" s="44" t="s">
        <v>80</v>
      </c>
      <c r="F8" s="44" t="s">
        <v>502</v>
      </c>
      <c r="G8" s="45" t="s">
        <v>82</v>
      </c>
      <c r="H8" s="26" t="s">
        <v>501</v>
      </c>
      <c r="I8" s="26" t="s">
        <v>500</v>
      </c>
    </row>
    <row r="9" spans="1:9" s="47" customFormat="1" ht="67.5" x14ac:dyDescent="0.35">
      <c r="A9" s="28">
        <f t="shared" si="0"/>
        <v>6</v>
      </c>
      <c r="B9" s="26" t="s">
        <v>42</v>
      </c>
      <c r="C9" s="26" t="s">
        <v>179</v>
      </c>
      <c r="D9" s="26" t="s">
        <v>180</v>
      </c>
      <c r="E9" s="26" t="s">
        <v>181</v>
      </c>
      <c r="F9" s="26" t="s">
        <v>182</v>
      </c>
      <c r="G9" s="26" t="s">
        <v>183</v>
      </c>
      <c r="H9" s="26" t="s">
        <v>503</v>
      </c>
      <c r="I9" s="26" t="s">
        <v>504</v>
      </c>
    </row>
    <row r="10" spans="1:9" s="47" customFormat="1" ht="81" x14ac:dyDescent="0.35">
      <c r="A10" s="28">
        <f t="shared" si="0"/>
        <v>7</v>
      </c>
      <c r="B10" s="26" t="s">
        <v>40</v>
      </c>
      <c r="C10" s="26" t="s">
        <v>41</v>
      </c>
      <c r="D10" s="26" t="s">
        <v>96</v>
      </c>
      <c r="E10" s="44" t="s">
        <v>97</v>
      </c>
      <c r="F10" s="44" t="s">
        <v>98</v>
      </c>
      <c r="G10" s="44" t="s">
        <v>126</v>
      </c>
      <c r="H10" s="26" t="s">
        <v>184</v>
      </c>
      <c r="I10" s="26" t="s">
        <v>445</v>
      </c>
    </row>
    <row r="11" spans="1:9" s="47" customFormat="1" ht="81" x14ac:dyDescent="0.35">
      <c r="A11" s="28">
        <f t="shared" si="0"/>
        <v>8</v>
      </c>
      <c r="B11" s="26" t="s">
        <v>37</v>
      </c>
      <c r="C11" s="26" t="s">
        <v>39</v>
      </c>
      <c r="D11" s="26" t="s">
        <v>101</v>
      </c>
      <c r="E11" s="26" t="s">
        <v>185</v>
      </c>
      <c r="F11" s="26" t="s">
        <v>186</v>
      </c>
      <c r="G11" s="26" t="s">
        <v>187</v>
      </c>
      <c r="H11" s="58" t="s">
        <v>188</v>
      </c>
      <c r="I11" s="58" t="s">
        <v>505</v>
      </c>
    </row>
  </sheetData>
  <mergeCells count="2">
    <mergeCell ref="B7:B8"/>
    <mergeCell ref="B4:B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38193-0CB9-1F4A-B6FA-BB0C9B5C077D}">
  <dimension ref="A1:J12"/>
  <sheetViews>
    <sheetView zoomScale="63" zoomScaleNormal="93" workbookViewId="0">
      <pane xSplit="3" ySplit="4" topLeftCell="D5" activePane="bottomRight" state="frozen"/>
      <selection pane="topRight" activeCell="D1" sqref="D1"/>
      <selection pane="bottomLeft" activeCell="A4" sqref="A4"/>
      <selection pane="bottomRight" activeCell="G5" sqref="G5"/>
    </sheetView>
  </sheetViews>
  <sheetFormatPr defaultColWidth="9.1796875" defaultRowHeight="13.5" x14ac:dyDescent="0.35"/>
  <cols>
    <col min="1" max="1" width="5.453125" style="32" bestFit="1" customWidth="1"/>
    <col min="2" max="2" width="12.7265625" style="29" customWidth="1"/>
    <col min="3" max="3" width="15.453125" style="29" customWidth="1"/>
    <col min="4" max="4" width="26.453125" style="29" customWidth="1"/>
    <col min="5" max="5" width="25.453125" style="29" customWidth="1"/>
    <col min="6" max="6" width="33.1796875" style="29" customWidth="1"/>
    <col min="7" max="7" width="31.453125" style="29" customWidth="1"/>
    <col min="8" max="8" width="28" style="29" customWidth="1"/>
    <col min="9" max="9" width="30.7265625" style="29" customWidth="1"/>
    <col min="10" max="253" width="9.1796875" style="29"/>
    <col min="254" max="254" width="5.453125" style="29" bestFit="1" customWidth="1"/>
    <col min="255" max="255" width="12.7265625" style="29" customWidth="1"/>
    <col min="256" max="256" width="14" style="29" customWidth="1"/>
    <col min="257" max="257" width="26.453125" style="29" customWidth="1"/>
    <col min="258" max="259" width="24.453125" style="29" customWidth="1"/>
    <col min="260" max="260" width="24.1796875" style="29" customWidth="1"/>
    <col min="261" max="261" width="24.453125" style="29" customWidth="1"/>
    <col min="262" max="263" width="25.453125" style="29" customWidth="1"/>
    <col min="264" max="509" width="9.1796875" style="29"/>
    <col min="510" max="510" width="5.453125" style="29" bestFit="1" customWidth="1"/>
    <col min="511" max="511" width="12.7265625" style="29" customWidth="1"/>
    <col min="512" max="512" width="14" style="29" customWidth="1"/>
    <col min="513" max="513" width="26.453125" style="29" customWidth="1"/>
    <col min="514" max="515" width="24.453125" style="29" customWidth="1"/>
    <col min="516" max="516" width="24.1796875" style="29" customWidth="1"/>
    <col min="517" max="517" width="24.453125" style="29" customWidth="1"/>
    <col min="518" max="519" width="25.453125" style="29" customWidth="1"/>
    <col min="520" max="765" width="9.1796875" style="29"/>
    <col min="766" max="766" width="5.453125" style="29" bestFit="1" customWidth="1"/>
    <col min="767" max="767" width="12.7265625" style="29" customWidth="1"/>
    <col min="768" max="768" width="14" style="29" customWidth="1"/>
    <col min="769" max="769" width="26.453125" style="29" customWidth="1"/>
    <col min="770" max="771" width="24.453125" style="29" customWidth="1"/>
    <col min="772" max="772" width="24.1796875" style="29" customWidth="1"/>
    <col min="773" max="773" width="24.453125" style="29" customWidth="1"/>
    <col min="774" max="775" width="25.453125" style="29" customWidth="1"/>
    <col min="776" max="1021" width="9.1796875" style="29"/>
    <col min="1022" max="1022" width="5.453125" style="29" bestFit="1" customWidth="1"/>
    <col min="1023" max="1023" width="12.7265625" style="29" customWidth="1"/>
    <col min="1024" max="1024" width="14" style="29" customWidth="1"/>
    <col min="1025" max="1025" width="26.453125" style="29" customWidth="1"/>
    <col min="1026" max="1027" width="24.453125" style="29" customWidth="1"/>
    <col min="1028" max="1028" width="24.1796875" style="29" customWidth="1"/>
    <col min="1029" max="1029" width="24.453125" style="29" customWidth="1"/>
    <col min="1030" max="1031" width="25.453125" style="29" customWidth="1"/>
    <col min="1032" max="1277" width="9.1796875" style="29"/>
    <col min="1278" max="1278" width="5.453125" style="29" bestFit="1" customWidth="1"/>
    <col min="1279" max="1279" width="12.7265625" style="29" customWidth="1"/>
    <col min="1280" max="1280" width="14" style="29" customWidth="1"/>
    <col min="1281" max="1281" width="26.453125" style="29" customWidth="1"/>
    <col min="1282" max="1283" width="24.453125" style="29" customWidth="1"/>
    <col min="1284" max="1284" width="24.1796875" style="29" customWidth="1"/>
    <col min="1285" max="1285" width="24.453125" style="29" customWidth="1"/>
    <col min="1286" max="1287" width="25.453125" style="29" customWidth="1"/>
    <col min="1288" max="1533" width="9.1796875" style="29"/>
    <col min="1534" max="1534" width="5.453125" style="29" bestFit="1" customWidth="1"/>
    <col min="1535" max="1535" width="12.7265625" style="29" customWidth="1"/>
    <col min="1536" max="1536" width="14" style="29" customWidth="1"/>
    <col min="1537" max="1537" width="26.453125" style="29" customWidth="1"/>
    <col min="1538" max="1539" width="24.453125" style="29" customWidth="1"/>
    <col min="1540" max="1540" width="24.1796875" style="29" customWidth="1"/>
    <col min="1541" max="1541" width="24.453125" style="29" customWidth="1"/>
    <col min="1542" max="1543" width="25.453125" style="29" customWidth="1"/>
    <col min="1544" max="1789" width="9.1796875" style="29"/>
    <col min="1790" max="1790" width="5.453125" style="29" bestFit="1" customWidth="1"/>
    <col min="1791" max="1791" width="12.7265625" style="29" customWidth="1"/>
    <col min="1792" max="1792" width="14" style="29" customWidth="1"/>
    <col min="1793" max="1793" width="26.453125" style="29" customWidth="1"/>
    <col min="1794" max="1795" width="24.453125" style="29" customWidth="1"/>
    <col min="1796" max="1796" width="24.1796875" style="29" customWidth="1"/>
    <col min="1797" max="1797" width="24.453125" style="29" customWidth="1"/>
    <col min="1798" max="1799" width="25.453125" style="29" customWidth="1"/>
    <col min="1800" max="2045" width="9.1796875" style="29"/>
    <col min="2046" max="2046" width="5.453125" style="29" bestFit="1" customWidth="1"/>
    <col min="2047" max="2047" width="12.7265625" style="29" customWidth="1"/>
    <col min="2048" max="2048" width="14" style="29" customWidth="1"/>
    <col min="2049" max="2049" width="26.453125" style="29" customWidth="1"/>
    <col min="2050" max="2051" width="24.453125" style="29" customWidth="1"/>
    <col min="2052" max="2052" width="24.1796875" style="29" customWidth="1"/>
    <col min="2053" max="2053" width="24.453125" style="29" customWidth="1"/>
    <col min="2054" max="2055" width="25.453125" style="29" customWidth="1"/>
    <col min="2056" max="2301" width="9.1796875" style="29"/>
    <col min="2302" max="2302" width="5.453125" style="29" bestFit="1" customWidth="1"/>
    <col min="2303" max="2303" width="12.7265625" style="29" customWidth="1"/>
    <col min="2304" max="2304" width="14" style="29" customWidth="1"/>
    <col min="2305" max="2305" width="26.453125" style="29" customWidth="1"/>
    <col min="2306" max="2307" width="24.453125" style="29" customWidth="1"/>
    <col min="2308" max="2308" width="24.1796875" style="29" customWidth="1"/>
    <col min="2309" max="2309" width="24.453125" style="29" customWidth="1"/>
    <col min="2310" max="2311" width="25.453125" style="29" customWidth="1"/>
    <col min="2312" max="2557" width="9.1796875" style="29"/>
    <col min="2558" max="2558" width="5.453125" style="29" bestFit="1" customWidth="1"/>
    <col min="2559" max="2559" width="12.7265625" style="29" customWidth="1"/>
    <col min="2560" max="2560" width="14" style="29" customWidth="1"/>
    <col min="2561" max="2561" width="26.453125" style="29" customWidth="1"/>
    <col min="2562" max="2563" width="24.453125" style="29" customWidth="1"/>
    <col min="2564" max="2564" width="24.1796875" style="29" customWidth="1"/>
    <col min="2565" max="2565" width="24.453125" style="29" customWidth="1"/>
    <col min="2566" max="2567" width="25.453125" style="29" customWidth="1"/>
    <col min="2568" max="2813" width="9.1796875" style="29"/>
    <col min="2814" max="2814" width="5.453125" style="29" bestFit="1" customWidth="1"/>
    <col min="2815" max="2815" width="12.7265625" style="29" customWidth="1"/>
    <col min="2816" max="2816" width="14" style="29" customWidth="1"/>
    <col min="2817" max="2817" width="26.453125" style="29" customWidth="1"/>
    <col min="2818" max="2819" width="24.453125" style="29" customWidth="1"/>
    <col min="2820" max="2820" width="24.1796875" style="29" customWidth="1"/>
    <col min="2821" max="2821" width="24.453125" style="29" customWidth="1"/>
    <col min="2822" max="2823" width="25.453125" style="29" customWidth="1"/>
    <col min="2824" max="3069" width="9.1796875" style="29"/>
    <col min="3070" max="3070" width="5.453125" style="29" bestFit="1" customWidth="1"/>
    <col min="3071" max="3071" width="12.7265625" style="29" customWidth="1"/>
    <col min="3072" max="3072" width="14" style="29" customWidth="1"/>
    <col min="3073" max="3073" width="26.453125" style="29" customWidth="1"/>
    <col min="3074" max="3075" width="24.453125" style="29" customWidth="1"/>
    <col min="3076" max="3076" width="24.1796875" style="29" customWidth="1"/>
    <col min="3077" max="3077" width="24.453125" style="29" customWidth="1"/>
    <col min="3078" max="3079" width="25.453125" style="29" customWidth="1"/>
    <col min="3080" max="3325" width="9.1796875" style="29"/>
    <col min="3326" max="3326" width="5.453125" style="29" bestFit="1" customWidth="1"/>
    <col min="3327" max="3327" width="12.7265625" style="29" customWidth="1"/>
    <col min="3328" max="3328" width="14" style="29" customWidth="1"/>
    <col min="3329" max="3329" width="26.453125" style="29" customWidth="1"/>
    <col min="3330" max="3331" width="24.453125" style="29" customWidth="1"/>
    <col min="3332" max="3332" width="24.1796875" style="29" customWidth="1"/>
    <col min="3333" max="3333" width="24.453125" style="29" customWidth="1"/>
    <col min="3334" max="3335" width="25.453125" style="29" customWidth="1"/>
    <col min="3336" max="3581" width="9.1796875" style="29"/>
    <col min="3582" max="3582" width="5.453125" style="29" bestFit="1" customWidth="1"/>
    <col min="3583" max="3583" width="12.7265625" style="29" customWidth="1"/>
    <col min="3584" max="3584" width="14" style="29" customWidth="1"/>
    <col min="3585" max="3585" width="26.453125" style="29" customWidth="1"/>
    <col min="3586" max="3587" width="24.453125" style="29" customWidth="1"/>
    <col min="3588" max="3588" width="24.1796875" style="29" customWidth="1"/>
    <col min="3589" max="3589" width="24.453125" style="29" customWidth="1"/>
    <col min="3590" max="3591" width="25.453125" style="29" customWidth="1"/>
    <col min="3592" max="3837" width="9.1796875" style="29"/>
    <col min="3838" max="3838" width="5.453125" style="29" bestFit="1" customWidth="1"/>
    <col min="3839" max="3839" width="12.7265625" style="29" customWidth="1"/>
    <col min="3840" max="3840" width="14" style="29" customWidth="1"/>
    <col min="3841" max="3841" width="26.453125" style="29" customWidth="1"/>
    <col min="3842" max="3843" width="24.453125" style="29" customWidth="1"/>
    <col min="3844" max="3844" width="24.1796875" style="29" customWidth="1"/>
    <col min="3845" max="3845" width="24.453125" style="29" customWidth="1"/>
    <col min="3846" max="3847" width="25.453125" style="29" customWidth="1"/>
    <col min="3848" max="4093" width="9.1796875" style="29"/>
    <col min="4094" max="4094" width="5.453125" style="29" bestFit="1" customWidth="1"/>
    <col min="4095" max="4095" width="12.7265625" style="29" customWidth="1"/>
    <col min="4096" max="4096" width="14" style="29" customWidth="1"/>
    <col min="4097" max="4097" width="26.453125" style="29" customWidth="1"/>
    <col min="4098" max="4099" width="24.453125" style="29" customWidth="1"/>
    <col min="4100" max="4100" width="24.1796875" style="29" customWidth="1"/>
    <col min="4101" max="4101" width="24.453125" style="29" customWidth="1"/>
    <col min="4102" max="4103" width="25.453125" style="29" customWidth="1"/>
    <col min="4104" max="4349" width="9.1796875" style="29"/>
    <col min="4350" max="4350" width="5.453125" style="29" bestFit="1" customWidth="1"/>
    <col min="4351" max="4351" width="12.7265625" style="29" customWidth="1"/>
    <col min="4352" max="4352" width="14" style="29" customWidth="1"/>
    <col min="4353" max="4353" width="26.453125" style="29" customWidth="1"/>
    <col min="4354" max="4355" width="24.453125" style="29" customWidth="1"/>
    <col min="4356" max="4356" width="24.1796875" style="29" customWidth="1"/>
    <col min="4357" max="4357" width="24.453125" style="29" customWidth="1"/>
    <col min="4358" max="4359" width="25.453125" style="29" customWidth="1"/>
    <col min="4360" max="4605" width="9.1796875" style="29"/>
    <col min="4606" max="4606" width="5.453125" style="29" bestFit="1" customWidth="1"/>
    <col min="4607" max="4607" width="12.7265625" style="29" customWidth="1"/>
    <col min="4608" max="4608" width="14" style="29" customWidth="1"/>
    <col min="4609" max="4609" width="26.453125" style="29" customWidth="1"/>
    <col min="4610" max="4611" width="24.453125" style="29" customWidth="1"/>
    <col min="4612" max="4612" width="24.1796875" style="29" customWidth="1"/>
    <col min="4613" max="4613" width="24.453125" style="29" customWidth="1"/>
    <col min="4614" max="4615" width="25.453125" style="29" customWidth="1"/>
    <col min="4616" max="4861" width="9.1796875" style="29"/>
    <col min="4862" max="4862" width="5.453125" style="29" bestFit="1" customWidth="1"/>
    <col min="4863" max="4863" width="12.7265625" style="29" customWidth="1"/>
    <col min="4864" max="4864" width="14" style="29" customWidth="1"/>
    <col min="4865" max="4865" width="26.453125" style="29" customWidth="1"/>
    <col min="4866" max="4867" width="24.453125" style="29" customWidth="1"/>
    <col min="4868" max="4868" width="24.1796875" style="29" customWidth="1"/>
    <col min="4869" max="4869" width="24.453125" style="29" customWidth="1"/>
    <col min="4870" max="4871" width="25.453125" style="29" customWidth="1"/>
    <col min="4872" max="5117" width="9.1796875" style="29"/>
    <col min="5118" max="5118" width="5.453125" style="29" bestFit="1" customWidth="1"/>
    <col min="5119" max="5119" width="12.7265625" style="29" customWidth="1"/>
    <col min="5120" max="5120" width="14" style="29" customWidth="1"/>
    <col min="5121" max="5121" width="26.453125" style="29" customWidth="1"/>
    <col min="5122" max="5123" width="24.453125" style="29" customWidth="1"/>
    <col min="5124" max="5124" width="24.1796875" style="29" customWidth="1"/>
    <col min="5125" max="5125" width="24.453125" style="29" customWidth="1"/>
    <col min="5126" max="5127" width="25.453125" style="29" customWidth="1"/>
    <col min="5128" max="5373" width="9.1796875" style="29"/>
    <col min="5374" max="5374" width="5.453125" style="29" bestFit="1" customWidth="1"/>
    <col min="5375" max="5375" width="12.7265625" style="29" customWidth="1"/>
    <col min="5376" max="5376" width="14" style="29" customWidth="1"/>
    <col min="5377" max="5377" width="26.453125" style="29" customWidth="1"/>
    <col min="5378" max="5379" width="24.453125" style="29" customWidth="1"/>
    <col min="5380" max="5380" width="24.1796875" style="29" customWidth="1"/>
    <col min="5381" max="5381" width="24.453125" style="29" customWidth="1"/>
    <col min="5382" max="5383" width="25.453125" style="29" customWidth="1"/>
    <col min="5384" max="5629" width="9.1796875" style="29"/>
    <col min="5630" max="5630" width="5.453125" style="29" bestFit="1" customWidth="1"/>
    <col min="5631" max="5631" width="12.7265625" style="29" customWidth="1"/>
    <col min="5632" max="5632" width="14" style="29" customWidth="1"/>
    <col min="5633" max="5633" width="26.453125" style="29" customWidth="1"/>
    <col min="5634" max="5635" width="24.453125" style="29" customWidth="1"/>
    <col min="5636" max="5636" width="24.1796875" style="29" customWidth="1"/>
    <col min="5637" max="5637" width="24.453125" style="29" customWidth="1"/>
    <col min="5638" max="5639" width="25.453125" style="29" customWidth="1"/>
    <col min="5640" max="5885" width="9.1796875" style="29"/>
    <col min="5886" max="5886" width="5.453125" style="29" bestFit="1" customWidth="1"/>
    <col min="5887" max="5887" width="12.7265625" style="29" customWidth="1"/>
    <col min="5888" max="5888" width="14" style="29" customWidth="1"/>
    <col min="5889" max="5889" width="26.453125" style="29" customWidth="1"/>
    <col min="5890" max="5891" width="24.453125" style="29" customWidth="1"/>
    <col min="5892" max="5892" width="24.1796875" style="29" customWidth="1"/>
    <col min="5893" max="5893" width="24.453125" style="29" customWidth="1"/>
    <col min="5894" max="5895" width="25.453125" style="29" customWidth="1"/>
    <col min="5896" max="6141" width="9.1796875" style="29"/>
    <col min="6142" max="6142" width="5.453125" style="29" bestFit="1" customWidth="1"/>
    <col min="6143" max="6143" width="12.7265625" style="29" customWidth="1"/>
    <col min="6144" max="6144" width="14" style="29" customWidth="1"/>
    <col min="6145" max="6145" width="26.453125" style="29" customWidth="1"/>
    <col min="6146" max="6147" width="24.453125" style="29" customWidth="1"/>
    <col min="6148" max="6148" width="24.1796875" style="29" customWidth="1"/>
    <col min="6149" max="6149" width="24.453125" style="29" customWidth="1"/>
    <col min="6150" max="6151" width="25.453125" style="29" customWidth="1"/>
    <col min="6152" max="6397" width="9.1796875" style="29"/>
    <col min="6398" max="6398" width="5.453125" style="29" bestFit="1" customWidth="1"/>
    <col min="6399" max="6399" width="12.7265625" style="29" customWidth="1"/>
    <col min="6400" max="6400" width="14" style="29" customWidth="1"/>
    <col min="6401" max="6401" width="26.453125" style="29" customWidth="1"/>
    <col min="6402" max="6403" width="24.453125" style="29" customWidth="1"/>
    <col min="6404" max="6404" width="24.1796875" style="29" customWidth="1"/>
    <col min="6405" max="6405" width="24.453125" style="29" customWidth="1"/>
    <col min="6406" max="6407" width="25.453125" style="29" customWidth="1"/>
    <col min="6408" max="6653" width="9.1796875" style="29"/>
    <col min="6654" max="6654" width="5.453125" style="29" bestFit="1" customWidth="1"/>
    <col min="6655" max="6655" width="12.7265625" style="29" customWidth="1"/>
    <col min="6656" max="6656" width="14" style="29" customWidth="1"/>
    <col min="6657" max="6657" width="26.453125" style="29" customWidth="1"/>
    <col min="6658" max="6659" width="24.453125" style="29" customWidth="1"/>
    <col min="6660" max="6660" width="24.1796875" style="29" customWidth="1"/>
    <col min="6661" max="6661" width="24.453125" style="29" customWidth="1"/>
    <col min="6662" max="6663" width="25.453125" style="29" customWidth="1"/>
    <col min="6664" max="6909" width="9.1796875" style="29"/>
    <col min="6910" max="6910" width="5.453125" style="29" bestFit="1" customWidth="1"/>
    <col min="6911" max="6911" width="12.7265625" style="29" customWidth="1"/>
    <col min="6912" max="6912" width="14" style="29" customWidth="1"/>
    <col min="6913" max="6913" width="26.453125" style="29" customWidth="1"/>
    <col min="6914" max="6915" width="24.453125" style="29" customWidth="1"/>
    <col min="6916" max="6916" width="24.1796875" style="29" customWidth="1"/>
    <col min="6917" max="6917" width="24.453125" style="29" customWidth="1"/>
    <col min="6918" max="6919" width="25.453125" style="29" customWidth="1"/>
    <col min="6920" max="7165" width="9.1796875" style="29"/>
    <col min="7166" max="7166" width="5.453125" style="29" bestFit="1" customWidth="1"/>
    <col min="7167" max="7167" width="12.7265625" style="29" customWidth="1"/>
    <col min="7168" max="7168" width="14" style="29" customWidth="1"/>
    <col min="7169" max="7169" width="26.453125" style="29" customWidth="1"/>
    <col min="7170" max="7171" width="24.453125" style="29" customWidth="1"/>
    <col min="7172" max="7172" width="24.1796875" style="29" customWidth="1"/>
    <col min="7173" max="7173" width="24.453125" style="29" customWidth="1"/>
    <col min="7174" max="7175" width="25.453125" style="29" customWidth="1"/>
    <col min="7176" max="7421" width="9.1796875" style="29"/>
    <col min="7422" max="7422" width="5.453125" style="29" bestFit="1" customWidth="1"/>
    <col min="7423" max="7423" width="12.7265625" style="29" customWidth="1"/>
    <col min="7424" max="7424" width="14" style="29" customWidth="1"/>
    <col min="7425" max="7425" width="26.453125" style="29" customWidth="1"/>
    <col min="7426" max="7427" width="24.453125" style="29" customWidth="1"/>
    <col min="7428" max="7428" width="24.1796875" style="29" customWidth="1"/>
    <col min="7429" max="7429" width="24.453125" style="29" customWidth="1"/>
    <col min="7430" max="7431" width="25.453125" style="29" customWidth="1"/>
    <col min="7432" max="7677" width="9.1796875" style="29"/>
    <col min="7678" max="7678" width="5.453125" style="29" bestFit="1" customWidth="1"/>
    <col min="7679" max="7679" width="12.7265625" style="29" customWidth="1"/>
    <col min="7680" max="7680" width="14" style="29" customWidth="1"/>
    <col min="7681" max="7681" width="26.453125" style="29" customWidth="1"/>
    <col min="7682" max="7683" width="24.453125" style="29" customWidth="1"/>
    <col min="7684" max="7684" width="24.1796875" style="29" customWidth="1"/>
    <col min="7685" max="7685" width="24.453125" style="29" customWidth="1"/>
    <col min="7686" max="7687" width="25.453125" style="29" customWidth="1"/>
    <col min="7688" max="7933" width="9.1796875" style="29"/>
    <col min="7934" max="7934" width="5.453125" style="29" bestFit="1" customWidth="1"/>
    <col min="7935" max="7935" width="12.7265625" style="29" customWidth="1"/>
    <col min="7936" max="7936" width="14" style="29" customWidth="1"/>
    <col min="7937" max="7937" width="26.453125" style="29" customWidth="1"/>
    <col min="7938" max="7939" width="24.453125" style="29" customWidth="1"/>
    <col min="7940" max="7940" width="24.1796875" style="29" customWidth="1"/>
    <col min="7941" max="7941" width="24.453125" style="29" customWidth="1"/>
    <col min="7942" max="7943" width="25.453125" style="29" customWidth="1"/>
    <col min="7944" max="8189" width="9.1796875" style="29"/>
    <col min="8190" max="8190" width="5.453125" style="29" bestFit="1" customWidth="1"/>
    <col min="8191" max="8191" width="12.7265625" style="29" customWidth="1"/>
    <col min="8192" max="8192" width="14" style="29" customWidth="1"/>
    <col min="8193" max="8193" width="26.453125" style="29" customWidth="1"/>
    <col min="8194" max="8195" width="24.453125" style="29" customWidth="1"/>
    <col min="8196" max="8196" width="24.1796875" style="29" customWidth="1"/>
    <col min="8197" max="8197" width="24.453125" style="29" customWidth="1"/>
    <col min="8198" max="8199" width="25.453125" style="29" customWidth="1"/>
    <col min="8200" max="8445" width="9.1796875" style="29"/>
    <col min="8446" max="8446" width="5.453125" style="29" bestFit="1" customWidth="1"/>
    <col min="8447" max="8447" width="12.7265625" style="29" customWidth="1"/>
    <col min="8448" max="8448" width="14" style="29" customWidth="1"/>
    <col min="8449" max="8449" width="26.453125" style="29" customWidth="1"/>
    <col min="8450" max="8451" width="24.453125" style="29" customWidth="1"/>
    <col min="8452" max="8452" width="24.1796875" style="29" customWidth="1"/>
    <col min="8453" max="8453" width="24.453125" style="29" customWidth="1"/>
    <col min="8454" max="8455" width="25.453125" style="29" customWidth="1"/>
    <col min="8456" max="8701" width="9.1796875" style="29"/>
    <col min="8702" max="8702" width="5.453125" style="29" bestFit="1" customWidth="1"/>
    <col min="8703" max="8703" width="12.7265625" style="29" customWidth="1"/>
    <col min="8704" max="8704" width="14" style="29" customWidth="1"/>
    <col min="8705" max="8705" width="26.453125" style="29" customWidth="1"/>
    <col min="8706" max="8707" width="24.453125" style="29" customWidth="1"/>
    <col min="8708" max="8708" width="24.1796875" style="29" customWidth="1"/>
    <col min="8709" max="8709" width="24.453125" style="29" customWidth="1"/>
    <col min="8710" max="8711" width="25.453125" style="29" customWidth="1"/>
    <col min="8712" max="8957" width="9.1796875" style="29"/>
    <col min="8958" max="8958" width="5.453125" style="29" bestFit="1" customWidth="1"/>
    <col min="8959" max="8959" width="12.7265625" style="29" customWidth="1"/>
    <col min="8960" max="8960" width="14" style="29" customWidth="1"/>
    <col min="8961" max="8961" width="26.453125" style="29" customWidth="1"/>
    <col min="8962" max="8963" width="24.453125" style="29" customWidth="1"/>
    <col min="8964" max="8964" width="24.1796875" style="29" customWidth="1"/>
    <col min="8965" max="8965" width="24.453125" style="29" customWidth="1"/>
    <col min="8966" max="8967" width="25.453125" style="29" customWidth="1"/>
    <col min="8968" max="9213" width="9.1796875" style="29"/>
    <col min="9214" max="9214" width="5.453125" style="29" bestFit="1" customWidth="1"/>
    <col min="9215" max="9215" width="12.7265625" style="29" customWidth="1"/>
    <col min="9216" max="9216" width="14" style="29" customWidth="1"/>
    <col min="9217" max="9217" width="26.453125" style="29" customWidth="1"/>
    <col min="9218" max="9219" width="24.453125" style="29" customWidth="1"/>
    <col min="9220" max="9220" width="24.1796875" style="29" customWidth="1"/>
    <col min="9221" max="9221" width="24.453125" style="29" customWidth="1"/>
    <col min="9222" max="9223" width="25.453125" style="29" customWidth="1"/>
    <col min="9224" max="9469" width="9.1796875" style="29"/>
    <col min="9470" max="9470" width="5.453125" style="29" bestFit="1" customWidth="1"/>
    <col min="9471" max="9471" width="12.7265625" style="29" customWidth="1"/>
    <col min="9472" max="9472" width="14" style="29" customWidth="1"/>
    <col min="9473" max="9473" width="26.453125" style="29" customWidth="1"/>
    <col min="9474" max="9475" width="24.453125" style="29" customWidth="1"/>
    <col min="9476" max="9476" width="24.1796875" style="29" customWidth="1"/>
    <col min="9477" max="9477" width="24.453125" style="29" customWidth="1"/>
    <col min="9478" max="9479" width="25.453125" style="29" customWidth="1"/>
    <col min="9480" max="9725" width="9.1796875" style="29"/>
    <col min="9726" max="9726" width="5.453125" style="29" bestFit="1" customWidth="1"/>
    <col min="9727" max="9727" width="12.7265625" style="29" customWidth="1"/>
    <col min="9728" max="9728" width="14" style="29" customWidth="1"/>
    <col min="9729" max="9729" width="26.453125" style="29" customWidth="1"/>
    <col min="9730" max="9731" width="24.453125" style="29" customWidth="1"/>
    <col min="9732" max="9732" width="24.1796875" style="29" customWidth="1"/>
    <col min="9733" max="9733" width="24.453125" style="29" customWidth="1"/>
    <col min="9734" max="9735" width="25.453125" style="29" customWidth="1"/>
    <col min="9736" max="9981" width="9.1796875" style="29"/>
    <col min="9982" max="9982" width="5.453125" style="29" bestFit="1" customWidth="1"/>
    <col min="9983" max="9983" width="12.7265625" style="29" customWidth="1"/>
    <col min="9984" max="9984" width="14" style="29" customWidth="1"/>
    <col min="9985" max="9985" width="26.453125" style="29" customWidth="1"/>
    <col min="9986" max="9987" width="24.453125" style="29" customWidth="1"/>
    <col min="9988" max="9988" width="24.1796875" style="29" customWidth="1"/>
    <col min="9989" max="9989" width="24.453125" style="29" customWidth="1"/>
    <col min="9990" max="9991" width="25.453125" style="29" customWidth="1"/>
    <col min="9992" max="10237" width="9.1796875" style="29"/>
    <col min="10238" max="10238" width="5.453125" style="29" bestFit="1" customWidth="1"/>
    <col min="10239" max="10239" width="12.7265625" style="29" customWidth="1"/>
    <col min="10240" max="10240" width="14" style="29" customWidth="1"/>
    <col min="10241" max="10241" width="26.453125" style="29" customWidth="1"/>
    <col min="10242" max="10243" width="24.453125" style="29" customWidth="1"/>
    <col min="10244" max="10244" width="24.1796875" style="29" customWidth="1"/>
    <col min="10245" max="10245" width="24.453125" style="29" customWidth="1"/>
    <col min="10246" max="10247" width="25.453125" style="29" customWidth="1"/>
    <col min="10248" max="10493" width="9.1796875" style="29"/>
    <col min="10494" max="10494" width="5.453125" style="29" bestFit="1" customWidth="1"/>
    <col min="10495" max="10495" width="12.7265625" style="29" customWidth="1"/>
    <col min="10496" max="10496" width="14" style="29" customWidth="1"/>
    <col min="10497" max="10497" width="26.453125" style="29" customWidth="1"/>
    <col min="10498" max="10499" width="24.453125" style="29" customWidth="1"/>
    <col min="10500" max="10500" width="24.1796875" style="29" customWidth="1"/>
    <col min="10501" max="10501" width="24.453125" style="29" customWidth="1"/>
    <col min="10502" max="10503" width="25.453125" style="29" customWidth="1"/>
    <col min="10504" max="10749" width="9.1796875" style="29"/>
    <col min="10750" max="10750" width="5.453125" style="29" bestFit="1" customWidth="1"/>
    <col min="10751" max="10751" width="12.7265625" style="29" customWidth="1"/>
    <col min="10752" max="10752" width="14" style="29" customWidth="1"/>
    <col min="10753" max="10753" width="26.453125" style="29" customWidth="1"/>
    <col min="10754" max="10755" width="24.453125" style="29" customWidth="1"/>
    <col min="10756" max="10756" width="24.1796875" style="29" customWidth="1"/>
    <col min="10757" max="10757" width="24.453125" style="29" customWidth="1"/>
    <col min="10758" max="10759" width="25.453125" style="29" customWidth="1"/>
    <col min="10760" max="11005" width="9.1796875" style="29"/>
    <col min="11006" max="11006" width="5.453125" style="29" bestFit="1" customWidth="1"/>
    <col min="11007" max="11007" width="12.7265625" style="29" customWidth="1"/>
    <col min="11008" max="11008" width="14" style="29" customWidth="1"/>
    <col min="11009" max="11009" width="26.453125" style="29" customWidth="1"/>
    <col min="11010" max="11011" width="24.453125" style="29" customWidth="1"/>
    <col min="11012" max="11012" width="24.1796875" style="29" customWidth="1"/>
    <col min="11013" max="11013" width="24.453125" style="29" customWidth="1"/>
    <col min="11014" max="11015" width="25.453125" style="29" customWidth="1"/>
    <col min="11016" max="11261" width="9.1796875" style="29"/>
    <col min="11262" max="11262" width="5.453125" style="29" bestFit="1" customWidth="1"/>
    <col min="11263" max="11263" width="12.7265625" style="29" customWidth="1"/>
    <col min="11264" max="11264" width="14" style="29" customWidth="1"/>
    <col min="11265" max="11265" width="26.453125" style="29" customWidth="1"/>
    <col min="11266" max="11267" width="24.453125" style="29" customWidth="1"/>
    <col min="11268" max="11268" width="24.1796875" style="29" customWidth="1"/>
    <col min="11269" max="11269" width="24.453125" style="29" customWidth="1"/>
    <col min="11270" max="11271" width="25.453125" style="29" customWidth="1"/>
    <col min="11272" max="11517" width="9.1796875" style="29"/>
    <col min="11518" max="11518" width="5.453125" style="29" bestFit="1" customWidth="1"/>
    <col min="11519" max="11519" width="12.7265625" style="29" customWidth="1"/>
    <col min="11520" max="11520" width="14" style="29" customWidth="1"/>
    <col min="11521" max="11521" width="26.453125" style="29" customWidth="1"/>
    <col min="11522" max="11523" width="24.453125" style="29" customWidth="1"/>
    <col min="11524" max="11524" width="24.1796875" style="29" customWidth="1"/>
    <col min="11525" max="11525" width="24.453125" style="29" customWidth="1"/>
    <col min="11526" max="11527" width="25.453125" style="29" customWidth="1"/>
    <col min="11528" max="11773" width="9.1796875" style="29"/>
    <col min="11774" max="11774" width="5.453125" style="29" bestFit="1" customWidth="1"/>
    <col min="11775" max="11775" width="12.7265625" style="29" customWidth="1"/>
    <col min="11776" max="11776" width="14" style="29" customWidth="1"/>
    <col min="11777" max="11777" width="26.453125" style="29" customWidth="1"/>
    <col min="11778" max="11779" width="24.453125" style="29" customWidth="1"/>
    <col min="11780" max="11780" width="24.1796875" style="29" customWidth="1"/>
    <col min="11781" max="11781" width="24.453125" style="29" customWidth="1"/>
    <col min="11782" max="11783" width="25.453125" style="29" customWidth="1"/>
    <col min="11784" max="12029" width="9.1796875" style="29"/>
    <col min="12030" max="12030" width="5.453125" style="29" bestFit="1" customWidth="1"/>
    <col min="12031" max="12031" width="12.7265625" style="29" customWidth="1"/>
    <col min="12032" max="12032" width="14" style="29" customWidth="1"/>
    <col min="12033" max="12033" width="26.453125" style="29" customWidth="1"/>
    <col min="12034" max="12035" width="24.453125" style="29" customWidth="1"/>
    <col min="12036" max="12036" width="24.1796875" style="29" customWidth="1"/>
    <col min="12037" max="12037" width="24.453125" style="29" customWidth="1"/>
    <col min="12038" max="12039" width="25.453125" style="29" customWidth="1"/>
    <col min="12040" max="12285" width="9.1796875" style="29"/>
    <col min="12286" max="12286" width="5.453125" style="29" bestFit="1" customWidth="1"/>
    <col min="12287" max="12287" width="12.7265625" style="29" customWidth="1"/>
    <col min="12288" max="12288" width="14" style="29" customWidth="1"/>
    <col min="12289" max="12289" width="26.453125" style="29" customWidth="1"/>
    <col min="12290" max="12291" width="24.453125" style="29" customWidth="1"/>
    <col min="12292" max="12292" width="24.1796875" style="29" customWidth="1"/>
    <col min="12293" max="12293" width="24.453125" style="29" customWidth="1"/>
    <col min="12294" max="12295" width="25.453125" style="29" customWidth="1"/>
    <col min="12296" max="12541" width="9.1796875" style="29"/>
    <col min="12542" max="12542" width="5.453125" style="29" bestFit="1" customWidth="1"/>
    <col min="12543" max="12543" width="12.7265625" style="29" customWidth="1"/>
    <col min="12544" max="12544" width="14" style="29" customWidth="1"/>
    <col min="12545" max="12545" width="26.453125" style="29" customWidth="1"/>
    <col min="12546" max="12547" width="24.453125" style="29" customWidth="1"/>
    <col min="12548" max="12548" width="24.1796875" style="29" customWidth="1"/>
    <col min="12549" max="12549" width="24.453125" style="29" customWidth="1"/>
    <col min="12550" max="12551" width="25.453125" style="29" customWidth="1"/>
    <col min="12552" max="12797" width="9.1796875" style="29"/>
    <col min="12798" max="12798" width="5.453125" style="29" bestFit="1" customWidth="1"/>
    <col min="12799" max="12799" width="12.7265625" style="29" customWidth="1"/>
    <col min="12800" max="12800" width="14" style="29" customWidth="1"/>
    <col min="12801" max="12801" width="26.453125" style="29" customWidth="1"/>
    <col min="12802" max="12803" width="24.453125" style="29" customWidth="1"/>
    <col min="12804" max="12804" width="24.1796875" style="29" customWidth="1"/>
    <col min="12805" max="12805" width="24.453125" style="29" customWidth="1"/>
    <col min="12806" max="12807" width="25.453125" style="29" customWidth="1"/>
    <col min="12808" max="13053" width="9.1796875" style="29"/>
    <col min="13054" max="13054" width="5.453125" style="29" bestFit="1" customWidth="1"/>
    <col min="13055" max="13055" width="12.7265625" style="29" customWidth="1"/>
    <col min="13056" max="13056" width="14" style="29" customWidth="1"/>
    <col min="13057" max="13057" width="26.453125" style="29" customWidth="1"/>
    <col min="13058" max="13059" width="24.453125" style="29" customWidth="1"/>
    <col min="13060" max="13060" width="24.1796875" style="29" customWidth="1"/>
    <col min="13061" max="13061" width="24.453125" style="29" customWidth="1"/>
    <col min="13062" max="13063" width="25.453125" style="29" customWidth="1"/>
    <col min="13064" max="13309" width="9.1796875" style="29"/>
    <col min="13310" max="13310" width="5.453125" style="29" bestFit="1" customWidth="1"/>
    <col min="13311" max="13311" width="12.7265625" style="29" customWidth="1"/>
    <col min="13312" max="13312" width="14" style="29" customWidth="1"/>
    <col min="13313" max="13313" width="26.453125" style="29" customWidth="1"/>
    <col min="13314" max="13315" width="24.453125" style="29" customWidth="1"/>
    <col min="13316" max="13316" width="24.1796875" style="29" customWidth="1"/>
    <col min="13317" max="13317" width="24.453125" style="29" customWidth="1"/>
    <col min="13318" max="13319" width="25.453125" style="29" customWidth="1"/>
    <col min="13320" max="13565" width="9.1796875" style="29"/>
    <col min="13566" max="13566" width="5.453125" style="29" bestFit="1" customWidth="1"/>
    <col min="13567" max="13567" width="12.7265625" style="29" customWidth="1"/>
    <col min="13568" max="13568" width="14" style="29" customWidth="1"/>
    <col min="13569" max="13569" width="26.453125" style="29" customWidth="1"/>
    <col min="13570" max="13571" width="24.453125" style="29" customWidth="1"/>
    <col min="13572" max="13572" width="24.1796875" style="29" customWidth="1"/>
    <col min="13573" max="13573" width="24.453125" style="29" customWidth="1"/>
    <col min="13574" max="13575" width="25.453125" style="29" customWidth="1"/>
    <col min="13576" max="13821" width="9.1796875" style="29"/>
    <col min="13822" max="13822" width="5.453125" style="29" bestFit="1" customWidth="1"/>
    <col min="13823" max="13823" width="12.7265625" style="29" customWidth="1"/>
    <col min="13824" max="13824" width="14" style="29" customWidth="1"/>
    <col min="13825" max="13825" width="26.453125" style="29" customWidth="1"/>
    <col min="13826" max="13827" width="24.453125" style="29" customWidth="1"/>
    <col min="13828" max="13828" width="24.1796875" style="29" customWidth="1"/>
    <col min="13829" max="13829" width="24.453125" style="29" customWidth="1"/>
    <col min="13830" max="13831" width="25.453125" style="29" customWidth="1"/>
    <col min="13832" max="14077" width="9.1796875" style="29"/>
    <col min="14078" max="14078" width="5.453125" style="29" bestFit="1" customWidth="1"/>
    <col min="14079" max="14079" width="12.7265625" style="29" customWidth="1"/>
    <col min="14080" max="14080" width="14" style="29" customWidth="1"/>
    <col min="14081" max="14081" width="26.453125" style="29" customWidth="1"/>
    <col min="14082" max="14083" width="24.453125" style="29" customWidth="1"/>
    <col min="14084" max="14084" width="24.1796875" style="29" customWidth="1"/>
    <col min="14085" max="14085" width="24.453125" style="29" customWidth="1"/>
    <col min="14086" max="14087" width="25.453125" style="29" customWidth="1"/>
    <col min="14088" max="14333" width="9.1796875" style="29"/>
    <col min="14334" max="14334" width="5.453125" style="29" bestFit="1" customWidth="1"/>
    <col min="14335" max="14335" width="12.7265625" style="29" customWidth="1"/>
    <col min="14336" max="14336" width="14" style="29" customWidth="1"/>
    <col min="14337" max="14337" width="26.453125" style="29" customWidth="1"/>
    <col min="14338" max="14339" width="24.453125" style="29" customWidth="1"/>
    <col min="14340" max="14340" width="24.1796875" style="29" customWidth="1"/>
    <col min="14341" max="14341" width="24.453125" style="29" customWidth="1"/>
    <col min="14342" max="14343" width="25.453125" style="29" customWidth="1"/>
    <col min="14344" max="14589" width="9.1796875" style="29"/>
    <col min="14590" max="14590" width="5.453125" style="29" bestFit="1" customWidth="1"/>
    <col min="14591" max="14591" width="12.7265625" style="29" customWidth="1"/>
    <col min="14592" max="14592" width="14" style="29" customWidth="1"/>
    <col min="14593" max="14593" width="26.453125" style="29" customWidth="1"/>
    <col min="14594" max="14595" width="24.453125" style="29" customWidth="1"/>
    <col min="14596" max="14596" width="24.1796875" style="29" customWidth="1"/>
    <col min="14597" max="14597" width="24.453125" style="29" customWidth="1"/>
    <col min="14598" max="14599" width="25.453125" style="29" customWidth="1"/>
    <col min="14600" max="14845" width="9.1796875" style="29"/>
    <col min="14846" max="14846" width="5.453125" style="29" bestFit="1" customWidth="1"/>
    <col min="14847" max="14847" width="12.7265625" style="29" customWidth="1"/>
    <col min="14848" max="14848" width="14" style="29" customWidth="1"/>
    <col min="14849" max="14849" width="26.453125" style="29" customWidth="1"/>
    <col min="14850" max="14851" width="24.453125" style="29" customWidth="1"/>
    <col min="14852" max="14852" width="24.1796875" style="29" customWidth="1"/>
    <col min="14853" max="14853" width="24.453125" style="29" customWidth="1"/>
    <col min="14854" max="14855" width="25.453125" style="29" customWidth="1"/>
    <col min="14856" max="15101" width="9.1796875" style="29"/>
    <col min="15102" max="15102" width="5.453125" style="29" bestFit="1" customWidth="1"/>
    <col min="15103" max="15103" width="12.7265625" style="29" customWidth="1"/>
    <col min="15104" max="15104" width="14" style="29" customWidth="1"/>
    <col min="15105" max="15105" width="26.453125" style="29" customWidth="1"/>
    <col min="15106" max="15107" width="24.453125" style="29" customWidth="1"/>
    <col min="15108" max="15108" width="24.1796875" style="29" customWidth="1"/>
    <col min="15109" max="15109" width="24.453125" style="29" customWidth="1"/>
    <col min="15110" max="15111" width="25.453125" style="29" customWidth="1"/>
    <col min="15112" max="15357" width="9.1796875" style="29"/>
    <col min="15358" max="15358" width="5.453125" style="29" bestFit="1" customWidth="1"/>
    <col min="15359" max="15359" width="12.7265625" style="29" customWidth="1"/>
    <col min="15360" max="15360" width="14" style="29" customWidth="1"/>
    <col min="15361" max="15361" width="26.453125" style="29" customWidth="1"/>
    <col min="15362" max="15363" width="24.453125" style="29" customWidth="1"/>
    <col min="15364" max="15364" width="24.1796875" style="29" customWidth="1"/>
    <col min="15365" max="15365" width="24.453125" style="29" customWidth="1"/>
    <col min="15366" max="15367" width="25.453125" style="29" customWidth="1"/>
    <col min="15368" max="15613" width="9.1796875" style="29"/>
    <col min="15614" max="15614" width="5.453125" style="29" bestFit="1" customWidth="1"/>
    <col min="15615" max="15615" width="12.7265625" style="29" customWidth="1"/>
    <col min="15616" max="15616" width="14" style="29" customWidth="1"/>
    <col min="15617" max="15617" width="26.453125" style="29" customWidth="1"/>
    <col min="15618" max="15619" width="24.453125" style="29" customWidth="1"/>
    <col min="15620" max="15620" width="24.1796875" style="29" customWidth="1"/>
    <col min="15621" max="15621" width="24.453125" style="29" customWidth="1"/>
    <col min="15622" max="15623" width="25.453125" style="29" customWidth="1"/>
    <col min="15624" max="15869" width="9.1796875" style="29"/>
    <col min="15870" max="15870" width="5.453125" style="29" bestFit="1" customWidth="1"/>
    <col min="15871" max="15871" width="12.7265625" style="29" customWidth="1"/>
    <col min="15872" max="15872" width="14" style="29" customWidth="1"/>
    <col min="15873" max="15873" width="26.453125" style="29" customWidth="1"/>
    <col min="15874" max="15875" width="24.453125" style="29" customWidth="1"/>
    <col min="15876" max="15876" width="24.1796875" style="29" customWidth="1"/>
    <col min="15877" max="15877" width="24.453125" style="29" customWidth="1"/>
    <col min="15878" max="15879" width="25.453125" style="29" customWidth="1"/>
    <col min="15880" max="16125" width="9.1796875" style="29"/>
    <col min="16126" max="16126" width="5.453125" style="29" bestFit="1" customWidth="1"/>
    <col min="16127" max="16127" width="12.7265625" style="29" customWidth="1"/>
    <col min="16128" max="16128" width="14" style="29" customWidth="1"/>
    <col min="16129" max="16129" width="26.453125" style="29" customWidth="1"/>
    <col min="16130" max="16131" width="24.453125" style="29" customWidth="1"/>
    <col min="16132" max="16132" width="24.1796875" style="29" customWidth="1"/>
    <col min="16133" max="16133" width="24.453125" style="29" customWidth="1"/>
    <col min="16134" max="16135" width="25.453125" style="29" customWidth="1"/>
    <col min="16136" max="16384" width="9.1796875" style="29"/>
  </cols>
  <sheetData>
    <row r="1" spans="1:10" s="3" customFormat="1" ht="14.65" customHeight="1" x14ac:dyDescent="0.35">
      <c r="A1" s="132" t="s">
        <v>8</v>
      </c>
      <c r="B1" s="133"/>
      <c r="C1" s="133"/>
      <c r="D1" s="133"/>
      <c r="E1" s="133"/>
      <c r="F1" s="133"/>
      <c r="G1" s="133"/>
      <c r="H1" s="133"/>
    </row>
    <row r="2" spans="1:10" s="2" customFormat="1" x14ac:dyDescent="0.35">
      <c r="A2" s="91"/>
      <c r="B2" s="92"/>
      <c r="C2" s="92"/>
      <c r="D2" s="92"/>
      <c r="E2" s="93" t="s">
        <v>189</v>
      </c>
      <c r="F2" s="93" t="s">
        <v>190</v>
      </c>
      <c r="G2" s="93" t="s">
        <v>191</v>
      </c>
    </row>
    <row r="3" spans="1:10" s="2" customFormat="1" x14ac:dyDescent="0.35">
      <c r="A3" s="91"/>
      <c r="B3" s="92"/>
      <c r="C3" s="92"/>
      <c r="D3" s="92"/>
      <c r="E3" s="93" t="s">
        <v>413</v>
      </c>
      <c r="F3" s="93" t="s">
        <v>56</v>
      </c>
      <c r="G3" s="93" t="s">
        <v>57</v>
      </c>
      <c r="H3" s="93" t="s">
        <v>58</v>
      </c>
      <c r="I3" s="93" t="s">
        <v>406</v>
      </c>
    </row>
    <row r="4" spans="1:10" s="2" customFormat="1" x14ac:dyDescent="0.35">
      <c r="A4" s="94" t="s">
        <v>59</v>
      </c>
      <c r="B4" s="95" t="s">
        <v>19</v>
      </c>
      <c r="C4" s="95" t="s">
        <v>20</v>
      </c>
      <c r="D4" s="95" t="s">
        <v>106</v>
      </c>
      <c r="E4" s="95" t="s">
        <v>507</v>
      </c>
      <c r="F4" s="95" t="s">
        <v>507</v>
      </c>
      <c r="G4" s="95" t="s">
        <v>507</v>
      </c>
      <c r="H4" s="95" t="s">
        <v>507</v>
      </c>
      <c r="I4" s="95" t="s">
        <v>507</v>
      </c>
    </row>
    <row r="5" spans="1:10" ht="108" x14ac:dyDescent="0.35">
      <c r="A5" s="22">
        <v>1</v>
      </c>
      <c r="B5" s="21" t="s">
        <v>21</v>
      </c>
      <c r="C5" s="21" t="s">
        <v>22</v>
      </c>
      <c r="D5" s="21" t="s">
        <v>63</v>
      </c>
      <c r="E5" s="21" t="s">
        <v>192</v>
      </c>
      <c r="F5" s="21" t="s">
        <v>193</v>
      </c>
      <c r="G5" s="21" t="s">
        <v>194</v>
      </c>
      <c r="H5" s="21" t="s">
        <v>143</v>
      </c>
      <c r="I5" s="21" t="s">
        <v>506</v>
      </c>
    </row>
    <row r="6" spans="1:10" ht="108" x14ac:dyDescent="0.35">
      <c r="A6" s="22">
        <f>A5+1</f>
        <v>2</v>
      </c>
      <c r="B6" s="21" t="s">
        <v>21</v>
      </c>
      <c r="C6" s="21" t="s">
        <v>23</v>
      </c>
      <c r="D6" s="21" t="s">
        <v>157</v>
      </c>
      <c r="E6" s="21" t="s">
        <v>195</v>
      </c>
      <c r="F6" s="21" t="s">
        <v>196</v>
      </c>
      <c r="G6" s="21" t="s">
        <v>197</v>
      </c>
      <c r="H6" s="21" t="s">
        <v>508</v>
      </c>
      <c r="I6" s="21" t="s">
        <v>509</v>
      </c>
    </row>
    <row r="7" spans="1:10" ht="114.4" customHeight="1" x14ac:dyDescent="0.35">
      <c r="A7" s="22">
        <f>A6+1</f>
        <v>3</v>
      </c>
      <c r="B7" s="21" t="s">
        <v>26</v>
      </c>
      <c r="C7" s="21" t="s">
        <v>28</v>
      </c>
      <c r="D7" s="21" t="s">
        <v>511</v>
      </c>
      <c r="E7" s="12" t="s">
        <v>513</v>
      </c>
      <c r="F7" s="12" t="s">
        <v>144</v>
      </c>
      <c r="G7" s="12" t="s">
        <v>145</v>
      </c>
      <c r="H7" s="12" t="s">
        <v>510</v>
      </c>
      <c r="I7" s="12" t="s">
        <v>512</v>
      </c>
    </row>
    <row r="8" spans="1:10" ht="121.15" customHeight="1" x14ac:dyDescent="0.35">
      <c r="A8" s="22">
        <f t="shared" ref="A8:A12" si="0">A7+1</f>
        <v>4</v>
      </c>
      <c r="B8" s="21" t="s">
        <v>33</v>
      </c>
      <c r="C8" s="21" t="s">
        <v>35</v>
      </c>
      <c r="D8" s="9" t="s">
        <v>464</v>
      </c>
      <c r="E8" s="9" t="s">
        <v>85</v>
      </c>
      <c r="F8" s="9" t="s">
        <v>199</v>
      </c>
      <c r="G8" s="7" t="s">
        <v>514</v>
      </c>
      <c r="H8" s="7" t="s">
        <v>515</v>
      </c>
      <c r="I8" s="7" t="s">
        <v>516</v>
      </c>
    </row>
    <row r="9" spans="1:10" ht="115.5" customHeight="1" x14ac:dyDescent="0.35">
      <c r="A9" s="22">
        <f t="shared" si="0"/>
        <v>5</v>
      </c>
      <c r="B9" s="21" t="s">
        <v>42</v>
      </c>
      <c r="C9" s="21" t="s">
        <v>179</v>
      </c>
      <c r="D9" s="21" t="s">
        <v>180</v>
      </c>
      <c r="E9" s="7" t="s">
        <v>200</v>
      </c>
      <c r="F9" s="13" t="s">
        <v>201</v>
      </c>
      <c r="G9" s="21" t="s">
        <v>202</v>
      </c>
      <c r="H9" s="21" t="s">
        <v>203</v>
      </c>
      <c r="I9" s="21" t="s">
        <v>517</v>
      </c>
    </row>
    <row r="10" spans="1:10" ht="105" customHeight="1" x14ac:dyDescent="0.35">
      <c r="A10" s="22">
        <f t="shared" si="0"/>
        <v>6</v>
      </c>
      <c r="B10" s="21" t="s">
        <v>40</v>
      </c>
      <c r="C10" s="21" t="s">
        <v>41</v>
      </c>
      <c r="D10" s="21" t="s">
        <v>96</v>
      </c>
      <c r="E10" s="21" t="s">
        <v>204</v>
      </c>
      <c r="F10" s="21" t="s">
        <v>205</v>
      </c>
      <c r="G10" s="21" t="s">
        <v>206</v>
      </c>
      <c r="H10" s="21" t="s">
        <v>207</v>
      </c>
      <c r="I10" s="21" t="s">
        <v>518</v>
      </c>
    </row>
    <row r="11" spans="1:10" ht="120.4" customHeight="1" x14ac:dyDescent="0.35">
      <c r="A11" s="22">
        <f t="shared" si="0"/>
        <v>7</v>
      </c>
      <c r="B11" s="21" t="s">
        <v>31</v>
      </c>
      <c r="C11" s="21" t="s">
        <v>32</v>
      </c>
      <c r="D11" s="21" t="s">
        <v>120</v>
      </c>
      <c r="E11" s="21" t="s">
        <v>208</v>
      </c>
      <c r="F11" s="30" t="s">
        <v>209</v>
      </c>
      <c r="G11" s="21" t="s">
        <v>210</v>
      </c>
      <c r="H11" s="21" t="s">
        <v>519</v>
      </c>
      <c r="I11" s="21" t="s">
        <v>520</v>
      </c>
      <c r="J11" s="31"/>
    </row>
    <row r="12" spans="1:10" ht="174" customHeight="1" x14ac:dyDescent="0.35">
      <c r="A12" s="22">
        <f t="shared" si="0"/>
        <v>8</v>
      </c>
      <c r="B12" s="21" t="s">
        <v>37</v>
      </c>
      <c r="C12" s="21" t="s">
        <v>39</v>
      </c>
      <c r="D12" s="21" t="s">
        <v>101</v>
      </c>
      <c r="E12" s="21" t="s">
        <v>211</v>
      </c>
      <c r="F12" s="21" t="s">
        <v>212</v>
      </c>
      <c r="G12" s="21" t="s">
        <v>213</v>
      </c>
      <c r="H12" s="21" t="s">
        <v>214</v>
      </c>
      <c r="I12" s="21" t="s">
        <v>505</v>
      </c>
    </row>
  </sheetData>
  <mergeCells count="1">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442B2-C1FD-BE4B-B686-6DF69733442B}">
  <dimension ref="A1:I11"/>
  <sheetViews>
    <sheetView zoomScale="49" zoomScaleNormal="90" workbookViewId="0">
      <pane xSplit="3" ySplit="3" topLeftCell="D4" activePane="bottomRight" state="frozen"/>
      <selection pane="topRight" activeCell="D1" sqref="D1"/>
      <selection pane="bottomLeft" activeCell="A4" sqref="A4"/>
      <selection pane="bottomRight" activeCell="H7" sqref="H7"/>
    </sheetView>
  </sheetViews>
  <sheetFormatPr defaultColWidth="8.7265625" defaultRowHeight="13.5" x14ac:dyDescent="0.35"/>
  <cols>
    <col min="1" max="1" width="5.1796875" style="49" customWidth="1"/>
    <col min="2" max="2" width="39.7265625" style="49" customWidth="1"/>
    <col min="3" max="3" width="15.453125" style="49" customWidth="1"/>
    <col min="4" max="4" width="40.7265625" style="49" customWidth="1"/>
    <col min="5" max="5" width="46" style="49" customWidth="1"/>
    <col min="6" max="6" width="47.453125" style="49" customWidth="1"/>
    <col min="7" max="7" width="42.1796875" style="49" customWidth="1"/>
    <col min="8" max="8" width="45.7265625" style="49" customWidth="1"/>
    <col min="9" max="9" width="41.1796875" style="49" customWidth="1"/>
    <col min="10" max="16384" width="8.7265625" style="49"/>
  </cols>
  <sheetData>
    <row r="1" spans="1:9" s="60" customFormat="1" x14ac:dyDescent="0.35">
      <c r="A1" s="50"/>
      <c r="B1" s="50"/>
      <c r="C1" s="50"/>
      <c r="D1" s="50"/>
      <c r="E1" s="50" t="s">
        <v>215</v>
      </c>
      <c r="F1" s="50"/>
      <c r="G1" s="50"/>
    </row>
    <row r="2" spans="1:9" ht="27" x14ac:dyDescent="0.35">
      <c r="A2" s="43"/>
      <c r="B2" s="50"/>
      <c r="C2" s="50"/>
      <c r="D2" s="50"/>
      <c r="E2" s="98" t="s">
        <v>522</v>
      </c>
      <c r="F2" s="51" t="s">
        <v>56</v>
      </c>
      <c r="G2" s="51" t="s">
        <v>57</v>
      </c>
      <c r="H2" s="51" t="s">
        <v>58</v>
      </c>
      <c r="I2" s="51" t="s">
        <v>58</v>
      </c>
    </row>
    <row r="3" spans="1:9" x14ac:dyDescent="0.35">
      <c r="A3" s="52" t="s">
        <v>59</v>
      </c>
      <c r="B3" s="53" t="s">
        <v>19</v>
      </c>
      <c r="C3" s="53" t="s">
        <v>20</v>
      </c>
      <c r="D3" s="53" t="s">
        <v>106</v>
      </c>
      <c r="E3" s="53" t="s">
        <v>62</v>
      </c>
      <c r="F3" s="53" t="s">
        <v>62</v>
      </c>
      <c r="G3" s="53" t="s">
        <v>62</v>
      </c>
      <c r="H3" s="53" t="s">
        <v>62</v>
      </c>
      <c r="I3" s="53" t="s">
        <v>62</v>
      </c>
    </row>
    <row r="4" spans="1:9" ht="67.5" x14ac:dyDescent="0.35">
      <c r="A4" s="65">
        <v>1</v>
      </c>
      <c r="B4" s="57" t="s">
        <v>21</v>
      </c>
      <c r="C4" s="45" t="s">
        <v>22</v>
      </c>
      <c r="D4" s="45" t="s">
        <v>63</v>
      </c>
      <c r="E4" s="45" t="s">
        <v>448</v>
      </c>
      <c r="F4" s="45" t="s">
        <v>67</v>
      </c>
      <c r="G4" s="45" t="s">
        <v>523</v>
      </c>
      <c r="H4" s="45" t="s">
        <v>524</v>
      </c>
      <c r="I4" s="45" t="s">
        <v>521</v>
      </c>
    </row>
    <row r="5" spans="1:9" ht="78" customHeight="1" x14ac:dyDescent="0.35">
      <c r="A5" s="66">
        <v>2</v>
      </c>
      <c r="B5" s="67" t="s">
        <v>26</v>
      </c>
      <c r="C5" s="43" t="s">
        <v>216</v>
      </c>
      <c r="D5" s="45" t="s">
        <v>132</v>
      </c>
      <c r="E5" s="45" t="s">
        <v>175</v>
      </c>
      <c r="F5" s="45" t="s">
        <v>134</v>
      </c>
      <c r="G5" s="45" t="s">
        <v>135</v>
      </c>
      <c r="H5" s="26" t="s">
        <v>525</v>
      </c>
      <c r="I5" s="26" t="s">
        <v>526</v>
      </c>
    </row>
    <row r="6" spans="1:9" s="47" customFormat="1" ht="81" x14ac:dyDescent="0.35">
      <c r="A6" s="28">
        <f t="shared" ref="A6" si="0">A5+1</f>
        <v>3</v>
      </c>
      <c r="B6" s="116" t="s">
        <v>33</v>
      </c>
      <c r="C6" s="26" t="s">
        <v>34</v>
      </c>
      <c r="D6" s="26" t="s">
        <v>79</v>
      </c>
      <c r="E6" s="44" t="s">
        <v>80</v>
      </c>
      <c r="F6" s="44" t="s">
        <v>81</v>
      </c>
      <c r="G6" s="45" t="s">
        <v>82</v>
      </c>
      <c r="H6" s="44" t="s">
        <v>217</v>
      </c>
      <c r="I6" s="44" t="s">
        <v>527</v>
      </c>
    </row>
    <row r="7" spans="1:9" ht="70.150000000000006" customHeight="1" x14ac:dyDescent="0.35">
      <c r="A7" s="68">
        <v>4</v>
      </c>
      <c r="B7" s="116"/>
      <c r="C7" s="43" t="s">
        <v>35</v>
      </c>
      <c r="D7" s="44" t="s">
        <v>464</v>
      </c>
      <c r="E7" s="44" t="s">
        <v>218</v>
      </c>
      <c r="F7" s="44" t="s">
        <v>497</v>
      </c>
      <c r="G7" s="45" t="s">
        <v>529</v>
      </c>
      <c r="H7" s="45" t="s">
        <v>528</v>
      </c>
      <c r="I7" s="45" t="s">
        <v>530</v>
      </c>
    </row>
    <row r="8" spans="1:9" ht="79.150000000000006" customHeight="1" x14ac:dyDescent="0.35">
      <c r="A8" s="68">
        <f t="shared" ref="A8:A11" si="1">A7+1</f>
        <v>5</v>
      </c>
      <c r="B8" s="69" t="s">
        <v>42</v>
      </c>
      <c r="C8" s="44" t="s">
        <v>89</v>
      </c>
      <c r="D8" s="44" t="s">
        <v>90</v>
      </c>
      <c r="E8" s="26" t="s">
        <v>219</v>
      </c>
      <c r="F8" s="59" t="s">
        <v>220</v>
      </c>
      <c r="G8" s="26" t="s">
        <v>221</v>
      </c>
      <c r="H8" s="44" t="s">
        <v>533</v>
      </c>
      <c r="I8" s="44" t="s">
        <v>532</v>
      </c>
    </row>
    <row r="9" spans="1:9" ht="81" x14ac:dyDescent="0.35">
      <c r="A9" s="68">
        <f t="shared" si="1"/>
        <v>6</v>
      </c>
      <c r="B9" s="69" t="s">
        <v>40</v>
      </c>
      <c r="C9" s="44" t="s">
        <v>95</v>
      </c>
      <c r="D9" s="44" t="s">
        <v>96</v>
      </c>
      <c r="E9" s="44" t="s">
        <v>97</v>
      </c>
      <c r="F9" s="44" t="s">
        <v>98</v>
      </c>
      <c r="G9" s="44" t="s">
        <v>126</v>
      </c>
      <c r="H9" s="44" t="s">
        <v>222</v>
      </c>
      <c r="I9" s="44" t="s">
        <v>535</v>
      </c>
    </row>
    <row r="10" spans="1:9" ht="81" x14ac:dyDescent="0.35">
      <c r="A10" s="68">
        <f t="shared" si="1"/>
        <v>7</v>
      </c>
      <c r="B10" s="50" t="s">
        <v>223</v>
      </c>
      <c r="C10" s="44" t="s">
        <v>46</v>
      </c>
      <c r="D10" s="44" t="s">
        <v>224</v>
      </c>
      <c r="E10" s="44" t="s">
        <v>225</v>
      </c>
      <c r="F10" s="44" t="s">
        <v>226</v>
      </c>
      <c r="G10" s="44" t="s">
        <v>227</v>
      </c>
      <c r="H10" s="44" t="s">
        <v>228</v>
      </c>
      <c r="I10" s="44" t="s">
        <v>534</v>
      </c>
    </row>
    <row r="11" spans="1:9" ht="81" x14ac:dyDescent="0.35">
      <c r="A11" s="68">
        <f t="shared" si="1"/>
        <v>8</v>
      </c>
      <c r="B11" s="50" t="s">
        <v>52</v>
      </c>
      <c r="C11" s="44" t="s">
        <v>229</v>
      </c>
      <c r="D11" s="44" t="s">
        <v>230</v>
      </c>
      <c r="E11" s="44" t="s">
        <v>231</v>
      </c>
      <c r="F11" s="44" t="s">
        <v>232</v>
      </c>
      <c r="G11" s="44" t="s">
        <v>233</v>
      </c>
      <c r="H11" s="44" t="s">
        <v>537</v>
      </c>
      <c r="I11" s="44" t="s">
        <v>536</v>
      </c>
    </row>
  </sheetData>
  <mergeCells count="1">
    <mergeCell ref="B6:B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037DB-CE68-AD43-A818-1C26C6D924DC}">
  <dimension ref="A1:U11"/>
  <sheetViews>
    <sheetView zoomScale="54" zoomScaleNormal="82" workbookViewId="0">
      <selection activeCell="I5" sqref="I5"/>
    </sheetView>
  </sheetViews>
  <sheetFormatPr defaultColWidth="8.7265625" defaultRowHeight="13.5" x14ac:dyDescent="0.35"/>
  <cols>
    <col min="1" max="1" width="5.1796875" style="2" customWidth="1"/>
    <col min="2" max="2" width="33.7265625" style="3" customWidth="1"/>
    <col min="3" max="3" width="15.453125" style="2" customWidth="1"/>
    <col min="4" max="4" width="33.453125" style="2" customWidth="1"/>
    <col min="5" max="5" width="46" style="2" customWidth="1"/>
    <col min="6" max="6" width="47.453125" style="2" customWidth="1"/>
    <col min="7" max="7" width="42.1796875" style="2" customWidth="1"/>
    <col min="8" max="9" width="42.453125" style="84" customWidth="1"/>
    <col min="10" max="21" width="8.7265625" style="84"/>
    <col min="22" max="16384" width="8.7265625" style="2"/>
  </cols>
  <sheetData>
    <row r="1" spans="1:9" s="3" customFormat="1" x14ac:dyDescent="0.35">
      <c r="A1" s="4"/>
      <c r="B1" s="4"/>
      <c r="C1" s="4"/>
      <c r="D1" s="4"/>
      <c r="E1" s="4" t="s">
        <v>234</v>
      </c>
      <c r="F1" s="4"/>
      <c r="G1" s="4"/>
    </row>
    <row r="2" spans="1:9" x14ac:dyDescent="0.35">
      <c r="A2" s="8"/>
      <c r="B2" s="4"/>
      <c r="C2" s="4"/>
      <c r="D2" s="4"/>
      <c r="E2" s="25" t="s">
        <v>413</v>
      </c>
      <c r="F2" s="25" t="s">
        <v>56</v>
      </c>
      <c r="G2" s="25" t="s">
        <v>57</v>
      </c>
      <c r="H2" s="51" t="s">
        <v>58</v>
      </c>
      <c r="I2" s="51" t="s">
        <v>406</v>
      </c>
    </row>
    <row r="3" spans="1:9" x14ac:dyDescent="0.35">
      <c r="A3" s="5" t="s">
        <v>59</v>
      </c>
      <c r="B3" s="6" t="s">
        <v>19</v>
      </c>
      <c r="C3" s="6" t="s">
        <v>20</v>
      </c>
      <c r="D3" s="6" t="s">
        <v>60</v>
      </c>
      <c r="E3" s="6" t="s">
        <v>62</v>
      </c>
      <c r="F3" s="6" t="s">
        <v>62</v>
      </c>
      <c r="G3" s="6" t="s">
        <v>62</v>
      </c>
      <c r="H3" s="53" t="s">
        <v>62</v>
      </c>
      <c r="I3" s="53" t="s">
        <v>62</v>
      </c>
    </row>
    <row r="4" spans="1:9" s="75" customFormat="1" ht="73.150000000000006" customHeight="1" x14ac:dyDescent="0.35">
      <c r="A4" s="71">
        <v>1</v>
      </c>
      <c r="B4" s="72" t="s">
        <v>21</v>
      </c>
      <c r="C4" s="73" t="s">
        <v>22</v>
      </c>
      <c r="D4" s="73" t="s">
        <v>63</v>
      </c>
      <c r="E4" s="73" t="s">
        <v>235</v>
      </c>
      <c r="F4" s="73" t="s">
        <v>236</v>
      </c>
      <c r="G4" s="73" t="s">
        <v>237</v>
      </c>
      <c r="H4" s="73" t="s">
        <v>547</v>
      </c>
      <c r="I4" s="73" t="s">
        <v>538</v>
      </c>
    </row>
    <row r="5" spans="1:9" s="29" customFormat="1" ht="85.15" customHeight="1" x14ac:dyDescent="0.35">
      <c r="A5" s="22">
        <f>A4+1</f>
        <v>2</v>
      </c>
      <c r="B5" s="23" t="s">
        <v>26</v>
      </c>
      <c r="C5" s="21" t="s">
        <v>29</v>
      </c>
      <c r="D5" s="21" t="s">
        <v>114</v>
      </c>
      <c r="E5" s="21" t="s">
        <v>238</v>
      </c>
      <c r="F5" s="21" t="s">
        <v>239</v>
      </c>
      <c r="G5" s="21" t="s">
        <v>137</v>
      </c>
      <c r="H5" s="73" t="s">
        <v>240</v>
      </c>
      <c r="I5" s="73" t="s">
        <v>544</v>
      </c>
    </row>
    <row r="6" spans="1:9" s="24" customFormat="1" ht="73.150000000000006" customHeight="1" x14ac:dyDescent="0.35">
      <c r="A6" s="22">
        <f>A5+1</f>
        <v>3</v>
      </c>
      <c r="B6" s="23" t="s">
        <v>26</v>
      </c>
      <c r="C6" s="21" t="s">
        <v>131</v>
      </c>
      <c r="D6" s="21" t="s">
        <v>132</v>
      </c>
      <c r="E6" s="7" t="s">
        <v>133</v>
      </c>
      <c r="F6" s="7" t="s">
        <v>548</v>
      </c>
      <c r="G6" s="7" t="s">
        <v>135</v>
      </c>
      <c r="H6" s="73" t="s">
        <v>545</v>
      </c>
      <c r="I6" s="73" t="s">
        <v>539</v>
      </c>
    </row>
    <row r="7" spans="1:9" s="84" customFormat="1" ht="81" x14ac:dyDescent="0.35">
      <c r="A7" s="22">
        <f t="shared" ref="A7:A10" si="0">A6+1</f>
        <v>4</v>
      </c>
      <c r="B7" s="23" t="s">
        <v>42</v>
      </c>
      <c r="C7" s="21" t="s">
        <v>179</v>
      </c>
      <c r="D7" s="21" t="s">
        <v>180</v>
      </c>
      <c r="E7" s="21" t="s">
        <v>241</v>
      </c>
      <c r="F7" s="21" t="s">
        <v>549</v>
      </c>
      <c r="G7" s="21" t="s">
        <v>242</v>
      </c>
      <c r="H7" s="73" t="s">
        <v>546</v>
      </c>
      <c r="I7" s="73" t="s">
        <v>540</v>
      </c>
    </row>
    <row r="8" spans="1:9" s="84" customFormat="1" ht="81" x14ac:dyDescent="0.35">
      <c r="A8" s="22">
        <f t="shared" si="0"/>
        <v>5</v>
      </c>
      <c r="B8" s="23" t="s">
        <v>31</v>
      </c>
      <c r="C8" s="21" t="s">
        <v>32</v>
      </c>
      <c r="D8" s="21" t="s">
        <v>120</v>
      </c>
      <c r="E8" s="13" t="s">
        <v>550</v>
      </c>
      <c r="F8" s="13" t="s">
        <v>243</v>
      </c>
      <c r="G8" s="21" t="s">
        <v>244</v>
      </c>
      <c r="H8" s="73" t="s">
        <v>245</v>
      </c>
      <c r="I8" s="73" t="s">
        <v>541</v>
      </c>
    </row>
    <row r="9" spans="1:9" s="84" customFormat="1" ht="90.4" customHeight="1" x14ac:dyDescent="0.35">
      <c r="A9" s="22">
        <f t="shared" si="0"/>
        <v>6</v>
      </c>
      <c r="B9" s="23" t="s">
        <v>31</v>
      </c>
      <c r="C9" s="21" t="s">
        <v>46</v>
      </c>
      <c r="D9" s="21" t="s">
        <v>224</v>
      </c>
      <c r="E9" s="21" t="s">
        <v>246</v>
      </c>
      <c r="F9" s="21" t="s">
        <v>247</v>
      </c>
      <c r="G9" s="21" t="s">
        <v>248</v>
      </c>
      <c r="H9" s="73" t="s">
        <v>249</v>
      </c>
      <c r="I9" s="73" t="s">
        <v>542</v>
      </c>
    </row>
    <row r="10" spans="1:9" s="29" customFormat="1" ht="135.5" customHeight="1" x14ac:dyDescent="0.35">
      <c r="A10" s="22">
        <f t="shared" si="0"/>
        <v>7</v>
      </c>
      <c r="B10" s="74" t="s">
        <v>250</v>
      </c>
      <c r="C10" s="13" t="s">
        <v>38</v>
      </c>
      <c r="D10" s="13" t="s">
        <v>251</v>
      </c>
      <c r="E10" s="13" t="s">
        <v>551</v>
      </c>
      <c r="F10" s="13" t="s">
        <v>552</v>
      </c>
      <c r="G10" s="13" t="s">
        <v>553</v>
      </c>
      <c r="H10" s="73" t="s">
        <v>554</v>
      </c>
      <c r="I10" s="73" t="s">
        <v>543</v>
      </c>
    </row>
    <row r="11" spans="1:9" x14ac:dyDescent="0.35">
      <c r="H11" s="44"/>
      <c r="I11" s="10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EDAC3-6157-3840-AFEC-7313960851EF}">
  <dimension ref="A1:AL11"/>
  <sheetViews>
    <sheetView zoomScale="44" zoomScaleNormal="90" workbookViewId="0">
      <selection activeCell="F5" sqref="F5"/>
    </sheetView>
  </sheetViews>
  <sheetFormatPr defaultColWidth="8.7265625" defaultRowHeight="15.5" x14ac:dyDescent="0.35"/>
  <cols>
    <col min="1" max="1" width="5.1796875" style="2" customWidth="1"/>
    <col min="2" max="2" width="19.26953125" style="2" customWidth="1"/>
    <col min="3" max="3" width="15.453125" style="2" customWidth="1"/>
    <col min="4" max="4" width="24.453125" style="2" customWidth="1"/>
    <col min="5" max="5" width="46" style="2" customWidth="1"/>
    <col min="6" max="6" width="47.453125" style="2" customWidth="1"/>
    <col min="7" max="7" width="42.1796875" style="2" customWidth="1"/>
    <col min="8" max="9" width="39.36328125" style="1" customWidth="1"/>
    <col min="10" max="10" width="8.7265625" style="1"/>
    <col min="11" max="38" width="8.7265625" style="20"/>
    <col min="39" max="16384" width="8.7265625" style="1"/>
  </cols>
  <sheetData>
    <row r="1" spans="1:38" s="34" customFormat="1" x14ac:dyDescent="0.35">
      <c r="A1" s="4"/>
      <c r="B1" s="4"/>
      <c r="C1" s="4"/>
      <c r="D1" s="4"/>
      <c r="E1" s="4" t="s">
        <v>252</v>
      </c>
      <c r="F1" s="4"/>
      <c r="G1" s="4"/>
      <c r="H1" s="4"/>
      <c r="I1" s="3"/>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row>
    <row r="2" spans="1:38" x14ac:dyDescent="0.35">
      <c r="A2" s="8"/>
      <c r="B2" s="4"/>
      <c r="C2" s="4"/>
      <c r="D2" s="4"/>
      <c r="E2" s="25" t="s">
        <v>413</v>
      </c>
      <c r="F2" s="25" t="s">
        <v>56</v>
      </c>
      <c r="G2" s="25" t="s">
        <v>57</v>
      </c>
      <c r="H2" s="25" t="s">
        <v>58</v>
      </c>
      <c r="I2" s="25" t="s">
        <v>406</v>
      </c>
    </row>
    <row r="3" spans="1:38" x14ac:dyDescent="0.35">
      <c r="A3" s="5" t="s">
        <v>59</v>
      </c>
      <c r="B3" s="6" t="s">
        <v>19</v>
      </c>
      <c r="C3" s="6" t="s">
        <v>20</v>
      </c>
      <c r="D3" s="6" t="s">
        <v>60</v>
      </c>
      <c r="E3" s="6" t="s">
        <v>62</v>
      </c>
      <c r="F3" s="6" t="s">
        <v>62</v>
      </c>
      <c r="G3" s="6" t="s">
        <v>62</v>
      </c>
      <c r="H3" s="6" t="s">
        <v>62</v>
      </c>
      <c r="I3" s="6" t="s">
        <v>62</v>
      </c>
    </row>
    <row r="4" spans="1:38" ht="84" customHeight="1" x14ac:dyDescent="0.35">
      <c r="A4" s="15">
        <v>1</v>
      </c>
      <c r="B4" s="14" t="s">
        <v>21</v>
      </c>
      <c r="C4" s="7" t="s">
        <v>22</v>
      </c>
      <c r="D4" s="7" t="s">
        <v>63</v>
      </c>
      <c r="E4" s="21" t="s">
        <v>580</v>
      </c>
      <c r="F4" s="7" t="s">
        <v>254</v>
      </c>
      <c r="G4" s="9" t="s">
        <v>581</v>
      </c>
      <c r="H4" s="9" t="s">
        <v>555</v>
      </c>
      <c r="I4" s="21" t="s">
        <v>556</v>
      </c>
    </row>
    <row r="5" spans="1:38" s="17" customFormat="1" ht="90" customHeight="1" x14ac:dyDescent="0.35">
      <c r="A5" s="15">
        <v>2</v>
      </c>
      <c r="B5" s="14" t="s">
        <v>21</v>
      </c>
      <c r="C5" s="7" t="s">
        <v>172</v>
      </c>
      <c r="D5" s="7" t="s">
        <v>109</v>
      </c>
      <c r="E5" s="21" t="s">
        <v>578</v>
      </c>
      <c r="F5" s="21" t="s">
        <v>256</v>
      </c>
      <c r="G5" s="21" t="s">
        <v>579</v>
      </c>
      <c r="H5" s="21" t="s">
        <v>560</v>
      </c>
      <c r="I5" s="21" t="s">
        <v>557</v>
      </c>
      <c r="J5" s="38"/>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row>
    <row r="6" spans="1:38" s="17" customFormat="1" ht="108" x14ac:dyDescent="0.35">
      <c r="A6" s="15">
        <v>2</v>
      </c>
      <c r="B6" s="14" t="s">
        <v>26</v>
      </c>
      <c r="C6" s="7" t="s">
        <v>30</v>
      </c>
      <c r="D6" s="7" t="s">
        <v>257</v>
      </c>
      <c r="E6" s="7" t="s">
        <v>258</v>
      </c>
      <c r="F6" s="7" t="s">
        <v>577</v>
      </c>
      <c r="G6" s="9" t="s">
        <v>562</v>
      </c>
      <c r="H6" s="9" t="s">
        <v>561</v>
      </c>
      <c r="I6" s="21" t="s">
        <v>563</v>
      </c>
      <c r="J6" s="38"/>
      <c r="K6" s="103"/>
      <c r="L6" s="103"/>
      <c r="M6" s="103"/>
      <c r="N6" s="103"/>
      <c r="O6" s="103"/>
      <c r="P6" s="103"/>
      <c r="Q6" s="103"/>
      <c r="R6" s="103"/>
      <c r="S6" s="103"/>
      <c r="T6" s="103"/>
      <c r="U6" s="103"/>
      <c r="V6" s="103"/>
      <c r="W6" s="103"/>
      <c r="X6" s="103"/>
      <c r="Y6" s="103"/>
      <c r="Z6" s="103"/>
      <c r="AA6" s="103"/>
      <c r="AB6" s="103"/>
      <c r="AC6" s="103"/>
      <c r="AD6" s="103"/>
      <c r="AE6" s="103"/>
      <c r="AF6" s="103"/>
      <c r="AG6" s="103"/>
      <c r="AH6" s="103"/>
      <c r="AI6" s="103"/>
      <c r="AJ6" s="103"/>
      <c r="AK6" s="103"/>
      <c r="AL6" s="103"/>
    </row>
    <row r="7" spans="1:38" ht="94.5" x14ac:dyDescent="0.35">
      <c r="A7" s="15">
        <f t="shared" ref="A7" si="0">A6+1</f>
        <v>3</v>
      </c>
      <c r="B7" s="11" t="s">
        <v>42</v>
      </c>
      <c r="C7" s="7" t="s">
        <v>179</v>
      </c>
      <c r="D7" s="7" t="s">
        <v>180</v>
      </c>
      <c r="E7" s="7" t="s">
        <v>261</v>
      </c>
      <c r="F7" s="7" t="s">
        <v>262</v>
      </c>
      <c r="G7" s="13" t="s">
        <v>263</v>
      </c>
      <c r="H7" s="13" t="s">
        <v>565</v>
      </c>
      <c r="I7" s="21" t="s">
        <v>564</v>
      </c>
    </row>
    <row r="8" spans="1:38" s="19" customFormat="1" ht="81" x14ac:dyDescent="0.35">
      <c r="A8" s="18">
        <v>4</v>
      </c>
      <c r="B8" s="14" t="s">
        <v>250</v>
      </c>
      <c r="C8" s="7" t="s">
        <v>38</v>
      </c>
      <c r="D8" s="7" t="s">
        <v>251</v>
      </c>
      <c r="E8" s="7" t="s">
        <v>264</v>
      </c>
      <c r="F8" s="7" t="s">
        <v>265</v>
      </c>
      <c r="G8" s="7" t="s">
        <v>576</v>
      </c>
      <c r="H8" s="7" t="s">
        <v>566</v>
      </c>
      <c r="I8" s="7" t="s">
        <v>567</v>
      </c>
      <c r="J8" s="39"/>
    </row>
    <row r="9" spans="1:38" ht="112.9" customHeight="1" x14ac:dyDescent="0.35">
      <c r="A9" s="8">
        <v>5</v>
      </c>
      <c r="B9" s="16" t="s">
        <v>33</v>
      </c>
      <c r="C9" s="7" t="s">
        <v>78</v>
      </c>
      <c r="D9" s="9" t="s">
        <v>266</v>
      </c>
      <c r="E9" s="9" t="s">
        <v>267</v>
      </c>
      <c r="F9" s="21" t="s">
        <v>268</v>
      </c>
      <c r="G9" s="7" t="s">
        <v>575</v>
      </c>
      <c r="H9" s="7" t="s">
        <v>568</v>
      </c>
      <c r="I9" s="7" t="s">
        <v>558</v>
      </c>
    </row>
    <row r="10" spans="1:38" ht="94.5" x14ac:dyDescent="0.35">
      <c r="A10" s="15">
        <f t="shared" ref="A10:A11" si="1">A9+1</f>
        <v>6</v>
      </c>
      <c r="B10" s="14" t="s">
        <v>31</v>
      </c>
      <c r="C10" s="7" t="s">
        <v>32</v>
      </c>
      <c r="D10" s="7" t="s">
        <v>120</v>
      </c>
      <c r="E10" s="13" t="s">
        <v>574</v>
      </c>
      <c r="F10" s="13" t="s">
        <v>270</v>
      </c>
      <c r="G10" s="13" t="s">
        <v>271</v>
      </c>
      <c r="H10" s="13" t="s">
        <v>569</v>
      </c>
      <c r="I10" s="7" t="s">
        <v>559</v>
      </c>
    </row>
    <row r="11" spans="1:38" ht="108" x14ac:dyDescent="0.35">
      <c r="A11" s="8">
        <f t="shared" si="1"/>
        <v>7</v>
      </c>
      <c r="B11" s="10" t="s">
        <v>31</v>
      </c>
      <c r="C11" s="7" t="s">
        <v>272</v>
      </c>
      <c r="D11" s="7" t="s">
        <v>273</v>
      </c>
      <c r="E11" s="7" t="s">
        <v>572</v>
      </c>
      <c r="F11" s="7" t="s">
        <v>571</v>
      </c>
      <c r="G11" s="7" t="s">
        <v>573</v>
      </c>
      <c r="H11" s="7" t="s">
        <v>274</v>
      </c>
      <c r="I11" s="7" t="s">
        <v>570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05C4A-F67B-F74E-82E8-56F29EE1DA19}">
  <dimension ref="A1:BJ12"/>
  <sheetViews>
    <sheetView zoomScale="42" zoomScaleNormal="87" workbookViewId="0">
      <selection activeCell="H11" sqref="H11"/>
    </sheetView>
  </sheetViews>
  <sheetFormatPr defaultColWidth="22" defaultRowHeight="15" x14ac:dyDescent="0.35"/>
  <cols>
    <col min="1" max="1" width="6.26953125" style="2" customWidth="1"/>
    <col min="2" max="4" width="22" style="2"/>
    <col min="5" max="5" width="36.90625" style="2" customWidth="1"/>
    <col min="6" max="6" width="29.6328125" style="2" customWidth="1"/>
    <col min="7" max="7" width="32.7265625" style="2" customWidth="1"/>
    <col min="8" max="9" width="34" style="2" customWidth="1"/>
    <col min="10" max="62" width="22" style="105"/>
    <col min="63" max="16384" width="22" style="64"/>
  </cols>
  <sheetData>
    <row r="1" spans="1:62" s="63" customFormat="1" x14ac:dyDescent="0.35">
      <c r="A1" s="4"/>
      <c r="B1" s="4"/>
      <c r="C1" s="4"/>
      <c r="D1" s="4"/>
      <c r="E1" s="4" t="s">
        <v>275</v>
      </c>
      <c r="F1" s="4"/>
      <c r="G1" s="4"/>
      <c r="H1" s="4"/>
      <c r="I1" s="3"/>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4"/>
      <c r="BF1" s="104"/>
      <c r="BG1" s="104"/>
      <c r="BH1" s="104"/>
      <c r="BI1" s="104"/>
      <c r="BJ1" s="104"/>
    </row>
    <row r="2" spans="1:62" x14ac:dyDescent="0.35">
      <c r="A2" s="8"/>
      <c r="B2" s="4"/>
      <c r="C2" s="4"/>
      <c r="D2" s="4"/>
      <c r="E2" s="25" t="s">
        <v>413</v>
      </c>
      <c r="F2" s="25" t="s">
        <v>56</v>
      </c>
      <c r="G2" s="25" t="s">
        <v>57</v>
      </c>
      <c r="H2" s="25" t="s">
        <v>58</v>
      </c>
      <c r="I2" s="25" t="s">
        <v>406</v>
      </c>
    </row>
    <row r="3" spans="1:62" x14ac:dyDescent="0.35">
      <c r="A3" s="5" t="s">
        <v>59</v>
      </c>
      <c r="B3" s="6" t="s">
        <v>19</v>
      </c>
      <c r="C3" s="6" t="s">
        <v>20</v>
      </c>
      <c r="D3" s="6" t="s">
        <v>60</v>
      </c>
      <c r="E3" s="6" t="s">
        <v>62</v>
      </c>
      <c r="F3" s="6" t="s">
        <v>62</v>
      </c>
      <c r="G3" s="6" t="s">
        <v>62</v>
      </c>
      <c r="H3" s="6" t="s">
        <v>62</v>
      </c>
      <c r="I3" s="6" t="s">
        <v>62</v>
      </c>
    </row>
    <row r="4" spans="1:62" ht="108" x14ac:dyDescent="0.35">
      <c r="A4" s="15">
        <v>1</v>
      </c>
      <c r="B4" s="14" t="s">
        <v>21</v>
      </c>
      <c r="C4" s="7" t="s">
        <v>22</v>
      </c>
      <c r="D4" s="8" t="s">
        <v>63</v>
      </c>
      <c r="E4" s="21" t="s">
        <v>580</v>
      </c>
      <c r="F4" s="7" t="s">
        <v>254</v>
      </c>
      <c r="G4" s="9" t="s">
        <v>581</v>
      </c>
      <c r="H4" s="9" t="s">
        <v>276</v>
      </c>
      <c r="I4" s="9" t="s">
        <v>582</v>
      </c>
    </row>
    <row r="5" spans="1:62" s="85" customFormat="1" ht="163" customHeight="1" x14ac:dyDescent="0.35">
      <c r="A5" s="15">
        <v>2</v>
      </c>
      <c r="B5" s="14" t="s">
        <v>26</v>
      </c>
      <c r="C5" s="7" t="s">
        <v>30</v>
      </c>
      <c r="D5" s="7" t="s">
        <v>257</v>
      </c>
      <c r="E5" s="7" t="s">
        <v>258</v>
      </c>
      <c r="F5" s="7" t="s">
        <v>593</v>
      </c>
      <c r="G5" s="9" t="s">
        <v>260</v>
      </c>
      <c r="H5" s="9" t="s">
        <v>588</v>
      </c>
      <c r="I5" s="21" t="s">
        <v>563</v>
      </c>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c r="AZ5" s="106"/>
      <c r="BA5" s="106"/>
      <c r="BB5" s="106"/>
      <c r="BC5" s="106"/>
      <c r="BD5" s="106"/>
      <c r="BE5" s="106"/>
      <c r="BF5" s="106"/>
      <c r="BG5" s="106"/>
      <c r="BH5" s="106"/>
      <c r="BI5" s="106"/>
      <c r="BJ5" s="106"/>
    </row>
    <row r="6" spans="1:62" s="85" customFormat="1" ht="145.9" customHeight="1" x14ac:dyDescent="0.35">
      <c r="A6" s="15">
        <f t="shared" ref="A6:A11" si="0">A5+1</f>
        <v>3</v>
      </c>
      <c r="B6" s="14" t="s">
        <v>26</v>
      </c>
      <c r="C6" s="7" t="s">
        <v>131</v>
      </c>
      <c r="D6" s="7" t="s">
        <v>132</v>
      </c>
      <c r="E6" s="7" t="s">
        <v>277</v>
      </c>
      <c r="F6" s="7" t="s">
        <v>594</v>
      </c>
      <c r="G6" s="7" t="s">
        <v>278</v>
      </c>
      <c r="H6" s="7" t="s">
        <v>279</v>
      </c>
      <c r="I6" s="21" t="s">
        <v>583</v>
      </c>
      <c r="J6" s="106"/>
      <c r="K6" s="106"/>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c r="AZ6" s="106"/>
      <c r="BA6" s="106"/>
      <c r="BB6" s="106"/>
      <c r="BC6" s="106"/>
      <c r="BD6" s="106"/>
      <c r="BE6" s="106"/>
      <c r="BF6" s="106"/>
      <c r="BG6" s="106"/>
      <c r="BH6" s="106"/>
      <c r="BI6" s="106"/>
      <c r="BJ6" s="106"/>
    </row>
    <row r="7" spans="1:62" ht="108" x14ac:dyDescent="0.35">
      <c r="A7" s="15">
        <f t="shared" si="0"/>
        <v>4</v>
      </c>
      <c r="B7" s="11" t="s">
        <v>42</v>
      </c>
      <c r="C7" s="7" t="s">
        <v>179</v>
      </c>
      <c r="D7" s="7" t="s">
        <v>180</v>
      </c>
      <c r="E7" s="7" t="s">
        <v>200</v>
      </c>
      <c r="F7" s="13" t="s">
        <v>201</v>
      </c>
      <c r="G7" s="13" t="s">
        <v>595</v>
      </c>
      <c r="H7" s="13" t="s">
        <v>280</v>
      </c>
      <c r="I7" s="13" t="s">
        <v>589</v>
      </c>
    </row>
    <row r="8" spans="1:62" s="47" customFormat="1" ht="135" x14ac:dyDescent="0.35">
      <c r="A8" s="8">
        <f t="shared" si="0"/>
        <v>5</v>
      </c>
      <c r="B8" s="14" t="s">
        <v>31</v>
      </c>
      <c r="C8" s="7" t="s">
        <v>32</v>
      </c>
      <c r="D8" s="7" t="s">
        <v>120</v>
      </c>
      <c r="E8" s="13" t="s">
        <v>574</v>
      </c>
      <c r="F8" s="13" t="s">
        <v>270</v>
      </c>
      <c r="G8" s="13" t="s">
        <v>271</v>
      </c>
      <c r="H8" s="13" t="s">
        <v>590</v>
      </c>
      <c r="I8" s="13" t="s">
        <v>584</v>
      </c>
    </row>
    <row r="9" spans="1:62" s="86" customFormat="1" ht="148.5" x14ac:dyDescent="0.35">
      <c r="A9" s="8">
        <f t="shared" si="0"/>
        <v>6</v>
      </c>
      <c r="B9" s="14" t="s">
        <v>33</v>
      </c>
      <c r="C9" s="7" t="s">
        <v>35</v>
      </c>
      <c r="D9" s="7" t="s">
        <v>464</v>
      </c>
      <c r="E9" s="7" t="s">
        <v>281</v>
      </c>
      <c r="F9" s="7" t="s">
        <v>282</v>
      </c>
      <c r="G9" s="7" t="s">
        <v>283</v>
      </c>
      <c r="H9" s="7" t="s">
        <v>591</v>
      </c>
      <c r="I9" s="7" t="s">
        <v>585</v>
      </c>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c r="BG9" s="47"/>
      <c r="BH9" s="47"/>
      <c r="BI9" s="47"/>
      <c r="BJ9" s="47"/>
    </row>
    <row r="10" spans="1:62" ht="165" customHeight="1" x14ac:dyDescent="0.35">
      <c r="A10" s="8">
        <f t="shared" si="0"/>
        <v>7</v>
      </c>
      <c r="B10" s="14" t="s">
        <v>40</v>
      </c>
      <c r="C10" s="12" t="s">
        <v>41</v>
      </c>
      <c r="D10" s="7" t="s">
        <v>96</v>
      </c>
      <c r="E10" s="7" t="s">
        <v>284</v>
      </c>
      <c r="F10" s="7" t="s">
        <v>596</v>
      </c>
      <c r="G10" s="7" t="s">
        <v>285</v>
      </c>
      <c r="H10" s="7" t="s">
        <v>592</v>
      </c>
      <c r="I10" s="7" t="s">
        <v>586</v>
      </c>
    </row>
    <row r="11" spans="1:62" s="47" customFormat="1" ht="135" x14ac:dyDescent="0.35">
      <c r="A11" s="8">
        <f t="shared" si="0"/>
        <v>8</v>
      </c>
      <c r="B11" s="11" t="s">
        <v>37</v>
      </c>
      <c r="C11" s="7" t="s">
        <v>39</v>
      </c>
      <c r="D11" s="7" t="s">
        <v>101</v>
      </c>
      <c r="E11" s="7" t="s">
        <v>597</v>
      </c>
      <c r="F11" s="13" t="s">
        <v>598</v>
      </c>
      <c r="G11" s="13" t="s">
        <v>599</v>
      </c>
      <c r="H11" s="13" t="s">
        <v>286</v>
      </c>
      <c r="I11" s="7" t="s">
        <v>587</v>
      </c>
    </row>
    <row r="12" spans="1:62" x14ac:dyDescent="0.35">
      <c r="I12" s="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94A23-61D0-274E-8081-158EBBD6B88E}">
  <dimension ref="A1:W11"/>
  <sheetViews>
    <sheetView zoomScale="38" zoomScaleNormal="89" workbookViewId="0">
      <selection activeCell="E11" sqref="E11"/>
    </sheetView>
  </sheetViews>
  <sheetFormatPr defaultColWidth="8.7265625" defaultRowHeight="13.5" x14ac:dyDescent="0.35"/>
  <cols>
    <col min="1" max="1" width="5.1796875" style="2" customWidth="1"/>
    <col min="2" max="2" width="39.7265625" style="3" customWidth="1"/>
    <col min="3" max="3" width="15.453125" style="2" customWidth="1"/>
    <col min="4" max="4" width="40.7265625" style="2" customWidth="1"/>
    <col min="5" max="5" width="46" style="2" customWidth="1"/>
    <col min="6" max="6" width="47.453125" style="2" customWidth="1"/>
    <col min="7" max="7" width="42.1796875" style="2" customWidth="1"/>
    <col min="8" max="8" width="33" style="84" customWidth="1"/>
    <col min="9" max="9" width="40.6328125" style="84" customWidth="1"/>
    <col min="10" max="23" width="8.7265625" style="84"/>
    <col min="24" max="16384" width="8.7265625" style="2"/>
  </cols>
  <sheetData>
    <row r="1" spans="1:23" s="3" customFormat="1" x14ac:dyDescent="0.35">
      <c r="A1" s="4"/>
      <c r="B1" s="4"/>
      <c r="C1" s="4"/>
      <c r="D1" s="4"/>
      <c r="E1" s="4" t="s">
        <v>287</v>
      </c>
      <c r="F1" s="4"/>
      <c r="G1" s="4"/>
    </row>
    <row r="2" spans="1:23" x14ac:dyDescent="0.35">
      <c r="A2" s="8"/>
      <c r="B2" s="4"/>
      <c r="C2" s="4"/>
      <c r="D2" s="4"/>
      <c r="E2" s="25" t="s">
        <v>413</v>
      </c>
      <c r="F2" s="25" t="s">
        <v>56</v>
      </c>
      <c r="G2" s="25" t="s">
        <v>57</v>
      </c>
      <c r="H2" s="25" t="s">
        <v>58</v>
      </c>
      <c r="I2" s="25" t="s">
        <v>406</v>
      </c>
    </row>
    <row r="3" spans="1:23" x14ac:dyDescent="0.35">
      <c r="A3" s="5" t="s">
        <v>59</v>
      </c>
      <c r="B3" s="6" t="s">
        <v>19</v>
      </c>
      <c r="C3" s="6" t="s">
        <v>20</v>
      </c>
      <c r="D3" s="6" t="s">
        <v>60</v>
      </c>
      <c r="E3" s="6" t="s">
        <v>62</v>
      </c>
      <c r="F3" s="6" t="s">
        <v>62</v>
      </c>
      <c r="G3" s="6" t="s">
        <v>62</v>
      </c>
      <c r="H3" s="6" t="s">
        <v>62</v>
      </c>
      <c r="I3" s="6" t="s">
        <v>62</v>
      </c>
    </row>
    <row r="4" spans="1:23" s="75" customFormat="1" ht="115.9" customHeight="1" x14ac:dyDescent="0.35">
      <c r="A4" s="71">
        <v>1</v>
      </c>
      <c r="B4" s="72" t="s">
        <v>21</v>
      </c>
      <c r="C4" s="73" t="s">
        <v>22</v>
      </c>
      <c r="D4" s="73" t="s">
        <v>63</v>
      </c>
      <c r="E4" s="73" t="s">
        <v>235</v>
      </c>
      <c r="F4" s="73" t="s">
        <v>236</v>
      </c>
      <c r="G4" s="73" t="s">
        <v>719</v>
      </c>
      <c r="H4" s="73" t="s">
        <v>703</v>
      </c>
      <c r="I4" s="73" t="s">
        <v>704</v>
      </c>
    </row>
    <row r="5" spans="1:23" ht="94.5" x14ac:dyDescent="0.35">
      <c r="A5" s="8">
        <f>1+1</f>
        <v>2</v>
      </c>
      <c r="B5" s="23" t="s">
        <v>21</v>
      </c>
      <c r="C5" s="7" t="s">
        <v>25</v>
      </c>
      <c r="D5" s="13" t="s">
        <v>128</v>
      </c>
      <c r="E5" s="9" t="s">
        <v>129</v>
      </c>
      <c r="F5" s="7" t="s">
        <v>288</v>
      </c>
      <c r="G5" s="7" t="s">
        <v>427</v>
      </c>
      <c r="H5" s="7" t="s">
        <v>714</v>
      </c>
      <c r="I5" s="7" t="s">
        <v>715</v>
      </c>
      <c r="J5" s="2"/>
      <c r="K5" s="2"/>
      <c r="L5" s="2"/>
      <c r="M5" s="2"/>
      <c r="N5" s="2"/>
      <c r="O5" s="2"/>
      <c r="P5" s="2"/>
      <c r="Q5" s="2"/>
      <c r="R5" s="2"/>
      <c r="S5" s="2"/>
      <c r="T5" s="2"/>
      <c r="U5" s="2"/>
      <c r="V5" s="2"/>
      <c r="W5" s="2"/>
    </row>
    <row r="6" spans="1:23" s="29" customFormat="1" ht="81" x14ac:dyDescent="0.35">
      <c r="A6" s="22">
        <f>A5+1</f>
        <v>3</v>
      </c>
      <c r="B6" s="23" t="s">
        <v>26</v>
      </c>
      <c r="C6" s="21" t="s">
        <v>29</v>
      </c>
      <c r="D6" s="21" t="s">
        <v>114</v>
      </c>
      <c r="E6" s="21" t="s">
        <v>238</v>
      </c>
      <c r="F6" s="21" t="s">
        <v>239</v>
      </c>
      <c r="G6" s="21" t="s">
        <v>137</v>
      </c>
      <c r="H6" s="21" t="s">
        <v>705</v>
      </c>
      <c r="I6" s="21" t="s">
        <v>706</v>
      </c>
    </row>
    <row r="7" spans="1:23" ht="94.5" x14ac:dyDescent="0.35">
      <c r="A7" s="22">
        <f>A6+1</f>
        <v>4</v>
      </c>
      <c r="B7" s="23" t="s">
        <v>26</v>
      </c>
      <c r="C7" s="21" t="s">
        <v>131</v>
      </c>
      <c r="D7" s="21" t="s">
        <v>132</v>
      </c>
      <c r="E7" s="7" t="s">
        <v>133</v>
      </c>
      <c r="F7" s="7" t="s">
        <v>134</v>
      </c>
      <c r="G7" s="7" t="s">
        <v>135</v>
      </c>
      <c r="H7" s="7" t="s">
        <v>718</v>
      </c>
      <c r="I7" s="21" t="s">
        <v>707</v>
      </c>
    </row>
    <row r="8" spans="1:23" s="29" customFormat="1" ht="81" x14ac:dyDescent="0.35">
      <c r="A8" s="22">
        <f t="shared" ref="A8:A11" si="0">A7+1</f>
        <v>5</v>
      </c>
      <c r="B8" s="23" t="s">
        <v>42</v>
      </c>
      <c r="C8" s="21" t="s">
        <v>44</v>
      </c>
      <c r="D8" s="21" t="s">
        <v>289</v>
      </c>
      <c r="E8" s="21" t="s">
        <v>290</v>
      </c>
      <c r="F8" s="21" t="s">
        <v>291</v>
      </c>
      <c r="G8" s="21" t="s">
        <v>720</v>
      </c>
      <c r="H8" s="21" t="s">
        <v>717</v>
      </c>
      <c r="I8" s="21" t="s">
        <v>708</v>
      </c>
    </row>
    <row r="9" spans="1:23" s="84" customFormat="1" ht="81" x14ac:dyDescent="0.35">
      <c r="A9" s="22">
        <f t="shared" si="0"/>
        <v>6</v>
      </c>
      <c r="B9" s="23" t="s">
        <v>42</v>
      </c>
      <c r="C9" s="21" t="s">
        <v>179</v>
      </c>
      <c r="D9" s="21" t="s">
        <v>180</v>
      </c>
      <c r="E9" s="21" t="s">
        <v>241</v>
      </c>
      <c r="F9" s="21" t="s">
        <v>549</v>
      </c>
      <c r="G9" s="21" t="s">
        <v>721</v>
      </c>
      <c r="H9" s="21" t="s">
        <v>716</v>
      </c>
      <c r="I9" s="21" t="s">
        <v>709</v>
      </c>
    </row>
    <row r="10" spans="1:23" s="84" customFormat="1" ht="81" x14ac:dyDescent="0.35">
      <c r="A10" s="22">
        <f t="shared" si="0"/>
        <v>7</v>
      </c>
      <c r="B10" s="23" t="s">
        <v>31</v>
      </c>
      <c r="C10" s="21" t="s">
        <v>32</v>
      </c>
      <c r="D10" s="21" t="s">
        <v>120</v>
      </c>
      <c r="E10" s="13" t="s">
        <v>550</v>
      </c>
      <c r="F10" s="13" t="s">
        <v>243</v>
      </c>
      <c r="G10" s="21" t="s">
        <v>244</v>
      </c>
      <c r="H10" s="21" t="s">
        <v>710</v>
      </c>
      <c r="I10" s="21" t="s">
        <v>711</v>
      </c>
    </row>
    <row r="11" spans="1:23" s="84" customFormat="1" ht="90.4" customHeight="1" x14ac:dyDescent="0.35">
      <c r="A11" s="22">
        <f t="shared" si="0"/>
        <v>8</v>
      </c>
      <c r="B11" s="23" t="s">
        <v>31</v>
      </c>
      <c r="C11" s="21" t="s">
        <v>46</v>
      </c>
      <c r="D11" s="21" t="s">
        <v>224</v>
      </c>
      <c r="E11" s="21" t="s">
        <v>246</v>
      </c>
      <c r="F11" s="21" t="s">
        <v>247</v>
      </c>
      <c r="G11" s="21" t="s">
        <v>248</v>
      </c>
      <c r="H11" s="21" t="s">
        <v>712</v>
      </c>
      <c r="I11" s="21" t="s">
        <v>713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DBC9F-8D9B-1A49-AEE0-8494EA6DA911}">
  <dimension ref="A1:I12"/>
  <sheetViews>
    <sheetView zoomScale="58" zoomScaleNormal="82" workbookViewId="0">
      <selection activeCell="B7" sqref="B7"/>
    </sheetView>
  </sheetViews>
  <sheetFormatPr defaultColWidth="9.1796875" defaultRowHeight="13.5" x14ac:dyDescent="0.35"/>
  <cols>
    <col min="1" max="1" width="5.453125" style="32" bestFit="1" customWidth="1"/>
    <col min="2" max="2" width="18.36328125" style="29" customWidth="1"/>
    <col min="3" max="3" width="20.08984375" style="29" customWidth="1"/>
    <col min="4" max="4" width="26.453125" style="29" customWidth="1"/>
    <col min="5" max="5" width="36.90625" style="29" customWidth="1"/>
    <col min="6" max="6" width="31.54296875" style="29" customWidth="1"/>
    <col min="7" max="7" width="30.81640625" style="29" customWidth="1"/>
    <col min="8" max="9" width="35.08984375" style="29" customWidth="1"/>
    <col min="10" max="249" width="9.1796875" style="29"/>
    <col min="250" max="250" width="5.453125" style="29" bestFit="1" customWidth="1"/>
    <col min="251" max="251" width="12.7265625" style="29" customWidth="1"/>
    <col min="252" max="252" width="14" style="29" customWidth="1"/>
    <col min="253" max="253" width="26.453125" style="29" customWidth="1"/>
    <col min="254" max="255" width="24.453125" style="29" customWidth="1"/>
    <col min="256" max="256" width="24.1796875" style="29" customWidth="1"/>
    <col min="257" max="257" width="24.453125" style="29" customWidth="1"/>
    <col min="258" max="259" width="25.453125" style="29" customWidth="1"/>
    <col min="260" max="505" width="9.1796875" style="29"/>
    <col min="506" max="506" width="5.453125" style="29" bestFit="1" customWidth="1"/>
    <col min="507" max="507" width="12.7265625" style="29" customWidth="1"/>
    <col min="508" max="508" width="14" style="29" customWidth="1"/>
    <col min="509" max="509" width="26.453125" style="29" customWidth="1"/>
    <col min="510" max="511" width="24.453125" style="29" customWidth="1"/>
    <col min="512" max="512" width="24.1796875" style="29" customWidth="1"/>
    <col min="513" max="513" width="24.453125" style="29" customWidth="1"/>
    <col min="514" max="515" width="25.453125" style="29" customWidth="1"/>
    <col min="516" max="761" width="9.1796875" style="29"/>
    <col min="762" max="762" width="5.453125" style="29" bestFit="1" customWidth="1"/>
    <col min="763" max="763" width="12.7265625" style="29" customWidth="1"/>
    <col min="764" max="764" width="14" style="29" customWidth="1"/>
    <col min="765" max="765" width="26.453125" style="29" customWidth="1"/>
    <col min="766" max="767" width="24.453125" style="29" customWidth="1"/>
    <col min="768" max="768" width="24.1796875" style="29" customWidth="1"/>
    <col min="769" max="769" width="24.453125" style="29" customWidth="1"/>
    <col min="770" max="771" width="25.453125" style="29" customWidth="1"/>
    <col min="772" max="1017" width="9.1796875" style="29"/>
    <col min="1018" max="1018" width="5.453125" style="29" bestFit="1" customWidth="1"/>
    <col min="1019" max="1019" width="12.7265625" style="29" customWidth="1"/>
    <col min="1020" max="1020" width="14" style="29" customWidth="1"/>
    <col min="1021" max="1021" width="26.453125" style="29" customWidth="1"/>
    <col min="1022" max="1023" width="24.453125" style="29" customWidth="1"/>
    <col min="1024" max="1024" width="24.1796875" style="29" customWidth="1"/>
    <col min="1025" max="1025" width="24.453125" style="29" customWidth="1"/>
    <col min="1026" max="1027" width="25.453125" style="29" customWidth="1"/>
    <col min="1028" max="1273" width="9.1796875" style="29"/>
    <col min="1274" max="1274" width="5.453125" style="29" bestFit="1" customWidth="1"/>
    <col min="1275" max="1275" width="12.7265625" style="29" customWidth="1"/>
    <col min="1276" max="1276" width="14" style="29" customWidth="1"/>
    <col min="1277" max="1277" width="26.453125" style="29" customWidth="1"/>
    <col min="1278" max="1279" width="24.453125" style="29" customWidth="1"/>
    <col min="1280" max="1280" width="24.1796875" style="29" customWidth="1"/>
    <col min="1281" max="1281" width="24.453125" style="29" customWidth="1"/>
    <col min="1282" max="1283" width="25.453125" style="29" customWidth="1"/>
    <col min="1284" max="1529" width="9.1796875" style="29"/>
    <col min="1530" max="1530" width="5.453125" style="29" bestFit="1" customWidth="1"/>
    <col min="1531" max="1531" width="12.7265625" style="29" customWidth="1"/>
    <col min="1532" max="1532" width="14" style="29" customWidth="1"/>
    <col min="1533" max="1533" width="26.453125" style="29" customWidth="1"/>
    <col min="1534" max="1535" width="24.453125" style="29" customWidth="1"/>
    <col min="1536" max="1536" width="24.1796875" style="29" customWidth="1"/>
    <col min="1537" max="1537" width="24.453125" style="29" customWidth="1"/>
    <col min="1538" max="1539" width="25.453125" style="29" customWidth="1"/>
    <col min="1540" max="1785" width="9.1796875" style="29"/>
    <col min="1786" max="1786" width="5.453125" style="29" bestFit="1" customWidth="1"/>
    <col min="1787" max="1787" width="12.7265625" style="29" customWidth="1"/>
    <col min="1788" max="1788" width="14" style="29" customWidth="1"/>
    <col min="1789" max="1789" width="26.453125" style="29" customWidth="1"/>
    <col min="1790" max="1791" width="24.453125" style="29" customWidth="1"/>
    <col min="1792" max="1792" width="24.1796875" style="29" customWidth="1"/>
    <col min="1793" max="1793" width="24.453125" style="29" customWidth="1"/>
    <col min="1794" max="1795" width="25.453125" style="29" customWidth="1"/>
    <col min="1796" max="2041" width="9.1796875" style="29"/>
    <col min="2042" max="2042" width="5.453125" style="29" bestFit="1" customWidth="1"/>
    <col min="2043" max="2043" width="12.7265625" style="29" customWidth="1"/>
    <col min="2044" max="2044" width="14" style="29" customWidth="1"/>
    <col min="2045" max="2045" width="26.453125" style="29" customWidth="1"/>
    <col min="2046" max="2047" width="24.453125" style="29" customWidth="1"/>
    <col min="2048" max="2048" width="24.1796875" style="29" customWidth="1"/>
    <col min="2049" max="2049" width="24.453125" style="29" customWidth="1"/>
    <col min="2050" max="2051" width="25.453125" style="29" customWidth="1"/>
    <col min="2052" max="2297" width="9.1796875" style="29"/>
    <col min="2298" max="2298" width="5.453125" style="29" bestFit="1" customWidth="1"/>
    <col min="2299" max="2299" width="12.7265625" style="29" customWidth="1"/>
    <col min="2300" max="2300" width="14" style="29" customWidth="1"/>
    <col min="2301" max="2301" width="26.453125" style="29" customWidth="1"/>
    <col min="2302" max="2303" width="24.453125" style="29" customWidth="1"/>
    <col min="2304" max="2304" width="24.1796875" style="29" customWidth="1"/>
    <col min="2305" max="2305" width="24.453125" style="29" customWidth="1"/>
    <col min="2306" max="2307" width="25.453125" style="29" customWidth="1"/>
    <col min="2308" max="2553" width="9.1796875" style="29"/>
    <col min="2554" max="2554" width="5.453125" style="29" bestFit="1" customWidth="1"/>
    <col min="2555" max="2555" width="12.7265625" style="29" customWidth="1"/>
    <col min="2556" max="2556" width="14" style="29" customWidth="1"/>
    <col min="2557" max="2557" width="26.453125" style="29" customWidth="1"/>
    <col min="2558" max="2559" width="24.453125" style="29" customWidth="1"/>
    <col min="2560" max="2560" width="24.1796875" style="29" customWidth="1"/>
    <col min="2561" max="2561" width="24.453125" style="29" customWidth="1"/>
    <col min="2562" max="2563" width="25.453125" style="29" customWidth="1"/>
    <col min="2564" max="2809" width="9.1796875" style="29"/>
    <col min="2810" max="2810" width="5.453125" style="29" bestFit="1" customWidth="1"/>
    <col min="2811" max="2811" width="12.7265625" style="29" customWidth="1"/>
    <col min="2812" max="2812" width="14" style="29" customWidth="1"/>
    <col min="2813" max="2813" width="26.453125" style="29" customWidth="1"/>
    <col min="2814" max="2815" width="24.453125" style="29" customWidth="1"/>
    <col min="2816" max="2816" width="24.1796875" style="29" customWidth="1"/>
    <col min="2817" max="2817" width="24.453125" style="29" customWidth="1"/>
    <col min="2818" max="2819" width="25.453125" style="29" customWidth="1"/>
    <col min="2820" max="3065" width="9.1796875" style="29"/>
    <col min="3066" max="3066" width="5.453125" style="29" bestFit="1" customWidth="1"/>
    <col min="3067" max="3067" width="12.7265625" style="29" customWidth="1"/>
    <col min="3068" max="3068" width="14" style="29" customWidth="1"/>
    <col min="3069" max="3069" width="26.453125" style="29" customWidth="1"/>
    <col min="3070" max="3071" width="24.453125" style="29" customWidth="1"/>
    <col min="3072" max="3072" width="24.1796875" style="29" customWidth="1"/>
    <col min="3073" max="3073" width="24.453125" style="29" customWidth="1"/>
    <col min="3074" max="3075" width="25.453125" style="29" customWidth="1"/>
    <col min="3076" max="3321" width="9.1796875" style="29"/>
    <col min="3322" max="3322" width="5.453125" style="29" bestFit="1" customWidth="1"/>
    <col min="3323" max="3323" width="12.7265625" style="29" customWidth="1"/>
    <col min="3324" max="3324" width="14" style="29" customWidth="1"/>
    <col min="3325" max="3325" width="26.453125" style="29" customWidth="1"/>
    <col min="3326" max="3327" width="24.453125" style="29" customWidth="1"/>
    <col min="3328" max="3328" width="24.1796875" style="29" customWidth="1"/>
    <col min="3329" max="3329" width="24.453125" style="29" customWidth="1"/>
    <col min="3330" max="3331" width="25.453125" style="29" customWidth="1"/>
    <col min="3332" max="3577" width="9.1796875" style="29"/>
    <col min="3578" max="3578" width="5.453125" style="29" bestFit="1" customWidth="1"/>
    <col min="3579" max="3579" width="12.7265625" style="29" customWidth="1"/>
    <col min="3580" max="3580" width="14" style="29" customWidth="1"/>
    <col min="3581" max="3581" width="26.453125" style="29" customWidth="1"/>
    <col min="3582" max="3583" width="24.453125" style="29" customWidth="1"/>
    <col min="3584" max="3584" width="24.1796875" style="29" customWidth="1"/>
    <col min="3585" max="3585" width="24.453125" style="29" customWidth="1"/>
    <col min="3586" max="3587" width="25.453125" style="29" customWidth="1"/>
    <col min="3588" max="3833" width="9.1796875" style="29"/>
    <col min="3834" max="3834" width="5.453125" style="29" bestFit="1" customWidth="1"/>
    <col min="3835" max="3835" width="12.7265625" style="29" customWidth="1"/>
    <col min="3836" max="3836" width="14" style="29" customWidth="1"/>
    <col min="3837" max="3837" width="26.453125" style="29" customWidth="1"/>
    <col min="3838" max="3839" width="24.453125" style="29" customWidth="1"/>
    <col min="3840" max="3840" width="24.1796875" style="29" customWidth="1"/>
    <col min="3841" max="3841" width="24.453125" style="29" customWidth="1"/>
    <col min="3842" max="3843" width="25.453125" style="29" customWidth="1"/>
    <col min="3844" max="4089" width="9.1796875" style="29"/>
    <col min="4090" max="4090" width="5.453125" style="29" bestFit="1" customWidth="1"/>
    <col min="4091" max="4091" width="12.7265625" style="29" customWidth="1"/>
    <col min="4092" max="4092" width="14" style="29" customWidth="1"/>
    <col min="4093" max="4093" width="26.453125" style="29" customWidth="1"/>
    <col min="4094" max="4095" width="24.453125" style="29" customWidth="1"/>
    <col min="4096" max="4096" width="24.1796875" style="29" customWidth="1"/>
    <col min="4097" max="4097" width="24.453125" style="29" customWidth="1"/>
    <col min="4098" max="4099" width="25.453125" style="29" customWidth="1"/>
    <col min="4100" max="4345" width="9.1796875" style="29"/>
    <col min="4346" max="4346" width="5.453125" style="29" bestFit="1" customWidth="1"/>
    <col min="4347" max="4347" width="12.7265625" style="29" customWidth="1"/>
    <col min="4348" max="4348" width="14" style="29" customWidth="1"/>
    <col min="4349" max="4349" width="26.453125" style="29" customWidth="1"/>
    <col min="4350" max="4351" width="24.453125" style="29" customWidth="1"/>
    <col min="4352" max="4352" width="24.1796875" style="29" customWidth="1"/>
    <col min="4353" max="4353" width="24.453125" style="29" customWidth="1"/>
    <col min="4354" max="4355" width="25.453125" style="29" customWidth="1"/>
    <col min="4356" max="4601" width="9.1796875" style="29"/>
    <col min="4602" max="4602" width="5.453125" style="29" bestFit="1" customWidth="1"/>
    <col min="4603" max="4603" width="12.7265625" style="29" customWidth="1"/>
    <col min="4604" max="4604" width="14" style="29" customWidth="1"/>
    <col min="4605" max="4605" width="26.453125" style="29" customWidth="1"/>
    <col min="4606" max="4607" width="24.453125" style="29" customWidth="1"/>
    <col min="4608" max="4608" width="24.1796875" style="29" customWidth="1"/>
    <col min="4609" max="4609" width="24.453125" style="29" customWidth="1"/>
    <col min="4610" max="4611" width="25.453125" style="29" customWidth="1"/>
    <col min="4612" max="4857" width="9.1796875" style="29"/>
    <col min="4858" max="4858" width="5.453125" style="29" bestFit="1" customWidth="1"/>
    <col min="4859" max="4859" width="12.7265625" style="29" customWidth="1"/>
    <col min="4860" max="4860" width="14" style="29" customWidth="1"/>
    <col min="4861" max="4861" width="26.453125" style="29" customWidth="1"/>
    <col min="4862" max="4863" width="24.453125" style="29" customWidth="1"/>
    <col min="4864" max="4864" width="24.1796875" style="29" customWidth="1"/>
    <col min="4865" max="4865" width="24.453125" style="29" customWidth="1"/>
    <col min="4866" max="4867" width="25.453125" style="29" customWidth="1"/>
    <col min="4868" max="5113" width="9.1796875" style="29"/>
    <col min="5114" max="5114" width="5.453125" style="29" bestFit="1" customWidth="1"/>
    <col min="5115" max="5115" width="12.7265625" style="29" customWidth="1"/>
    <col min="5116" max="5116" width="14" style="29" customWidth="1"/>
    <col min="5117" max="5117" width="26.453125" style="29" customWidth="1"/>
    <col min="5118" max="5119" width="24.453125" style="29" customWidth="1"/>
    <col min="5120" max="5120" width="24.1796875" style="29" customWidth="1"/>
    <col min="5121" max="5121" width="24.453125" style="29" customWidth="1"/>
    <col min="5122" max="5123" width="25.453125" style="29" customWidth="1"/>
    <col min="5124" max="5369" width="9.1796875" style="29"/>
    <col min="5370" max="5370" width="5.453125" style="29" bestFit="1" customWidth="1"/>
    <col min="5371" max="5371" width="12.7265625" style="29" customWidth="1"/>
    <col min="5372" max="5372" width="14" style="29" customWidth="1"/>
    <col min="5373" max="5373" width="26.453125" style="29" customWidth="1"/>
    <col min="5374" max="5375" width="24.453125" style="29" customWidth="1"/>
    <col min="5376" max="5376" width="24.1796875" style="29" customWidth="1"/>
    <col min="5377" max="5377" width="24.453125" style="29" customWidth="1"/>
    <col min="5378" max="5379" width="25.453125" style="29" customWidth="1"/>
    <col min="5380" max="5625" width="9.1796875" style="29"/>
    <col min="5626" max="5626" width="5.453125" style="29" bestFit="1" customWidth="1"/>
    <col min="5627" max="5627" width="12.7265625" style="29" customWidth="1"/>
    <col min="5628" max="5628" width="14" style="29" customWidth="1"/>
    <col min="5629" max="5629" width="26.453125" style="29" customWidth="1"/>
    <col min="5630" max="5631" width="24.453125" style="29" customWidth="1"/>
    <col min="5632" max="5632" width="24.1796875" style="29" customWidth="1"/>
    <col min="5633" max="5633" width="24.453125" style="29" customWidth="1"/>
    <col min="5634" max="5635" width="25.453125" style="29" customWidth="1"/>
    <col min="5636" max="5881" width="9.1796875" style="29"/>
    <col min="5882" max="5882" width="5.453125" style="29" bestFit="1" customWidth="1"/>
    <col min="5883" max="5883" width="12.7265625" style="29" customWidth="1"/>
    <col min="5884" max="5884" width="14" style="29" customWidth="1"/>
    <col min="5885" max="5885" width="26.453125" style="29" customWidth="1"/>
    <col min="5886" max="5887" width="24.453125" style="29" customWidth="1"/>
    <col min="5888" max="5888" width="24.1796875" style="29" customWidth="1"/>
    <col min="5889" max="5889" width="24.453125" style="29" customWidth="1"/>
    <col min="5890" max="5891" width="25.453125" style="29" customWidth="1"/>
    <col min="5892" max="6137" width="9.1796875" style="29"/>
    <col min="6138" max="6138" width="5.453125" style="29" bestFit="1" customWidth="1"/>
    <col min="6139" max="6139" width="12.7265625" style="29" customWidth="1"/>
    <col min="6140" max="6140" width="14" style="29" customWidth="1"/>
    <col min="6141" max="6141" width="26.453125" style="29" customWidth="1"/>
    <col min="6142" max="6143" width="24.453125" style="29" customWidth="1"/>
    <col min="6144" max="6144" width="24.1796875" style="29" customWidth="1"/>
    <col min="6145" max="6145" width="24.453125" style="29" customWidth="1"/>
    <col min="6146" max="6147" width="25.453125" style="29" customWidth="1"/>
    <col min="6148" max="6393" width="9.1796875" style="29"/>
    <col min="6394" max="6394" width="5.453125" style="29" bestFit="1" customWidth="1"/>
    <col min="6395" max="6395" width="12.7265625" style="29" customWidth="1"/>
    <col min="6396" max="6396" width="14" style="29" customWidth="1"/>
    <col min="6397" max="6397" width="26.453125" style="29" customWidth="1"/>
    <col min="6398" max="6399" width="24.453125" style="29" customWidth="1"/>
    <col min="6400" max="6400" width="24.1796875" style="29" customWidth="1"/>
    <col min="6401" max="6401" width="24.453125" style="29" customWidth="1"/>
    <col min="6402" max="6403" width="25.453125" style="29" customWidth="1"/>
    <col min="6404" max="6649" width="9.1796875" style="29"/>
    <col min="6650" max="6650" width="5.453125" style="29" bestFit="1" customWidth="1"/>
    <col min="6651" max="6651" width="12.7265625" style="29" customWidth="1"/>
    <col min="6652" max="6652" width="14" style="29" customWidth="1"/>
    <col min="6653" max="6653" width="26.453125" style="29" customWidth="1"/>
    <col min="6654" max="6655" width="24.453125" style="29" customWidth="1"/>
    <col min="6656" max="6656" width="24.1796875" style="29" customWidth="1"/>
    <col min="6657" max="6657" width="24.453125" style="29" customWidth="1"/>
    <col min="6658" max="6659" width="25.453125" style="29" customWidth="1"/>
    <col min="6660" max="6905" width="9.1796875" style="29"/>
    <col min="6906" max="6906" width="5.453125" style="29" bestFit="1" customWidth="1"/>
    <col min="6907" max="6907" width="12.7265625" style="29" customWidth="1"/>
    <col min="6908" max="6908" width="14" style="29" customWidth="1"/>
    <col min="6909" max="6909" width="26.453125" style="29" customWidth="1"/>
    <col min="6910" max="6911" width="24.453125" style="29" customWidth="1"/>
    <col min="6912" max="6912" width="24.1796875" style="29" customWidth="1"/>
    <col min="6913" max="6913" width="24.453125" style="29" customWidth="1"/>
    <col min="6914" max="6915" width="25.453125" style="29" customWidth="1"/>
    <col min="6916" max="7161" width="9.1796875" style="29"/>
    <col min="7162" max="7162" width="5.453125" style="29" bestFit="1" customWidth="1"/>
    <col min="7163" max="7163" width="12.7265625" style="29" customWidth="1"/>
    <col min="7164" max="7164" width="14" style="29" customWidth="1"/>
    <col min="7165" max="7165" width="26.453125" style="29" customWidth="1"/>
    <col min="7166" max="7167" width="24.453125" style="29" customWidth="1"/>
    <col min="7168" max="7168" width="24.1796875" style="29" customWidth="1"/>
    <col min="7169" max="7169" width="24.453125" style="29" customWidth="1"/>
    <col min="7170" max="7171" width="25.453125" style="29" customWidth="1"/>
    <col min="7172" max="7417" width="9.1796875" style="29"/>
    <col min="7418" max="7418" width="5.453125" style="29" bestFit="1" customWidth="1"/>
    <col min="7419" max="7419" width="12.7265625" style="29" customWidth="1"/>
    <col min="7420" max="7420" width="14" style="29" customWidth="1"/>
    <col min="7421" max="7421" width="26.453125" style="29" customWidth="1"/>
    <col min="7422" max="7423" width="24.453125" style="29" customWidth="1"/>
    <col min="7424" max="7424" width="24.1796875" style="29" customWidth="1"/>
    <col min="7425" max="7425" width="24.453125" style="29" customWidth="1"/>
    <col min="7426" max="7427" width="25.453125" style="29" customWidth="1"/>
    <col min="7428" max="7673" width="9.1796875" style="29"/>
    <col min="7674" max="7674" width="5.453125" style="29" bestFit="1" customWidth="1"/>
    <col min="7675" max="7675" width="12.7265625" style="29" customWidth="1"/>
    <col min="7676" max="7676" width="14" style="29" customWidth="1"/>
    <col min="7677" max="7677" width="26.453125" style="29" customWidth="1"/>
    <col min="7678" max="7679" width="24.453125" style="29" customWidth="1"/>
    <col min="7680" max="7680" width="24.1796875" style="29" customWidth="1"/>
    <col min="7681" max="7681" width="24.453125" style="29" customWidth="1"/>
    <col min="7682" max="7683" width="25.453125" style="29" customWidth="1"/>
    <col min="7684" max="7929" width="9.1796875" style="29"/>
    <col min="7930" max="7930" width="5.453125" style="29" bestFit="1" customWidth="1"/>
    <col min="7931" max="7931" width="12.7265625" style="29" customWidth="1"/>
    <col min="7932" max="7932" width="14" style="29" customWidth="1"/>
    <col min="7933" max="7933" width="26.453125" style="29" customWidth="1"/>
    <col min="7934" max="7935" width="24.453125" style="29" customWidth="1"/>
    <col min="7936" max="7936" width="24.1796875" style="29" customWidth="1"/>
    <col min="7937" max="7937" width="24.453125" style="29" customWidth="1"/>
    <col min="7938" max="7939" width="25.453125" style="29" customWidth="1"/>
    <col min="7940" max="8185" width="9.1796875" style="29"/>
    <col min="8186" max="8186" width="5.453125" style="29" bestFit="1" customWidth="1"/>
    <col min="8187" max="8187" width="12.7265625" style="29" customWidth="1"/>
    <col min="8188" max="8188" width="14" style="29" customWidth="1"/>
    <col min="8189" max="8189" width="26.453125" style="29" customWidth="1"/>
    <col min="8190" max="8191" width="24.453125" style="29" customWidth="1"/>
    <col min="8192" max="8192" width="24.1796875" style="29" customWidth="1"/>
    <col min="8193" max="8193" width="24.453125" style="29" customWidth="1"/>
    <col min="8194" max="8195" width="25.453125" style="29" customWidth="1"/>
    <col min="8196" max="8441" width="9.1796875" style="29"/>
    <col min="8442" max="8442" width="5.453125" style="29" bestFit="1" customWidth="1"/>
    <col min="8443" max="8443" width="12.7265625" style="29" customWidth="1"/>
    <col min="8444" max="8444" width="14" style="29" customWidth="1"/>
    <col min="8445" max="8445" width="26.453125" style="29" customWidth="1"/>
    <col min="8446" max="8447" width="24.453125" style="29" customWidth="1"/>
    <col min="8448" max="8448" width="24.1796875" style="29" customWidth="1"/>
    <col min="8449" max="8449" width="24.453125" style="29" customWidth="1"/>
    <col min="8450" max="8451" width="25.453125" style="29" customWidth="1"/>
    <col min="8452" max="8697" width="9.1796875" style="29"/>
    <col min="8698" max="8698" width="5.453125" style="29" bestFit="1" customWidth="1"/>
    <col min="8699" max="8699" width="12.7265625" style="29" customWidth="1"/>
    <col min="8700" max="8700" width="14" style="29" customWidth="1"/>
    <col min="8701" max="8701" width="26.453125" style="29" customWidth="1"/>
    <col min="8702" max="8703" width="24.453125" style="29" customWidth="1"/>
    <col min="8704" max="8704" width="24.1796875" style="29" customWidth="1"/>
    <col min="8705" max="8705" width="24.453125" style="29" customWidth="1"/>
    <col min="8706" max="8707" width="25.453125" style="29" customWidth="1"/>
    <col min="8708" max="8953" width="9.1796875" style="29"/>
    <col min="8954" max="8954" width="5.453125" style="29" bestFit="1" customWidth="1"/>
    <col min="8955" max="8955" width="12.7265625" style="29" customWidth="1"/>
    <col min="8956" max="8956" width="14" style="29" customWidth="1"/>
    <col min="8957" max="8957" width="26.453125" style="29" customWidth="1"/>
    <col min="8958" max="8959" width="24.453125" style="29" customWidth="1"/>
    <col min="8960" max="8960" width="24.1796875" style="29" customWidth="1"/>
    <col min="8961" max="8961" width="24.453125" style="29" customWidth="1"/>
    <col min="8962" max="8963" width="25.453125" style="29" customWidth="1"/>
    <col min="8964" max="9209" width="9.1796875" style="29"/>
    <col min="9210" max="9210" width="5.453125" style="29" bestFit="1" customWidth="1"/>
    <col min="9211" max="9211" width="12.7265625" style="29" customWidth="1"/>
    <col min="9212" max="9212" width="14" style="29" customWidth="1"/>
    <col min="9213" max="9213" width="26.453125" style="29" customWidth="1"/>
    <col min="9214" max="9215" width="24.453125" style="29" customWidth="1"/>
    <col min="9216" max="9216" width="24.1796875" style="29" customWidth="1"/>
    <col min="9217" max="9217" width="24.453125" style="29" customWidth="1"/>
    <col min="9218" max="9219" width="25.453125" style="29" customWidth="1"/>
    <col min="9220" max="9465" width="9.1796875" style="29"/>
    <col min="9466" max="9466" width="5.453125" style="29" bestFit="1" customWidth="1"/>
    <col min="9467" max="9467" width="12.7265625" style="29" customWidth="1"/>
    <col min="9468" max="9468" width="14" style="29" customWidth="1"/>
    <col min="9469" max="9469" width="26.453125" style="29" customWidth="1"/>
    <col min="9470" max="9471" width="24.453125" style="29" customWidth="1"/>
    <col min="9472" max="9472" width="24.1796875" style="29" customWidth="1"/>
    <col min="9473" max="9473" width="24.453125" style="29" customWidth="1"/>
    <col min="9474" max="9475" width="25.453125" style="29" customWidth="1"/>
    <col min="9476" max="9721" width="9.1796875" style="29"/>
    <col min="9722" max="9722" width="5.453125" style="29" bestFit="1" customWidth="1"/>
    <col min="9723" max="9723" width="12.7265625" style="29" customWidth="1"/>
    <col min="9724" max="9724" width="14" style="29" customWidth="1"/>
    <col min="9725" max="9725" width="26.453125" style="29" customWidth="1"/>
    <col min="9726" max="9727" width="24.453125" style="29" customWidth="1"/>
    <col min="9728" max="9728" width="24.1796875" style="29" customWidth="1"/>
    <col min="9729" max="9729" width="24.453125" style="29" customWidth="1"/>
    <col min="9730" max="9731" width="25.453125" style="29" customWidth="1"/>
    <col min="9732" max="9977" width="9.1796875" style="29"/>
    <col min="9978" max="9978" width="5.453125" style="29" bestFit="1" customWidth="1"/>
    <col min="9979" max="9979" width="12.7265625" style="29" customWidth="1"/>
    <col min="9980" max="9980" width="14" style="29" customWidth="1"/>
    <col min="9981" max="9981" width="26.453125" style="29" customWidth="1"/>
    <col min="9982" max="9983" width="24.453125" style="29" customWidth="1"/>
    <col min="9984" max="9984" width="24.1796875" style="29" customWidth="1"/>
    <col min="9985" max="9985" width="24.453125" style="29" customWidth="1"/>
    <col min="9986" max="9987" width="25.453125" style="29" customWidth="1"/>
    <col min="9988" max="10233" width="9.1796875" style="29"/>
    <col min="10234" max="10234" width="5.453125" style="29" bestFit="1" customWidth="1"/>
    <col min="10235" max="10235" width="12.7265625" style="29" customWidth="1"/>
    <col min="10236" max="10236" width="14" style="29" customWidth="1"/>
    <col min="10237" max="10237" width="26.453125" style="29" customWidth="1"/>
    <col min="10238" max="10239" width="24.453125" style="29" customWidth="1"/>
    <col min="10240" max="10240" width="24.1796875" style="29" customWidth="1"/>
    <col min="10241" max="10241" width="24.453125" style="29" customWidth="1"/>
    <col min="10242" max="10243" width="25.453125" style="29" customWidth="1"/>
    <col min="10244" max="10489" width="9.1796875" style="29"/>
    <col min="10490" max="10490" width="5.453125" style="29" bestFit="1" customWidth="1"/>
    <col min="10491" max="10491" width="12.7265625" style="29" customWidth="1"/>
    <col min="10492" max="10492" width="14" style="29" customWidth="1"/>
    <col min="10493" max="10493" width="26.453125" style="29" customWidth="1"/>
    <col min="10494" max="10495" width="24.453125" style="29" customWidth="1"/>
    <col min="10496" max="10496" width="24.1796875" style="29" customWidth="1"/>
    <col min="10497" max="10497" width="24.453125" style="29" customWidth="1"/>
    <col min="10498" max="10499" width="25.453125" style="29" customWidth="1"/>
    <col min="10500" max="10745" width="9.1796875" style="29"/>
    <col min="10746" max="10746" width="5.453125" style="29" bestFit="1" customWidth="1"/>
    <col min="10747" max="10747" width="12.7265625" style="29" customWidth="1"/>
    <col min="10748" max="10748" width="14" style="29" customWidth="1"/>
    <col min="10749" max="10749" width="26.453125" style="29" customWidth="1"/>
    <col min="10750" max="10751" width="24.453125" style="29" customWidth="1"/>
    <col min="10752" max="10752" width="24.1796875" style="29" customWidth="1"/>
    <col min="10753" max="10753" width="24.453125" style="29" customWidth="1"/>
    <col min="10754" max="10755" width="25.453125" style="29" customWidth="1"/>
    <col min="10756" max="11001" width="9.1796875" style="29"/>
    <col min="11002" max="11002" width="5.453125" style="29" bestFit="1" customWidth="1"/>
    <col min="11003" max="11003" width="12.7265625" style="29" customWidth="1"/>
    <col min="11004" max="11004" width="14" style="29" customWidth="1"/>
    <col min="11005" max="11005" width="26.453125" style="29" customWidth="1"/>
    <col min="11006" max="11007" width="24.453125" style="29" customWidth="1"/>
    <col min="11008" max="11008" width="24.1796875" style="29" customWidth="1"/>
    <col min="11009" max="11009" width="24.453125" style="29" customWidth="1"/>
    <col min="11010" max="11011" width="25.453125" style="29" customWidth="1"/>
    <col min="11012" max="11257" width="9.1796875" style="29"/>
    <col min="11258" max="11258" width="5.453125" style="29" bestFit="1" customWidth="1"/>
    <col min="11259" max="11259" width="12.7265625" style="29" customWidth="1"/>
    <col min="11260" max="11260" width="14" style="29" customWidth="1"/>
    <col min="11261" max="11261" width="26.453125" style="29" customWidth="1"/>
    <col min="11262" max="11263" width="24.453125" style="29" customWidth="1"/>
    <col min="11264" max="11264" width="24.1796875" style="29" customWidth="1"/>
    <col min="11265" max="11265" width="24.453125" style="29" customWidth="1"/>
    <col min="11266" max="11267" width="25.453125" style="29" customWidth="1"/>
    <col min="11268" max="11513" width="9.1796875" style="29"/>
    <col min="11514" max="11514" width="5.453125" style="29" bestFit="1" customWidth="1"/>
    <col min="11515" max="11515" width="12.7265625" style="29" customWidth="1"/>
    <col min="11516" max="11516" width="14" style="29" customWidth="1"/>
    <col min="11517" max="11517" width="26.453125" style="29" customWidth="1"/>
    <col min="11518" max="11519" width="24.453125" style="29" customWidth="1"/>
    <col min="11520" max="11520" width="24.1796875" style="29" customWidth="1"/>
    <col min="11521" max="11521" width="24.453125" style="29" customWidth="1"/>
    <col min="11522" max="11523" width="25.453125" style="29" customWidth="1"/>
    <col min="11524" max="11769" width="9.1796875" style="29"/>
    <col min="11770" max="11770" width="5.453125" style="29" bestFit="1" customWidth="1"/>
    <col min="11771" max="11771" width="12.7265625" style="29" customWidth="1"/>
    <col min="11772" max="11772" width="14" style="29" customWidth="1"/>
    <col min="11773" max="11773" width="26.453125" style="29" customWidth="1"/>
    <col min="11774" max="11775" width="24.453125" style="29" customWidth="1"/>
    <col min="11776" max="11776" width="24.1796875" style="29" customWidth="1"/>
    <col min="11777" max="11777" width="24.453125" style="29" customWidth="1"/>
    <col min="11778" max="11779" width="25.453125" style="29" customWidth="1"/>
    <col min="11780" max="12025" width="9.1796875" style="29"/>
    <col min="12026" max="12026" width="5.453125" style="29" bestFit="1" customWidth="1"/>
    <col min="12027" max="12027" width="12.7265625" style="29" customWidth="1"/>
    <col min="12028" max="12028" width="14" style="29" customWidth="1"/>
    <col min="12029" max="12029" width="26.453125" style="29" customWidth="1"/>
    <col min="12030" max="12031" width="24.453125" style="29" customWidth="1"/>
    <col min="12032" max="12032" width="24.1796875" style="29" customWidth="1"/>
    <col min="12033" max="12033" width="24.453125" style="29" customWidth="1"/>
    <col min="12034" max="12035" width="25.453125" style="29" customWidth="1"/>
    <col min="12036" max="12281" width="9.1796875" style="29"/>
    <col min="12282" max="12282" width="5.453125" style="29" bestFit="1" customWidth="1"/>
    <col min="12283" max="12283" width="12.7265625" style="29" customWidth="1"/>
    <col min="12284" max="12284" width="14" style="29" customWidth="1"/>
    <col min="12285" max="12285" width="26.453125" style="29" customWidth="1"/>
    <col min="12286" max="12287" width="24.453125" style="29" customWidth="1"/>
    <col min="12288" max="12288" width="24.1796875" style="29" customWidth="1"/>
    <col min="12289" max="12289" width="24.453125" style="29" customWidth="1"/>
    <col min="12290" max="12291" width="25.453125" style="29" customWidth="1"/>
    <col min="12292" max="12537" width="9.1796875" style="29"/>
    <col min="12538" max="12538" width="5.453125" style="29" bestFit="1" customWidth="1"/>
    <col min="12539" max="12539" width="12.7265625" style="29" customWidth="1"/>
    <col min="12540" max="12540" width="14" style="29" customWidth="1"/>
    <col min="12541" max="12541" width="26.453125" style="29" customWidth="1"/>
    <col min="12542" max="12543" width="24.453125" style="29" customWidth="1"/>
    <col min="12544" max="12544" width="24.1796875" style="29" customWidth="1"/>
    <col min="12545" max="12545" width="24.453125" style="29" customWidth="1"/>
    <col min="12546" max="12547" width="25.453125" style="29" customWidth="1"/>
    <col min="12548" max="12793" width="9.1796875" style="29"/>
    <col min="12794" max="12794" width="5.453125" style="29" bestFit="1" customWidth="1"/>
    <col min="12795" max="12795" width="12.7265625" style="29" customWidth="1"/>
    <col min="12796" max="12796" width="14" style="29" customWidth="1"/>
    <col min="12797" max="12797" width="26.453125" style="29" customWidth="1"/>
    <col min="12798" max="12799" width="24.453125" style="29" customWidth="1"/>
    <col min="12800" max="12800" width="24.1796875" style="29" customWidth="1"/>
    <col min="12801" max="12801" width="24.453125" style="29" customWidth="1"/>
    <col min="12802" max="12803" width="25.453125" style="29" customWidth="1"/>
    <col min="12804" max="13049" width="9.1796875" style="29"/>
    <col min="13050" max="13050" width="5.453125" style="29" bestFit="1" customWidth="1"/>
    <col min="13051" max="13051" width="12.7265625" style="29" customWidth="1"/>
    <col min="13052" max="13052" width="14" style="29" customWidth="1"/>
    <col min="13053" max="13053" width="26.453125" style="29" customWidth="1"/>
    <col min="13054" max="13055" width="24.453125" style="29" customWidth="1"/>
    <col min="13056" max="13056" width="24.1796875" style="29" customWidth="1"/>
    <col min="13057" max="13057" width="24.453125" style="29" customWidth="1"/>
    <col min="13058" max="13059" width="25.453125" style="29" customWidth="1"/>
    <col min="13060" max="13305" width="9.1796875" style="29"/>
    <col min="13306" max="13306" width="5.453125" style="29" bestFit="1" customWidth="1"/>
    <col min="13307" max="13307" width="12.7265625" style="29" customWidth="1"/>
    <col min="13308" max="13308" width="14" style="29" customWidth="1"/>
    <col min="13309" max="13309" width="26.453125" style="29" customWidth="1"/>
    <col min="13310" max="13311" width="24.453125" style="29" customWidth="1"/>
    <col min="13312" max="13312" width="24.1796875" style="29" customWidth="1"/>
    <col min="13313" max="13313" width="24.453125" style="29" customWidth="1"/>
    <col min="13314" max="13315" width="25.453125" style="29" customWidth="1"/>
    <col min="13316" max="13561" width="9.1796875" style="29"/>
    <col min="13562" max="13562" width="5.453125" style="29" bestFit="1" customWidth="1"/>
    <col min="13563" max="13563" width="12.7265625" style="29" customWidth="1"/>
    <col min="13564" max="13564" width="14" style="29" customWidth="1"/>
    <col min="13565" max="13565" width="26.453125" style="29" customWidth="1"/>
    <col min="13566" max="13567" width="24.453125" style="29" customWidth="1"/>
    <col min="13568" max="13568" width="24.1796875" style="29" customWidth="1"/>
    <col min="13569" max="13569" width="24.453125" style="29" customWidth="1"/>
    <col min="13570" max="13571" width="25.453125" style="29" customWidth="1"/>
    <col min="13572" max="13817" width="9.1796875" style="29"/>
    <col min="13818" max="13818" width="5.453125" style="29" bestFit="1" customWidth="1"/>
    <col min="13819" max="13819" width="12.7265625" style="29" customWidth="1"/>
    <col min="13820" max="13820" width="14" style="29" customWidth="1"/>
    <col min="13821" max="13821" width="26.453125" style="29" customWidth="1"/>
    <col min="13822" max="13823" width="24.453125" style="29" customWidth="1"/>
    <col min="13824" max="13824" width="24.1796875" style="29" customWidth="1"/>
    <col min="13825" max="13825" width="24.453125" style="29" customWidth="1"/>
    <col min="13826" max="13827" width="25.453125" style="29" customWidth="1"/>
    <col min="13828" max="14073" width="9.1796875" style="29"/>
    <col min="14074" max="14074" width="5.453125" style="29" bestFit="1" customWidth="1"/>
    <col min="14075" max="14075" width="12.7265625" style="29" customWidth="1"/>
    <col min="14076" max="14076" width="14" style="29" customWidth="1"/>
    <col min="14077" max="14077" width="26.453125" style="29" customWidth="1"/>
    <col min="14078" max="14079" width="24.453125" style="29" customWidth="1"/>
    <col min="14080" max="14080" width="24.1796875" style="29" customWidth="1"/>
    <col min="14081" max="14081" width="24.453125" style="29" customWidth="1"/>
    <col min="14082" max="14083" width="25.453125" style="29" customWidth="1"/>
    <col min="14084" max="14329" width="9.1796875" style="29"/>
    <col min="14330" max="14330" width="5.453125" style="29" bestFit="1" customWidth="1"/>
    <col min="14331" max="14331" width="12.7265625" style="29" customWidth="1"/>
    <col min="14332" max="14332" width="14" style="29" customWidth="1"/>
    <col min="14333" max="14333" width="26.453125" style="29" customWidth="1"/>
    <col min="14334" max="14335" width="24.453125" style="29" customWidth="1"/>
    <col min="14336" max="14336" width="24.1796875" style="29" customWidth="1"/>
    <col min="14337" max="14337" width="24.453125" style="29" customWidth="1"/>
    <col min="14338" max="14339" width="25.453125" style="29" customWidth="1"/>
    <col min="14340" max="14585" width="9.1796875" style="29"/>
    <col min="14586" max="14586" width="5.453125" style="29" bestFit="1" customWidth="1"/>
    <col min="14587" max="14587" width="12.7265625" style="29" customWidth="1"/>
    <col min="14588" max="14588" width="14" style="29" customWidth="1"/>
    <col min="14589" max="14589" width="26.453125" style="29" customWidth="1"/>
    <col min="14590" max="14591" width="24.453125" style="29" customWidth="1"/>
    <col min="14592" max="14592" width="24.1796875" style="29" customWidth="1"/>
    <col min="14593" max="14593" width="24.453125" style="29" customWidth="1"/>
    <col min="14594" max="14595" width="25.453125" style="29" customWidth="1"/>
    <col min="14596" max="14841" width="9.1796875" style="29"/>
    <col min="14842" max="14842" width="5.453125" style="29" bestFit="1" customWidth="1"/>
    <col min="14843" max="14843" width="12.7265625" style="29" customWidth="1"/>
    <col min="14844" max="14844" width="14" style="29" customWidth="1"/>
    <col min="14845" max="14845" width="26.453125" style="29" customWidth="1"/>
    <col min="14846" max="14847" width="24.453125" style="29" customWidth="1"/>
    <col min="14848" max="14848" width="24.1796875" style="29" customWidth="1"/>
    <col min="14849" max="14849" width="24.453125" style="29" customWidth="1"/>
    <col min="14850" max="14851" width="25.453125" style="29" customWidth="1"/>
    <col min="14852" max="15097" width="9.1796875" style="29"/>
    <col min="15098" max="15098" width="5.453125" style="29" bestFit="1" customWidth="1"/>
    <col min="15099" max="15099" width="12.7265625" style="29" customWidth="1"/>
    <col min="15100" max="15100" width="14" style="29" customWidth="1"/>
    <col min="15101" max="15101" width="26.453125" style="29" customWidth="1"/>
    <col min="15102" max="15103" width="24.453125" style="29" customWidth="1"/>
    <col min="15104" max="15104" width="24.1796875" style="29" customWidth="1"/>
    <col min="15105" max="15105" width="24.453125" style="29" customWidth="1"/>
    <col min="15106" max="15107" width="25.453125" style="29" customWidth="1"/>
    <col min="15108" max="15353" width="9.1796875" style="29"/>
    <col min="15354" max="15354" width="5.453125" style="29" bestFit="1" customWidth="1"/>
    <col min="15355" max="15355" width="12.7265625" style="29" customWidth="1"/>
    <col min="15356" max="15356" width="14" style="29" customWidth="1"/>
    <col min="15357" max="15357" width="26.453125" style="29" customWidth="1"/>
    <col min="15358" max="15359" width="24.453125" style="29" customWidth="1"/>
    <col min="15360" max="15360" width="24.1796875" style="29" customWidth="1"/>
    <col min="15361" max="15361" width="24.453125" style="29" customWidth="1"/>
    <col min="15362" max="15363" width="25.453125" style="29" customWidth="1"/>
    <col min="15364" max="15609" width="9.1796875" style="29"/>
    <col min="15610" max="15610" width="5.453125" style="29" bestFit="1" customWidth="1"/>
    <col min="15611" max="15611" width="12.7265625" style="29" customWidth="1"/>
    <col min="15612" max="15612" width="14" style="29" customWidth="1"/>
    <col min="15613" max="15613" width="26.453125" style="29" customWidth="1"/>
    <col min="15614" max="15615" width="24.453125" style="29" customWidth="1"/>
    <col min="15616" max="15616" width="24.1796875" style="29" customWidth="1"/>
    <col min="15617" max="15617" width="24.453125" style="29" customWidth="1"/>
    <col min="15618" max="15619" width="25.453125" style="29" customWidth="1"/>
    <col min="15620" max="15865" width="9.1796875" style="29"/>
    <col min="15866" max="15866" width="5.453125" style="29" bestFit="1" customWidth="1"/>
    <col min="15867" max="15867" width="12.7265625" style="29" customWidth="1"/>
    <col min="15868" max="15868" width="14" style="29" customWidth="1"/>
    <col min="15869" max="15869" width="26.453125" style="29" customWidth="1"/>
    <col min="15870" max="15871" width="24.453125" style="29" customWidth="1"/>
    <col min="15872" max="15872" width="24.1796875" style="29" customWidth="1"/>
    <col min="15873" max="15873" width="24.453125" style="29" customWidth="1"/>
    <col min="15874" max="15875" width="25.453125" style="29" customWidth="1"/>
    <col min="15876" max="16121" width="9.1796875" style="29"/>
    <col min="16122" max="16122" width="5.453125" style="29" bestFit="1" customWidth="1"/>
    <col min="16123" max="16123" width="12.7265625" style="29" customWidth="1"/>
    <col min="16124" max="16124" width="14" style="29" customWidth="1"/>
    <col min="16125" max="16125" width="26.453125" style="29" customWidth="1"/>
    <col min="16126" max="16127" width="24.453125" style="29" customWidth="1"/>
    <col min="16128" max="16128" width="24.1796875" style="29" customWidth="1"/>
    <col min="16129" max="16129" width="24.453125" style="29" customWidth="1"/>
    <col min="16130" max="16131" width="25.453125" style="29" customWidth="1"/>
    <col min="16132" max="16384" width="9.1796875" style="29"/>
  </cols>
  <sheetData>
    <row r="1" spans="1:9" s="3" customFormat="1" x14ac:dyDescent="0.35">
      <c r="A1" s="4"/>
      <c r="B1" s="4"/>
      <c r="C1" s="4"/>
      <c r="D1" s="4"/>
      <c r="E1" s="4" t="s">
        <v>293</v>
      </c>
      <c r="F1" s="4"/>
      <c r="G1" s="4"/>
    </row>
    <row r="2" spans="1:9" s="2" customFormat="1" x14ac:dyDescent="0.35">
      <c r="A2" s="8"/>
      <c r="B2" s="4"/>
      <c r="C2" s="4"/>
      <c r="D2" s="4"/>
      <c r="E2" s="25" t="s">
        <v>413</v>
      </c>
      <c r="F2" s="25" t="s">
        <v>56</v>
      </c>
      <c r="G2" s="25" t="s">
        <v>57</v>
      </c>
      <c r="H2" s="25" t="s">
        <v>58</v>
      </c>
      <c r="I2" s="25" t="s">
        <v>406</v>
      </c>
    </row>
    <row r="3" spans="1:9" s="2" customFormat="1" x14ac:dyDescent="0.35">
      <c r="A3" s="5" t="s">
        <v>59</v>
      </c>
      <c r="B3" s="6" t="s">
        <v>19</v>
      </c>
      <c r="C3" s="6" t="s">
        <v>20</v>
      </c>
      <c r="D3" s="6" t="s">
        <v>60</v>
      </c>
      <c r="E3" s="6" t="s">
        <v>62</v>
      </c>
      <c r="F3" s="6" t="s">
        <v>62</v>
      </c>
      <c r="G3" s="6" t="s">
        <v>62</v>
      </c>
      <c r="H3" s="6" t="s">
        <v>62</v>
      </c>
      <c r="I3" s="6" t="s">
        <v>62</v>
      </c>
    </row>
    <row r="4" spans="1:9" ht="102.5" customHeight="1" x14ac:dyDescent="0.35">
      <c r="A4" s="22">
        <v>1</v>
      </c>
      <c r="B4" s="21" t="s">
        <v>21</v>
      </c>
      <c r="C4" s="21" t="s">
        <v>23</v>
      </c>
      <c r="D4" s="21" t="s">
        <v>157</v>
      </c>
      <c r="E4" s="21" t="s">
        <v>611</v>
      </c>
      <c r="F4" s="21" t="s">
        <v>612</v>
      </c>
      <c r="G4" s="21" t="s">
        <v>294</v>
      </c>
      <c r="H4" s="21" t="s">
        <v>295</v>
      </c>
      <c r="I4" s="21" t="s">
        <v>605</v>
      </c>
    </row>
    <row r="5" spans="1:9" ht="132.4" customHeight="1" x14ac:dyDescent="0.35">
      <c r="A5" s="22">
        <f>A4+1</f>
        <v>2</v>
      </c>
      <c r="B5" s="135" t="s">
        <v>26</v>
      </c>
      <c r="C5" s="21" t="s">
        <v>29</v>
      </c>
      <c r="D5" s="21" t="s">
        <v>114</v>
      </c>
      <c r="E5" s="21" t="s">
        <v>238</v>
      </c>
      <c r="F5" s="21" t="s">
        <v>239</v>
      </c>
      <c r="G5" s="21" t="s">
        <v>137</v>
      </c>
      <c r="H5" s="21" t="s">
        <v>613</v>
      </c>
      <c r="I5" s="21" t="s">
        <v>600</v>
      </c>
    </row>
    <row r="6" spans="1:9" ht="109.9" customHeight="1" x14ac:dyDescent="0.35">
      <c r="A6" s="22">
        <f t="shared" ref="A6:A11" si="0">A5+1</f>
        <v>3</v>
      </c>
      <c r="B6" s="136"/>
      <c r="C6" s="21" t="s">
        <v>28</v>
      </c>
      <c r="D6" s="21" t="s">
        <v>511</v>
      </c>
      <c r="E6" s="21" t="s">
        <v>144</v>
      </c>
      <c r="F6" s="12" t="s">
        <v>296</v>
      </c>
      <c r="G6" s="21" t="s">
        <v>297</v>
      </c>
      <c r="H6" s="21" t="s">
        <v>609</v>
      </c>
      <c r="I6" s="21" t="s">
        <v>610</v>
      </c>
    </row>
    <row r="7" spans="1:9" ht="94.5" x14ac:dyDescent="0.35">
      <c r="A7" s="22">
        <f t="shared" si="0"/>
        <v>4</v>
      </c>
      <c r="B7" s="21" t="s">
        <v>33</v>
      </c>
      <c r="C7" s="21" t="s">
        <v>34</v>
      </c>
      <c r="D7" s="21" t="s">
        <v>79</v>
      </c>
      <c r="E7" s="9" t="s">
        <v>298</v>
      </c>
      <c r="F7" s="9" t="s">
        <v>614</v>
      </c>
      <c r="G7" s="7" t="s">
        <v>615</v>
      </c>
      <c r="H7" s="7" t="s">
        <v>299</v>
      </c>
      <c r="I7" s="21" t="s">
        <v>601</v>
      </c>
    </row>
    <row r="8" spans="1:9" ht="94.5" x14ac:dyDescent="0.35">
      <c r="A8" s="22">
        <f t="shared" si="0"/>
        <v>5</v>
      </c>
      <c r="B8" s="21" t="s">
        <v>42</v>
      </c>
      <c r="C8" s="21" t="s">
        <v>179</v>
      </c>
      <c r="D8" s="21" t="s">
        <v>180</v>
      </c>
      <c r="E8" s="21" t="s">
        <v>241</v>
      </c>
      <c r="F8" s="21" t="s">
        <v>549</v>
      </c>
      <c r="G8" s="21" t="s">
        <v>242</v>
      </c>
      <c r="H8" s="21" t="s">
        <v>606</v>
      </c>
      <c r="I8" s="21" t="s">
        <v>602</v>
      </c>
    </row>
    <row r="9" spans="1:9" ht="94.5" x14ac:dyDescent="0.35">
      <c r="A9" s="22">
        <f t="shared" si="0"/>
        <v>6</v>
      </c>
      <c r="B9" s="21" t="s">
        <v>40</v>
      </c>
      <c r="C9" s="21" t="s">
        <v>41</v>
      </c>
      <c r="D9" s="21" t="s">
        <v>96</v>
      </c>
      <c r="E9" s="21" t="s">
        <v>204</v>
      </c>
      <c r="F9" s="21" t="s">
        <v>205</v>
      </c>
      <c r="G9" s="21" t="s">
        <v>206</v>
      </c>
      <c r="H9" s="21" t="s">
        <v>300</v>
      </c>
      <c r="I9" s="21" t="s">
        <v>607</v>
      </c>
    </row>
    <row r="10" spans="1:9" ht="108" x14ac:dyDescent="0.35">
      <c r="A10" s="22">
        <f t="shared" si="0"/>
        <v>7</v>
      </c>
      <c r="B10" s="21" t="s">
        <v>31</v>
      </c>
      <c r="C10" s="21" t="s">
        <v>32</v>
      </c>
      <c r="D10" s="21" t="s">
        <v>120</v>
      </c>
      <c r="E10" s="13" t="s">
        <v>550</v>
      </c>
      <c r="F10" s="13" t="s">
        <v>243</v>
      </c>
      <c r="G10" s="21" t="s">
        <v>244</v>
      </c>
      <c r="H10" s="21" t="s">
        <v>301</v>
      </c>
      <c r="I10" s="21" t="s">
        <v>603</v>
      </c>
    </row>
    <row r="11" spans="1:9" ht="121.5" x14ac:dyDescent="0.35">
      <c r="A11" s="71">
        <f t="shared" si="0"/>
        <v>8</v>
      </c>
      <c r="B11" s="40" t="s">
        <v>42</v>
      </c>
      <c r="C11" s="40" t="s">
        <v>89</v>
      </c>
      <c r="D11" s="40" t="s">
        <v>90</v>
      </c>
      <c r="E11" s="40" t="s">
        <v>91</v>
      </c>
      <c r="F11" s="40" t="s">
        <v>92</v>
      </c>
      <c r="G11" s="40" t="s">
        <v>93</v>
      </c>
      <c r="H11" s="40" t="s">
        <v>608</v>
      </c>
      <c r="I11" s="40" t="s">
        <v>604</v>
      </c>
    </row>
    <row r="12" spans="1:9" x14ac:dyDescent="0.35">
      <c r="B12" s="134"/>
      <c r="C12" s="134"/>
      <c r="D12" s="134"/>
      <c r="E12" s="134"/>
      <c r="F12" s="134"/>
      <c r="G12" s="134"/>
    </row>
  </sheetData>
  <mergeCells count="2">
    <mergeCell ref="B12:G12"/>
    <mergeCell ref="B5:B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07E28-EEB5-654D-8E23-D133EC0D4C8D}">
  <dimension ref="A1:BD11"/>
  <sheetViews>
    <sheetView zoomScale="36" zoomScaleNormal="80" workbookViewId="0">
      <selection activeCell="I2" sqref="I2"/>
    </sheetView>
  </sheetViews>
  <sheetFormatPr defaultColWidth="8.7265625" defaultRowHeight="15.5" x14ac:dyDescent="0.35"/>
  <cols>
    <col min="1" max="1" width="5.1796875" style="2" customWidth="1"/>
    <col min="2" max="2" width="39.7265625" style="2" customWidth="1"/>
    <col min="3" max="3" width="17.7265625" style="2" customWidth="1"/>
    <col min="4" max="4" width="40.7265625" style="2" customWidth="1"/>
    <col min="5" max="5" width="46" style="2" customWidth="1"/>
    <col min="6" max="6" width="47.453125" style="2" customWidth="1"/>
    <col min="7" max="9" width="42.1796875" style="2" customWidth="1"/>
    <col min="10" max="13" width="8.7265625" style="1"/>
    <col min="14" max="56" width="8.7265625" style="20"/>
    <col min="57" max="16384" width="8.7265625" style="1"/>
  </cols>
  <sheetData>
    <row r="1" spans="1:56" s="34" customFormat="1" x14ac:dyDescent="0.35">
      <c r="A1" s="4"/>
      <c r="B1" s="4"/>
      <c r="C1" s="4"/>
      <c r="D1" s="4"/>
      <c r="E1" s="4" t="s">
        <v>302</v>
      </c>
      <c r="F1" s="4"/>
      <c r="G1" s="4"/>
      <c r="H1" s="4"/>
      <c r="I1" s="3"/>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row>
    <row r="2" spans="1:56" x14ac:dyDescent="0.35">
      <c r="A2" s="8"/>
      <c r="B2" s="4"/>
      <c r="C2" s="4"/>
      <c r="D2" s="4"/>
      <c r="E2" s="25" t="s">
        <v>413</v>
      </c>
      <c r="F2" s="25" t="s">
        <v>56</v>
      </c>
      <c r="G2" s="25" t="s">
        <v>57</v>
      </c>
      <c r="H2" s="25" t="s">
        <v>58</v>
      </c>
      <c r="I2" s="109" t="s">
        <v>406</v>
      </c>
    </row>
    <row r="3" spans="1:56" x14ac:dyDescent="0.35">
      <c r="A3" s="5" t="s">
        <v>59</v>
      </c>
      <c r="B3" s="6" t="s">
        <v>19</v>
      </c>
      <c r="C3" s="6" t="s">
        <v>20</v>
      </c>
      <c r="D3" s="6" t="s">
        <v>60</v>
      </c>
      <c r="E3" s="6" t="s">
        <v>62</v>
      </c>
      <c r="F3" s="6" t="s">
        <v>62</v>
      </c>
      <c r="G3" s="6" t="s">
        <v>62</v>
      </c>
      <c r="H3" s="6" t="s">
        <v>62</v>
      </c>
      <c r="I3" s="110"/>
    </row>
    <row r="4" spans="1:56" ht="97.15" customHeight="1" x14ac:dyDescent="0.35">
      <c r="A4" s="15">
        <v>1</v>
      </c>
      <c r="B4" s="14" t="s">
        <v>21</v>
      </c>
      <c r="C4" s="7" t="s">
        <v>22</v>
      </c>
      <c r="D4" s="8" t="s">
        <v>63</v>
      </c>
      <c r="E4" s="21" t="s">
        <v>253</v>
      </c>
      <c r="F4" s="7" t="s">
        <v>303</v>
      </c>
      <c r="G4" s="9" t="s">
        <v>255</v>
      </c>
      <c r="H4" s="9" t="s">
        <v>304</v>
      </c>
      <c r="I4" s="108" t="s">
        <v>623</v>
      </c>
    </row>
    <row r="5" spans="1:56" s="17" customFormat="1" ht="108" x14ac:dyDescent="0.35">
      <c r="A5" s="15">
        <v>2</v>
      </c>
      <c r="B5" s="14" t="s">
        <v>26</v>
      </c>
      <c r="C5" s="7" t="s">
        <v>30</v>
      </c>
      <c r="D5" s="7" t="s">
        <v>257</v>
      </c>
      <c r="E5" s="7" t="s">
        <v>258</v>
      </c>
      <c r="F5" s="7" t="s">
        <v>259</v>
      </c>
      <c r="G5" s="9" t="s">
        <v>260</v>
      </c>
      <c r="H5" s="9" t="s">
        <v>305</v>
      </c>
      <c r="I5" s="9" t="s">
        <v>624</v>
      </c>
      <c r="J5" s="38"/>
      <c r="K5" s="38"/>
      <c r="L5" s="38"/>
      <c r="M5" s="38"/>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c r="BC5" s="103"/>
      <c r="BD5" s="103"/>
    </row>
    <row r="6" spans="1:56" s="17" customFormat="1" ht="108" x14ac:dyDescent="0.35">
      <c r="A6" s="15">
        <f t="shared" ref="A6:A10" si="0">A5+1</f>
        <v>3</v>
      </c>
      <c r="B6" s="14" t="s">
        <v>26</v>
      </c>
      <c r="C6" s="7" t="s">
        <v>131</v>
      </c>
      <c r="D6" s="7" t="s">
        <v>132</v>
      </c>
      <c r="E6" s="7" t="s">
        <v>306</v>
      </c>
      <c r="F6" s="7" t="s">
        <v>307</v>
      </c>
      <c r="G6" s="7" t="s">
        <v>278</v>
      </c>
      <c r="H6" s="7" t="s">
        <v>308</v>
      </c>
      <c r="I6" s="9" t="s">
        <v>617</v>
      </c>
      <c r="J6" s="38"/>
      <c r="K6" s="38"/>
      <c r="L6" s="38"/>
      <c r="M6" s="38"/>
      <c r="N6" s="103"/>
      <c r="O6" s="103"/>
      <c r="P6" s="103"/>
      <c r="Q6" s="103"/>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3"/>
      <c r="AV6" s="103"/>
      <c r="AW6" s="103"/>
      <c r="AX6" s="103"/>
      <c r="AY6" s="103"/>
      <c r="AZ6" s="103"/>
      <c r="BA6" s="103"/>
      <c r="BB6" s="103"/>
      <c r="BC6" s="103"/>
      <c r="BD6" s="103"/>
    </row>
    <row r="7" spans="1:56" s="19" customFormat="1" ht="94.5" x14ac:dyDescent="0.35">
      <c r="A7" s="15">
        <f t="shared" si="0"/>
        <v>4</v>
      </c>
      <c r="B7" s="14" t="s">
        <v>31</v>
      </c>
      <c r="C7" s="7" t="s">
        <v>32</v>
      </c>
      <c r="D7" s="7" t="s">
        <v>120</v>
      </c>
      <c r="E7" s="13" t="s">
        <v>269</v>
      </c>
      <c r="F7" s="13" t="s">
        <v>270</v>
      </c>
      <c r="G7" s="13" t="s">
        <v>271</v>
      </c>
      <c r="H7" s="13" t="s">
        <v>309</v>
      </c>
      <c r="I7" s="9" t="s">
        <v>618</v>
      </c>
      <c r="J7" s="39"/>
      <c r="K7" s="39"/>
      <c r="L7" s="39"/>
      <c r="M7" s="39"/>
    </row>
    <row r="8" spans="1:56" s="19" customFormat="1" ht="81" x14ac:dyDescent="0.35">
      <c r="A8" s="18">
        <f t="shared" si="0"/>
        <v>5</v>
      </c>
      <c r="B8" s="14" t="s">
        <v>250</v>
      </c>
      <c r="C8" s="7" t="s">
        <v>38</v>
      </c>
      <c r="D8" s="7" t="s">
        <v>251</v>
      </c>
      <c r="E8" s="7" t="s">
        <v>264</v>
      </c>
      <c r="F8" s="7" t="s">
        <v>265</v>
      </c>
      <c r="G8" s="7" t="s">
        <v>576</v>
      </c>
      <c r="H8" s="7" t="s">
        <v>310</v>
      </c>
      <c r="I8" s="9" t="s">
        <v>619</v>
      </c>
      <c r="J8" s="39"/>
      <c r="K8" s="39"/>
      <c r="L8" s="39"/>
      <c r="M8" s="39"/>
    </row>
    <row r="9" spans="1:56" ht="112.9" customHeight="1" x14ac:dyDescent="0.35">
      <c r="A9" s="8">
        <f t="shared" si="0"/>
        <v>6</v>
      </c>
      <c r="B9" s="16" t="s">
        <v>33</v>
      </c>
      <c r="C9" s="7" t="s">
        <v>78</v>
      </c>
      <c r="D9" s="9" t="s">
        <v>266</v>
      </c>
      <c r="E9" s="21" t="s">
        <v>311</v>
      </c>
      <c r="F9" s="21" t="s">
        <v>312</v>
      </c>
      <c r="G9" s="21" t="s">
        <v>575</v>
      </c>
      <c r="H9" s="21" t="s">
        <v>313</v>
      </c>
      <c r="I9" s="9" t="s">
        <v>620</v>
      </c>
    </row>
    <row r="10" spans="1:56" s="39" customFormat="1" ht="99.4" customHeight="1" x14ac:dyDescent="0.35">
      <c r="A10" s="41">
        <f t="shared" si="0"/>
        <v>7</v>
      </c>
      <c r="B10" s="16" t="s">
        <v>42</v>
      </c>
      <c r="C10" s="40" t="s">
        <v>89</v>
      </c>
      <c r="D10" s="40" t="s">
        <v>90</v>
      </c>
      <c r="E10" s="40" t="s">
        <v>314</v>
      </c>
      <c r="F10" s="40" t="s">
        <v>92</v>
      </c>
      <c r="G10" s="40" t="s">
        <v>315</v>
      </c>
      <c r="H10" s="40" t="s">
        <v>316</v>
      </c>
      <c r="I10" s="9" t="s">
        <v>621</v>
      </c>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row>
    <row r="11" spans="1:56" ht="108" x14ac:dyDescent="0.35">
      <c r="A11" s="8">
        <f>A10+1</f>
        <v>8</v>
      </c>
      <c r="B11" s="11" t="s">
        <v>40</v>
      </c>
      <c r="C11" s="9" t="s">
        <v>41</v>
      </c>
      <c r="D11" s="9" t="s">
        <v>96</v>
      </c>
      <c r="E11" s="7" t="s">
        <v>284</v>
      </c>
      <c r="F11" s="7" t="s">
        <v>596</v>
      </c>
      <c r="G11" s="7" t="s">
        <v>285</v>
      </c>
      <c r="H11" s="7" t="s">
        <v>317</v>
      </c>
      <c r="I11" s="9" t="s">
        <v>622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DB077-81E1-469F-AC0F-22B5D41C3B47}">
  <dimension ref="A1:I11"/>
  <sheetViews>
    <sheetView zoomScale="55" zoomScaleNormal="80" workbookViewId="0">
      <selection activeCell="H4" sqref="H4"/>
    </sheetView>
  </sheetViews>
  <sheetFormatPr defaultColWidth="9.1796875" defaultRowHeight="13.5" x14ac:dyDescent="0.35"/>
  <cols>
    <col min="1" max="1" width="5.453125" style="32" bestFit="1" customWidth="1"/>
    <col min="2" max="2" width="13.7265625" style="29" customWidth="1"/>
    <col min="3" max="3" width="14" style="29" customWidth="1"/>
    <col min="4" max="4" width="32.81640625" style="29" customWidth="1"/>
    <col min="5" max="5" width="34.26953125" style="29" customWidth="1"/>
    <col min="6" max="6" width="35.26953125" style="29" customWidth="1"/>
    <col min="7" max="7" width="30" style="29" customWidth="1"/>
    <col min="8" max="9" width="34" style="29" customWidth="1"/>
    <col min="10" max="249" width="9.1796875" style="29"/>
    <col min="250" max="250" width="5.453125" style="29" bestFit="1" customWidth="1"/>
    <col min="251" max="251" width="12.7265625" style="29" customWidth="1"/>
    <col min="252" max="252" width="14" style="29" customWidth="1"/>
    <col min="253" max="253" width="26.453125" style="29" customWidth="1"/>
    <col min="254" max="255" width="24.453125" style="29" customWidth="1"/>
    <col min="256" max="256" width="24.1796875" style="29" customWidth="1"/>
    <col min="257" max="257" width="24.453125" style="29" customWidth="1"/>
    <col min="258" max="259" width="25.453125" style="29" customWidth="1"/>
    <col min="260" max="505" width="9.1796875" style="29"/>
    <col min="506" max="506" width="5.453125" style="29" bestFit="1" customWidth="1"/>
    <col min="507" max="507" width="12.7265625" style="29" customWidth="1"/>
    <col min="508" max="508" width="14" style="29" customWidth="1"/>
    <col min="509" max="509" width="26.453125" style="29" customWidth="1"/>
    <col min="510" max="511" width="24.453125" style="29" customWidth="1"/>
    <col min="512" max="512" width="24.1796875" style="29" customWidth="1"/>
    <col min="513" max="513" width="24.453125" style="29" customWidth="1"/>
    <col min="514" max="515" width="25.453125" style="29" customWidth="1"/>
    <col min="516" max="761" width="9.1796875" style="29"/>
    <col min="762" max="762" width="5.453125" style="29" bestFit="1" customWidth="1"/>
    <col min="763" max="763" width="12.7265625" style="29" customWidth="1"/>
    <col min="764" max="764" width="14" style="29" customWidth="1"/>
    <col min="765" max="765" width="26.453125" style="29" customWidth="1"/>
    <col min="766" max="767" width="24.453125" style="29" customWidth="1"/>
    <col min="768" max="768" width="24.1796875" style="29" customWidth="1"/>
    <col min="769" max="769" width="24.453125" style="29" customWidth="1"/>
    <col min="770" max="771" width="25.453125" style="29" customWidth="1"/>
    <col min="772" max="1017" width="9.1796875" style="29"/>
    <col min="1018" max="1018" width="5.453125" style="29" bestFit="1" customWidth="1"/>
    <col min="1019" max="1019" width="12.7265625" style="29" customWidth="1"/>
    <col min="1020" max="1020" width="14" style="29" customWidth="1"/>
    <col min="1021" max="1021" width="26.453125" style="29" customWidth="1"/>
    <col min="1022" max="1023" width="24.453125" style="29" customWidth="1"/>
    <col min="1024" max="1024" width="24.1796875" style="29" customWidth="1"/>
    <col min="1025" max="1025" width="24.453125" style="29" customWidth="1"/>
    <col min="1026" max="1027" width="25.453125" style="29" customWidth="1"/>
    <col min="1028" max="1273" width="9.1796875" style="29"/>
    <col min="1274" max="1274" width="5.453125" style="29" bestFit="1" customWidth="1"/>
    <col min="1275" max="1275" width="12.7265625" style="29" customWidth="1"/>
    <col min="1276" max="1276" width="14" style="29" customWidth="1"/>
    <col min="1277" max="1277" width="26.453125" style="29" customWidth="1"/>
    <col min="1278" max="1279" width="24.453125" style="29" customWidth="1"/>
    <col min="1280" max="1280" width="24.1796875" style="29" customWidth="1"/>
    <col min="1281" max="1281" width="24.453125" style="29" customWidth="1"/>
    <col min="1282" max="1283" width="25.453125" style="29" customWidth="1"/>
    <col min="1284" max="1529" width="9.1796875" style="29"/>
    <col min="1530" max="1530" width="5.453125" style="29" bestFit="1" customWidth="1"/>
    <col min="1531" max="1531" width="12.7265625" style="29" customWidth="1"/>
    <col min="1532" max="1532" width="14" style="29" customWidth="1"/>
    <col min="1533" max="1533" width="26.453125" style="29" customWidth="1"/>
    <col min="1534" max="1535" width="24.453125" style="29" customWidth="1"/>
    <col min="1536" max="1536" width="24.1796875" style="29" customWidth="1"/>
    <col min="1537" max="1537" width="24.453125" style="29" customWidth="1"/>
    <col min="1538" max="1539" width="25.453125" style="29" customWidth="1"/>
    <col min="1540" max="1785" width="9.1796875" style="29"/>
    <col min="1786" max="1786" width="5.453125" style="29" bestFit="1" customWidth="1"/>
    <col min="1787" max="1787" width="12.7265625" style="29" customWidth="1"/>
    <col min="1788" max="1788" width="14" style="29" customWidth="1"/>
    <col min="1789" max="1789" width="26.453125" style="29" customWidth="1"/>
    <col min="1790" max="1791" width="24.453125" style="29" customWidth="1"/>
    <col min="1792" max="1792" width="24.1796875" style="29" customWidth="1"/>
    <col min="1793" max="1793" width="24.453125" style="29" customWidth="1"/>
    <col min="1794" max="1795" width="25.453125" style="29" customWidth="1"/>
    <col min="1796" max="2041" width="9.1796875" style="29"/>
    <col min="2042" max="2042" width="5.453125" style="29" bestFit="1" customWidth="1"/>
    <col min="2043" max="2043" width="12.7265625" style="29" customWidth="1"/>
    <col min="2044" max="2044" width="14" style="29" customWidth="1"/>
    <col min="2045" max="2045" width="26.453125" style="29" customWidth="1"/>
    <col min="2046" max="2047" width="24.453125" style="29" customWidth="1"/>
    <col min="2048" max="2048" width="24.1796875" style="29" customWidth="1"/>
    <col min="2049" max="2049" width="24.453125" style="29" customWidth="1"/>
    <col min="2050" max="2051" width="25.453125" style="29" customWidth="1"/>
    <col min="2052" max="2297" width="9.1796875" style="29"/>
    <col min="2298" max="2298" width="5.453125" style="29" bestFit="1" customWidth="1"/>
    <col min="2299" max="2299" width="12.7265625" style="29" customWidth="1"/>
    <col min="2300" max="2300" width="14" style="29" customWidth="1"/>
    <col min="2301" max="2301" width="26.453125" style="29" customWidth="1"/>
    <col min="2302" max="2303" width="24.453125" style="29" customWidth="1"/>
    <col min="2304" max="2304" width="24.1796875" style="29" customWidth="1"/>
    <col min="2305" max="2305" width="24.453125" style="29" customWidth="1"/>
    <col min="2306" max="2307" width="25.453125" style="29" customWidth="1"/>
    <col min="2308" max="2553" width="9.1796875" style="29"/>
    <col min="2554" max="2554" width="5.453125" style="29" bestFit="1" customWidth="1"/>
    <col min="2555" max="2555" width="12.7265625" style="29" customWidth="1"/>
    <col min="2556" max="2556" width="14" style="29" customWidth="1"/>
    <col min="2557" max="2557" width="26.453125" style="29" customWidth="1"/>
    <col min="2558" max="2559" width="24.453125" style="29" customWidth="1"/>
    <col min="2560" max="2560" width="24.1796875" style="29" customWidth="1"/>
    <col min="2561" max="2561" width="24.453125" style="29" customWidth="1"/>
    <col min="2562" max="2563" width="25.453125" style="29" customWidth="1"/>
    <col min="2564" max="2809" width="9.1796875" style="29"/>
    <col min="2810" max="2810" width="5.453125" style="29" bestFit="1" customWidth="1"/>
    <col min="2811" max="2811" width="12.7265625" style="29" customWidth="1"/>
    <col min="2812" max="2812" width="14" style="29" customWidth="1"/>
    <col min="2813" max="2813" width="26.453125" style="29" customWidth="1"/>
    <col min="2814" max="2815" width="24.453125" style="29" customWidth="1"/>
    <col min="2816" max="2816" width="24.1796875" style="29" customWidth="1"/>
    <col min="2817" max="2817" width="24.453125" style="29" customWidth="1"/>
    <col min="2818" max="2819" width="25.453125" style="29" customWidth="1"/>
    <col min="2820" max="3065" width="9.1796875" style="29"/>
    <col min="3066" max="3066" width="5.453125" style="29" bestFit="1" customWidth="1"/>
    <col min="3067" max="3067" width="12.7265625" style="29" customWidth="1"/>
    <col min="3068" max="3068" width="14" style="29" customWidth="1"/>
    <col min="3069" max="3069" width="26.453125" style="29" customWidth="1"/>
    <col min="3070" max="3071" width="24.453125" style="29" customWidth="1"/>
    <col min="3072" max="3072" width="24.1796875" style="29" customWidth="1"/>
    <col min="3073" max="3073" width="24.453125" style="29" customWidth="1"/>
    <col min="3074" max="3075" width="25.453125" style="29" customWidth="1"/>
    <col min="3076" max="3321" width="9.1796875" style="29"/>
    <col min="3322" max="3322" width="5.453125" style="29" bestFit="1" customWidth="1"/>
    <col min="3323" max="3323" width="12.7265625" style="29" customWidth="1"/>
    <col min="3324" max="3324" width="14" style="29" customWidth="1"/>
    <col min="3325" max="3325" width="26.453125" style="29" customWidth="1"/>
    <col min="3326" max="3327" width="24.453125" style="29" customWidth="1"/>
    <col min="3328" max="3328" width="24.1796875" style="29" customWidth="1"/>
    <col min="3329" max="3329" width="24.453125" style="29" customWidth="1"/>
    <col min="3330" max="3331" width="25.453125" style="29" customWidth="1"/>
    <col min="3332" max="3577" width="9.1796875" style="29"/>
    <col min="3578" max="3578" width="5.453125" style="29" bestFit="1" customWidth="1"/>
    <col min="3579" max="3579" width="12.7265625" style="29" customWidth="1"/>
    <col min="3580" max="3580" width="14" style="29" customWidth="1"/>
    <col min="3581" max="3581" width="26.453125" style="29" customWidth="1"/>
    <col min="3582" max="3583" width="24.453125" style="29" customWidth="1"/>
    <col min="3584" max="3584" width="24.1796875" style="29" customWidth="1"/>
    <col min="3585" max="3585" width="24.453125" style="29" customWidth="1"/>
    <col min="3586" max="3587" width="25.453125" style="29" customWidth="1"/>
    <col min="3588" max="3833" width="9.1796875" style="29"/>
    <col min="3834" max="3834" width="5.453125" style="29" bestFit="1" customWidth="1"/>
    <col min="3835" max="3835" width="12.7265625" style="29" customWidth="1"/>
    <col min="3836" max="3836" width="14" style="29" customWidth="1"/>
    <col min="3837" max="3837" width="26.453125" style="29" customWidth="1"/>
    <col min="3838" max="3839" width="24.453125" style="29" customWidth="1"/>
    <col min="3840" max="3840" width="24.1796875" style="29" customWidth="1"/>
    <col min="3841" max="3841" width="24.453125" style="29" customWidth="1"/>
    <col min="3842" max="3843" width="25.453125" style="29" customWidth="1"/>
    <col min="3844" max="4089" width="9.1796875" style="29"/>
    <col min="4090" max="4090" width="5.453125" style="29" bestFit="1" customWidth="1"/>
    <col min="4091" max="4091" width="12.7265625" style="29" customWidth="1"/>
    <col min="4092" max="4092" width="14" style="29" customWidth="1"/>
    <col min="4093" max="4093" width="26.453125" style="29" customWidth="1"/>
    <col min="4094" max="4095" width="24.453125" style="29" customWidth="1"/>
    <col min="4096" max="4096" width="24.1796875" style="29" customWidth="1"/>
    <col min="4097" max="4097" width="24.453125" style="29" customWidth="1"/>
    <col min="4098" max="4099" width="25.453125" style="29" customWidth="1"/>
    <col min="4100" max="4345" width="9.1796875" style="29"/>
    <col min="4346" max="4346" width="5.453125" style="29" bestFit="1" customWidth="1"/>
    <col min="4347" max="4347" width="12.7265625" style="29" customWidth="1"/>
    <col min="4348" max="4348" width="14" style="29" customWidth="1"/>
    <col min="4349" max="4349" width="26.453125" style="29" customWidth="1"/>
    <col min="4350" max="4351" width="24.453125" style="29" customWidth="1"/>
    <col min="4352" max="4352" width="24.1796875" style="29" customWidth="1"/>
    <col min="4353" max="4353" width="24.453125" style="29" customWidth="1"/>
    <col min="4354" max="4355" width="25.453125" style="29" customWidth="1"/>
    <col min="4356" max="4601" width="9.1796875" style="29"/>
    <col min="4602" max="4602" width="5.453125" style="29" bestFit="1" customWidth="1"/>
    <col min="4603" max="4603" width="12.7265625" style="29" customWidth="1"/>
    <col min="4604" max="4604" width="14" style="29" customWidth="1"/>
    <col min="4605" max="4605" width="26.453125" style="29" customWidth="1"/>
    <col min="4606" max="4607" width="24.453125" style="29" customWidth="1"/>
    <col min="4608" max="4608" width="24.1796875" style="29" customWidth="1"/>
    <col min="4609" max="4609" width="24.453125" style="29" customWidth="1"/>
    <col min="4610" max="4611" width="25.453125" style="29" customWidth="1"/>
    <col min="4612" max="4857" width="9.1796875" style="29"/>
    <col min="4858" max="4858" width="5.453125" style="29" bestFit="1" customWidth="1"/>
    <col min="4859" max="4859" width="12.7265625" style="29" customWidth="1"/>
    <col min="4860" max="4860" width="14" style="29" customWidth="1"/>
    <col min="4861" max="4861" width="26.453125" style="29" customWidth="1"/>
    <col min="4862" max="4863" width="24.453125" style="29" customWidth="1"/>
    <col min="4864" max="4864" width="24.1796875" style="29" customWidth="1"/>
    <col min="4865" max="4865" width="24.453125" style="29" customWidth="1"/>
    <col min="4866" max="4867" width="25.453125" style="29" customWidth="1"/>
    <col min="4868" max="5113" width="9.1796875" style="29"/>
    <col min="5114" max="5114" width="5.453125" style="29" bestFit="1" customWidth="1"/>
    <col min="5115" max="5115" width="12.7265625" style="29" customWidth="1"/>
    <col min="5116" max="5116" width="14" style="29" customWidth="1"/>
    <col min="5117" max="5117" width="26.453125" style="29" customWidth="1"/>
    <col min="5118" max="5119" width="24.453125" style="29" customWidth="1"/>
    <col min="5120" max="5120" width="24.1796875" style="29" customWidth="1"/>
    <col min="5121" max="5121" width="24.453125" style="29" customWidth="1"/>
    <col min="5122" max="5123" width="25.453125" style="29" customWidth="1"/>
    <col min="5124" max="5369" width="9.1796875" style="29"/>
    <col min="5370" max="5370" width="5.453125" style="29" bestFit="1" customWidth="1"/>
    <col min="5371" max="5371" width="12.7265625" style="29" customWidth="1"/>
    <col min="5372" max="5372" width="14" style="29" customWidth="1"/>
    <col min="5373" max="5373" width="26.453125" style="29" customWidth="1"/>
    <col min="5374" max="5375" width="24.453125" style="29" customWidth="1"/>
    <col min="5376" max="5376" width="24.1796875" style="29" customWidth="1"/>
    <col min="5377" max="5377" width="24.453125" style="29" customWidth="1"/>
    <col min="5378" max="5379" width="25.453125" style="29" customWidth="1"/>
    <col min="5380" max="5625" width="9.1796875" style="29"/>
    <col min="5626" max="5626" width="5.453125" style="29" bestFit="1" customWidth="1"/>
    <col min="5627" max="5627" width="12.7265625" style="29" customWidth="1"/>
    <col min="5628" max="5628" width="14" style="29" customWidth="1"/>
    <col min="5629" max="5629" width="26.453125" style="29" customWidth="1"/>
    <col min="5630" max="5631" width="24.453125" style="29" customWidth="1"/>
    <col min="5632" max="5632" width="24.1796875" style="29" customWidth="1"/>
    <col min="5633" max="5633" width="24.453125" style="29" customWidth="1"/>
    <col min="5634" max="5635" width="25.453125" style="29" customWidth="1"/>
    <col min="5636" max="5881" width="9.1796875" style="29"/>
    <col min="5882" max="5882" width="5.453125" style="29" bestFit="1" customWidth="1"/>
    <col min="5883" max="5883" width="12.7265625" style="29" customWidth="1"/>
    <col min="5884" max="5884" width="14" style="29" customWidth="1"/>
    <col min="5885" max="5885" width="26.453125" style="29" customWidth="1"/>
    <col min="5886" max="5887" width="24.453125" style="29" customWidth="1"/>
    <col min="5888" max="5888" width="24.1796875" style="29" customWidth="1"/>
    <col min="5889" max="5889" width="24.453125" style="29" customWidth="1"/>
    <col min="5890" max="5891" width="25.453125" style="29" customWidth="1"/>
    <col min="5892" max="6137" width="9.1796875" style="29"/>
    <col min="6138" max="6138" width="5.453125" style="29" bestFit="1" customWidth="1"/>
    <col min="6139" max="6139" width="12.7265625" style="29" customWidth="1"/>
    <col min="6140" max="6140" width="14" style="29" customWidth="1"/>
    <col min="6141" max="6141" width="26.453125" style="29" customWidth="1"/>
    <col min="6142" max="6143" width="24.453125" style="29" customWidth="1"/>
    <col min="6144" max="6144" width="24.1796875" style="29" customWidth="1"/>
    <col min="6145" max="6145" width="24.453125" style="29" customWidth="1"/>
    <col min="6146" max="6147" width="25.453125" style="29" customWidth="1"/>
    <col min="6148" max="6393" width="9.1796875" style="29"/>
    <col min="6394" max="6394" width="5.453125" style="29" bestFit="1" customWidth="1"/>
    <col min="6395" max="6395" width="12.7265625" style="29" customWidth="1"/>
    <col min="6396" max="6396" width="14" style="29" customWidth="1"/>
    <col min="6397" max="6397" width="26.453125" style="29" customWidth="1"/>
    <col min="6398" max="6399" width="24.453125" style="29" customWidth="1"/>
    <col min="6400" max="6400" width="24.1796875" style="29" customWidth="1"/>
    <col min="6401" max="6401" width="24.453125" style="29" customWidth="1"/>
    <col min="6402" max="6403" width="25.453125" style="29" customWidth="1"/>
    <col min="6404" max="6649" width="9.1796875" style="29"/>
    <col min="6650" max="6650" width="5.453125" style="29" bestFit="1" customWidth="1"/>
    <col min="6651" max="6651" width="12.7265625" style="29" customWidth="1"/>
    <col min="6652" max="6652" width="14" style="29" customWidth="1"/>
    <col min="6653" max="6653" width="26.453125" style="29" customWidth="1"/>
    <col min="6654" max="6655" width="24.453125" style="29" customWidth="1"/>
    <col min="6656" max="6656" width="24.1796875" style="29" customWidth="1"/>
    <col min="6657" max="6657" width="24.453125" style="29" customWidth="1"/>
    <col min="6658" max="6659" width="25.453125" style="29" customWidth="1"/>
    <col min="6660" max="6905" width="9.1796875" style="29"/>
    <col min="6906" max="6906" width="5.453125" style="29" bestFit="1" customWidth="1"/>
    <col min="6907" max="6907" width="12.7265625" style="29" customWidth="1"/>
    <col min="6908" max="6908" width="14" style="29" customWidth="1"/>
    <col min="6909" max="6909" width="26.453125" style="29" customWidth="1"/>
    <col min="6910" max="6911" width="24.453125" style="29" customWidth="1"/>
    <col min="6912" max="6912" width="24.1796875" style="29" customWidth="1"/>
    <col min="6913" max="6913" width="24.453125" style="29" customWidth="1"/>
    <col min="6914" max="6915" width="25.453125" style="29" customWidth="1"/>
    <col min="6916" max="7161" width="9.1796875" style="29"/>
    <col min="7162" max="7162" width="5.453125" style="29" bestFit="1" customWidth="1"/>
    <col min="7163" max="7163" width="12.7265625" style="29" customWidth="1"/>
    <col min="7164" max="7164" width="14" style="29" customWidth="1"/>
    <col min="7165" max="7165" width="26.453125" style="29" customWidth="1"/>
    <col min="7166" max="7167" width="24.453125" style="29" customWidth="1"/>
    <col min="7168" max="7168" width="24.1796875" style="29" customWidth="1"/>
    <col min="7169" max="7169" width="24.453125" style="29" customWidth="1"/>
    <col min="7170" max="7171" width="25.453125" style="29" customWidth="1"/>
    <col min="7172" max="7417" width="9.1796875" style="29"/>
    <col min="7418" max="7418" width="5.453125" style="29" bestFit="1" customWidth="1"/>
    <col min="7419" max="7419" width="12.7265625" style="29" customWidth="1"/>
    <col min="7420" max="7420" width="14" style="29" customWidth="1"/>
    <col min="7421" max="7421" width="26.453125" style="29" customWidth="1"/>
    <col min="7422" max="7423" width="24.453125" style="29" customWidth="1"/>
    <col min="7424" max="7424" width="24.1796875" style="29" customWidth="1"/>
    <col min="7425" max="7425" width="24.453125" style="29" customWidth="1"/>
    <col min="7426" max="7427" width="25.453125" style="29" customWidth="1"/>
    <col min="7428" max="7673" width="9.1796875" style="29"/>
    <col min="7674" max="7674" width="5.453125" style="29" bestFit="1" customWidth="1"/>
    <col min="7675" max="7675" width="12.7265625" style="29" customWidth="1"/>
    <col min="7676" max="7676" width="14" style="29" customWidth="1"/>
    <col min="7677" max="7677" width="26.453125" style="29" customWidth="1"/>
    <col min="7678" max="7679" width="24.453125" style="29" customWidth="1"/>
    <col min="7680" max="7680" width="24.1796875" style="29" customWidth="1"/>
    <col min="7681" max="7681" width="24.453125" style="29" customWidth="1"/>
    <col min="7682" max="7683" width="25.453125" style="29" customWidth="1"/>
    <col min="7684" max="7929" width="9.1796875" style="29"/>
    <col min="7930" max="7930" width="5.453125" style="29" bestFit="1" customWidth="1"/>
    <col min="7931" max="7931" width="12.7265625" style="29" customWidth="1"/>
    <col min="7932" max="7932" width="14" style="29" customWidth="1"/>
    <col min="7933" max="7933" width="26.453125" style="29" customWidth="1"/>
    <col min="7934" max="7935" width="24.453125" style="29" customWidth="1"/>
    <col min="7936" max="7936" width="24.1796875" style="29" customWidth="1"/>
    <col min="7937" max="7937" width="24.453125" style="29" customWidth="1"/>
    <col min="7938" max="7939" width="25.453125" style="29" customWidth="1"/>
    <col min="7940" max="8185" width="9.1796875" style="29"/>
    <col min="8186" max="8186" width="5.453125" style="29" bestFit="1" customWidth="1"/>
    <col min="8187" max="8187" width="12.7265625" style="29" customWidth="1"/>
    <col min="8188" max="8188" width="14" style="29" customWidth="1"/>
    <col min="8189" max="8189" width="26.453125" style="29" customWidth="1"/>
    <col min="8190" max="8191" width="24.453125" style="29" customWidth="1"/>
    <col min="8192" max="8192" width="24.1796875" style="29" customWidth="1"/>
    <col min="8193" max="8193" width="24.453125" style="29" customWidth="1"/>
    <col min="8194" max="8195" width="25.453125" style="29" customWidth="1"/>
    <col min="8196" max="8441" width="9.1796875" style="29"/>
    <col min="8442" max="8442" width="5.453125" style="29" bestFit="1" customWidth="1"/>
    <col min="8443" max="8443" width="12.7265625" style="29" customWidth="1"/>
    <col min="8444" max="8444" width="14" style="29" customWidth="1"/>
    <col min="8445" max="8445" width="26.453125" style="29" customWidth="1"/>
    <col min="8446" max="8447" width="24.453125" style="29" customWidth="1"/>
    <col min="8448" max="8448" width="24.1796875" style="29" customWidth="1"/>
    <col min="8449" max="8449" width="24.453125" style="29" customWidth="1"/>
    <col min="8450" max="8451" width="25.453125" style="29" customWidth="1"/>
    <col min="8452" max="8697" width="9.1796875" style="29"/>
    <col min="8698" max="8698" width="5.453125" style="29" bestFit="1" customWidth="1"/>
    <col min="8699" max="8699" width="12.7265625" style="29" customWidth="1"/>
    <col min="8700" max="8700" width="14" style="29" customWidth="1"/>
    <col min="8701" max="8701" width="26.453125" style="29" customWidth="1"/>
    <col min="8702" max="8703" width="24.453125" style="29" customWidth="1"/>
    <col min="8704" max="8704" width="24.1796875" style="29" customWidth="1"/>
    <col min="8705" max="8705" width="24.453125" style="29" customWidth="1"/>
    <col min="8706" max="8707" width="25.453125" style="29" customWidth="1"/>
    <col min="8708" max="8953" width="9.1796875" style="29"/>
    <col min="8954" max="8954" width="5.453125" style="29" bestFit="1" customWidth="1"/>
    <col min="8955" max="8955" width="12.7265625" style="29" customWidth="1"/>
    <col min="8956" max="8956" width="14" style="29" customWidth="1"/>
    <col min="8957" max="8957" width="26.453125" style="29" customWidth="1"/>
    <col min="8958" max="8959" width="24.453125" style="29" customWidth="1"/>
    <col min="8960" max="8960" width="24.1796875" style="29" customWidth="1"/>
    <col min="8961" max="8961" width="24.453125" style="29" customWidth="1"/>
    <col min="8962" max="8963" width="25.453125" style="29" customWidth="1"/>
    <col min="8964" max="9209" width="9.1796875" style="29"/>
    <col min="9210" max="9210" width="5.453125" style="29" bestFit="1" customWidth="1"/>
    <col min="9211" max="9211" width="12.7265625" style="29" customWidth="1"/>
    <col min="9212" max="9212" width="14" style="29" customWidth="1"/>
    <col min="9213" max="9213" width="26.453125" style="29" customWidth="1"/>
    <col min="9214" max="9215" width="24.453125" style="29" customWidth="1"/>
    <col min="9216" max="9216" width="24.1796875" style="29" customWidth="1"/>
    <col min="9217" max="9217" width="24.453125" style="29" customWidth="1"/>
    <col min="9218" max="9219" width="25.453125" style="29" customWidth="1"/>
    <col min="9220" max="9465" width="9.1796875" style="29"/>
    <col min="9466" max="9466" width="5.453125" style="29" bestFit="1" customWidth="1"/>
    <col min="9467" max="9467" width="12.7265625" style="29" customWidth="1"/>
    <col min="9468" max="9468" width="14" style="29" customWidth="1"/>
    <col min="9469" max="9469" width="26.453125" style="29" customWidth="1"/>
    <col min="9470" max="9471" width="24.453125" style="29" customWidth="1"/>
    <col min="9472" max="9472" width="24.1796875" style="29" customWidth="1"/>
    <col min="9473" max="9473" width="24.453125" style="29" customWidth="1"/>
    <col min="9474" max="9475" width="25.453125" style="29" customWidth="1"/>
    <col min="9476" max="9721" width="9.1796875" style="29"/>
    <col min="9722" max="9722" width="5.453125" style="29" bestFit="1" customWidth="1"/>
    <col min="9723" max="9723" width="12.7265625" style="29" customWidth="1"/>
    <col min="9724" max="9724" width="14" style="29" customWidth="1"/>
    <col min="9725" max="9725" width="26.453125" style="29" customWidth="1"/>
    <col min="9726" max="9727" width="24.453125" style="29" customWidth="1"/>
    <col min="9728" max="9728" width="24.1796875" style="29" customWidth="1"/>
    <col min="9729" max="9729" width="24.453125" style="29" customWidth="1"/>
    <col min="9730" max="9731" width="25.453125" style="29" customWidth="1"/>
    <col min="9732" max="9977" width="9.1796875" style="29"/>
    <col min="9978" max="9978" width="5.453125" style="29" bestFit="1" customWidth="1"/>
    <col min="9979" max="9979" width="12.7265625" style="29" customWidth="1"/>
    <col min="9980" max="9980" width="14" style="29" customWidth="1"/>
    <col min="9981" max="9981" width="26.453125" style="29" customWidth="1"/>
    <col min="9982" max="9983" width="24.453125" style="29" customWidth="1"/>
    <col min="9984" max="9984" width="24.1796875" style="29" customWidth="1"/>
    <col min="9985" max="9985" width="24.453125" style="29" customWidth="1"/>
    <col min="9986" max="9987" width="25.453125" style="29" customWidth="1"/>
    <col min="9988" max="10233" width="9.1796875" style="29"/>
    <col min="10234" max="10234" width="5.453125" style="29" bestFit="1" customWidth="1"/>
    <col min="10235" max="10235" width="12.7265625" style="29" customWidth="1"/>
    <col min="10236" max="10236" width="14" style="29" customWidth="1"/>
    <col min="10237" max="10237" width="26.453125" style="29" customWidth="1"/>
    <col min="10238" max="10239" width="24.453125" style="29" customWidth="1"/>
    <col min="10240" max="10240" width="24.1796875" style="29" customWidth="1"/>
    <col min="10241" max="10241" width="24.453125" style="29" customWidth="1"/>
    <col min="10242" max="10243" width="25.453125" style="29" customWidth="1"/>
    <col min="10244" max="10489" width="9.1796875" style="29"/>
    <col min="10490" max="10490" width="5.453125" style="29" bestFit="1" customWidth="1"/>
    <col min="10491" max="10491" width="12.7265625" style="29" customWidth="1"/>
    <col min="10492" max="10492" width="14" style="29" customWidth="1"/>
    <col min="10493" max="10493" width="26.453125" style="29" customWidth="1"/>
    <col min="10494" max="10495" width="24.453125" style="29" customWidth="1"/>
    <col min="10496" max="10496" width="24.1796875" style="29" customWidth="1"/>
    <col min="10497" max="10497" width="24.453125" style="29" customWidth="1"/>
    <col min="10498" max="10499" width="25.453125" style="29" customWidth="1"/>
    <col min="10500" max="10745" width="9.1796875" style="29"/>
    <col min="10746" max="10746" width="5.453125" style="29" bestFit="1" customWidth="1"/>
    <col min="10747" max="10747" width="12.7265625" style="29" customWidth="1"/>
    <col min="10748" max="10748" width="14" style="29" customWidth="1"/>
    <col min="10749" max="10749" width="26.453125" style="29" customWidth="1"/>
    <col min="10750" max="10751" width="24.453125" style="29" customWidth="1"/>
    <col min="10752" max="10752" width="24.1796875" style="29" customWidth="1"/>
    <col min="10753" max="10753" width="24.453125" style="29" customWidth="1"/>
    <col min="10754" max="10755" width="25.453125" style="29" customWidth="1"/>
    <col min="10756" max="11001" width="9.1796875" style="29"/>
    <col min="11002" max="11002" width="5.453125" style="29" bestFit="1" customWidth="1"/>
    <col min="11003" max="11003" width="12.7265625" style="29" customWidth="1"/>
    <col min="11004" max="11004" width="14" style="29" customWidth="1"/>
    <col min="11005" max="11005" width="26.453125" style="29" customWidth="1"/>
    <col min="11006" max="11007" width="24.453125" style="29" customWidth="1"/>
    <col min="11008" max="11008" width="24.1796875" style="29" customWidth="1"/>
    <col min="11009" max="11009" width="24.453125" style="29" customWidth="1"/>
    <col min="11010" max="11011" width="25.453125" style="29" customWidth="1"/>
    <col min="11012" max="11257" width="9.1796875" style="29"/>
    <col min="11258" max="11258" width="5.453125" style="29" bestFit="1" customWidth="1"/>
    <col min="11259" max="11259" width="12.7265625" style="29" customWidth="1"/>
    <col min="11260" max="11260" width="14" style="29" customWidth="1"/>
    <col min="11261" max="11261" width="26.453125" style="29" customWidth="1"/>
    <col min="11262" max="11263" width="24.453125" style="29" customWidth="1"/>
    <col min="11264" max="11264" width="24.1796875" style="29" customWidth="1"/>
    <col min="11265" max="11265" width="24.453125" style="29" customWidth="1"/>
    <col min="11266" max="11267" width="25.453125" style="29" customWidth="1"/>
    <col min="11268" max="11513" width="9.1796875" style="29"/>
    <col min="11514" max="11514" width="5.453125" style="29" bestFit="1" customWidth="1"/>
    <col min="11515" max="11515" width="12.7265625" style="29" customWidth="1"/>
    <col min="11516" max="11516" width="14" style="29" customWidth="1"/>
    <col min="11517" max="11517" width="26.453125" style="29" customWidth="1"/>
    <col min="11518" max="11519" width="24.453125" style="29" customWidth="1"/>
    <col min="11520" max="11520" width="24.1796875" style="29" customWidth="1"/>
    <col min="11521" max="11521" width="24.453125" style="29" customWidth="1"/>
    <col min="11522" max="11523" width="25.453125" style="29" customWidth="1"/>
    <col min="11524" max="11769" width="9.1796875" style="29"/>
    <col min="11770" max="11770" width="5.453125" style="29" bestFit="1" customWidth="1"/>
    <col min="11771" max="11771" width="12.7265625" style="29" customWidth="1"/>
    <col min="11772" max="11772" width="14" style="29" customWidth="1"/>
    <col min="11773" max="11773" width="26.453125" style="29" customWidth="1"/>
    <col min="11774" max="11775" width="24.453125" style="29" customWidth="1"/>
    <col min="11776" max="11776" width="24.1796875" style="29" customWidth="1"/>
    <col min="11777" max="11777" width="24.453125" style="29" customWidth="1"/>
    <col min="11778" max="11779" width="25.453125" style="29" customWidth="1"/>
    <col min="11780" max="12025" width="9.1796875" style="29"/>
    <col min="12026" max="12026" width="5.453125" style="29" bestFit="1" customWidth="1"/>
    <col min="12027" max="12027" width="12.7265625" style="29" customWidth="1"/>
    <col min="12028" max="12028" width="14" style="29" customWidth="1"/>
    <col min="12029" max="12029" width="26.453125" style="29" customWidth="1"/>
    <col min="12030" max="12031" width="24.453125" style="29" customWidth="1"/>
    <col min="12032" max="12032" width="24.1796875" style="29" customWidth="1"/>
    <col min="12033" max="12033" width="24.453125" style="29" customWidth="1"/>
    <col min="12034" max="12035" width="25.453125" style="29" customWidth="1"/>
    <col min="12036" max="12281" width="9.1796875" style="29"/>
    <col min="12282" max="12282" width="5.453125" style="29" bestFit="1" customWidth="1"/>
    <col min="12283" max="12283" width="12.7265625" style="29" customWidth="1"/>
    <col min="12284" max="12284" width="14" style="29" customWidth="1"/>
    <col min="12285" max="12285" width="26.453125" style="29" customWidth="1"/>
    <col min="12286" max="12287" width="24.453125" style="29" customWidth="1"/>
    <col min="12288" max="12288" width="24.1796875" style="29" customWidth="1"/>
    <col min="12289" max="12289" width="24.453125" style="29" customWidth="1"/>
    <col min="12290" max="12291" width="25.453125" style="29" customWidth="1"/>
    <col min="12292" max="12537" width="9.1796875" style="29"/>
    <col min="12538" max="12538" width="5.453125" style="29" bestFit="1" customWidth="1"/>
    <col min="12539" max="12539" width="12.7265625" style="29" customWidth="1"/>
    <col min="12540" max="12540" width="14" style="29" customWidth="1"/>
    <col min="12541" max="12541" width="26.453125" style="29" customWidth="1"/>
    <col min="12542" max="12543" width="24.453125" style="29" customWidth="1"/>
    <col min="12544" max="12544" width="24.1796875" style="29" customWidth="1"/>
    <col min="12545" max="12545" width="24.453125" style="29" customWidth="1"/>
    <col min="12546" max="12547" width="25.453125" style="29" customWidth="1"/>
    <col min="12548" max="12793" width="9.1796875" style="29"/>
    <col min="12794" max="12794" width="5.453125" style="29" bestFit="1" customWidth="1"/>
    <col min="12795" max="12795" width="12.7265625" style="29" customWidth="1"/>
    <col min="12796" max="12796" width="14" style="29" customWidth="1"/>
    <col min="12797" max="12797" width="26.453125" style="29" customWidth="1"/>
    <col min="12798" max="12799" width="24.453125" style="29" customWidth="1"/>
    <col min="12800" max="12800" width="24.1796875" style="29" customWidth="1"/>
    <col min="12801" max="12801" width="24.453125" style="29" customWidth="1"/>
    <col min="12802" max="12803" width="25.453125" style="29" customWidth="1"/>
    <col min="12804" max="13049" width="9.1796875" style="29"/>
    <col min="13050" max="13050" width="5.453125" style="29" bestFit="1" customWidth="1"/>
    <col min="13051" max="13051" width="12.7265625" style="29" customWidth="1"/>
    <col min="13052" max="13052" width="14" style="29" customWidth="1"/>
    <col min="13053" max="13053" width="26.453125" style="29" customWidth="1"/>
    <col min="13054" max="13055" width="24.453125" style="29" customWidth="1"/>
    <col min="13056" max="13056" width="24.1796875" style="29" customWidth="1"/>
    <col min="13057" max="13057" width="24.453125" style="29" customWidth="1"/>
    <col min="13058" max="13059" width="25.453125" style="29" customWidth="1"/>
    <col min="13060" max="13305" width="9.1796875" style="29"/>
    <col min="13306" max="13306" width="5.453125" style="29" bestFit="1" customWidth="1"/>
    <col min="13307" max="13307" width="12.7265625" style="29" customWidth="1"/>
    <col min="13308" max="13308" width="14" style="29" customWidth="1"/>
    <col min="13309" max="13309" width="26.453125" style="29" customWidth="1"/>
    <col min="13310" max="13311" width="24.453125" style="29" customWidth="1"/>
    <col min="13312" max="13312" width="24.1796875" style="29" customWidth="1"/>
    <col min="13313" max="13313" width="24.453125" style="29" customWidth="1"/>
    <col min="13314" max="13315" width="25.453125" style="29" customWidth="1"/>
    <col min="13316" max="13561" width="9.1796875" style="29"/>
    <col min="13562" max="13562" width="5.453125" style="29" bestFit="1" customWidth="1"/>
    <col min="13563" max="13563" width="12.7265625" style="29" customWidth="1"/>
    <col min="13564" max="13564" width="14" style="29" customWidth="1"/>
    <col min="13565" max="13565" width="26.453125" style="29" customWidth="1"/>
    <col min="13566" max="13567" width="24.453125" style="29" customWidth="1"/>
    <col min="13568" max="13568" width="24.1796875" style="29" customWidth="1"/>
    <col min="13569" max="13569" width="24.453125" style="29" customWidth="1"/>
    <col min="13570" max="13571" width="25.453125" style="29" customWidth="1"/>
    <col min="13572" max="13817" width="9.1796875" style="29"/>
    <col min="13818" max="13818" width="5.453125" style="29" bestFit="1" customWidth="1"/>
    <col min="13819" max="13819" width="12.7265625" style="29" customWidth="1"/>
    <col min="13820" max="13820" width="14" style="29" customWidth="1"/>
    <col min="13821" max="13821" width="26.453125" style="29" customWidth="1"/>
    <col min="13822" max="13823" width="24.453125" style="29" customWidth="1"/>
    <col min="13824" max="13824" width="24.1796875" style="29" customWidth="1"/>
    <col min="13825" max="13825" width="24.453125" style="29" customWidth="1"/>
    <col min="13826" max="13827" width="25.453125" style="29" customWidth="1"/>
    <col min="13828" max="14073" width="9.1796875" style="29"/>
    <col min="14074" max="14074" width="5.453125" style="29" bestFit="1" customWidth="1"/>
    <col min="14075" max="14075" width="12.7265625" style="29" customWidth="1"/>
    <col min="14076" max="14076" width="14" style="29" customWidth="1"/>
    <col min="14077" max="14077" width="26.453125" style="29" customWidth="1"/>
    <col min="14078" max="14079" width="24.453125" style="29" customWidth="1"/>
    <col min="14080" max="14080" width="24.1796875" style="29" customWidth="1"/>
    <col min="14081" max="14081" width="24.453125" style="29" customWidth="1"/>
    <col min="14082" max="14083" width="25.453125" style="29" customWidth="1"/>
    <col min="14084" max="14329" width="9.1796875" style="29"/>
    <col min="14330" max="14330" width="5.453125" style="29" bestFit="1" customWidth="1"/>
    <col min="14331" max="14331" width="12.7265625" style="29" customWidth="1"/>
    <col min="14332" max="14332" width="14" style="29" customWidth="1"/>
    <col min="14333" max="14333" width="26.453125" style="29" customWidth="1"/>
    <col min="14334" max="14335" width="24.453125" style="29" customWidth="1"/>
    <col min="14336" max="14336" width="24.1796875" style="29" customWidth="1"/>
    <col min="14337" max="14337" width="24.453125" style="29" customWidth="1"/>
    <col min="14338" max="14339" width="25.453125" style="29" customWidth="1"/>
    <col min="14340" max="14585" width="9.1796875" style="29"/>
    <col min="14586" max="14586" width="5.453125" style="29" bestFit="1" customWidth="1"/>
    <col min="14587" max="14587" width="12.7265625" style="29" customWidth="1"/>
    <col min="14588" max="14588" width="14" style="29" customWidth="1"/>
    <col min="14589" max="14589" width="26.453125" style="29" customWidth="1"/>
    <col min="14590" max="14591" width="24.453125" style="29" customWidth="1"/>
    <col min="14592" max="14592" width="24.1796875" style="29" customWidth="1"/>
    <col min="14593" max="14593" width="24.453125" style="29" customWidth="1"/>
    <col min="14594" max="14595" width="25.453125" style="29" customWidth="1"/>
    <col min="14596" max="14841" width="9.1796875" style="29"/>
    <col min="14842" max="14842" width="5.453125" style="29" bestFit="1" customWidth="1"/>
    <col min="14843" max="14843" width="12.7265625" style="29" customWidth="1"/>
    <col min="14844" max="14844" width="14" style="29" customWidth="1"/>
    <col min="14845" max="14845" width="26.453125" style="29" customWidth="1"/>
    <col min="14846" max="14847" width="24.453125" style="29" customWidth="1"/>
    <col min="14848" max="14848" width="24.1796875" style="29" customWidth="1"/>
    <col min="14849" max="14849" width="24.453125" style="29" customWidth="1"/>
    <col min="14850" max="14851" width="25.453125" style="29" customWidth="1"/>
    <col min="14852" max="15097" width="9.1796875" style="29"/>
    <col min="15098" max="15098" width="5.453125" style="29" bestFit="1" customWidth="1"/>
    <col min="15099" max="15099" width="12.7265625" style="29" customWidth="1"/>
    <col min="15100" max="15100" width="14" style="29" customWidth="1"/>
    <col min="15101" max="15101" width="26.453125" style="29" customWidth="1"/>
    <col min="15102" max="15103" width="24.453125" style="29" customWidth="1"/>
    <col min="15104" max="15104" width="24.1796875" style="29" customWidth="1"/>
    <col min="15105" max="15105" width="24.453125" style="29" customWidth="1"/>
    <col min="15106" max="15107" width="25.453125" style="29" customWidth="1"/>
    <col min="15108" max="15353" width="9.1796875" style="29"/>
    <col min="15354" max="15354" width="5.453125" style="29" bestFit="1" customWidth="1"/>
    <col min="15355" max="15355" width="12.7265625" style="29" customWidth="1"/>
    <col min="15356" max="15356" width="14" style="29" customWidth="1"/>
    <col min="15357" max="15357" width="26.453125" style="29" customWidth="1"/>
    <col min="15358" max="15359" width="24.453125" style="29" customWidth="1"/>
    <col min="15360" max="15360" width="24.1796875" style="29" customWidth="1"/>
    <col min="15361" max="15361" width="24.453125" style="29" customWidth="1"/>
    <col min="15362" max="15363" width="25.453125" style="29" customWidth="1"/>
    <col min="15364" max="15609" width="9.1796875" style="29"/>
    <col min="15610" max="15610" width="5.453125" style="29" bestFit="1" customWidth="1"/>
    <col min="15611" max="15611" width="12.7265625" style="29" customWidth="1"/>
    <col min="15612" max="15612" width="14" style="29" customWidth="1"/>
    <col min="15613" max="15613" width="26.453125" style="29" customWidth="1"/>
    <col min="15614" max="15615" width="24.453125" style="29" customWidth="1"/>
    <col min="15616" max="15616" width="24.1796875" style="29" customWidth="1"/>
    <col min="15617" max="15617" width="24.453125" style="29" customWidth="1"/>
    <col min="15618" max="15619" width="25.453125" style="29" customWidth="1"/>
    <col min="15620" max="15865" width="9.1796875" style="29"/>
    <col min="15866" max="15866" width="5.453125" style="29" bestFit="1" customWidth="1"/>
    <col min="15867" max="15867" width="12.7265625" style="29" customWidth="1"/>
    <col min="15868" max="15868" width="14" style="29" customWidth="1"/>
    <col min="15869" max="15869" width="26.453125" style="29" customWidth="1"/>
    <col min="15870" max="15871" width="24.453125" style="29" customWidth="1"/>
    <col min="15872" max="15872" width="24.1796875" style="29" customWidth="1"/>
    <col min="15873" max="15873" width="24.453125" style="29" customWidth="1"/>
    <col min="15874" max="15875" width="25.453125" style="29" customWidth="1"/>
    <col min="15876" max="16121" width="9.1796875" style="29"/>
    <col min="16122" max="16122" width="5.453125" style="29" bestFit="1" customWidth="1"/>
    <col min="16123" max="16123" width="12.7265625" style="29" customWidth="1"/>
    <col min="16124" max="16124" width="14" style="29" customWidth="1"/>
    <col min="16125" max="16125" width="26.453125" style="29" customWidth="1"/>
    <col min="16126" max="16127" width="24.453125" style="29" customWidth="1"/>
    <col min="16128" max="16128" width="24.1796875" style="29" customWidth="1"/>
    <col min="16129" max="16129" width="24.453125" style="29" customWidth="1"/>
    <col min="16130" max="16131" width="25.453125" style="29" customWidth="1"/>
    <col min="16132" max="16384" width="9.1796875" style="29"/>
  </cols>
  <sheetData>
    <row r="1" spans="1:9" x14ac:dyDescent="0.35">
      <c r="A1" s="36"/>
      <c r="E1" s="33" t="s">
        <v>318</v>
      </c>
    </row>
    <row r="2" spans="1:9" x14ac:dyDescent="0.35">
      <c r="A2" s="8"/>
      <c r="B2" s="35"/>
      <c r="C2" s="4"/>
      <c r="D2" s="4"/>
      <c r="E2" s="25" t="s">
        <v>413</v>
      </c>
      <c r="F2" s="25" t="s">
        <v>56</v>
      </c>
      <c r="G2" s="25" t="s">
        <v>57</v>
      </c>
      <c r="H2" s="25" t="s">
        <v>58</v>
      </c>
      <c r="I2" s="25" t="s">
        <v>406</v>
      </c>
    </row>
    <row r="3" spans="1:9" x14ac:dyDescent="0.35">
      <c r="A3" s="5" t="s">
        <v>59</v>
      </c>
      <c r="B3" s="6" t="s">
        <v>19</v>
      </c>
      <c r="C3" s="6" t="s">
        <v>20</v>
      </c>
      <c r="D3" s="6" t="s">
        <v>60</v>
      </c>
      <c r="E3" s="6" t="s">
        <v>62</v>
      </c>
      <c r="F3" s="6" t="s">
        <v>62</v>
      </c>
      <c r="G3" s="6" t="s">
        <v>62</v>
      </c>
      <c r="H3" s="6" t="s">
        <v>62</v>
      </c>
      <c r="I3" s="110"/>
    </row>
    <row r="4" spans="1:9" ht="115.9" customHeight="1" x14ac:dyDescent="0.35">
      <c r="A4" s="22">
        <v>1</v>
      </c>
      <c r="B4" s="21" t="s">
        <v>21</v>
      </c>
      <c r="C4" s="21" t="s">
        <v>172</v>
      </c>
      <c r="D4" s="21" t="s">
        <v>109</v>
      </c>
      <c r="E4" s="21" t="s">
        <v>319</v>
      </c>
      <c r="F4" s="21" t="s">
        <v>320</v>
      </c>
      <c r="G4" s="21" t="s">
        <v>321</v>
      </c>
      <c r="H4" s="21" t="s">
        <v>628</v>
      </c>
      <c r="I4" s="21" t="s">
        <v>629</v>
      </c>
    </row>
    <row r="5" spans="1:9" ht="96.4" customHeight="1" x14ac:dyDescent="0.35">
      <c r="A5" s="22">
        <f>A4+1</f>
        <v>2</v>
      </c>
      <c r="B5" s="21" t="s">
        <v>26</v>
      </c>
      <c r="C5" s="21" t="s">
        <v>30</v>
      </c>
      <c r="D5" s="21" t="s">
        <v>257</v>
      </c>
      <c r="E5" s="21" t="s">
        <v>146</v>
      </c>
      <c r="F5" s="21" t="s">
        <v>322</v>
      </c>
      <c r="G5" s="21" t="s">
        <v>148</v>
      </c>
      <c r="H5" s="21" t="s">
        <v>631</v>
      </c>
      <c r="I5" s="21" t="s">
        <v>630</v>
      </c>
    </row>
    <row r="6" spans="1:9" ht="108" x14ac:dyDescent="0.35">
      <c r="A6" s="22">
        <f t="shared" ref="A6:A10" si="0">A5+1</f>
        <v>3</v>
      </c>
      <c r="B6" s="21" t="s">
        <v>26</v>
      </c>
      <c r="C6" s="21" t="s">
        <v>131</v>
      </c>
      <c r="D6" s="21" t="s">
        <v>132</v>
      </c>
      <c r="E6" s="21" t="s">
        <v>323</v>
      </c>
      <c r="F6" s="21" t="s">
        <v>324</v>
      </c>
      <c r="G6" s="21" t="s">
        <v>325</v>
      </c>
      <c r="H6" s="21" t="s">
        <v>326</v>
      </c>
      <c r="I6" s="21" t="s">
        <v>625</v>
      </c>
    </row>
    <row r="7" spans="1:9" ht="126" customHeight="1" x14ac:dyDescent="0.35">
      <c r="A7" s="22">
        <f t="shared" si="0"/>
        <v>4</v>
      </c>
      <c r="B7" s="21" t="s">
        <v>33</v>
      </c>
      <c r="C7" s="21" t="s">
        <v>34</v>
      </c>
      <c r="D7" s="21" t="s">
        <v>79</v>
      </c>
      <c r="E7" s="21" t="s">
        <v>327</v>
      </c>
      <c r="F7" s="21" t="s">
        <v>268</v>
      </c>
      <c r="G7" s="21" t="s">
        <v>328</v>
      </c>
      <c r="H7" s="21" t="s">
        <v>329</v>
      </c>
      <c r="I7" s="21" t="s">
        <v>632</v>
      </c>
    </row>
    <row r="8" spans="1:9" ht="99" customHeight="1" x14ac:dyDescent="0.35">
      <c r="A8" s="22">
        <f t="shared" si="0"/>
        <v>5</v>
      </c>
      <c r="B8" s="21" t="s">
        <v>42</v>
      </c>
      <c r="C8" s="21" t="s">
        <v>179</v>
      </c>
      <c r="D8" s="21" t="s">
        <v>180</v>
      </c>
      <c r="E8" s="21" t="s">
        <v>330</v>
      </c>
      <c r="F8" s="21" t="s">
        <v>635</v>
      </c>
      <c r="G8" s="21" t="s">
        <v>331</v>
      </c>
      <c r="H8" s="21" t="s">
        <v>332</v>
      </c>
      <c r="I8" s="21" t="s">
        <v>633</v>
      </c>
    </row>
    <row r="9" spans="1:9" ht="108" customHeight="1" x14ac:dyDescent="0.35">
      <c r="A9" s="22">
        <f t="shared" si="0"/>
        <v>6</v>
      </c>
      <c r="B9" s="21" t="s">
        <v>40</v>
      </c>
      <c r="C9" s="21" t="s">
        <v>41</v>
      </c>
      <c r="D9" s="21" t="s">
        <v>96</v>
      </c>
      <c r="E9" s="21" t="s">
        <v>636</v>
      </c>
      <c r="F9" s="21" t="s">
        <v>205</v>
      </c>
      <c r="G9" s="21" t="s">
        <v>206</v>
      </c>
      <c r="H9" s="21" t="s">
        <v>634</v>
      </c>
      <c r="I9" s="21" t="s">
        <v>626</v>
      </c>
    </row>
    <row r="10" spans="1:9" ht="135" customHeight="1" x14ac:dyDescent="0.35">
      <c r="A10" s="22">
        <f t="shared" si="0"/>
        <v>7</v>
      </c>
      <c r="B10" s="21" t="s">
        <v>31</v>
      </c>
      <c r="C10" s="21" t="s">
        <v>32</v>
      </c>
      <c r="D10" s="21" t="s">
        <v>120</v>
      </c>
      <c r="E10" s="21" t="s">
        <v>333</v>
      </c>
      <c r="F10" s="21" t="s">
        <v>637</v>
      </c>
      <c r="G10" s="30" t="s">
        <v>346</v>
      </c>
      <c r="H10" s="30" t="s">
        <v>334</v>
      </c>
      <c r="I10" s="30" t="s">
        <v>627</v>
      </c>
    </row>
    <row r="11" spans="1:9" x14ac:dyDescent="0.35">
      <c r="B11" s="134"/>
      <c r="C11" s="134"/>
      <c r="D11" s="134"/>
      <c r="E11" s="134"/>
      <c r="F11" s="134"/>
      <c r="G11" s="134"/>
    </row>
  </sheetData>
  <mergeCells count="1">
    <mergeCell ref="B11:G1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654DE-980B-B840-90B8-AD581F23C086}">
  <dimension ref="A1:I11"/>
  <sheetViews>
    <sheetView zoomScale="41" zoomScaleNormal="72" workbookViewId="0">
      <selection activeCell="G7" sqref="G7"/>
    </sheetView>
  </sheetViews>
  <sheetFormatPr defaultColWidth="9.1796875" defaultRowHeight="13.5" x14ac:dyDescent="0.35"/>
  <cols>
    <col min="1" max="1" width="5.453125" style="46" bestFit="1" customWidth="1"/>
    <col min="2" max="2" width="12.7265625" style="47" customWidth="1"/>
    <col min="3" max="3" width="14" style="47" customWidth="1"/>
    <col min="4" max="4" width="26.453125" style="47" customWidth="1"/>
    <col min="5" max="5" width="31.26953125" style="47" customWidth="1"/>
    <col min="6" max="6" width="35.1796875" style="47" customWidth="1"/>
    <col min="7" max="7" width="32.7265625" style="47" customWidth="1"/>
    <col min="8" max="8" width="35.1796875" style="47" customWidth="1"/>
    <col min="9" max="9" width="35.54296875" style="47" customWidth="1"/>
    <col min="10" max="250" width="9.1796875" style="47"/>
    <col min="251" max="251" width="5.453125" style="47" bestFit="1" customWidth="1"/>
    <col min="252" max="252" width="12.7265625" style="47" customWidth="1"/>
    <col min="253" max="253" width="14" style="47" customWidth="1"/>
    <col min="254" max="254" width="26.453125" style="47" customWidth="1"/>
    <col min="255" max="256" width="24.453125" style="47" customWidth="1"/>
    <col min="257" max="257" width="24.1796875" style="47" customWidth="1"/>
    <col min="258" max="258" width="24.453125" style="47" customWidth="1"/>
    <col min="259" max="260" width="25.453125" style="47" customWidth="1"/>
    <col min="261" max="506" width="9.1796875" style="47"/>
    <col min="507" max="507" width="5.453125" style="47" bestFit="1" customWidth="1"/>
    <col min="508" max="508" width="12.7265625" style="47" customWidth="1"/>
    <col min="509" max="509" width="14" style="47" customWidth="1"/>
    <col min="510" max="510" width="26.453125" style="47" customWidth="1"/>
    <col min="511" max="512" width="24.453125" style="47" customWidth="1"/>
    <col min="513" max="513" width="24.1796875" style="47" customWidth="1"/>
    <col min="514" max="514" width="24.453125" style="47" customWidth="1"/>
    <col min="515" max="516" width="25.453125" style="47" customWidth="1"/>
    <col min="517" max="762" width="9.1796875" style="47"/>
    <col min="763" max="763" width="5.453125" style="47" bestFit="1" customWidth="1"/>
    <col min="764" max="764" width="12.7265625" style="47" customWidth="1"/>
    <col min="765" max="765" width="14" style="47" customWidth="1"/>
    <col min="766" max="766" width="26.453125" style="47" customWidth="1"/>
    <col min="767" max="768" width="24.453125" style="47" customWidth="1"/>
    <col min="769" max="769" width="24.1796875" style="47" customWidth="1"/>
    <col min="770" max="770" width="24.453125" style="47" customWidth="1"/>
    <col min="771" max="772" width="25.453125" style="47" customWidth="1"/>
    <col min="773" max="1018" width="9.1796875" style="47"/>
    <col min="1019" max="1019" width="5.453125" style="47" bestFit="1" customWidth="1"/>
    <col min="1020" max="1020" width="12.7265625" style="47" customWidth="1"/>
    <col min="1021" max="1021" width="14" style="47" customWidth="1"/>
    <col min="1022" max="1022" width="26.453125" style="47" customWidth="1"/>
    <col min="1023" max="1024" width="24.453125" style="47" customWidth="1"/>
    <col min="1025" max="1025" width="24.1796875" style="47" customWidth="1"/>
    <col min="1026" max="1026" width="24.453125" style="47" customWidth="1"/>
    <col min="1027" max="1028" width="25.453125" style="47" customWidth="1"/>
    <col min="1029" max="1274" width="9.1796875" style="47"/>
    <col min="1275" max="1275" width="5.453125" style="47" bestFit="1" customWidth="1"/>
    <col min="1276" max="1276" width="12.7265625" style="47" customWidth="1"/>
    <col min="1277" max="1277" width="14" style="47" customWidth="1"/>
    <col min="1278" max="1278" width="26.453125" style="47" customWidth="1"/>
    <col min="1279" max="1280" width="24.453125" style="47" customWidth="1"/>
    <col min="1281" max="1281" width="24.1796875" style="47" customWidth="1"/>
    <col min="1282" max="1282" width="24.453125" style="47" customWidth="1"/>
    <col min="1283" max="1284" width="25.453125" style="47" customWidth="1"/>
    <col min="1285" max="1530" width="9.1796875" style="47"/>
    <col min="1531" max="1531" width="5.453125" style="47" bestFit="1" customWidth="1"/>
    <col min="1532" max="1532" width="12.7265625" style="47" customWidth="1"/>
    <col min="1533" max="1533" width="14" style="47" customWidth="1"/>
    <col min="1534" max="1534" width="26.453125" style="47" customWidth="1"/>
    <col min="1535" max="1536" width="24.453125" style="47" customWidth="1"/>
    <col min="1537" max="1537" width="24.1796875" style="47" customWidth="1"/>
    <col min="1538" max="1538" width="24.453125" style="47" customWidth="1"/>
    <col min="1539" max="1540" width="25.453125" style="47" customWidth="1"/>
    <col min="1541" max="1786" width="9.1796875" style="47"/>
    <col min="1787" max="1787" width="5.453125" style="47" bestFit="1" customWidth="1"/>
    <col min="1788" max="1788" width="12.7265625" style="47" customWidth="1"/>
    <col min="1789" max="1789" width="14" style="47" customWidth="1"/>
    <col min="1790" max="1790" width="26.453125" style="47" customWidth="1"/>
    <col min="1791" max="1792" width="24.453125" style="47" customWidth="1"/>
    <col min="1793" max="1793" width="24.1796875" style="47" customWidth="1"/>
    <col min="1794" max="1794" width="24.453125" style="47" customWidth="1"/>
    <col min="1795" max="1796" width="25.453125" style="47" customWidth="1"/>
    <col min="1797" max="2042" width="9.1796875" style="47"/>
    <col min="2043" max="2043" width="5.453125" style="47" bestFit="1" customWidth="1"/>
    <col min="2044" max="2044" width="12.7265625" style="47" customWidth="1"/>
    <col min="2045" max="2045" width="14" style="47" customWidth="1"/>
    <col min="2046" max="2046" width="26.453125" style="47" customWidth="1"/>
    <col min="2047" max="2048" width="24.453125" style="47" customWidth="1"/>
    <col min="2049" max="2049" width="24.1796875" style="47" customWidth="1"/>
    <col min="2050" max="2050" width="24.453125" style="47" customWidth="1"/>
    <col min="2051" max="2052" width="25.453125" style="47" customWidth="1"/>
    <col min="2053" max="2298" width="9.1796875" style="47"/>
    <col min="2299" max="2299" width="5.453125" style="47" bestFit="1" customWidth="1"/>
    <col min="2300" max="2300" width="12.7265625" style="47" customWidth="1"/>
    <col min="2301" max="2301" width="14" style="47" customWidth="1"/>
    <col min="2302" max="2302" width="26.453125" style="47" customWidth="1"/>
    <col min="2303" max="2304" width="24.453125" style="47" customWidth="1"/>
    <col min="2305" max="2305" width="24.1796875" style="47" customWidth="1"/>
    <col min="2306" max="2306" width="24.453125" style="47" customWidth="1"/>
    <col min="2307" max="2308" width="25.453125" style="47" customWidth="1"/>
    <col min="2309" max="2554" width="9.1796875" style="47"/>
    <col min="2555" max="2555" width="5.453125" style="47" bestFit="1" customWidth="1"/>
    <col min="2556" max="2556" width="12.7265625" style="47" customWidth="1"/>
    <col min="2557" max="2557" width="14" style="47" customWidth="1"/>
    <col min="2558" max="2558" width="26.453125" style="47" customWidth="1"/>
    <col min="2559" max="2560" width="24.453125" style="47" customWidth="1"/>
    <col min="2561" max="2561" width="24.1796875" style="47" customWidth="1"/>
    <col min="2562" max="2562" width="24.453125" style="47" customWidth="1"/>
    <col min="2563" max="2564" width="25.453125" style="47" customWidth="1"/>
    <col min="2565" max="2810" width="9.1796875" style="47"/>
    <col min="2811" max="2811" width="5.453125" style="47" bestFit="1" customWidth="1"/>
    <col min="2812" max="2812" width="12.7265625" style="47" customWidth="1"/>
    <col min="2813" max="2813" width="14" style="47" customWidth="1"/>
    <col min="2814" max="2814" width="26.453125" style="47" customWidth="1"/>
    <col min="2815" max="2816" width="24.453125" style="47" customWidth="1"/>
    <col min="2817" max="2817" width="24.1796875" style="47" customWidth="1"/>
    <col min="2818" max="2818" width="24.453125" style="47" customWidth="1"/>
    <col min="2819" max="2820" width="25.453125" style="47" customWidth="1"/>
    <col min="2821" max="3066" width="9.1796875" style="47"/>
    <col min="3067" max="3067" width="5.453125" style="47" bestFit="1" customWidth="1"/>
    <col min="3068" max="3068" width="12.7265625" style="47" customWidth="1"/>
    <col min="3069" max="3069" width="14" style="47" customWidth="1"/>
    <col min="3070" max="3070" width="26.453125" style="47" customWidth="1"/>
    <col min="3071" max="3072" width="24.453125" style="47" customWidth="1"/>
    <col min="3073" max="3073" width="24.1796875" style="47" customWidth="1"/>
    <col min="3074" max="3074" width="24.453125" style="47" customWidth="1"/>
    <col min="3075" max="3076" width="25.453125" style="47" customWidth="1"/>
    <col min="3077" max="3322" width="9.1796875" style="47"/>
    <col min="3323" max="3323" width="5.453125" style="47" bestFit="1" customWidth="1"/>
    <col min="3324" max="3324" width="12.7265625" style="47" customWidth="1"/>
    <col min="3325" max="3325" width="14" style="47" customWidth="1"/>
    <col min="3326" max="3326" width="26.453125" style="47" customWidth="1"/>
    <col min="3327" max="3328" width="24.453125" style="47" customWidth="1"/>
    <col min="3329" max="3329" width="24.1796875" style="47" customWidth="1"/>
    <col min="3330" max="3330" width="24.453125" style="47" customWidth="1"/>
    <col min="3331" max="3332" width="25.453125" style="47" customWidth="1"/>
    <col min="3333" max="3578" width="9.1796875" style="47"/>
    <col min="3579" max="3579" width="5.453125" style="47" bestFit="1" customWidth="1"/>
    <col min="3580" max="3580" width="12.7265625" style="47" customWidth="1"/>
    <col min="3581" max="3581" width="14" style="47" customWidth="1"/>
    <col min="3582" max="3582" width="26.453125" style="47" customWidth="1"/>
    <col min="3583" max="3584" width="24.453125" style="47" customWidth="1"/>
    <col min="3585" max="3585" width="24.1796875" style="47" customWidth="1"/>
    <col min="3586" max="3586" width="24.453125" style="47" customWidth="1"/>
    <col min="3587" max="3588" width="25.453125" style="47" customWidth="1"/>
    <col min="3589" max="3834" width="9.1796875" style="47"/>
    <col min="3835" max="3835" width="5.453125" style="47" bestFit="1" customWidth="1"/>
    <col min="3836" max="3836" width="12.7265625" style="47" customWidth="1"/>
    <col min="3837" max="3837" width="14" style="47" customWidth="1"/>
    <col min="3838" max="3838" width="26.453125" style="47" customWidth="1"/>
    <col min="3839" max="3840" width="24.453125" style="47" customWidth="1"/>
    <col min="3841" max="3841" width="24.1796875" style="47" customWidth="1"/>
    <col min="3842" max="3842" width="24.453125" style="47" customWidth="1"/>
    <col min="3843" max="3844" width="25.453125" style="47" customWidth="1"/>
    <col min="3845" max="4090" width="9.1796875" style="47"/>
    <col min="4091" max="4091" width="5.453125" style="47" bestFit="1" customWidth="1"/>
    <col min="4092" max="4092" width="12.7265625" style="47" customWidth="1"/>
    <col min="4093" max="4093" width="14" style="47" customWidth="1"/>
    <col min="4094" max="4094" width="26.453125" style="47" customWidth="1"/>
    <col min="4095" max="4096" width="24.453125" style="47" customWidth="1"/>
    <col min="4097" max="4097" width="24.1796875" style="47" customWidth="1"/>
    <col min="4098" max="4098" width="24.453125" style="47" customWidth="1"/>
    <col min="4099" max="4100" width="25.453125" style="47" customWidth="1"/>
    <col min="4101" max="4346" width="9.1796875" style="47"/>
    <col min="4347" max="4347" width="5.453125" style="47" bestFit="1" customWidth="1"/>
    <col min="4348" max="4348" width="12.7265625" style="47" customWidth="1"/>
    <col min="4349" max="4349" width="14" style="47" customWidth="1"/>
    <col min="4350" max="4350" width="26.453125" style="47" customWidth="1"/>
    <col min="4351" max="4352" width="24.453125" style="47" customWidth="1"/>
    <col min="4353" max="4353" width="24.1796875" style="47" customWidth="1"/>
    <col min="4354" max="4354" width="24.453125" style="47" customWidth="1"/>
    <col min="4355" max="4356" width="25.453125" style="47" customWidth="1"/>
    <col min="4357" max="4602" width="9.1796875" style="47"/>
    <col min="4603" max="4603" width="5.453125" style="47" bestFit="1" customWidth="1"/>
    <col min="4604" max="4604" width="12.7265625" style="47" customWidth="1"/>
    <col min="4605" max="4605" width="14" style="47" customWidth="1"/>
    <col min="4606" max="4606" width="26.453125" style="47" customWidth="1"/>
    <col min="4607" max="4608" width="24.453125" style="47" customWidth="1"/>
    <col min="4609" max="4609" width="24.1796875" style="47" customWidth="1"/>
    <col min="4610" max="4610" width="24.453125" style="47" customWidth="1"/>
    <col min="4611" max="4612" width="25.453125" style="47" customWidth="1"/>
    <col min="4613" max="4858" width="9.1796875" style="47"/>
    <col min="4859" max="4859" width="5.453125" style="47" bestFit="1" customWidth="1"/>
    <col min="4860" max="4860" width="12.7265625" style="47" customWidth="1"/>
    <col min="4861" max="4861" width="14" style="47" customWidth="1"/>
    <col min="4862" max="4862" width="26.453125" style="47" customWidth="1"/>
    <col min="4863" max="4864" width="24.453125" style="47" customWidth="1"/>
    <col min="4865" max="4865" width="24.1796875" style="47" customWidth="1"/>
    <col min="4866" max="4866" width="24.453125" style="47" customWidth="1"/>
    <col min="4867" max="4868" width="25.453125" style="47" customWidth="1"/>
    <col min="4869" max="5114" width="9.1796875" style="47"/>
    <col min="5115" max="5115" width="5.453125" style="47" bestFit="1" customWidth="1"/>
    <col min="5116" max="5116" width="12.7265625" style="47" customWidth="1"/>
    <col min="5117" max="5117" width="14" style="47" customWidth="1"/>
    <col min="5118" max="5118" width="26.453125" style="47" customWidth="1"/>
    <col min="5119" max="5120" width="24.453125" style="47" customWidth="1"/>
    <col min="5121" max="5121" width="24.1796875" style="47" customWidth="1"/>
    <col min="5122" max="5122" width="24.453125" style="47" customWidth="1"/>
    <col min="5123" max="5124" width="25.453125" style="47" customWidth="1"/>
    <col min="5125" max="5370" width="9.1796875" style="47"/>
    <col min="5371" max="5371" width="5.453125" style="47" bestFit="1" customWidth="1"/>
    <col min="5372" max="5372" width="12.7265625" style="47" customWidth="1"/>
    <col min="5373" max="5373" width="14" style="47" customWidth="1"/>
    <col min="5374" max="5374" width="26.453125" style="47" customWidth="1"/>
    <col min="5375" max="5376" width="24.453125" style="47" customWidth="1"/>
    <col min="5377" max="5377" width="24.1796875" style="47" customWidth="1"/>
    <col min="5378" max="5378" width="24.453125" style="47" customWidth="1"/>
    <col min="5379" max="5380" width="25.453125" style="47" customWidth="1"/>
    <col min="5381" max="5626" width="9.1796875" style="47"/>
    <col min="5627" max="5627" width="5.453125" style="47" bestFit="1" customWidth="1"/>
    <col min="5628" max="5628" width="12.7265625" style="47" customWidth="1"/>
    <col min="5629" max="5629" width="14" style="47" customWidth="1"/>
    <col min="5630" max="5630" width="26.453125" style="47" customWidth="1"/>
    <col min="5631" max="5632" width="24.453125" style="47" customWidth="1"/>
    <col min="5633" max="5633" width="24.1796875" style="47" customWidth="1"/>
    <col min="5634" max="5634" width="24.453125" style="47" customWidth="1"/>
    <col min="5635" max="5636" width="25.453125" style="47" customWidth="1"/>
    <col min="5637" max="5882" width="9.1796875" style="47"/>
    <col min="5883" max="5883" width="5.453125" style="47" bestFit="1" customWidth="1"/>
    <col min="5884" max="5884" width="12.7265625" style="47" customWidth="1"/>
    <col min="5885" max="5885" width="14" style="47" customWidth="1"/>
    <col min="5886" max="5886" width="26.453125" style="47" customWidth="1"/>
    <col min="5887" max="5888" width="24.453125" style="47" customWidth="1"/>
    <col min="5889" max="5889" width="24.1796875" style="47" customWidth="1"/>
    <col min="5890" max="5890" width="24.453125" style="47" customWidth="1"/>
    <col min="5891" max="5892" width="25.453125" style="47" customWidth="1"/>
    <col min="5893" max="6138" width="9.1796875" style="47"/>
    <col min="6139" max="6139" width="5.453125" style="47" bestFit="1" customWidth="1"/>
    <col min="6140" max="6140" width="12.7265625" style="47" customWidth="1"/>
    <col min="6141" max="6141" width="14" style="47" customWidth="1"/>
    <col min="6142" max="6142" width="26.453125" style="47" customWidth="1"/>
    <col min="6143" max="6144" width="24.453125" style="47" customWidth="1"/>
    <col min="6145" max="6145" width="24.1796875" style="47" customWidth="1"/>
    <col min="6146" max="6146" width="24.453125" style="47" customWidth="1"/>
    <col min="6147" max="6148" width="25.453125" style="47" customWidth="1"/>
    <col min="6149" max="6394" width="9.1796875" style="47"/>
    <col min="6395" max="6395" width="5.453125" style="47" bestFit="1" customWidth="1"/>
    <col min="6396" max="6396" width="12.7265625" style="47" customWidth="1"/>
    <col min="6397" max="6397" width="14" style="47" customWidth="1"/>
    <col min="6398" max="6398" width="26.453125" style="47" customWidth="1"/>
    <col min="6399" max="6400" width="24.453125" style="47" customWidth="1"/>
    <col min="6401" max="6401" width="24.1796875" style="47" customWidth="1"/>
    <col min="6402" max="6402" width="24.453125" style="47" customWidth="1"/>
    <col min="6403" max="6404" width="25.453125" style="47" customWidth="1"/>
    <col min="6405" max="6650" width="9.1796875" style="47"/>
    <col min="6651" max="6651" width="5.453125" style="47" bestFit="1" customWidth="1"/>
    <col min="6652" max="6652" width="12.7265625" style="47" customWidth="1"/>
    <col min="6653" max="6653" width="14" style="47" customWidth="1"/>
    <col min="6654" max="6654" width="26.453125" style="47" customWidth="1"/>
    <col min="6655" max="6656" width="24.453125" style="47" customWidth="1"/>
    <col min="6657" max="6657" width="24.1796875" style="47" customWidth="1"/>
    <col min="6658" max="6658" width="24.453125" style="47" customWidth="1"/>
    <col min="6659" max="6660" width="25.453125" style="47" customWidth="1"/>
    <col min="6661" max="6906" width="9.1796875" style="47"/>
    <col min="6907" max="6907" width="5.453125" style="47" bestFit="1" customWidth="1"/>
    <col min="6908" max="6908" width="12.7265625" style="47" customWidth="1"/>
    <col min="6909" max="6909" width="14" style="47" customWidth="1"/>
    <col min="6910" max="6910" width="26.453125" style="47" customWidth="1"/>
    <col min="6911" max="6912" width="24.453125" style="47" customWidth="1"/>
    <col min="6913" max="6913" width="24.1796875" style="47" customWidth="1"/>
    <col min="6914" max="6914" width="24.453125" style="47" customWidth="1"/>
    <col min="6915" max="6916" width="25.453125" style="47" customWidth="1"/>
    <col min="6917" max="7162" width="9.1796875" style="47"/>
    <col min="7163" max="7163" width="5.453125" style="47" bestFit="1" customWidth="1"/>
    <col min="7164" max="7164" width="12.7265625" style="47" customWidth="1"/>
    <col min="7165" max="7165" width="14" style="47" customWidth="1"/>
    <col min="7166" max="7166" width="26.453125" style="47" customWidth="1"/>
    <col min="7167" max="7168" width="24.453125" style="47" customWidth="1"/>
    <col min="7169" max="7169" width="24.1796875" style="47" customWidth="1"/>
    <col min="7170" max="7170" width="24.453125" style="47" customWidth="1"/>
    <col min="7171" max="7172" width="25.453125" style="47" customWidth="1"/>
    <col min="7173" max="7418" width="9.1796875" style="47"/>
    <col min="7419" max="7419" width="5.453125" style="47" bestFit="1" customWidth="1"/>
    <col min="7420" max="7420" width="12.7265625" style="47" customWidth="1"/>
    <col min="7421" max="7421" width="14" style="47" customWidth="1"/>
    <col min="7422" max="7422" width="26.453125" style="47" customWidth="1"/>
    <col min="7423" max="7424" width="24.453125" style="47" customWidth="1"/>
    <col min="7425" max="7425" width="24.1796875" style="47" customWidth="1"/>
    <col min="7426" max="7426" width="24.453125" style="47" customWidth="1"/>
    <col min="7427" max="7428" width="25.453125" style="47" customWidth="1"/>
    <col min="7429" max="7674" width="9.1796875" style="47"/>
    <col min="7675" max="7675" width="5.453125" style="47" bestFit="1" customWidth="1"/>
    <col min="7676" max="7676" width="12.7265625" style="47" customWidth="1"/>
    <col min="7677" max="7677" width="14" style="47" customWidth="1"/>
    <col min="7678" max="7678" width="26.453125" style="47" customWidth="1"/>
    <col min="7679" max="7680" width="24.453125" style="47" customWidth="1"/>
    <col min="7681" max="7681" width="24.1796875" style="47" customWidth="1"/>
    <col min="7682" max="7682" width="24.453125" style="47" customWidth="1"/>
    <col min="7683" max="7684" width="25.453125" style="47" customWidth="1"/>
    <col min="7685" max="7930" width="9.1796875" style="47"/>
    <col min="7931" max="7931" width="5.453125" style="47" bestFit="1" customWidth="1"/>
    <col min="7932" max="7932" width="12.7265625" style="47" customWidth="1"/>
    <col min="7933" max="7933" width="14" style="47" customWidth="1"/>
    <col min="7934" max="7934" width="26.453125" style="47" customWidth="1"/>
    <col min="7935" max="7936" width="24.453125" style="47" customWidth="1"/>
    <col min="7937" max="7937" width="24.1796875" style="47" customWidth="1"/>
    <col min="7938" max="7938" width="24.453125" style="47" customWidth="1"/>
    <col min="7939" max="7940" width="25.453125" style="47" customWidth="1"/>
    <col min="7941" max="8186" width="9.1796875" style="47"/>
    <col min="8187" max="8187" width="5.453125" style="47" bestFit="1" customWidth="1"/>
    <col min="8188" max="8188" width="12.7265625" style="47" customWidth="1"/>
    <col min="8189" max="8189" width="14" style="47" customWidth="1"/>
    <col min="8190" max="8190" width="26.453125" style="47" customWidth="1"/>
    <col min="8191" max="8192" width="24.453125" style="47" customWidth="1"/>
    <col min="8193" max="8193" width="24.1796875" style="47" customWidth="1"/>
    <col min="8194" max="8194" width="24.453125" style="47" customWidth="1"/>
    <col min="8195" max="8196" width="25.453125" style="47" customWidth="1"/>
    <col min="8197" max="8442" width="9.1796875" style="47"/>
    <col min="8443" max="8443" width="5.453125" style="47" bestFit="1" customWidth="1"/>
    <col min="8444" max="8444" width="12.7265625" style="47" customWidth="1"/>
    <col min="8445" max="8445" width="14" style="47" customWidth="1"/>
    <col min="8446" max="8446" width="26.453125" style="47" customWidth="1"/>
    <col min="8447" max="8448" width="24.453125" style="47" customWidth="1"/>
    <col min="8449" max="8449" width="24.1796875" style="47" customWidth="1"/>
    <col min="8450" max="8450" width="24.453125" style="47" customWidth="1"/>
    <col min="8451" max="8452" width="25.453125" style="47" customWidth="1"/>
    <col min="8453" max="8698" width="9.1796875" style="47"/>
    <col min="8699" max="8699" width="5.453125" style="47" bestFit="1" customWidth="1"/>
    <col min="8700" max="8700" width="12.7265625" style="47" customWidth="1"/>
    <col min="8701" max="8701" width="14" style="47" customWidth="1"/>
    <col min="8702" max="8702" width="26.453125" style="47" customWidth="1"/>
    <col min="8703" max="8704" width="24.453125" style="47" customWidth="1"/>
    <col min="8705" max="8705" width="24.1796875" style="47" customWidth="1"/>
    <col min="8706" max="8706" width="24.453125" style="47" customWidth="1"/>
    <col min="8707" max="8708" width="25.453125" style="47" customWidth="1"/>
    <col min="8709" max="8954" width="9.1796875" style="47"/>
    <col min="8955" max="8955" width="5.453125" style="47" bestFit="1" customWidth="1"/>
    <col min="8956" max="8956" width="12.7265625" style="47" customWidth="1"/>
    <col min="8957" max="8957" width="14" style="47" customWidth="1"/>
    <col min="8958" max="8958" width="26.453125" style="47" customWidth="1"/>
    <col min="8959" max="8960" width="24.453125" style="47" customWidth="1"/>
    <col min="8961" max="8961" width="24.1796875" style="47" customWidth="1"/>
    <col min="8962" max="8962" width="24.453125" style="47" customWidth="1"/>
    <col min="8963" max="8964" width="25.453125" style="47" customWidth="1"/>
    <col min="8965" max="9210" width="9.1796875" style="47"/>
    <col min="9211" max="9211" width="5.453125" style="47" bestFit="1" customWidth="1"/>
    <col min="9212" max="9212" width="12.7265625" style="47" customWidth="1"/>
    <col min="9213" max="9213" width="14" style="47" customWidth="1"/>
    <col min="9214" max="9214" width="26.453125" style="47" customWidth="1"/>
    <col min="9215" max="9216" width="24.453125" style="47" customWidth="1"/>
    <col min="9217" max="9217" width="24.1796875" style="47" customWidth="1"/>
    <col min="9218" max="9218" width="24.453125" style="47" customWidth="1"/>
    <col min="9219" max="9220" width="25.453125" style="47" customWidth="1"/>
    <col min="9221" max="9466" width="9.1796875" style="47"/>
    <col min="9467" max="9467" width="5.453125" style="47" bestFit="1" customWidth="1"/>
    <col min="9468" max="9468" width="12.7265625" style="47" customWidth="1"/>
    <col min="9469" max="9469" width="14" style="47" customWidth="1"/>
    <col min="9470" max="9470" width="26.453125" style="47" customWidth="1"/>
    <col min="9471" max="9472" width="24.453125" style="47" customWidth="1"/>
    <col min="9473" max="9473" width="24.1796875" style="47" customWidth="1"/>
    <col min="9474" max="9474" width="24.453125" style="47" customWidth="1"/>
    <col min="9475" max="9476" width="25.453125" style="47" customWidth="1"/>
    <col min="9477" max="9722" width="9.1796875" style="47"/>
    <col min="9723" max="9723" width="5.453125" style="47" bestFit="1" customWidth="1"/>
    <col min="9724" max="9724" width="12.7265625" style="47" customWidth="1"/>
    <col min="9725" max="9725" width="14" style="47" customWidth="1"/>
    <col min="9726" max="9726" width="26.453125" style="47" customWidth="1"/>
    <col min="9727" max="9728" width="24.453125" style="47" customWidth="1"/>
    <col min="9729" max="9729" width="24.1796875" style="47" customWidth="1"/>
    <col min="9730" max="9730" width="24.453125" style="47" customWidth="1"/>
    <col min="9731" max="9732" width="25.453125" style="47" customWidth="1"/>
    <col min="9733" max="9978" width="9.1796875" style="47"/>
    <col min="9979" max="9979" width="5.453125" style="47" bestFit="1" customWidth="1"/>
    <col min="9980" max="9980" width="12.7265625" style="47" customWidth="1"/>
    <col min="9981" max="9981" width="14" style="47" customWidth="1"/>
    <col min="9982" max="9982" width="26.453125" style="47" customWidth="1"/>
    <col min="9983" max="9984" width="24.453125" style="47" customWidth="1"/>
    <col min="9985" max="9985" width="24.1796875" style="47" customWidth="1"/>
    <col min="9986" max="9986" width="24.453125" style="47" customWidth="1"/>
    <col min="9987" max="9988" width="25.453125" style="47" customWidth="1"/>
    <col min="9989" max="10234" width="9.1796875" style="47"/>
    <col min="10235" max="10235" width="5.453125" style="47" bestFit="1" customWidth="1"/>
    <col min="10236" max="10236" width="12.7265625" style="47" customWidth="1"/>
    <col min="10237" max="10237" width="14" style="47" customWidth="1"/>
    <col min="10238" max="10238" width="26.453125" style="47" customWidth="1"/>
    <col min="10239" max="10240" width="24.453125" style="47" customWidth="1"/>
    <col min="10241" max="10241" width="24.1796875" style="47" customWidth="1"/>
    <col min="10242" max="10242" width="24.453125" style="47" customWidth="1"/>
    <col min="10243" max="10244" width="25.453125" style="47" customWidth="1"/>
    <col min="10245" max="10490" width="9.1796875" style="47"/>
    <col min="10491" max="10491" width="5.453125" style="47" bestFit="1" customWidth="1"/>
    <col min="10492" max="10492" width="12.7265625" style="47" customWidth="1"/>
    <col min="10493" max="10493" width="14" style="47" customWidth="1"/>
    <col min="10494" max="10494" width="26.453125" style="47" customWidth="1"/>
    <col min="10495" max="10496" width="24.453125" style="47" customWidth="1"/>
    <col min="10497" max="10497" width="24.1796875" style="47" customWidth="1"/>
    <col min="10498" max="10498" width="24.453125" style="47" customWidth="1"/>
    <col min="10499" max="10500" width="25.453125" style="47" customWidth="1"/>
    <col min="10501" max="10746" width="9.1796875" style="47"/>
    <col min="10747" max="10747" width="5.453125" style="47" bestFit="1" customWidth="1"/>
    <col min="10748" max="10748" width="12.7265625" style="47" customWidth="1"/>
    <col min="10749" max="10749" width="14" style="47" customWidth="1"/>
    <col min="10750" max="10750" width="26.453125" style="47" customWidth="1"/>
    <col min="10751" max="10752" width="24.453125" style="47" customWidth="1"/>
    <col min="10753" max="10753" width="24.1796875" style="47" customWidth="1"/>
    <col min="10754" max="10754" width="24.453125" style="47" customWidth="1"/>
    <col min="10755" max="10756" width="25.453125" style="47" customWidth="1"/>
    <col min="10757" max="11002" width="9.1796875" style="47"/>
    <col min="11003" max="11003" width="5.453125" style="47" bestFit="1" customWidth="1"/>
    <col min="11004" max="11004" width="12.7265625" style="47" customWidth="1"/>
    <col min="11005" max="11005" width="14" style="47" customWidth="1"/>
    <col min="11006" max="11006" width="26.453125" style="47" customWidth="1"/>
    <col min="11007" max="11008" width="24.453125" style="47" customWidth="1"/>
    <col min="11009" max="11009" width="24.1796875" style="47" customWidth="1"/>
    <col min="11010" max="11010" width="24.453125" style="47" customWidth="1"/>
    <col min="11011" max="11012" width="25.453125" style="47" customWidth="1"/>
    <col min="11013" max="11258" width="9.1796875" style="47"/>
    <col min="11259" max="11259" width="5.453125" style="47" bestFit="1" customWidth="1"/>
    <col min="11260" max="11260" width="12.7265625" style="47" customWidth="1"/>
    <col min="11261" max="11261" width="14" style="47" customWidth="1"/>
    <col min="11262" max="11262" width="26.453125" style="47" customWidth="1"/>
    <col min="11263" max="11264" width="24.453125" style="47" customWidth="1"/>
    <col min="11265" max="11265" width="24.1796875" style="47" customWidth="1"/>
    <col min="11266" max="11266" width="24.453125" style="47" customWidth="1"/>
    <col min="11267" max="11268" width="25.453125" style="47" customWidth="1"/>
    <col min="11269" max="11514" width="9.1796875" style="47"/>
    <col min="11515" max="11515" width="5.453125" style="47" bestFit="1" customWidth="1"/>
    <col min="11516" max="11516" width="12.7265625" style="47" customWidth="1"/>
    <col min="11517" max="11517" width="14" style="47" customWidth="1"/>
    <col min="11518" max="11518" width="26.453125" style="47" customWidth="1"/>
    <col min="11519" max="11520" width="24.453125" style="47" customWidth="1"/>
    <col min="11521" max="11521" width="24.1796875" style="47" customWidth="1"/>
    <col min="11522" max="11522" width="24.453125" style="47" customWidth="1"/>
    <col min="11523" max="11524" width="25.453125" style="47" customWidth="1"/>
    <col min="11525" max="11770" width="9.1796875" style="47"/>
    <col min="11771" max="11771" width="5.453125" style="47" bestFit="1" customWidth="1"/>
    <col min="11772" max="11772" width="12.7265625" style="47" customWidth="1"/>
    <col min="11773" max="11773" width="14" style="47" customWidth="1"/>
    <col min="11774" max="11774" width="26.453125" style="47" customWidth="1"/>
    <col min="11775" max="11776" width="24.453125" style="47" customWidth="1"/>
    <col min="11777" max="11777" width="24.1796875" style="47" customWidth="1"/>
    <col min="11778" max="11778" width="24.453125" style="47" customWidth="1"/>
    <col min="11779" max="11780" width="25.453125" style="47" customWidth="1"/>
    <col min="11781" max="12026" width="9.1796875" style="47"/>
    <col min="12027" max="12027" width="5.453125" style="47" bestFit="1" customWidth="1"/>
    <col min="12028" max="12028" width="12.7265625" style="47" customWidth="1"/>
    <col min="12029" max="12029" width="14" style="47" customWidth="1"/>
    <col min="12030" max="12030" width="26.453125" style="47" customWidth="1"/>
    <col min="12031" max="12032" width="24.453125" style="47" customWidth="1"/>
    <col min="12033" max="12033" width="24.1796875" style="47" customWidth="1"/>
    <col min="12034" max="12034" width="24.453125" style="47" customWidth="1"/>
    <col min="12035" max="12036" width="25.453125" style="47" customWidth="1"/>
    <col min="12037" max="12282" width="9.1796875" style="47"/>
    <col min="12283" max="12283" width="5.453125" style="47" bestFit="1" customWidth="1"/>
    <col min="12284" max="12284" width="12.7265625" style="47" customWidth="1"/>
    <col min="12285" max="12285" width="14" style="47" customWidth="1"/>
    <col min="12286" max="12286" width="26.453125" style="47" customWidth="1"/>
    <col min="12287" max="12288" width="24.453125" style="47" customWidth="1"/>
    <col min="12289" max="12289" width="24.1796875" style="47" customWidth="1"/>
    <col min="12290" max="12290" width="24.453125" style="47" customWidth="1"/>
    <col min="12291" max="12292" width="25.453125" style="47" customWidth="1"/>
    <col min="12293" max="12538" width="9.1796875" style="47"/>
    <col min="12539" max="12539" width="5.453125" style="47" bestFit="1" customWidth="1"/>
    <col min="12540" max="12540" width="12.7265625" style="47" customWidth="1"/>
    <col min="12541" max="12541" width="14" style="47" customWidth="1"/>
    <col min="12542" max="12542" width="26.453125" style="47" customWidth="1"/>
    <col min="12543" max="12544" width="24.453125" style="47" customWidth="1"/>
    <col min="12545" max="12545" width="24.1796875" style="47" customWidth="1"/>
    <col min="12546" max="12546" width="24.453125" style="47" customWidth="1"/>
    <col min="12547" max="12548" width="25.453125" style="47" customWidth="1"/>
    <col min="12549" max="12794" width="9.1796875" style="47"/>
    <col min="12795" max="12795" width="5.453125" style="47" bestFit="1" customWidth="1"/>
    <col min="12796" max="12796" width="12.7265625" style="47" customWidth="1"/>
    <col min="12797" max="12797" width="14" style="47" customWidth="1"/>
    <col min="12798" max="12798" width="26.453125" style="47" customWidth="1"/>
    <col min="12799" max="12800" width="24.453125" style="47" customWidth="1"/>
    <col min="12801" max="12801" width="24.1796875" style="47" customWidth="1"/>
    <col min="12802" max="12802" width="24.453125" style="47" customWidth="1"/>
    <col min="12803" max="12804" width="25.453125" style="47" customWidth="1"/>
    <col min="12805" max="13050" width="9.1796875" style="47"/>
    <col min="13051" max="13051" width="5.453125" style="47" bestFit="1" customWidth="1"/>
    <col min="13052" max="13052" width="12.7265625" style="47" customWidth="1"/>
    <col min="13053" max="13053" width="14" style="47" customWidth="1"/>
    <col min="13054" max="13054" width="26.453125" style="47" customWidth="1"/>
    <col min="13055" max="13056" width="24.453125" style="47" customWidth="1"/>
    <col min="13057" max="13057" width="24.1796875" style="47" customWidth="1"/>
    <col min="13058" max="13058" width="24.453125" style="47" customWidth="1"/>
    <col min="13059" max="13060" width="25.453125" style="47" customWidth="1"/>
    <col min="13061" max="13306" width="9.1796875" style="47"/>
    <col min="13307" max="13307" width="5.453125" style="47" bestFit="1" customWidth="1"/>
    <col min="13308" max="13308" width="12.7265625" style="47" customWidth="1"/>
    <col min="13309" max="13309" width="14" style="47" customWidth="1"/>
    <col min="13310" max="13310" width="26.453125" style="47" customWidth="1"/>
    <col min="13311" max="13312" width="24.453125" style="47" customWidth="1"/>
    <col min="13313" max="13313" width="24.1796875" style="47" customWidth="1"/>
    <col min="13314" max="13314" width="24.453125" style="47" customWidth="1"/>
    <col min="13315" max="13316" width="25.453125" style="47" customWidth="1"/>
    <col min="13317" max="13562" width="9.1796875" style="47"/>
    <col min="13563" max="13563" width="5.453125" style="47" bestFit="1" customWidth="1"/>
    <col min="13564" max="13564" width="12.7265625" style="47" customWidth="1"/>
    <col min="13565" max="13565" width="14" style="47" customWidth="1"/>
    <col min="13566" max="13566" width="26.453125" style="47" customWidth="1"/>
    <col min="13567" max="13568" width="24.453125" style="47" customWidth="1"/>
    <col min="13569" max="13569" width="24.1796875" style="47" customWidth="1"/>
    <col min="13570" max="13570" width="24.453125" style="47" customWidth="1"/>
    <col min="13571" max="13572" width="25.453125" style="47" customWidth="1"/>
    <col min="13573" max="13818" width="9.1796875" style="47"/>
    <col min="13819" max="13819" width="5.453125" style="47" bestFit="1" customWidth="1"/>
    <col min="13820" max="13820" width="12.7265625" style="47" customWidth="1"/>
    <col min="13821" max="13821" width="14" style="47" customWidth="1"/>
    <col min="13822" max="13822" width="26.453125" style="47" customWidth="1"/>
    <col min="13823" max="13824" width="24.453125" style="47" customWidth="1"/>
    <col min="13825" max="13825" width="24.1796875" style="47" customWidth="1"/>
    <col min="13826" max="13826" width="24.453125" style="47" customWidth="1"/>
    <col min="13827" max="13828" width="25.453125" style="47" customWidth="1"/>
    <col min="13829" max="14074" width="9.1796875" style="47"/>
    <col min="14075" max="14075" width="5.453125" style="47" bestFit="1" customWidth="1"/>
    <col min="14076" max="14076" width="12.7265625" style="47" customWidth="1"/>
    <col min="14077" max="14077" width="14" style="47" customWidth="1"/>
    <col min="14078" max="14078" width="26.453125" style="47" customWidth="1"/>
    <col min="14079" max="14080" width="24.453125" style="47" customWidth="1"/>
    <col min="14081" max="14081" width="24.1796875" style="47" customWidth="1"/>
    <col min="14082" max="14082" width="24.453125" style="47" customWidth="1"/>
    <col min="14083" max="14084" width="25.453125" style="47" customWidth="1"/>
    <col min="14085" max="14330" width="9.1796875" style="47"/>
    <col min="14331" max="14331" width="5.453125" style="47" bestFit="1" customWidth="1"/>
    <col min="14332" max="14332" width="12.7265625" style="47" customWidth="1"/>
    <col min="14333" max="14333" width="14" style="47" customWidth="1"/>
    <col min="14334" max="14334" width="26.453125" style="47" customWidth="1"/>
    <col min="14335" max="14336" width="24.453125" style="47" customWidth="1"/>
    <col min="14337" max="14337" width="24.1796875" style="47" customWidth="1"/>
    <col min="14338" max="14338" width="24.453125" style="47" customWidth="1"/>
    <col min="14339" max="14340" width="25.453125" style="47" customWidth="1"/>
    <col min="14341" max="14586" width="9.1796875" style="47"/>
    <col min="14587" max="14587" width="5.453125" style="47" bestFit="1" customWidth="1"/>
    <col min="14588" max="14588" width="12.7265625" style="47" customWidth="1"/>
    <col min="14589" max="14589" width="14" style="47" customWidth="1"/>
    <col min="14590" max="14590" width="26.453125" style="47" customWidth="1"/>
    <col min="14591" max="14592" width="24.453125" style="47" customWidth="1"/>
    <col min="14593" max="14593" width="24.1796875" style="47" customWidth="1"/>
    <col min="14594" max="14594" width="24.453125" style="47" customWidth="1"/>
    <col min="14595" max="14596" width="25.453125" style="47" customWidth="1"/>
    <col min="14597" max="14842" width="9.1796875" style="47"/>
    <col min="14843" max="14843" width="5.453125" style="47" bestFit="1" customWidth="1"/>
    <col min="14844" max="14844" width="12.7265625" style="47" customWidth="1"/>
    <col min="14845" max="14845" width="14" style="47" customWidth="1"/>
    <col min="14846" max="14846" width="26.453125" style="47" customWidth="1"/>
    <col min="14847" max="14848" width="24.453125" style="47" customWidth="1"/>
    <col min="14849" max="14849" width="24.1796875" style="47" customWidth="1"/>
    <col min="14850" max="14850" width="24.453125" style="47" customWidth="1"/>
    <col min="14851" max="14852" width="25.453125" style="47" customWidth="1"/>
    <col min="14853" max="15098" width="9.1796875" style="47"/>
    <col min="15099" max="15099" width="5.453125" style="47" bestFit="1" customWidth="1"/>
    <col min="15100" max="15100" width="12.7265625" style="47" customWidth="1"/>
    <col min="15101" max="15101" width="14" style="47" customWidth="1"/>
    <col min="15102" max="15102" width="26.453125" style="47" customWidth="1"/>
    <col min="15103" max="15104" width="24.453125" style="47" customWidth="1"/>
    <col min="15105" max="15105" width="24.1796875" style="47" customWidth="1"/>
    <col min="15106" max="15106" width="24.453125" style="47" customWidth="1"/>
    <col min="15107" max="15108" width="25.453125" style="47" customWidth="1"/>
    <col min="15109" max="15354" width="9.1796875" style="47"/>
    <col min="15355" max="15355" width="5.453125" style="47" bestFit="1" customWidth="1"/>
    <col min="15356" max="15356" width="12.7265625" style="47" customWidth="1"/>
    <col min="15357" max="15357" width="14" style="47" customWidth="1"/>
    <col min="15358" max="15358" width="26.453125" style="47" customWidth="1"/>
    <col min="15359" max="15360" width="24.453125" style="47" customWidth="1"/>
    <col min="15361" max="15361" width="24.1796875" style="47" customWidth="1"/>
    <col min="15362" max="15362" width="24.453125" style="47" customWidth="1"/>
    <col min="15363" max="15364" width="25.453125" style="47" customWidth="1"/>
    <col min="15365" max="15610" width="9.1796875" style="47"/>
    <col min="15611" max="15611" width="5.453125" style="47" bestFit="1" customWidth="1"/>
    <col min="15612" max="15612" width="12.7265625" style="47" customWidth="1"/>
    <col min="15613" max="15613" width="14" style="47" customWidth="1"/>
    <col min="15614" max="15614" width="26.453125" style="47" customWidth="1"/>
    <col min="15615" max="15616" width="24.453125" style="47" customWidth="1"/>
    <col min="15617" max="15617" width="24.1796875" style="47" customWidth="1"/>
    <col min="15618" max="15618" width="24.453125" style="47" customWidth="1"/>
    <col min="15619" max="15620" width="25.453125" style="47" customWidth="1"/>
    <col min="15621" max="15866" width="9.1796875" style="47"/>
    <col min="15867" max="15867" width="5.453125" style="47" bestFit="1" customWidth="1"/>
    <col min="15868" max="15868" width="12.7265625" style="47" customWidth="1"/>
    <col min="15869" max="15869" width="14" style="47" customWidth="1"/>
    <col min="15870" max="15870" width="26.453125" style="47" customWidth="1"/>
    <col min="15871" max="15872" width="24.453125" style="47" customWidth="1"/>
    <col min="15873" max="15873" width="24.1796875" style="47" customWidth="1"/>
    <col min="15874" max="15874" width="24.453125" style="47" customWidth="1"/>
    <col min="15875" max="15876" width="25.453125" style="47" customWidth="1"/>
    <col min="15877" max="16122" width="9.1796875" style="47"/>
    <col min="16123" max="16123" width="5.453125" style="47" bestFit="1" customWidth="1"/>
    <col min="16124" max="16124" width="12.7265625" style="47" customWidth="1"/>
    <col min="16125" max="16125" width="14" style="47" customWidth="1"/>
    <col min="16126" max="16126" width="26.453125" style="47" customWidth="1"/>
    <col min="16127" max="16128" width="24.453125" style="47" customWidth="1"/>
    <col min="16129" max="16129" width="24.1796875" style="47" customWidth="1"/>
    <col min="16130" max="16130" width="24.453125" style="47" customWidth="1"/>
    <col min="16131" max="16132" width="25.453125" style="47" customWidth="1"/>
    <col min="16133" max="16384" width="9.1796875" style="47"/>
  </cols>
  <sheetData>
    <row r="1" spans="1:9" s="60" customFormat="1" x14ac:dyDescent="0.35">
      <c r="A1" s="50"/>
      <c r="B1" s="50"/>
      <c r="C1" s="50"/>
      <c r="D1" s="50"/>
      <c r="E1" s="50" t="s">
        <v>335</v>
      </c>
      <c r="F1" s="50"/>
      <c r="G1" s="50"/>
    </row>
    <row r="2" spans="1:9" s="49" customFormat="1" ht="27" x14ac:dyDescent="0.35">
      <c r="A2" s="43"/>
      <c r="B2" s="50"/>
      <c r="C2" s="50"/>
      <c r="D2" s="50"/>
      <c r="E2" s="51" t="s">
        <v>413</v>
      </c>
      <c r="F2" s="51" t="s">
        <v>56</v>
      </c>
      <c r="G2" s="51" t="s">
        <v>57</v>
      </c>
      <c r="H2" s="107" t="s">
        <v>616</v>
      </c>
      <c r="I2" s="107" t="s">
        <v>616</v>
      </c>
    </row>
    <row r="3" spans="1:9" s="49" customFormat="1" x14ac:dyDescent="0.35">
      <c r="A3" s="52" t="s">
        <v>59</v>
      </c>
      <c r="B3" s="53" t="s">
        <v>19</v>
      </c>
      <c r="C3" s="53" t="s">
        <v>20</v>
      </c>
      <c r="D3" s="53" t="s">
        <v>60</v>
      </c>
      <c r="E3" s="53" t="s">
        <v>62</v>
      </c>
      <c r="F3" s="53" t="s">
        <v>62</v>
      </c>
      <c r="G3" s="53" t="s">
        <v>62</v>
      </c>
      <c r="H3" s="6" t="s">
        <v>62</v>
      </c>
      <c r="I3" s="6" t="s">
        <v>62</v>
      </c>
    </row>
    <row r="4" spans="1:9" ht="138.5" customHeight="1" x14ac:dyDescent="0.35">
      <c r="A4" s="28">
        <v>1</v>
      </c>
      <c r="B4" s="26" t="s">
        <v>21</v>
      </c>
      <c r="C4" s="26" t="s">
        <v>22</v>
      </c>
      <c r="D4" s="26" t="s">
        <v>63</v>
      </c>
      <c r="E4" s="26" t="s">
        <v>643</v>
      </c>
      <c r="F4" s="26" t="s">
        <v>336</v>
      </c>
      <c r="G4" s="26" t="s">
        <v>194</v>
      </c>
      <c r="H4" s="21" t="s">
        <v>641</v>
      </c>
      <c r="I4" s="21" t="s">
        <v>642</v>
      </c>
    </row>
    <row r="5" spans="1:9" ht="115.9" customHeight="1" x14ac:dyDescent="0.35">
      <c r="A5" s="28">
        <f t="shared" ref="A5:A11" si="0">A4+1</f>
        <v>2</v>
      </c>
      <c r="B5" s="26" t="s">
        <v>21</v>
      </c>
      <c r="C5" s="26" t="s">
        <v>108</v>
      </c>
      <c r="D5" s="26" t="s">
        <v>109</v>
      </c>
      <c r="E5" s="26" t="s">
        <v>337</v>
      </c>
      <c r="F5" s="26" t="s">
        <v>338</v>
      </c>
      <c r="G5" s="26" t="s">
        <v>339</v>
      </c>
      <c r="H5" s="21" t="s">
        <v>340</v>
      </c>
      <c r="I5" s="21" t="s">
        <v>644</v>
      </c>
    </row>
    <row r="6" spans="1:9" ht="94.5" x14ac:dyDescent="0.35">
      <c r="A6" s="28">
        <f t="shared" si="0"/>
        <v>3</v>
      </c>
      <c r="B6" s="26" t="s">
        <v>26</v>
      </c>
      <c r="C6" s="26" t="s">
        <v>28</v>
      </c>
      <c r="D6" s="26" t="s">
        <v>198</v>
      </c>
      <c r="E6" s="26" t="s">
        <v>341</v>
      </c>
      <c r="F6" s="26" t="s">
        <v>144</v>
      </c>
      <c r="G6" s="26" t="s">
        <v>342</v>
      </c>
      <c r="H6" s="21" t="s">
        <v>343</v>
      </c>
      <c r="I6" s="21" t="s">
        <v>646</v>
      </c>
    </row>
    <row r="7" spans="1:9" ht="121.5" x14ac:dyDescent="0.35">
      <c r="A7" s="28">
        <f t="shared" si="0"/>
        <v>4</v>
      </c>
      <c r="B7" s="26" t="s">
        <v>33</v>
      </c>
      <c r="C7" s="26" t="s">
        <v>78</v>
      </c>
      <c r="D7" s="26" t="s">
        <v>79</v>
      </c>
      <c r="E7" s="21" t="s">
        <v>327</v>
      </c>
      <c r="F7" s="21" t="s">
        <v>268</v>
      </c>
      <c r="G7" s="21" t="s">
        <v>344</v>
      </c>
      <c r="H7" s="21" t="s">
        <v>645</v>
      </c>
      <c r="I7" s="21" t="s">
        <v>638</v>
      </c>
    </row>
    <row r="8" spans="1:9" ht="143" customHeight="1" x14ac:dyDescent="0.35">
      <c r="A8" s="28">
        <f t="shared" si="0"/>
        <v>5</v>
      </c>
      <c r="B8" s="26" t="s">
        <v>42</v>
      </c>
      <c r="C8" s="26" t="s">
        <v>179</v>
      </c>
      <c r="D8" s="26" t="s">
        <v>180</v>
      </c>
      <c r="E8" s="21" t="s">
        <v>649</v>
      </c>
      <c r="F8" s="21" t="s">
        <v>330</v>
      </c>
      <c r="G8" s="21" t="s">
        <v>183</v>
      </c>
      <c r="H8" s="21" t="s">
        <v>648</v>
      </c>
      <c r="I8" s="21" t="s">
        <v>650</v>
      </c>
    </row>
    <row r="9" spans="1:9" ht="94.5" x14ac:dyDescent="0.35">
      <c r="A9" s="28">
        <f t="shared" si="0"/>
        <v>6</v>
      </c>
      <c r="B9" s="26" t="s">
        <v>40</v>
      </c>
      <c r="C9" s="26" t="s">
        <v>41</v>
      </c>
      <c r="D9" s="26" t="s">
        <v>96</v>
      </c>
      <c r="E9" s="21" t="s">
        <v>636</v>
      </c>
      <c r="F9" s="21" t="s">
        <v>205</v>
      </c>
      <c r="G9" s="21" t="s">
        <v>345</v>
      </c>
      <c r="H9" s="21" t="s">
        <v>647</v>
      </c>
      <c r="I9" s="21" t="s">
        <v>651</v>
      </c>
    </row>
    <row r="10" spans="1:9" ht="94.5" x14ac:dyDescent="0.35">
      <c r="A10" s="28">
        <f t="shared" si="0"/>
        <v>7</v>
      </c>
      <c r="B10" s="26" t="s">
        <v>31</v>
      </c>
      <c r="C10" s="26" t="s">
        <v>32</v>
      </c>
      <c r="D10" s="26" t="s">
        <v>120</v>
      </c>
      <c r="E10" s="21" t="s">
        <v>333</v>
      </c>
      <c r="F10" s="21" t="s">
        <v>637</v>
      </c>
      <c r="G10" s="21" t="s">
        <v>346</v>
      </c>
      <c r="H10" s="21" t="s">
        <v>347</v>
      </c>
      <c r="I10" s="21" t="s">
        <v>639</v>
      </c>
    </row>
    <row r="11" spans="1:9" ht="108" x14ac:dyDescent="0.35">
      <c r="A11" s="62">
        <f t="shared" si="0"/>
        <v>8</v>
      </c>
      <c r="B11" s="59" t="s">
        <v>42</v>
      </c>
      <c r="C11" s="59" t="s">
        <v>89</v>
      </c>
      <c r="D11" s="59" t="s">
        <v>90</v>
      </c>
      <c r="E11" s="21" t="s">
        <v>91</v>
      </c>
      <c r="F11" s="21" t="s">
        <v>92</v>
      </c>
      <c r="G11" s="21" t="s">
        <v>93</v>
      </c>
      <c r="H11" s="21" t="s">
        <v>348</v>
      </c>
      <c r="I11" s="21" t="s">
        <v>640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47EC7-DFA9-45ED-8C12-DFC18BCC50F4}">
  <dimension ref="A1:I11"/>
  <sheetViews>
    <sheetView zoomScale="45" zoomScaleNormal="84" workbookViewId="0">
      <selection activeCell="H7" sqref="H7"/>
    </sheetView>
  </sheetViews>
  <sheetFormatPr defaultColWidth="42.1796875" defaultRowHeight="13.5" x14ac:dyDescent="0.35"/>
  <cols>
    <col min="1" max="1" width="10.7265625" style="32" customWidth="1"/>
    <col min="2" max="2" width="19.1796875" style="29" customWidth="1"/>
    <col min="3" max="3" width="28.453125" style="29" customWidth="1"/>
    <col min="4" max="4" width="34.1796875" style="29" customWidth="1"/>
    <col min="5" max="8" width="42.1796875" style="29"/>
    <col min="9" max="9" width="40.26953125" style="29" customWidth="1"/>
    <col min="10" max="16384" width="42.1796875" style="29"/>
  </cols>
  <sheetData>
    <row r="1" spans="1:9" x14ac:dyDescent="0.35">
      <c r="A1" s="36"/>
      <c r="B1" s="37"/>
      <c r="E1" s="33" t="s">
        <v>349</v>
      </c>
    </row>
    <row r="2" spans="1:9" x14ac:dyDescent="0.35">
      <c r="A2" s="8"/>
      <c r="B2" s="4"/>
      <c r="C2" s="35"/>
      <c r="D2" s="4"/>
      <c r="E2" s="25" t="s">
        <v>413</v>
      </c>
      <c r="F2" s="25" t="s">
        <v>56</v>
      </c>
      <c r="G2" s="25" t="s">
        <v>57</v>
      </c>
      <c r="H2" s="25" t="s">
        <v>58</v>
      </c>
      <c r="I2" s="25" t="s">
        <v>406</v>
      </c>
    </row>
    <row r="3" spans="1:9" x14ac:dyDescent="0.35">
      <c r="A3" s="5" t="s">
        <v>59</v>
      </c>
      <c r="B3" s="6" t="s">
        <v>19</v>
      </c>
      <c r="C3" s="6" t="s">
        <v>20</v>
      </c>
      <c r="D3" s="6" t="s">
        <v>60</v>
      </c>
      <c r="E3" s="6" t="s">
        <v>62</v>
      </c>
      <c r="F3" s="6" t="s">
        <v>62</v>
      </c>
      <c r="G3" s="6" t="s">
        <v>62</v>
      </c>
      <c r="H3" s="6" t="s">
        <v>62</v>
      </c>
      <c r="I3" s="6" t="s">
        <v>62</v>
      </c>
    </row>
    <row r="4" spans="1:9" ht="66" customHeight="1" x14ac:dyDescent="0.35">
      <c r="A4" s="22">
        <v>1</v>
      </c>
      <c r="B4" s="21" t="s">
        <v>21</v>
      </c>
      <c r="C4" s="21" t="s">
        <v>23</v>
      </c>
      <c r="D4" s="21" t="s">
        <v>157</v>
      </c>
      <c r="E4" s="21" t="s">
        <v>350</v>
      </c>
      <c r="F4" s="21" t="s">
        <v>196</v>
      </c>
      <c r="G4" s="21" t="s">
        <v>351</v>
      </c>
      <c r="H4" s="21" t="s">
        <v>656</v>
      </c>
      <c r="I4" s="21" t="s">
        <v>657</v>
      </c>
    </row>
    <row r="5" spans="1:9" ht="90.5" customHeight="1" x14ac:dyDescent="0.35">
      <c r="A5" s="22">
        <f t="shared" ref="A5:A10" si="0">A4+1</f>
        <v>2</v>
      </c>
      <c r="B5" s="21" t="s">
        <v>21</v>
      </c>
      <c r="C5" s="21" t="s">
        <v>22</v>
      </c>
      <c r="D5" s="21" t="s">
        <v>63</v>
      </c>
      <c r="E5" s="21" t="s">
        <v>662</v>
      </c>
      <c r="F5" s="21" t="s">
        <v>192</v>
      </c>
      <c r="G5" s="21" t="s">
        <v>663</v>
      </c>
      <c r="H5" s="21" t="s">
        <v>658</v>
      </c>
      <c r="I5" s="21" t="s">
        <v>659</v>
      </c>
    </row>
    <row r="6" spans="1:9" ht="81" x14ac:dyDescent="0.35">
      <c r="A6" s="22">
        <f t="shared" si="0"/>
        <v>3</v>
      </c>
      <c r="B6" s="21" t="s">
        <v>26</v>
      </c>
      <c r="C6" s="21" t="s">
        <v>29</v>
      </c>
      <c r="D6" s="21" t="s">
        <v>114</v>
      </c>
      <c r="E6" s="21" t="s">
        <v>352</v>
      </c>
      <c r="F6" s="21" t="s">
        <v>353</v>
      </c>
      <c r="G6" s="21" t="s">
        <v>664</v>
      </c>
      <c r="H6" s="21" t="s">
        <v>354</v>
      </c>
      <c r="I6" s="21" t="s">
        <v>652</v>
      </c>
    </row>
    <row r="7" spans="1:9" ht="81" x14ac:dyDescent="0.35">
      <c r="A7" s="22">
        <f t="shared" si="0"/>
        <v>4</v>
      </c>
      <c r="B7" s="21" t="s">
        <v>33</v>
      </c>
      <c r="C7" s="21" t="s">
        <v>34</v>
      </c>
      <c r="D7" s="21" t="s">
        <v>79</v>
      </c>
      <c r="E7" s="21" t="s">
        <v>665</v>
      </c>
      <c r="F7" s="21" t="s">
        <v>355</v>
      </c>
      <c r="G7" s="21" t="s">
        <v>667</v>
      </c>
      <c r="H7" s="21" t="s">
        <v>666</v>
      </c>
      <c r="I7" s="21" t="s">
        <v>660</v>
      </c>
    </row>
    <row r="8" spans="1:9" ht="81" x14ac:dyDescent="0.35">
      <c r="A8" s="22">
        <f t="shared" si="0"/>
        <v>5</v>
      </c>
      <c r="B8" s="21" t="s">
        <v>42</v>
      </c>
      <c r="C8" s="21" t="s">
        <v>179</v>
      </c>
      <c r="D8" s="21" t="s">
        <v>180</v>
      </c>
      <c r="E8" s="21" t="s">
        <v>649</v>
      </c>
      <c r="F8" s="21" t="s">
        <v>356</v>
      </c>
      <c r="G8" s="21" t="s">
        <v>357</v>
      </c>
      <c r="H8" s="21" t="s">
        <v>358</v>
      </c>
      <c r="I8" s="21" t="s">
        <v>653</v>
      </c>
    </row>
    <row r="9" spans="1:9" ht="81" x14ac:dyDescent="0.35">
      <c r="A9" s="22">
        <f t="shared" si="0"/>
        <v>6</v>
      </c>
      <c r="B9" s="21" t="s">
        <v>40</v>
      </c>
      <c r="C9" s="21" t="s">
        <v>41</v>
      </c>
      <c r="D9" s="21" t="s">
        <v>96</v>
      </c>
      <c r="E9" s="21" t="s">
        <v>204</v>
      </c>
      <c r="F9" s="21" t="s">
        <v>668</v>
      </c>
      <c r="G9" s="21" t="s">
        <v>359</v>
      </c>
      <c r="H9" s="21" t="s">
        <v>360</v>
      </c>
      <c r="I9" s="21" t="s">
        <v>654</v>
      </c>
    </row>
    <row r="10" spans="1:9" ht="94.5" x14ac:dyDescent="0.35">
      <c r="A10" s="22">
        <f t="shared" si="0"/>
        <v>7</v>
      </c>
      <c r="B10" s="21" t="s">
        <v>361</v>
      </c>
      <c r="C10" s="21" t="s">
        <v>49</v>
      </c>
      <c r="D10" s="21" t="s">
        <v>669</v>
      </c>
      <c r="E10" s="21" t="s">
        <v>362</v>
      </c>
      <c r="F10" s="30" t="s">
        <v>363</v>
      </c>
      <c r="G10" s="21" t="s">
        <v>364</v>
      </c>
      <c r="H10" s="30" t="s">
        <v>661</v>
      </c>
      <c r="I10" s="21" t="s">
        <v>655</v>
      </c>
    </row>
    <row r="11" spans="1:9" x14ac:dyDescent="0.35">
      <c r="B11" s="134"/>
      <c r="C11" s="134"/>
      <c r="D11" s="134"/>
      <c r="E11" s="134"/>
      <c r="F11" s="134"/>
      <c r="G11" s="134"/>
    </row>
  </sheetData>
  <mergeCells count="1">
    <mergeCell ref="B11:G1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F4866-D560-A94F-AA9B-AD2AD1F8297C}">
  <dimension ref="A1:I11"/>
  <sheetViews>
    <sheetView zoomScale="42" zoomScaleNormal="83" workbookViewId="0">
      <selection activeCell="H11" sqref="H11"/>
    </sheetView>
  </sheetViews>
  <sheetFormatPr defaultColWidth="11.453125" defaultRowHeight="13.5" x14ac:dyDescent="0.3"/>
  <cols>
    <col min="1" max="1" width="11.453125" style="87"/>
    <col min="2" max="2" width="19.7265625" style="87" customWidth="1"/>
    <col min="3" max="3" width="21.453125" style="87" customWidth="1"/>
    <col min="4" max="4" width="34.453125" style="87" customWidth="1"/>
    <col min="5" max="5" width="45.7265625" style="87" customWidth="1"/>
    <col min="6" max="6" width="42.453125" style="87" customWidth="1"/>
    <col min="7" max="7" width="45.453125" style="87" customWidth="1"/>
    <col min="8" max="8" width="39.7265625" style="87" customWidth="1"/>
    <col min="9" max="9" width="39.08984375" style="87" customWidth="1"/>
    <col min="10" max="16384" width="11.453125" style="87"/>
  </cols>
  <sheetData>
    <row r="1" spans="1:9" s="29" customFormat="1" x14ac:dyDescent="0.35">
      <c r="A1" s="36"/>
      <c r="E1" s="33" t="s">
        <v>365</v>
      </c>
    </row>
    <row r="2" spans="1:9" s="29" customFormat="1" ht="27" x14ac:dyDescent="0.35">
      <c r="A2" s="8"/>
      <c r="B2" s="35"/>
      <c r="C2" s="4"/>
      <c r="D2" s="4"/>
      <c r="E2" s="107" t="s">
        <v>522</v>
      </c>
      <c r="F2" s="25" t="s">
        <v>56</v>
      </c>
      <c r="G2" s="25" t="s">
        <v>57</v>
      </c>
      <c r="H2" s="25" t="s">
        <v>58</v>
      </c>
      <c r="I2" s="25" t="s">
        <v>406</v>
      </c>
    </row>
    <row r="3" spans="1:9" s="29" customFormat="1" x14ac:dyDescent="0.35">
      <c r="A3" s="5" t="s">
        <v>59</v>
      </c>
      <c r="B3" s="6" t="s">
        <v>19</v>
      </c>
      <c r="C3" s="6" t="s">
        <v>20</v>
      </c>
      <c r="D3" s="6" t="s">
        <v>60</v>
      </c>
      <c r="E3" s="6" t="s">
        <v>62</v>
      </c>
      <c r="F3" s="6" t="s">
        <v>62</v>
      </c>
      <c r="G3" s="6" t="s">
        <v>62</v>
      </c>
      <c r="H3" s="6" t="s">
        <v>62</v>
      </c>
      <c r="I3" s="6" t="s">
        <v>62</v>
      </c>
    </row>
    <row r="4" spans="1:9" s="29" customFormat="1" ht="94.5" x14ac:dyDescent="0.35">
      <c r="A4" s="22">
        <v>1</v>
      </c>
      <c r="B4" s="21" t="s">
        <v>21</v>
      </c>
      <c r="C4" s="21" t="s">
        <v>22</v>
      </c>
      <c r="D4" s="21" t="s">
        <v>63</v>
      </c>
      <c r="E4" s="21" t="s">
        <v>683</v>
      </c>
      <c r="F4" s="21" t="s">
        <v>366</v>
      </c>
      <c r="G4" s="21" t="s">
        <v>367</v>
      </c>
      <c r="H4" s="21" t="s">
        <v>682</v>
      </c>
      <c r="I4" s="21" t="s">
        <v>670</v>
      </c>
    </row>
    <row r="5" spans="1:9" s="29" customFormat="1" ht="81" x14ac:dyDescent="0.35">
      <c r="A5" s="22">
        <f>A4+1</f>
        <v>2</v>
      </c>
      <c r="B5" s="21" t="s">
        <v>33</v>
      </c>
      <c r="C5" s="21" t="s">
        <v>34</v>
      </c>
      <c r="D5" s="21" t="s">
        <v>79</v>
      </c>
      <c r="E5" s="21" t="s">
        <v>368</v>
      </c>
      <c r="F5" s="21" t="s">
        <v>369</v>
      </c>
      <c r="G5" s="21" t="s">
        <v>681</v>
      </c>
      <c r="H5" s="21" t="s">
        <v>676</v>
      </c>
      <c r="I5" s="21" t="s">
        <v>671</v>
      </c>
    </row>
    <row r="6" spans="1:9" s="29" customFormat="1" ht="94.5" x14ac:dyDescent="0.35">
      <c r="A6" s="22">
        <f t="shared" ref="A6:A11" si="0">A5+1</f>
        <v>3</v>
      </c>
      <c r="B6" s="21" t="s">
        <v>42</v>
      </c>
      <c r="C6" s="21" t="s">
        <v>44</v>
      </c>
      <c r="D6" s="21" t="s">
        <v>289</v>
      </c>
      <c r="E6" s="21" t="s">
        <v>680</v>
      </c>
      <c r="F6" s="21" t="s">
        <v>291</v>
      </c>
      <c r="G6" s="21" t="s">
        <v>292</v>
      </c>
      <c r="H6" s="21" t="s">
        <v>370</v>
      </c>
      <c r="I6" s="21" t="s">
        <v>672</v>
      </c>
    </row>
    <row r="7" spans="1:9" s="29" customFormat="1" ht="108" x14ac:dyDescent="0.35">
      <c r="A7" s="22">
        <f t="shared" si="0"/>
        <v>4</v>
      </c>
      <c r="B7" s="21" t="s">
        <v>42</v>
      </c>
      <c r="C7" s="21" t="s">
        <v>179</v>
      </c>
      <c r="D7" s="21" t="s">
        <v>180</v>
      </c>
      <c r="E7" s="21" t="s">
        <v>241</v>
      </c>
      <c r="F7" s="21" t="s">
        <v>549</v>
      </c>
      <c r="G7" s="21" t="s">
        <v>242</v>
      </c>
      <c r="H7" s="21" t="s">
        <v>371</v>
      </c>
      <c r="I7" s="21" t="s">
        <v>677</v>
      </c>
    </row>
    <row r="8" spans="1:9" s="29" customFormat="1" ht="81" x14ac:dyDescent="0.35">
      <c r="A8" s="22">
        <f t="shared" si="0"/>
        <v>5</v>
      </c>
      <c r="B8" s="21" t="s">
        <v>40</v>
      </c>
      <c r="C8" s="21" t="s">
        <v>41</v>
      </c>
      <c r="D8" s="21" t="s">
        <v>96</v>
      </c>
      <c r="E8" s="9" t="s">
        <v>97</v>
      </c>
      <c r="F8" s="9" t="s">
        <v>98</v>
      </c>
      <c r="G8" s="7" t="s">
        <v>372</v>
      </c>
      <c r="H8" s="21" t="s">
        <v>373</v>
      </c>
      <c r="I8" s="21" t="s">
        <v>673</v>
      </c>
    </row>
    <row r="9" spans="1:9" s="29" customFormat="1" ht="94.5" x14ac:dyDescent="0.35">
      <c r="A9" s="22">
        <f t="shared" si="0"/>
        <v>6</v>
      </c>
      <c r="B9" s="21" t="s">
        <v>31</v>
      </c>
      <c r="C9" s="21" t="s">
        <v>46</v>
      </c>
      <c r="D9" s="21" t="s">
        <v>224</v>
      </c>
      <c r="E9" s="21" t="s">
        <v>374</v>
      </c>
      <c r="F9" s="21" t="s">
        <v>375</v>
      </c>
      <c r="G9" s="21" t="s">
        <v>376</v>
      </c>
      <c r="H9" s="30" t="s">
        <v>377</v>
      </c>
      <c r="I9" s="21" t="s">
        <v>674</v>
      </c>
    </row>
    <row r="10" spans="1:9" s="29" customFormat="1" ht="81" x14ac:dyDescent="0.35">
      <c r="A10" s="22">
        <f t="shared" si="0"/>
        <v>7</v>
      </c>
      <c r="B10" s="21" t="s">
        <v>31</v>
      </c>
      <c r="C10" s="21" t="s">
        <v>378</v>
      </c>
      <c r="D10" s="21" t="s">
        <v>678</v>
      </c>
      <c r="E10" s="21" t="s">
        <v>679</v>
      </c>
      <c r="F10" s="21" t="s">
        <v>379</v>
      </c>
      <c r="G10" s="21" t="s">
        <v>380</v>
      </c>
      <c r="H10" s="30" t="s">
        <v>381</v>
      </c>
      <c r="I10" s="21" t="s">
        <v>675</v>
      </c>
    </row>
    <row r="11" spans="1:9" s="29" customFormat="1" ht="94.5" x14ac:dyDescent="0.35">
      <c r="A11" s="22">
        <f t="shared" si="0"/>
        <v>8</v>
      </c>
      <c r="B11" s="21" t="s">
        <v>361</v>
      </c>
      <c r="C11" s="21" t="s">
        <v>49</v>
      </c>
      <c r="D11" s="21" t="s">
        <v>669</v>
      </c>
      <c r="E11" s="21" t="s">
        <v>362</v>
      </c>
      <c r="F11" s="30" t="s">
        <v>363</v>
      </c>
      <c r="G11" s="21" t="s">
        <v>382</v>
      </c>
      <c r="H11" s="30" t="s">
        <v>383</v>
      </c>
      <c r="I11" s="30" t="s">
        <v>684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A341E-9DCB-4B4B-82C7-80A28CC415B7}">
  <dimension ref="A1:I11"/>
  <sheetViews>
    <sheetView tabSelected="1" zoomScale="36" zoomScaleNormal="71" workbookViewId="0">
      <pane xSplit="2" ySplit="3" topLeftCell="C5" activePane="bottomRight" state="frozen"/>
      <selection pane="topRight" activeCell="C1" sqref="C1"/>
      <selection pane="bottomLeft" activeCell="A5" sqref="A5"/>
      <selection pane="bottomRight" activeCell="I9" sqref="I9"/>
    </sheetView>
  </sheetViews>
  <sheetFormatPr defaultColWidth="42.453125" defaultRowHeight="13.5" x14ac:dyDescent="0.25"/>
  <cols>
    <col min="1" max="1" width="9.453125" style="55" customWidth="1"/>
    <col min="2" max="2" width="24.1796875" style="55" customWidth="1"/>
    <col min="3" max="4" width="29.453125" style="55" customWidth="1"/>
    <col min="5" max="16384" width="42.453125" style="55"/>
  </cols>
  <sheetData>
    <row r="1" spans="1:9" s="47" customFormat="1" x14ac:dyDescent="0.35">
      <c r="A1" s="46"/>
      <c r="E1" s="48" t="s">
        <v>384</v>
      </c>
    </row>
    <row r="2" spans="1:9" s="47" customFormat="1" ht="27" x14ac:dyDescent="0.35">
      <c r="A2" s="49"/>
      <c r="B2" s="50"/>
      <c r="C2" s="50"/>
      <c r="D2" s="50"/>
      <c r="E2" s="51" t="s">
        <v>413</v>
      </c>
      <c r="F2" s="51" t="s">
        <v>56</v>
      </c>
      <c r="G2" s="51" t="s">
        <v>57</v>
      </c>
      <c r="H2" s="107" t="s">
        <v>616</v>
      </c>
      <c r="I2" s="107" t="s">
        <v>699</v>
      </c>
    </row>
    <row r="3" spans="1:9" s="47" customFormat="1" x14ac:dyDescent="0.35">
      <c r="A3" s="52" t="s">
        <v>59</v>
      </c>
      <c r="B3" s="53" t="s">
        <v>19</v>
      </c>
      <c r="C3" s="53" t="s">
        <v>20</v>
      </c>
      <c r="D3" s="53" t="s">
        <v>60</v>
      </c>
      <c r="E3" s="53" t="s">
        <v>62</v>
      </c>
      <c r="F3" s="53" t="s">
        <v>62</v>
      </c>
      <c r="G3" s="53" t="s">
        <v>62</v>
      </c>
      <c r="H3" s="6" t="s">
        <v>62</v>
      </c>
      <c r="I3" s="6" t="s">
        <v>62</v>
      </c>
    </row>
    <row r="4" spans="1:9" s="47" customFormat="1" ht="121.5" x14ac:dyDescent="0.35">
      <c r="A4" s="28">
        <v>1</v>
      </c>
      <c r="B4" s="26" t="s">
        <v>21</v>
      </c>
      <c r="C4" s="26" t="s">
        <v>22</v>
      </c>
      <c r="D4" s="26" t="s">
        <v>63</v>
      </c>
      <c r="E4" s="26" t="s">
        <v>385</v>
      </c>
      <c r="F4" s="26" t="s">
        <v>386</v>
      </c>
      <c r="G4" s="26" t="s">
        <v>387</v>
      </c>
      <c r="H4" s="21" t="s">
        <v>388</v>
      </c>
      <c r="I4" s="21" t="s">
        <v>685</v>
      </c>
    </row>
    <row r="5" spans="1:9" s="47" customFormat="1" ht="121.5" x14ac:dyDescent="0.35">
      <c r="A5" s="28">
        <f>A4+1</f>
        <v>2</v>
      </c>
      <c r="B5" s="26" t="s">
        <v>33</v>
      </c>
      <c r="C5" s="26" t="s">
        <v>35</v>
      </c>
      <c r="D5" s="26" t="s">
        <v>464</v>
      </c>
      <c r="E5" s="45" t="s">
        <v>281</v>
      </c>
      <c r="F5" s="45" t="s">
        <v>282</v>
      </c>
      <c r="G5" s="45" t="s">
        <v>389</v>
      </c>
      <c r="H5" s="21" t="s">
        <v>691</v>
      </c>
      <c r="I5" s="21" t="s">
        <v>692</v>
      </c>
    </row>
    <row r="6" spans="1:9" s="47" customFormat="1" ht="121.5" x14ac:dyDescent="0.35">
      <c r="A6" s="28">
        <f>A5+1</f>
        <v>3</v>
      </c>
      <c r="B6" s="26" t="s">
        <v>42</v>
      </c>
      <c r="C6" s="26" t="s">
        <v>179</v>
      </c>
      <c r="D6" s="26" t="s">
        <v>180</v>
      </c>
      <c r="E6" s="26" t="s">
        <v>697</v>
      </c>
      <c r="F6" s="26" t="s">
        <v>390</v>
      </c>
      <c r="G6" s="26" t="s">
        <v>698</v>
      </c>
      <c r="H6" s="21" t="s">
        <v>693</v>
      </c>
      <c r="I6" s="21" t="s">
        <v>686</v>
      </c>
    </row>
    <row r="7" spans="1:9" s="47" customFormat="1" ht="135" x14ac:dyDescent="0.35">
      <c r="A7" s="28">
        <f t="shared" ref="A7:A11" si="0">A6+1</f>
        <v>4</v>
      </c>
      <c r="B7" s="26" t="s">
        <v>40</v>
      </c>
      <c r="C7" s="26" t="s">
        <v>41</v>
      </c>
      <c r="D7" s="26" t="s">
        <v>96</v>
      </c>
      <c r="E7" s="44" t="s">
        <v>391</v>
      </c>
      <c r="F7" s="44" t="s">
        <v>696</v>
      </c>
      <c r="G7" s="44" t="s">
        <v>392</v>
      </c>
      <c r="H7" s="21" t="s">
        <v>694</v>
      </c>
      <c r="I7" s="21" t="s">
        <v>687</v>
      </c>
    </row>
    <row r="8" spans="1:9" s="47" customFormat="1" ht="94.5" x14ac:dyDescent="0.35">
      <c r="A8" s="28">
        <f t="shared" si="0"/>
        <v>5</v>
      </c>
      <c r="B8" s="26" t="s">
        <v>31</v>
      </c>
      <c r="C8" s="26" t="s">
        <v>32</v>
      </c>
      <c r="D8" s="26" t="s">
        <v>120</v>
      </c>
      <c r="E8" s="54" t="s">
        <v>550</v>
      </c>
      <c r="F8" s="54" t="s">
        <v>393</v>
      </c>
      <c r="G8" s="26" t="s">
        <v>394</v>
      </c>
      <c r="H8" s="21" t="s">
        <v>695</v>
      </c>
      <c r="I8" s="21" t="s">
        <v>688</v>
      </c>
    </row>
    <row r="9" spans="1:9" s="47" customFormat="1" ht="121.5" x14ac:dyDescent="0.35">
      <c r="A9" s="28">
        <f t="shared" si="0"/>
        <v>6</v>
      </c>
      <c r="B9" s="26" t="s">
        <v>50</v>
      </c>
      <c r="C9" s="26" t="s">
        <v>395</v>
      </c>
      <c r="D9" s="26" t="s">
        <v>396</v>
      </c>
      <c r="E9" s="26" t="s">
        <v>397</v>
      </c>
      <c r="F9" s="30" t="s">
        <v>398</v>
      </c>
      <c r="G9" s="30" t="s">
        <v>399</v>
      </c>
      <c r="H9" s="30" t="s">
        <v>400</v>
      </c>
      <c r="I9" s="30" t="s">
        <v>689</v>
      </c>
    </row>
    <row r="10" spans="1:9" s="47" customFormat="1" ht="94.5" x14ac:dyDescent="0.35">
      <c r="A10" s="28">
        <f t="shared" si="0"/>
        <v>7</v>
      </c>
      <c r="B10" s="26" t="s">
        <v>361</v>
      </c>
      <c r="C10" s="26" t="s">
        <v>49</v>
      </c>
      <c r="D10" s="26" t="s">
        <v>669</v>
      </c>
      <c r="E10" s="26" t="s">
        <v>401</v>
      </c>
      <c r="F10" s="30" t="s">
        <v>363</v>
      </c>
      <c r="G10" s="30" t="s">
        <v>701</v>
      </c>
      <c r="H10" s="30" t="s">
        <v>700</v>
      </c>
      <c r="I10" s="30" t="s">
        <v>702</v>
      </c>
    </row>
    <row r="11" spans="1:9" s="47" customFormat="1" ht="121.5" x14ac:dyDescent="0.35">
      <c r="A11" s="28">
        <f t="shared" si="0"/>
        <v>8</v>
      </c>
      <c r="B11" s="26" t="s">
        <v>52</v>
      </c>
      <c r="C11" s="26" t="s">
        <v>229</v>
      </c>
      <c r="D11" s="26" t="s">
        <v>230</v>
      </c>
      <c r="E11" s="26" t="s">
        <v>402</v>
      </c>
      <c r="F11" s="30" t="s">
        <v>403</v>
      </c>
      <c r="G11" s="30" t="s">
        <v>404</v>
      </c>
      <c r="H11" s="30" t="s">
        <v>405</v>
      </c>
      <c r="I11" s="30" t="s">
        <v>690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Role Function Attributes Summar</vt:lpstr>
      <vt:lpstr>Institutional Sales V01</vt:lpstr>
      <vt:lpstr>Channel Sales V02</vt:lpstr>
      <vt:lpstr>High Value Sales V03</vt:lpstr>
      <vt:lpstr>Business Development V04</vt:lpstr>
      <vt:lpstr>International Business V05</vt:lpstr>
      <vt:lpstr>Applications V06</vt:lpstr>
      <vt:lpstr>MarketingV07</vt:lpstr>
      <vt:lpstr>Eningeering ServicesV08 </vt:lpstr>
      <vt:lpstr>ProjectsV09</vt:lpstr>
      <vt:lpstr>SCM PlanningV10</vt:lpstr>
      <vt:lpstr>SCM ProcurementV11</vt:lpstr>
      <vt:lpstr>R&amp;DV12</vt:lpstr>
      <vt:lpstr>MarcomV13</vt:lpstr>
      <vt:lpstr>SCM LogisticsV14</vt:lpstr>
      <vt:lpstr>AdminV15</vt:lpstr>
      <vt:lpstr>HRV16</vt:lpstr>
      <vt:lpstr>L&amp;DV17</vt:lpstr>
      <vt:lpstr>ITV18</vt:lpstr>
      <vt:lpstr>FACTV19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Kalpana Narain</dc:creator>
  <cp:keywords/>
  <dc:description/>
  <cp:lastModifiedBy>Puneet K Pal</cp:lastModifiedBy>
  <cp:revision/>
  <dcterms:created xsi:type="dcterms:W3CDTF">2025-01-09T03:59:35Z</dcterms:created>
  <dcterms:modified xsi:type="dcterms:W3CDTF">2026-09-15T07:05:31Z</dcterms:modified>
  <cp:category/>
  <cp:contentStatus/>
</cp:coreProperties>
</file>