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5"/>
    <sheet state="visible" name="Tower" sheetId="2" r:id="rId6"/>
    <sheet state="visible" name="Ground" sheetId="3" r:id="rId7"/>
  </sheets>
  <definedNames/>
  <calcPr/>
</workbook>
</file>

<file path=xl/sharedStrings.xml><?xml version="1.0" encoding="utf-8"?>
<sst xmlns="http://schemas.openxmlformats.org/spreadsheetml/2006/main" count="490" uniqueCount="175">
  <si>
    <t>Kirke Created Checkbox</t>
  </si>
  <si>
    <t>Request Type</t>
  </si>
  <si>
    <t>Request Date</t>
  </si>
  <si>
    <t>BRIEF SOW</t>
  </si>
  <si>
    <t>Create Date</t>
  </si>
  <si>
    <t>Kirke ID</t>
  </si>
  <si>
    <t>Start Date</t>
  </si>
  <si>
    <t>Fuze Project ID</t>
  </si>
  <si>
    <t>SNAP</t>
  </si>
  <si>
    <t>MDG Location</t>
  </si>
  <si>
    <t>Battery Replacement</t>
  </si>
  <si>
    <t>C Band added(A12345 and B12345 total 200MHz)</t>
  </si>
  <si>
    <t>PS Location</t>
  </si>
  <si>
    <t>BATTERY REPLACEMENT</t>
  </si>
  <si>
    <t>Cdu to uADPF</t>
  </si>
  <si>
    <t>Site ID</t>
  </si>
  <si>
    <t>CDU to uADPF Conversion</t>
  </si>
  <si>
    <t xml:space="preserve">E-NODEB
ID </t>
  </si>
  <si>
    <t>Ground Prep</t>
  </si>
  <si>
    <t>Modification Type</t>
  </si>
  <si>
    <t>CSR/WESTELL INSTALL AND MIGRATION FOR WM_ATLANTA_SC - A</t>
  </si>
  <si>
    <t>Site Name</t>
  </si>
  <si>
    <t xml:space="preserve">Retain  (1) Samsung MED PWR (RF4402D-D1A) radio and move existing conduit, power, fiber due to Sams Club Store doing remodeling where existing radio is located. </t>
  </si>
  <si>
    <t>SNAP the existing 1 Nokia RRU to 1 Samsung RRU (1900/2100). Once the cutover is successful, the 1 Nokia RRU will be removed.</t>
  </si>
  <si>
    <t>SWITCH</t>
  </si>
  <si>
    <t>Network
Assurance 
Engineer</t>
  </si>
  <si>
    <t>Network 
Assurance 
Manager</t>
  </si>
  <si>
    <t>GC Vendor</t>
  </si>
  <si>
    <t>Install new BH fiber and relocate Ciena radio to steel platform and terminate BH fiber to the IXRE in new BTS cabinet</t>
  </si>
  <si>
    <t>Requester</t>
  </si>
  <si>
    <t>Construction Engineer</t>
  </si>
  <si>
    <t>GROUND:CDU30 to uAPDF conversion. Swap out North Red Star batteries to HT170ET batteries x3 strings. Swap equipment cabinet for a new AC equipment cabinet. Relocate all ACTIVE Equipment and install in new AC equipment cabinet. Swap 50A rectifiers for 5x 75A rectifiers. Decom 7705 SAR after confirming site is migrated to IXRe. Install SPR vDU and FSU, Load IP details, test server validation, complete GPS DTF. Decom CDU30 after conversion. Ensure all equipment is plugged into Westell per VZ Standards. Install Blank Plates in all open RU's to direct AC airflow to equipment.
TOWER: Swap GEN 1 CommScope PS to RayCap PS. GEN 2 MMU, GEN HH, Antennas/Brackets.. Ensure all equipment is plugged into Westell per VZ Standards. Install Blank Plates in all open RU's to direct AC airflow to equipment.
Site needs IXRe and Westell Installed.
UNDER REVIEW AS NON ORAN LL WILL BE RETAINED.</t>
  </si>
  <si>
    <t>Envelope Corrections</t>
  </si>
  <si>
    <t>GROUND: CDU30 to uADPF Conversion. Upgrade PDU to 20 position PDU. Swap GEN 1 CommScope to RayCap PS. Move CDU30 down and install SPR vDU, Load IP details, test server validation, complete GPS DTF. Decom 7705 SAR after confirming site is migrated to IXRe. Ensure all equipment is plugged into Westell per VZ Standards.
TOWER: GEN 2 MMU, GEN 2 HH. Ensure all equipment is plugged into Westell per VZ Standards.
Site needs IXRe needs to be installed and migrated.
UNDER REVIEW AS NON ORAN LL WILL BE RETAINED</t>
  </si>
  <si>
    <t xml:space="preserve">
5G L-Sub6 - Carrier Add</t>
  </si>
  <si>
    <t>GROUND: CDU30 to uAPDF Conversion. Move CDU30 down. Install SPR vDU and FSU, Load IP details, test server validation, complete GPS DTF. Decom CDU30 after conversion. Install Blank plates to direct the AC airflow to the equipment. Swap GEN 1 CommScope PS to RayCap PS. Decom Cisco router after confirming site is migrated. Ensure all equipment is plugged into Westell per VZ Standards. Relocate indoor OVP to outdoor OVP.
TOWER: GEN 2 MMU, GEN 2 HH. Ensure all equipment is plugged into Westell per VZ Standards.
UNDER REVIEW AS NON ORAN LL WILL BE RETAINED</t>
  </si>
  <si>
    <t>Device ID</t>
  </si>
  <si>
    <t>C Band added</t>
  </si>
  <si>
    <t>GROUND: Remove 2x 75A Rectifiers and 2x 75A converters. Decom CDMA cabinet and eNB cube w/TRDU's. Install vDU(920 BLADES) in OVP Rack and relocate CDU 30 under vDU. Load IP details, test server validation, complete GPS DTF. Swap GEN 1 CommScope PS to RayCap PS. Decom Rack eNB cube was in. Ensure all equipment is wired to Westell for Alarms per VZ Directive.
TOWER: GEN 2 MMU. Ensure all equipment is wired to Westell for Alarms per VZ Directive.
Site needs IXRe and Westell installed.</t>
  </si>
  <si>
    <t>Start 
Date</t>
  </si>
  <si>
    <t>Degrow and grow of FSU and CDU30</t>
  </si>
  <si>
    <t>4 SECTOR SITE: GROUND: CDU30 to uADPF conversion. Remove unused Westell and use at future sites. Relocate CDU30 to vertical slot. Install 2x SPR vdu(2x LS3 and 1x LS6 Blade), Load IP details, test server validation, complete GPS DTF. Ensure all equipment is plugged into Westell per VZ Standards. Decom CDU30 after conversion. Install blanks in all open spaces in cabinet to control AC Airflow to the Samsung gear. Swap Indoor OVP to Outdoor OVP.
TOWER: GEN 2 MMU, GEN 2 LL, GEN 2 HH, Antennas/Brackets.
Site needs Ciena 5164 router installed.</t>
  </si>
  <si>
    <t>Start 
Time</t>
  </si>
  <si>
    <t>SNAP - L-Sub6</t>
  </si>
  <si>
    <t>GROUND: CDU30 to uADPF Conversion. Relocate IXRe and Westell to vertical slots. Install SPR vDU, Load IP details, test server validation, complete GPS DTF. Decom vDU, FSU and CDU30 after conversion is completed. Ensure all equipment is plugged into Westell per VZ Standards.
TOWER: Swap GEN 1 Commscope PS to RayCap PS. GEN 2 MMU, GEN 2 HH. Ensure all equipment is plugged into Westell per VZ Standards</t>
  </si>
  <si>
    <t>Replace
existing
sector
mounts
one
sector at
a time,
replace
existing
Nokia
radios
with
Samsung
radios,
will need
Kirke for
9/8-9/11</t>
  </si>
  <si>
    <t>End 
Date</t>
  </si>
  <si>
    <t>End Time</t>
  </si>
  <si>
    <t>•BH MIGRATION (PEARCE TO SMITH SCHOOL RD)</t>
  </si>
  <si>
    <t xml:space="preserve">Change Plan Name/Description </t>
  </si>
  <si>
    <t>Gen 2 Powershift software update</t>
  </si>
  <si>
    <t>Attachment Links</t>
  </si>
  <si>
    <t>10G BH Upgrade at the site FENTRESS</t>
  </si>
  <si>
    <t>Requestor from form Email</t>
  </si>
  <si>
    <t xml:space="preserve">Day time cut – daytime work ( High Band RRHs) 
1.The Lead Tech (Foreman) will log into the site with VZW FAST Team and  ATC     
 (Request Pre Health / Status Check) 
2. Conduct Safety / tailgate meeting / Go over daily SOW
3. Take Pre-Con Photos 
4. Set the RETs on antennas for 48 Hour Doc
5. Prep HI Band RRHs for swap
6. Call into the FAST Team to lock down the Nokia HiHis only, leaving the Nokia LoLos on air and taking traffic. 
7. Remove all Nokia HI band RRHs (and cabling) from the tower top
8. Install new Samsung HH RFV01U-D1A RRHs
9. Install new Hybrid jumper from new HI Band RRH to corresponding OVP
10. Install new coax jumpers from the HI Band RRH to corresponding panel antenna
11. PIM/Sweep/fiber test all new coax and fiber jumpers for the HI band 
12. Swing hybrid from OVP 2 to new 12 OVP and terminate tower top and bottm.Verify connectivity to the new Hi Band RRHs
</t>
  </si>
  <si>
    <t>GROUND: CDU30 to uADPF Conversion. Move current Samsung Gear down. PURGE ICL LS3, retaining ICL LS6, and then perform SOS testing. Load IP details, test server validation, complete GPS DTF.  Decom CDU30, FSU, and vDU(w/ 920 Blades) after conversion.  Ensure all equipment is plugged into Westell per VZ Standards.
TOWER: Swap out GEN 1 CommScope PS to RayCap PS. GEN 2 MMU, GEN 2 HH. Ensure all equipment is plugged into Westell per VZ Standards.</t>
  </si>
  <si>
    <t>9/10-8:00am-replace existing high band radios with new HIHI radios,9/11-8:00am-Replace existing LOLO radios, add C-Band MMUs, clear all alarms, remove decommissioned equipment</t>
  </si>
  <si>
    <t>Requested by GC Email</t>
  </si>
  <si>
    <t xml:space="preserve">CDU30 to uADPF Conversion. Decom FSU and CDU30 after conversion. Ensure all equipment is plugged into Westell per VZ Standards.:
TOWER: Swap out GEN 1 CommScope PS to RayCap PS. GEN 2 MMU, GEN 2 HH. Ensure all equipment is plugged into Westell per VZ Standards.
</t>
  </si>
  <si>
    <t>Powershift</t>
  </si>
  <si>
    <t>Power Shift Install</t>
  </si>
  <si>
    <t>REPLACE 1 STRING OF SAFT BATTERIES</t>
  </si>
  <si>
    <t>CDU to uADPF conversion</t>
  </si>
  <si>
    <t>System Performance Team Email</t>
  </si>
  <si>
    <t>Install SPR LS6 Blade in existing vDU Chassis. Load IP details, test server validation, complete GPS DTF.</t>
  </si>
  <si>
    <t>OVP</t>
  </si>
  <si>
    <t>Swap Indoor OVP for Outdoor OVP. Relocate IXRe and Westell to vertical position.  Swap out GEN 1 CommScope PS to RayCap PS or GEN 2 Andrew(CommScope). Load IP details, test server validation, complete GPS DTF.</t>
  </si>
  <si>
    <t>Install SPR vDU blade in LS6, Load IP details, test server validation, complete GPS DTF. Swap Indoor OVP for Outdoor OVP. Relocate IXRe to vertical position. Swap out GEN 1 CommScope PS to RayCap PS or GEN 2 Andrew(CommScope).</t>
  </si>
  <si>
    <t>Load IP details, test server validation, complete GPS DTF. Swap Indoor OVP for Outdoor OVP. Relocate IXRe and Westell to vertical position. Swap out GEN 1 CommScope PS to RayCap PS or GEN 2 Andrew(CommScope).</t>
  </si>
  <si>
    <t>MIGRATE WESTELL AND UPGRADE ROUTER TO IXRE-2</t>
  </si>
  <si>
    <t>Remove damaged batteries and install replacements</t>
  </si>
  <si>
    <t>•SITE CONVERSION CHARTER TO MCI
(DESSAU (Spoke) to ATT_TOWER)</t>
  </si>
  <si>
    <t>Replace existing HIHI radios with new high power radios, replace powershift for new radios</t>
  </si>
  <si>
    <t>REPLACE 2 STRINGS OF BATTERIES</t>
  </si>
  <si>
    <t>Cut-over existing Hi Band RRH’s to Samsung Hi-Band ORU’s. Hi band will be locked overnight until next day integration,Cut-over Existing Lo_x0002_Band RRH’s to new Samsung ORU’s. Load software configuration to and cut site over. Complete integration and call testing</t>
  </si>
  <si>
    <t>LTE and CBAND- RRH's are bouncing with link failure</t>
  </si>
  <si>
    <t>Nokia HH to Samsung HH ORU Installation, all HH radios will be shut down, please provide a Kirke to cover the HH radio outage Nokia LL to Samsung LL RRH, all LL radios will be shut down, Tower cabling connection on Samsung RRHs, activation, integration and call tests on Samsung, please provide a Kirke to cover the LL radio outage</t>
  </si>
  <si>
    <t>NEW EQUIPMENT TURNUP</t>
  </si>
  <si>
    <t>SNAP Preparation</t>
  </si>
  <si>
    <t>REPLACE 2 STRINGS OF BATTERIES WITH 2 STRINGS OF DEKA 12AVR145ET UNTIL NEW
PORTALACS ARRIVE</t>
  </si>
  <si>
    <t>Carrier Add</t>
  </si>
  <si>
    <t>Decom Nortel CDMA rack and Growth Rack. Swap 16 pos PDU for 20 Pos PDU and remove extra
16 pos PDU. MOVE OVP down to correct racking standard position. Move CDU30 and fiber
management trays down. Install vDU chassis with ICL in LS3 and SPR in LS6. Load IP details, test
server validation, complete GPS DTF. Decom 7705 SAR after confirming site is migrated to IXRe.
install Westell, swap out powershift for Gen II PS.</t>
  </si>
  <si>
    <t>Carrier Add - 5G-LSub6</t>
  </si>
  <si>
    <t>Relocate IXRe and Westell to vertical position. Swap Indoor OVP to Outdoor OVP. Move current
ACTIVE Samsung Gear down. Install SPR blade in LS6 in vDU chassis, Load IP details, test server
validation, complete GPS DTF. Swap out GEN 1 CommScope PS to RayCap PS or GEN 2
Andrew(CommScope) PS</t>
  </si>
  <si>
    <t xml:space="preserve">Decom Nortel CDMA Rack. Swap +24v PP and Batteries to -48v PP and Batteries. Install vDU chassis with ICL in LS3 and SPR in LS6, load IP details, test server validation, complete GPS DTF. Decom 7705 SAR after confirming site is migrated to IXRe.  Swap Westell to transport rack, wire in completely, migrate and bring to national standard. </t>
  </si>
  <si>
    <t>SNAP w/ Mount Mod</t>
  </si>
  <si>
    <t>Decom Nortel CDMA Rack. Swap +24v PP and Batteries to -48v PP and Batteries. Upgrade PDU to 20 position PDU. Install vDU chassis, install SPR vDU in LS3, install SPR vDU in LS6, Install FSU. Load IP details, test server validation, complete GPS DTF. Decom rack and DSX1, AdTran equipment. UPGRADE EXISTING POWERSHIFT TO COMMSCOPE GEN II</t>
  </si>
  <si>
    <t>Nokia to Samsung swap: Full Mount Replacement. Crew will relocate existing equipment to tower leg prior cut over to keep site on air. Once existing equipment is relocated, crew will decom existing mounts. Crew will then install new mounts that will be fully prep and ready on the ground prior. Nokia High/Low band RRUs taken ONE SECTOR AT TIME out of service via the FAST team JUST FOR RELOCATION then returned to service. Nokia to Samsung swap: Full Mount Replacement. DAY 1 cut:            . Nokia High band RRUs taken out of service via the FAST team.  Tower Crew to remove Nokia High Band RRUs and install Samsung HH RRUs in their place.  Completely plum and wire in the Samsung HH RRUs to existing antennas and OVP (RF, Power, &amp; Fibers).  Confirm Samsung HH RRUs powered and ready.</t>
  </si>
  <si>
    <t>Samsung CBAND ADD/ANTENNA SWAP : NON-SERVICE AFFECTING: Tower Crew install Samsung CBAND ANT/RRU Combo on all three sectors. Completely plum and wire in the Samsung CBAND ANT/RRU Combo to existing OVP (RF, Power, &amp; Fibers). Confirm Samsung CBAND ANT/RRU Combo powered and ready. Work with IX Team to confirm on air and taking traffic.</t>
  </si>
  <si>
    <t>GROUND: Site needs Ciena 5164 and Westell needs to be installed and migrated. CDU30 to uAPDF Conversion. Move CDU30 down.  Install SPR vDU and FSU, Load IP details, test server validation, complete GPS DTF.  Decom CDU30 after conversion.  Install Blank plates to direct the AC airflow to the equipment. Swap GEN 1 CommScope PS to RayCap PS. Decom Cisco router after confirming site is migrated. Ensure all equipment is plugged into Westell per VZ Standards.Relocate indoor OVP to outdoor OVP.</t>
  </si>
  <si>
    <t>Power Shift requires replacement as it is randomly shutting down sectors.
Existing Power Shift will be shut down.  All RRH sectors will be out of service.
Existing Power Shift will be removed.
New Power Shift will be installed and cabled.
New Power Shift will be powered up.
RRH sectors will be verified inservice.
Site clean up to follow.</t>
  </si>
  <si>
    <t>GROUND: CDU30 to uAPDF Conversion. Move CDU30 down.  Install SPR vDU and FSU, Load IP details, test server validation, complete GPS DTF.  Decom CDU30 after conversion.  Install Blank plates to direct the AC airflow to the equipment. Swap GEN 1 CommScope PS to RayCap PS. Decom Cisco router after confirming site is migrated. Ensure all equipment is plugged into Westell per VZ Standards. Relocate indoor OVP to outdoor OVP.</t>
  </si>
  <si>
    <t xml:space="preserve">Troubleshooting </t>
  </si>
  <si>
    <t>Nokia HiHi RRH Removal / SEA HiHi RRH Install
Nokia LoLo RRH Removal / SEA LoLo RRH Install
Day cut for Samsung integration</t>
  </si>
  <si>
    <t>4 SECTOR SITE: GROUND: CDU30 to uADPF conversion. Remove unused Westell and use at future sites. Relocate CDU30 to vertical slot. Install 2x SPR vdu(1x LS3 and 2x LS6 Blade), Load IP details, test server validation, complete GPS DTF.  Ensure all equipment is plugged into Westell per VZ Standards. Decom CDU30 after conversion. Install blanks in all open spaces in cabinet to control AC Airflow to the Samsung gear. Swap Indoor OVP to Outdoor OVP. REMOVE CISCO ROUTER. INSTALL RAYCAP REBUILD ALARM SYSTEM AND RECONFIGURE THE WESTELL</t>
  </si>
  <si>
    <t>Power Plant/Battery</t>
  </si>
  <si>
    <t>• POWER PLANT UPGRADE - Install Temp Power Plant
to keep equipment running while swapping out
existing Power Plant. Upgrade PDUs - Maintenance
Window</t>
  </si>
  <si>
    <t>PDU</t>
  </si>
  <si>
    <t>• GMT INSTALL/PDU UPGRADE - Install GMT FUSE
AMD SWAP OUT EXISTING PDU / RELOCATE IXR-E
POWER TERMINATION FROM PDU TO GMT.</t>
  </si>
  <si>
    <t>UPDATED SOW 9/3/26: GROUND: Decom Nortel CDMA. Swap +24v PP and Batteries to -48v PP and Batteries. In OVP rack Decom top PDU. Relocate 20 position PDU to the top. Move GEN 1 CommScope PS up under PDU. Install vDU, CHASSIS, INSTALL ICL IN LS3 AND SPR IN LS6. Load IP details, test server validation, complete GPS DTF. Relocate CDU30 under SPR vDU. Decom 7705 SAR after confirming site is migrated. Ensure all equipment is plugged into Westell per VZ Standards.</t>
  </si>
  <si>
    <t>UPDATED SOW: GROUND: CDU30 to uADPF Conversion: Decom CDMA cabinet and Growth Cabinet.  Swap +24v PP and Batteries to -48v PP and Batteries. Upgrade PDU to 20 position PDU. Install SPR vdu, Load IP details, test server validation, complete GPS DTF. Relocate FSU under SPR vDU.  Decom 7705 SAR after confirming site is migrated to IXRe. Decom CDU30 and vDU w/910(Cascade Lake blade) after conversion. Ensure all equipment is plugged into Westell per VZ Standards</t>
  </si>
  <si>
    <t>Troubleshoot RSSI imbalance on Beta LB and Gamma LB &amp; HB.</t>
  </si>
  <si>
    <t>UPDATED GROUND SOW 9/3/26: Relocate IXRe and Westell to vertical slots. Install vDU Chassis, ICL in LS3 and SPR blade in w/LS6 , Load IP details, test server validation, complete GPS DTF. Add 3 Bypass Modules to GEN 1 Commscope PS. Install Blank Plates in all open RU's to assist in directing AC airflow to equipment. Ensure all equipment is plugged into Westell per VZ Standards.</t>
  </si>
  <si>
    <t>Replace sector mounts one sector at a time,Add C-Band MMUs, clear any present alarms</t>
  </si>
  <si>
    <t>Replace existing HIHI radios with new high gain radios,Replace existing LOLO radios, Add C-Band MMUs, clear any present alarms</t>
  </si>
  <si>
    <t>UPDATED SOW 9/8/26: GROUND: Decom CDMA cabinet. Swap +24v PP and Batteries to -48v PP and Batteries. Decom Rack next to PP as well. Decom Superconductor Technologies equipment and rack.   Install new Relay Rack where CDMA cabinet was. In new Relay Rack install 20 position PDU, relocate ACTIVE TRANSPORT equipment.  Decom Wall mounted racks. Decom 7705 SAR after confirming site is migrated to IXRe. Upgrade PDU in OVP rack to 20 position PDU.  Install vDU CHASSIS, INSTALL ICL BLADE IN LS3 AND SPR BLADE IN LS6., Load IP details, test server validation, complete GPS DTF. EE sent an email about any other decom that may be needed to NA Engineer and GC. Ensure all equipment is plugged into Westell per VZ Standards.</t>
  </si>
  <si>
    <t>CSR/WESTELL INSTALL AND MIGRATION</t>
  </si>
  <si>
    <t>Remove Existing antennas and place on dual brackets. Reinstall antennas and remake all connections. antennas. Swap will require all multipole technologies down on one sector at time KIRKE will be required.Cut-over existing Hi Band RRH’s to Samsung Hi-Band ORU’s. Hi band will be locked overnight until next day integration Cut-over Existing Lo_x0002_Band RRH’s to new Samsung ORU’s. Load software configuration to and cut site over. Complete integration and call testing</t>
  </si>
  <si>
    <t>Jones, Gabriel</t>
  </si>
  <si>
    <t>Taylor, Nathanial</t>
  </si>
  <si>
    <t>AFL-OPTICAL Telecom Division</t>
  </si>
  <si>
    <t>Removing Nokia Hihi’s. Installing the new Samsung Hihi’s. Hihi’s will remain locked overnight.Integrate Hihi’s. Removing Nokia LoLo's. Installing new LoLo's. Integrate LoLo's.</t>
  </si>
  <si>
    <t>Becerra, Susie</t>
  </si>
  <si>
    <t>Gadola, Chet</t>
  </si>
  <si>
    <t>IB SNAP</t>
  </si>
  <si>
    <t>MRBTS-131709,MRBTS-131703,MRBTS-131705,MRBTS-131707,MRBTS-131708,MRBTS-131710,MRBTS-131717,MRBTS-131718,MRBTS-131719,MRBTS-131720,MRBTS-131721,MRBTS-131722,MRBTS-131724,MRBTS-131725,MRBTS-131726,MRBTS-131728</t>
  </si>
  <si>
    <t>Site Outage - Replace (1) Raycap Powershift in shelter with (1) Raycap Powershift</t>
  </si>
  <si>
    <t>REPLACE VERTIV POWER PLANT WITH INFINITY NE-M POWER PLANT</t>
  </si>
  <si>
    <t>•SITE CONVERSION - ONEFIBER MIGRATION</t>
  </si>
  <si>
    <t>OVP-12 Install</t>
  </si>
  <si>
    <t>Swap out the DC powered radio to an AC powered radio (PCS/AWS). Attempt to remove the rectifier that is now behind the customer's rack. </t>
  </si>
  <si>
    <t>Site integration</t>
  </si>
  <si>
    <t>CARR ADD - 5G L-Sub6 - Shelter/Ground work only</t>
  </si>
  <si>
    <t>Addition of 3 MMUs
Removal of Nokia (3) 700 RRH and installation of (3) Samsung LL RFV01U-D2A
Removal of Nokia (3) AWS RRH and installation of (3) Samsung HH RFV01U-D1A
Connect RET cable between HH and ANT1; daisy chain RET from ANT1 to ANT2 each sector</t>
  </si>
  <si>
    <t xml:space="preserve">
Samsung CBAND ADD :  NON SERVICE IMPACTING.  Tower Crew install Samsung CBAND ANT/RRU Combo on all three sectors. Completely plum and wire in the Samsung CBAND ANT/RRU Combo to existing  OVP (RF, Power, &amp; Fibers).  Confirm Samsung CBAND ANT/RRU Combo powered and ready.Samsung CBAND ADD: Tower cabling connection on CBAND ANT/RRU Combo.  Activation, integration and call tests on Samsung.  COP and Cleanup work.</t>
  </si>
  <si>
    <t>Cut-over Existing Lo-Band RRH’s to new
Samsung ORU’s. Load software
configuration to and cut site over.
Complete integration and call testing.</t>
  </si>
  <si>
    <t>PDU upgrade</t>
  </si>
  <si>
    <t>Moving the low and high band radios from the CDU to the FSU.</t>
  </si>
  <si>
    <t>Carr Add - 5G L-Sub 6</t>
  </si>
  <si>
    <t>SNAP LSub6</t>
  </si>
  <si>
    <t xml:space="preserve">Project Number: VZ-00363093                                                                                                    MDG Code: 5000948906                                                                                                              Site ID: 5011287                                                                                                                                                                                                                                                         -Installation of (6) Nokia IXR-e Router’s.
-Installation of (11) Samsung CDU-30 Units.
-Installation of (21) VDU HP Blade Units.
-Installation of (56) Samsung 4437 1900/2100 mRRH Radios.
-Installation of (48) Samsung 4424 C-Band Radios.                                                                                                            -Installation of (3) 19” Half Racks for CDUs.                                                                                                                -Installation of (2) 20-Postion Trimm PDUs in existing 19” Racks.
-Relocation of (2) 16-Postion Trimm PDUs inside Verizon Hub.
Decommissioning of (11) Nokia FSM4 BBU’s.
Decommissioning of (104) Nokia RRH 700/ 2100 Radios.        Zones 23 thru 25                                                      Zones 20 thru 22                                                                       </t>
  </si>
  <si>
    <t>N/A</t>
  </si>
  <si>
    <t>Chris.Kocurek@aflglobal.com</t>
  </si>
  <si>
    <t xml:space="preserve">Test </t>
  </si>
  <si>
    <t>Replace existing HIHI radios, add C-Band MMUs</t>
  </si>
  <si>
    <t>Relocate existing radios, add C-Band MMUs</t>
  </si>
  <si>
    <t>Post Integration Alarm Clean Up</t>
  </si>
  <si>
    <t xml:space="preserve"> </t>
  </si>
  <si>
    <t>gabriel.jones@verizonwireless.com</t>
  </si>
  <si>
    <t>nathanial.taylor</t>
  </si>
  <si>
    <t>LTE and CBAND-Beta and Gamma RRH's are bouncing with link failure</t>
  </si>
  <si>
    <t>Summarize from Email body/MOP</t>
  </si>
  <si>
    <t>Word limit 500</t>
  </si>
  <si>
    <t>Who sent the email</t>
  </si>
  <si>
    <t>Tower</t>
  </si>
  <si>
    <t>Removing Nokia Hihi’s. Installing the
new Samsung Hihi’s. Hihi’s will remain
locked overnight.Integrate Hihi’s. Removing Nokia
LoLo&amp;#39;s. Installing new LoLo&amp;#39;s. Integrate
LoLo&amp;#39;s.</t>
  </si>
  <si>
    <t>&gt; Swap existing antennas to new antennas
&gt; Swap (2) Nokia HH RRU’s with (2) Samsung HH ORU’s with appropriate
SFP’s
&gt; Swap (2) Nokia LL RRU’s with (2) Samsung LL ORU’s with appropriate SFP’s
&gt; Install all jumpers and ancillary Equipment
&gt; Install new PowerShift (If required)
&gt; Install new tower OVP (If required)
&gt; Install new ground OVP (If required)
&gt; Install new Hybrid
&gt; Integration from Nokia to Samsung</t>
  </si>
  <si>
    <t>Replace existing sector mounts along with antennas, replace existing radios, mount replacement</t>
  </si>
  <si>
    <t>Ground</t>
  </si>
  <si>
    <t>Replace existing antennas, replace existing radios</t>
  </si>
  <si>
    <t>In Building</t>
  </si>
  <si>
    <t>Remove NOKIA HiHi RRH - Install SEA HiHi
RRH Remove NOKIA LoLo RRH - Install SEA LoLo
RRH</t>
  </si>
  <si>
    <t>Removing existing Alpha,Beta,Gamma sector CommScope Antennas to lower to ground and correct envelope issue Remove NOKIA HiHi RRH - Install SEA HiHi RRH</t>
  </si>
  <si>
    <t>Sector Outages. Removing existing
SEA 6407 CBAND and Installing the
new SEA 6433 CBAND Antennas</t>
  </si>
  <si>
    <t>Removing existing SEA HIHI and
Installing the new Samsung Hihi’s.
Hihi’s will remain locked overnight.Integrate Hihi’s</t>
  </si>
  <si>
    <t>PDU/Powershift</t>
  </si>
  <si>
    <t>Removing existing SEA HIHI and
Installing the new Samsung Hihi’s.
Hihi’s will remain locked overnight.Integrate Hihi’s Site Outage: Replace existing TRIMM 8 POS PDU with new TRIMM 10 POS PDU Site Outage: Replace existing CommScope Powershift with new Raycap Powershift</t>
  </si>
  <si>
    <t>5G L-Sub / Carrier Add</t>
  </si>
  <si>
    <t xml:space="preserve"> SNAP LSub6</t>
  </si>
  <si>
    <t xml:space="preserve">Envelope Correction </t>
  </si>
  <si>
    <t xml:space="preserve"> C Band Delta Sector Add</t>
  </si>
  <si>
    <t xml:space="preserve">Nokia to Samsung swap COMPLETE:  Site has never brought High Band up on air. Crew to install new SFP combination in the high band radio's now that this has been TS and confirmed good, these high bands are already installed. Once on air and taking traffic. crew to TS any remaining issues with High/Low/Cband technologies. Crew to fix any pending PMI/Vhive issues. </t>
  </si>
  <si>
    <t>Removing Nokia Hihi’s. Installing the
new Samsung Hihi’s. Hihi’s will remain
locked overnight. Integrate Hihi’s. Removing Nokia
LoLos. Installing new LoLos. Integrate
LoLos.</t>
  </si>
  <si>
    <t xml:space="preserve">Day time cut – daytime work ( High Band RRHs) 
1.The Lead Tech (Foreman) will log into the site with VZW FAST Team and  ATC     
 (Request Pre Health / Status Check) 
2. Conduct Safety / tailgate meeting / Go over daily SOW
3. Take Pre-Con Photos 
4. Set the RETs on antennas for 48 Hour Doc
5. Prep HI Band RRHs for swap
6. Call into the FAST Team to lock down the Nokia HiHis only, leaving the Nokia LoLos on air and taking traffic. 
7. Remove all Nokia HI band RRHs (and cabling) from the tower top
8. Install new Samsung HH RF4801d-25A
9. Install new Hybrid jumper from new HI Band RRH to corresponding OVP
10. Install new coax jumpers from the HI Band RRH to corresponding panel antenna
11. PIM/Sweep/fiber test all new coax and fiber jumpers for the HI band 
</t>
  </si>
  <si>
    <t>SNAP LSub6 - Troubleshooting Alarms</t>
  </si>
  <si>
    <t>Replace
powershift,
replace
existing
HIHI radios
will need
Kirke for
10/20-
10/22</t>
  </si>
  <si>
    <t>Carr Add / 5G L-Sub6</t>
  </si>
  <si>
    <t xml:space="preserve">Day time cut – daytime work ( High Band RRHs) 
1.The Lead Tech (Foreman) will log into the site with VZW FAST Team and  ATC     
 (Request Pre Health / Status Check) 
2. Conduct Safety / tailgate meeting / Go over daily SOW
3. Take Pre-Con Photos 
4. Set the RETs on antennas for 48 Hour Doc
5. Prep HI Band RRHs for swap
6. Call into the FAST Team to lock down the Nokia HiHis only, leaving the Nokia LoLos on air and taking traffic. 
7. Remove all Nokia HI band RRHs (and cabling) from the tower top
8. Install new Samsung HH RFV01U-D1A RRHs
9. Install new Hybrid jumper from new HI Band RRH to corresponding OVP
10. Install new coax jumpers from the HI Band RRH to corresponding panel antenna
11. PIM/Sweep/fiber test all new coax and fiber jumpers for the HI band 
12. Swing hybrid from OVP 2 to new 12 OVP and terminate tower top and bottm.Verify connectivity to the new Hi Band RRHs Day time cut – daytime work ( Integration/Migration )
1. Begin work once the site is locked down and all RRHs are being swapped 
2. Tower Crew to call the FAST Team to request to unmanage the Nokia Airscale to begin the BBU Swap for the SNAP.
3. Samsung swings backhaul to CDU30 and commissions the CDU30
4. Samsung completes CPRI connections for CPRI connections for AWS/PCS
5. Samsung connects CPRI connections for Samsung 700MHz/850MHz dual band radios
6. TERMINATE NEW ALARM CABLE and check alarms with Samsung C&amp;I team and VZN NOC.
7. Begin Startup of new Samsung Equipment
8. ONCE EQUIPMENT IS RUNNING WITH NO ISSUES THE VZ NA WILL BEGIN BRINGING THE SITE BACK ON AIR with service using the HiHis
</t>
  </si>
  <si>
    <t>The crew will perform the following work:
1. Check in with Verizon operations and confirm approval to begin the planned outage.
2. Record existing alarms, equipment status, and available voltage readings before making changes.
3. Place the affected C-band equipment into the approved maintenance state.
4. Remove the PowerShift equipment from the C-band power circuit.
5. Restore the C-band equipment to the proper direct power configuration.
6. Inspect and secure all power conductors, terminations, connectors, and grounding/bonding disturbed by the work.
7. Verify the resulting voltage at the equipment before energizing.
8. Access the Beta-sector C-band equipment and inspect the associated fiber connections.
9. Clean the Beta-sector fiber ends using approved fiber-cleaning materials and methods.
10. Reconnect, properly seat, secure, and protect all fiber connections.
11. Restore power and coordinate with Verizon/Samsung to verify the equipment is operational and alarms are clear.
12. Monitor the site after restoration and document the final condition.</t>
  </si>
  <si>
    <t>Replumbing CBAND radios to bypass diplexers</t>
  </si>
  <si>
    <t>Test 1</t>
  </si>
  <si>
    <t>Nokia HH to Samsung HH RRH Installation / BBU swap and CDU-30 Installation / Nokia LL to Samsung LL RRH</t>
  </si>
  <si>
    <t>POWERSHIFT Power Conversion</t>
  </si>
  <si>
    <t>Nokia to Samsung swap: Full Site outage during day for Hot Cut; Swapping out radios and adding CDU30.</t>
  </si>
  <si>
    <t xml:space="preserve">ONCOR TOWER Antenna Relocation on tower. Full site outage Day Time Cut. Decom Nokia RRU HI &amp; LO Install Antennas on Side By Side. Install Samsung equipment. Install Rf and fiber jumpers. 1st day of outage Tech support needed for Integration 01/30/2025
ONCOR TOWER   Install Samsung equipment.  Install Rf and fiber jumpers. Install topside L sub6 . Site Integration ready.  2nd day outage integration. Troubleshoot if needed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</si>
</sst>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409]d\-mmm"/>
    <numFmt numFmtId="165" formatCode="m/d"/>
    <numFmt numFmtId="166" formatCode="[$-409]h:mm\ AM/PM"/>
    <numFmt numFmtId="167" formatCode="m&quot;/&quot;d"/>
    <numFmt numFmtId="168" formatCode="h&quot;:&quot;mm&quot; &quot;AM/PM"/>
  </numFmts>
  <fonts count="10">
    <font>
      <sz val="10.0"/>
      <color rgb="FF000000"/>
      <name val="Arial"/>
      <scheme val="minor"/>
    </font>
    <font>
      <sz val="8.0"/>
      <color theme="1"/>
      <name val="Arial Narrow"/>
    </font>
    <font>
      <b/>
      <sz val="8.0"/>
      <color theme="1"/>
      <name val="Arial Narrow"/>
    </font>
    <font>
      <b/>
      <sz val="9.0"/>
      <color theme="1"/>
      <name val="Arial Narrow"/>
    </font>
    <font>
      <sz val="11.0"/>
      <color theme="1"/>
      <name val="Calibri"/>
    </font>
    <font>
      <sz val="8.0"/>
      <color theme="1"/>
      <name val="Calibri"/>
    </font>
    <font>
      <color theme="1"/>
      <name val="Arial"/>
      <scheme val="minor"/>
    </font>
    <font>
      <sz val="8.0"/>
      <color rgb="FF000000"/>
      <name val="Arial Narrow"/>
    </font>
    <font>
      <sz val="8.0"/>
      <color rgb="FF3C4043"/>
      <name val="Arial Narrow"/>
    </font>
    <font>
      <sz val="8.0"/>
      <color rgb="FF1D1C1D"/>
      <name val="Arial Narrow"/>
    </font>
  </fonts>
  <fills count="7">
    <fill>
      <patternFill patternType="none"/>
    </fill>
    <fill>
      <patternFill patternType="lightGray"/>
    </fill>
    <fill>
      <patternFill patternType="solid">
        <fgColor rgb="FF4472C4"/>
        <bgColor rgb="FF4472C4"/>
      </patternFill>
    </fill>
    <fill>
      <patternFill patternType="solid">
        <fgColor rgb="FF00FF00"/>
        <bgColor rgb="FF00FF00"/>
      </patternFill>
    </fill>
    <fill>
      <patternFill patternType="solid">
        <fgColor rgb="FFDEEAF6"/>
        <bgColor rgb="FFDEEAF6"/>
      </patternFill>
    </fill>
    <fill>
      <patternFill patternType="solid">
        <fgColor rgb="FF38761D"/>
        <bgColor rgb="FF38761D"/>
      </patternFill>
    </fill>
    <fill>
      <patternFill patternType="solid">
        <fgColor rgb="FFFFFFFF"/>
        <bgColor rgb="FFFFFFFF"/>
      </patternFill>
    </fill>
  </fills>
  <borders count="4">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2" fillId="2" fontId="2" numFmtId="0" xfId="0" applyAlignment="1" applyBorder="1" applyFill="1" applyFont="1">
      <alignment shrinkToFit="0" vertical="bottom" wrapText="1"/>
    </xf>
    <xf borderId="0" fillId="3" fontId="2" numFmtId="0" xfId="0" applyAlignment="1" applyFill="1" applyFont="1">
      <alignment readingOrder="0" shrinkToFit="0" vertical="bottom" wrapText="1"/>
    </xf>
    <xf borderId="0" fillId="0" fontId="2" numFmtId="0" xfId="0" applyAlignment="1" applyFont="1">
      <alignment readingOrder="0" shrinkToFit="0" vertical="bottom" wrapText="1"/>
    </xf>
    <xf borderId="2" fillId="4" fontId="2" numFmtId="0" xfId="0" applyAlignment="1" applyBorder="1" applyFill="1" applyFont="1">
      <alignment shrinkToFit="0" vertical="bottom" wrapText="1"/>
    </xf>
    <xf borderId="2" fillId="3" fontId="2" numFmtId="0" xfId="0" applyAlignment="1" applyBorder="1" applyFill="1" applyFont="1">
      <alignment shrinkToFit="0" vertical="bottom" wrapText="1"/>
    </xf>
    <xf borderId="2" fillId="0" fontId="2" numFmtId="0" xfId="0" applyAlignment="1" applyBorder="1" applyFont="1">
      <alignment shrinkToFit="0" vertical="bottom" wrapText="1"/>
    </xf>
    <xf borderId="2" fillId="0" fontId="1" numFmtId="0" xfId="0" applyAlignment="1" applyBorder="1" applyFont="1">
      <alignment shrinkToFit="0" vertical="bottom" wrapText="1"/>
    </xf>
    <xf borderId="2" fillId="0" fontId="2" numFmtId="0" xfId="0" applyAlignment="1" applyBorder="1" applyFont="1">
      <alignment readingOrder="0" shrinkToFit="0" vertical="bottom" wrapText="1"/>
    </xf>
    <xf borderId="2" fillId="0" fontId="2" numFmtId="49" xfId="0" applyAlignment="1" applyBorder="1" applyFont="1" applyNumberFormat="1">
      <alignment shrinkToFit="0" vertical="bottom" wrapText="1"/>
    </xf>
    <xf borderId="2" fillId="0" fontId="2" numFmtId="164" xfId="0" applyAlignment="1" applyBorder="1" applyFont="1" applyNumberFormat="1">
      <alignment shrinkToFit="0" vertical="bottom" wrapText="1"/>
    </xf>
    <xf borderId="2" fillId="5" fontId="2" numFmtId="0" xfId="0" applyAlignment="1" applyBorder="1" applyFill="1" applyFont="1">
      <alignment shrinkToFit="0" vertical="bottom" wrapText="1"/>
    </xf>
    <xf borderId="2" fillId="3" fontId="2" numFmtId="165" xfId="0" applyAlignment="1" applyBorder="1" applyFill="1" applyFont="1" applyNumberFormat="1">
      <alignment shrinkToFit="0" vertical="bottom" wrapText="1"/>
    </xf>
    <xf borderId="2" fillId="3" fontId="2" numFmtId="166" xfId="0" applyAlignment="1" applyBorder="1" applyFill="1" applyFont="1" applyNumberFormat="1">
      <alignment shrinkToFit="0" vertical="bottom" wrapText="1"/>
    </xf>
    <xf borderId="0" fillId="0" fontId="2" numFmtId="0" xfId="0" applyAlignment="1" applyFont="1">
      <alignment shrinkToFit="0" vertical="bottom" wrapText="1"/>
    </xf>
    <xf borderId="1" fillId="0" fontId="2" numFmtId="0" xfId="0" applyAlignment="1" applyBorder="1" applyFont="1">
      <alignment shrinkToFit="0" vertical="bottom" wrapText="1"/>
    </xf>
    <xf borderId="2" fillId="5" fontId="3" numFmtId="49" xfId="0" applyAlignment="1" applyBorder="1" applyFill="1" applyFont="1" applyNumberFormat="1">
      <alignment shrinkToFit="0" vertical="bottom" wrapText="1"/>
    </xf>
    <xf borderId="2" fillId="0" fontId="3" numFmtId="49" xfId="0" applyAlignment="1" applyBorder="1" applyFont="1" applyNumberFormat="1">
      <alignment shrinkToFit="0" vertical="bottom" wrapText="1"/>
    </xf>
    <xf borderId="0" fillId="0" fontId="4" numFmtId="49" xfId="0" applyAlignment="1" applyFont="1" applyNumberFormat="1">
      <alignment vertical="bottom"/>
    </xf>
    <xf borderId="0" fillId="0" fontId="1" numFmtId="0" xfId="0" applyFont="1"/>
    <xf borderId="2" fillId="0" fontId="1" numFmtId="14" xfId="0" applyAlignment="1" applyBorder="1" applyFont="1" applyNumberFormat="1">
      <alignment vertical="bottom"/>
    </xf>
    <xf borderId="0" fillId="0" fontId="1" numFmtId="14" xfId="0" applyAlignment="1" applyFont="1" applyNumberFormat="1">
      <alignment vertical="bottom"/>
    </xf>
    <xf borderId="2" fillId="0" fontId="1" numFmtId="0" xfId="0" applyAlignment="1" applyBorder="1" applyFont="1">
      <alignment vertical="bottom"/>
    </xf>
    <xf borderId="2" fillId="0" fontId="1" numFmtId="167" xfId="0" applyAlignment="1" applyBorder="1" applyFont="1" applyNumberFormat="1">
      <alignment shrinkToFit="0" vertical="bottom" wrapText="1"/>
    </xf>
    <xf borderId="0" fillId="6" fontId="1" numFmtId="0" xfId="0" applyAlignment="1" applyFill="1" applyFont="1">
      <alignment vertical="bottom"/>
    </xf>
    <xf borderId="2" fillId="0" fontId="1" numFmtId="168" xfId="0" applyAlignment="1" applyBorder="1" applyFont="1" applyNumberFormat="1">
      <alignment shrinkToFit="0" vertical="bottom" wrapText="1"/>
    </xf>
    <xf borderId="2" fillId="0" fontId="4" numFmtId="0" xfId="0" applyAlignment="1" applyBorder="1" applyFont="1">
      <alignment vertical="bottom"/>
    </xf>
    <xf borderId="2" fillId="6" fontId="1" numFmtId="0" xfId="0" applyAlignment="1" applyBorder="1" applyFill="1" applyFont="1">
      <alignment shrinkToFit="0" vertical="bottom" wrapText="1"/>
    </xf>
    <xf borderId="2" fillId="0" fontId="5" numFmtId="0" xfId="0" applyAlignment="1" applyBorder="1" applyFont="1">
      <alignment vertical="bottom"/>
    </xf>
    <xf borderId="0" fillId="0" fontId="4" numFmtId="0" xfId="0" applyAlignment="1" applyFont="1">
      <alignment vertical="bottom"/>
    </xf>
    <xf borderId="2" fillId="0" fontId="1" numFmtId="164" xfId="0" applyAlignment="1" applyBorder="1" applyFont="1" applyNumberFormat="1">
      <alignment shrinkToFit="0" vertical="bottom" wrapText="1"/>
    </xf>
    <xf borderId="0" fillId="0" fontId="6" numFmtId="0" xfId="0" applyAlignment="1" applyFont="1">
      <alignment readingOrder="0"/>
    </xf>
    <xf borderId="0" fillId="0" fontId="4" numFmtId="164" xfId="0" applyAlignment="1" applyFont="1" applyNumberFormat="1">
      <alignment vertical="bottom"/>
    </xf>
    <xf borderId="2" fillId="0" fontId="6" numFmtId="0" xfId="0" applyAlignment="1" applyBorder="1" applyFont="1">
      <alignment readingOrder="0"/>
    </xf>
    <xf borderId="0" fillId="0" fontId="4" numFmtId="164" xfId="0" applyFont="1" applyNumberFormat="1"/>
    <xf borderId="2" fillId="0" fontId="7" numFmtId="0" xfId="0" applyAlignment="1" applyBorder="1" applyFont="1">
      <alignment horizontal="left" readingOrder="0" shrinkToFit="0" wrapText="1"/>
    </xf>
    <xf borderId="2" fillId="0" fontId="7" numFmtId="0" xfId="0" applyAlignment="1" applyBorder="1" applyFont="1">
      <alignment horizontal="left" shrinkToFit="0" wrapText="1"/>
    </xf>
    <xf borderId="2" fillId="6" fontId="8" numFmtId="0" xfId="0" applyAlignment="1" applyBorder="1" applyFill="1" applyFont="1">
      <alignment vertical="bottom"/>
    </xf>
    <xf borderId="3" fillId="0" fontId="9"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3" t="s">
        <v>2</v>
      </c>
      <c r="C1" s="4" t="s">
        <v>4</v>
      </c>
      <c r="D1" s="4" t="s">
        <v>5</v>
      </c>
      <c r="E1" s="6" t="s">
        <v>6</v>
      </c>
      <c r="F1" s="6" t="s">
        <v>7</v>
      </c>
      <c r="G1" s="7" t="s">
        <v>9</v>
      </c>
      <c r="H1" s="7" t="s">
        <v>12</v>
      </c>
      <c r="I1" s="9" t="s">
        <v>15</v>
      </c>
      <c r="J1" s="6" t="s">
        <v>17</v>
      </c>
      <c r="K1" s="7" t="s">
        <v>19</v>
      </c>
      <c r="L1" s="10" t="s">
        <v>21</v>
      </c>
      <c r="M1" s="10" t="s">
        <v>24</v>
      </c>
      <c r="N1" s="7" t="s">
        <v>25</v>
      </c>
      <c r="O1" s="7" t="s">
        <v>26</v>
      </c>
      <c r="P1" s="6" t="s">
        <v>27</v>
      </c>
      <c r="Q1" s="11" t="s">
        <v>29</v>
      </c>
      <c r="R1" s="11" t="s">
        <v>30</v>
      </c>
      <c r="S1" s="12" t="s">
        <v>1</v>
      </c>
      <c r="T1" s="9" t="s">
        <v>36</v>
      </c>
      <c r="U1" s="13" t="s">
        <v>39</v>
      </c>
      <c r="V1" s="14" t="s">
        <v>42</v>
      </c>
      <c r="W1" s="13" t="s">
        <v>46</v>
      </c>
      <c r="X1" s="6" t="s">
        <v>47</v>
      </c>
      <c r="Y1" s="9" t="s">
        <v>49</v>
      </c>
      <c r="Z1" s="12" t="s">
        <v>3</v>
      </c>
      <c r="AA1" s="15" t="s">
        <v>51</v>
      </c>
      <c r="AB1" s="16" t="s">
        <v>53</v>
      </c>
      <c r="AC1" s="17" t="s">
        <v>57</v>
      </c>
      <c r="AD1" s="7" t="s">
        <v>63</v>
      </c>
      <c r="AE1" s="7" t="s">
        <v>25</v>
      </c>
      <c r="AF1" s="7" t="s">
        <v>26</v>
      </c>
      <c r="AG1" s="18"/>
      <c r="AH1" s="10"/>
      <c r="AI1" s="10"/>
      <c r="AJ1" s="10"/>
      <c r="AK1" s="10"/>
      <c r="AL1" s="19"/>
      <c r="AM1" s="19"/>
    </row>
    <row r="2" ht="43.5" customHeight="1">
      <c r="A2" s="20" t="b">
        <v>1</v>
      </c>
      <c r="B2" s="21">
        <v>45614.0</v>
      </c>
      <c r="C2" s="22"/>
      <c r="D2" s="22"/>
      <c r="E2" s="21">
        <f>U2</f>
        <v>45614</v>
      </c>
      <c r="F2" s="8">
        <v>1.7121025E7</v>
      </c>
      <c r="G2" s="8"/>
      <c r="H2" s="8"/>
      <c r="I2" s="8"/>
      <c r="J2" s="23">
        <v>131709.0</v>
      </c>
      <c r="K2" s="8"/>
      <c r="L2" s="8"/>
      <c r="M2" s="8" t="str">
        <f>VLOOKUP(H2,OpsTrkr!D:AC,7,FALSE)</f>
        <v>#REF!</v>
      </c>
      <c r="N2" s="7" t="s">
        <v>108</v>
      </c>
      <c r="O2" s="8" t="s">
        <v>109</v>
      </c>
      <c r="P2" s="8" t="s">
        <v>110</v>
      </c>
      <c r="Q2" s="8" t="s">
        <v>112</v>
      </c>
      <c r="R2" s="23" t="s">
        <v>113</v>
      </c>
      <c r="S2" s="8" t="s">
        <v>114</v>
      </c>
      <c r="T2" s="8" t="s">
        <v>115</v>
      </c>
      <c r="U2" s="24">
        <v>45614.0</v>
      </c>
      <c r="V2" s="26">
        <v>0.2916666666666667</v>
      </c>
      <c r="W2" s="24">
        <v>45626.0</v>
      </c>
      <c r="X2" s="26">
        <v>0.7916666666666666</v>
      </c>
      <c r="Y2" s="8" t="str">
        <f>CONCATENATE(S2," ",L2,"_",P2)</f>
        <v>IB SNAP _AFL-OPTICAL Telecom Division</v>
      </c>
      <c r="Z2" s="8" t="s">
        <v>130</v>
      </c>
      <c r="AA2" s="27"/>
      <c r="AB2" s="27"/>
      <c r="AC2" s="8" t="s">
        <v>132</v>
      </c>
      <c r="AD2" s="31" t="str">
        <f>VLOOKUP(M2,K$266:M$278,2,0)</f>
        <v>#REF!</v>
      </c>
      <c r="AE2" s="7" t="s">
        <v>138</v>
      </c>
      <c r="AF2" s="7" t="s">
        <v>139</v>
      </c>
      <c r="AG2" s="30"/>
      <c r="AH2" s="30"/>
      <c r="AI2" s="30"/>
      <c r="AJ2" s="30"/>
      <c r="AK2" s="30"/>
      <c r="AL2" s="30"/>
      <c r="AM2" s="30"/>
    </row>
    <row r="3">
      <c r="S3" s="32" t="s">
        <v>141</v>
      </c>
      <c r="Z3" s="32" t="s">
        <v>142</v>
      </c>
      <c r="AC3" s="32" t="s">
        <v>143</v>
      </c>
    </row>
    <row r="4">
      <c r="S4" s="34" t="s">
        <v>144</v>
      </c>
      <c r="T4" s="36" t="s">
        <v>8</v>
      </c>
    </row>
    <row r="5">
      <c r="S5" s="34" t="s">
        <v>148</v>
      </c>
      <c r="T5" s="37" t="s">
        <v>18</v>
      </c>
    </row>
    <row r="6">
      <c r="S6" s="34" t="s">
        <v>150</v>
      </c>
      <c r="T6" s="8" t="s">
        <v>114</v>
      </c>
    </row>
    <row r="7">
      <c r="S7" s="37"/>
    </row>
  </sheetData>
  <dataValidations>
    <dataValidation type="list" allowBlank="1" sqref="T4">
      <formula1>"SNAP,ONCOR TOWER SNAP Day Cut - Full Outage,SNAP Day Cut - Full Outage,SNAP w/ Mount Mod,SNAP w/Platform Swap,Powershift,OVP,PDU,Antenna Replacement,Cdu to uADPF"</formula1>
    </dataValidation>
    <dataValidation type="list" allowBlank="1" sqref="T5">
      <formula1>"Ground Prep,Power Plant/Battery,Powershift,PDU,OVP,FOA,Battery Replacement,FSU"</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C1" s="5" t="s">
        <v>3</v>
      </c>
    </row>
    <row r="2">
      <c r="A2" s="8" t="s">
        <v>8</v>
      </c>
      <c r="C2" s="8" t="s">
        <v>11</v>
      </c>
    </row>
    <row r="3">
      <c r="A3" s="8" t="s">
        <v>14</v>
      </c>
      <c r="C3" s="8" t="s">
        <v>16</v>
      </c>
    </row>
    <row r="4">
      <c r="A4" s="8" t="s">
        <v>14</v>
      </c>
      <c r="C4" s="8" t="s">
        <v>16</v>
      </c>
    </row>
    <row r="5">
      <c r="A5" s="8" t="s">
        <v>14</v>
      </c>
      <c r="C5" s="8" t="s">
        <v>16</v>
      </c>
    </row>
    <row r="6">
      <c r="A6" s="8" t="s">
        <v>14</v>
      </c>
      <c r="C6" s="8" t="s">
        <v>16</v>
      </c>
    </row>
    <row r="7">
      <c r="A7" s="8" t="s">
        <v>14</v>
      </c>
      <c r="C7" s="8" t="s">
        <v>16</v>
      </c>
    </row>
    <row r="8">
      <c r="A8" s="8" t="s">
        <v>14</v>
      </c>
      <c r="C8" s="8" t="s">
        <v>16</v>
      </c>
    </row>
    <row r="9">
      <c r="A9" s="8" t="s">
        <v>14</v>
      </c>
      <c r="C9" s="8" t="s">
        <v>16</v>
      </c>
    </row>
    <row r="10">
      <c r="A10" s="8" t="s">
        <v>14</v>
      </c>
      <c r="C10" s="8" t="s">
        <v>16</v>
      </c>
    </row>
    <row r="11">
      <c r="A11" s="8" t="s">
        <v>14</v>
      </c>
      <c r="C11" s="8" t="s">
        <v>16</v>
      </c>
    </row>
    <row r="12">
      <c r="A12" s="8" t="s">
        <v>14</v>
      </c>
      <c r="C12" s="8" t="s">
        <v>16</v>
      </c>
    </row>
    <row r="13">
      <c r="A13" s="8" t="s">
        <v>14</v>
      </c>
      <c r="C13" s="8" t="s">
        <v>16</v>
      </c>
    </row>
    <row r="14">
      <c r="A14" s="8" t="s">
        <v>14</v>
      </c>
      <c r="C14" s="8" t="s">
        <v>16</v>
      </c>
    </row>
    <row r="15">
      <c r="A15" s="8" t="s">
        <v>8</v>
      </c>
      <c r="C15" s="8" t="s">
        <v>32</v>
      </c>
    </row>
    <row r="16">
      <c r="A16" s="8" t="s">
        <v>8</v>
      </c>
      <c r="C16" s="8" t="s">
        <v>32</v>
      </c>
    </row>
    <row r="17">
      <c r="A17" s="8" t="s">
        <v>8</v>
      </c>
      <c r="C17" s="8" t="s">
        <v>34</v>
      </c>
    </row>
    <row r="18">
      <c r="A18" s="8" t="s">
        <v>8</v>
      </c>
      <c r="C18" s="8" t="s">
        <v>34</v>
      </c>
    </row>
    <row r="19">
      <c r="A19" s="8" t="s">
        <v>8</v>
      </c>
      <c r="C19" s="8" t="s">
        <v>37</v>
      </c>
    </row>
    <row r="20">
      <c r="A20" s="8" t="s">
        <v>8</v>
      </c>
      <c r="C20" s="8" t="s">
        <v>40</v>
      </c>
    </row>
    <row r="21">
      <c r="A21" s="8" t="s">
        <v>8</v>
      </c>
      <c r="C21" s="8" t="s">
        <v>43</v>
      </c>
    </row>
    <row r="22">
      <c r="A22" s="8" t="s">
        <v>8</v>
      </c>
      <c r="C22" s="8" t="s">
        <v>45</v>
      </c>
    </row>
    <row r="23">
      <c r="A23" s="8" t="s">
        <v>8</v>
      </c>
      <c r="C23" s="8" t="s">
        <v>43</v>
      </c>
    </row>
    <row r="24">
      <c r="A24" s="8" t="s">
        <v>8</v>
      </c>
      <c r="C24" s="8" t="s">
        <v>43</v>
      </c>
    </row>
    <row r="25">
      <c r="A25" s="8" t="s">
        <v>8</v>
      </c>
      <c r="C25" s="8" t="s">
        <v>43</v>
      </c>
    </row>
    <row r="26">
      <c r="A26" s="8" t="s">
        <v>8</v>
      </c>
      <c r="C26" s="8" t="s">
        <v>54</v>
      </c>
    </row>
    <row r="27">
      <c r="A27" s="8" t="s">
        <v>8</v>
      </c>
      <c r="C27" s="8" t="s">
        <v>56</v>
      </c>
    </row>
    <row r="28">
      <c r="A28" s="8" t="s">
        <v>59</v>
      </c>
      <c r="C28" s="8" t="s">
        <v>60</v>
      </c>
    </row>
    <row r="29">
      <c r="A29" s="8" t="s">
        <v>14</v>
      </c>
      <c r="C29" s="8" t="s">
        <v>62</v>
      </c>
    </row>
    <row r="30">
      <c r="A30" s="8" t="s">
        <v>14</v>
      </c>
      <c r="C30" s="8" t="s">
        <v>62</v>
      </c>
    </row>
    <row r="31">
      <c r="A31" s="8" t="s">
        <v>14</v>
      </c>
      <c r="C31" s="8" t="s">
        <v>62</v>
      </c>
    </row>
    <row r="32">
      <c r="A32" s="8" t="s">
        <v>14</v>
      </c>
      <c r="C32" s="8" t="s">
        <v>62</v>
      </c>
    </row>
    <row r="33">
      <c r="A33" s="8" t="s">
        <v>14</v>
      </c>
      <c r="C33" s="8" t="s">
        <v>62</v>
      </c>
    </row>
    <row r="34">
      <c r="A34" s="8" t="s">
        <v>8</v>
      </c>
      <c r="C34" s="8" t="s">
        <v>54</v>
      </c>
    </row>
    <row r="35">
      <c r="A35" s="8" t="s">
        <v>8</v>
      </c>
      <c r="C35" s="8" t="s">
        <v>54</v>
      </c>
    </row>
    <row r="36">
      <c r="A36" s="8" t="s">
        <v>8</v>
      </c>
      <c r="C36" s="8" t="s">
        <v>72</v>
      </c>
    </row>
    <row r="37">
      <c r="A37" s="8" t="s">
        <v>8</v>
      </c>
      <c r="C37" s="8" t="s">
        <v>74</v>
      </c>
    </row>
    <row r="38">
      <c r="A38" s="8" t="s">
        <v>8</v>
      </c>
      <c r="C38" s="8" t="s">
        <v>43</v>
      </c>
    </row>
    <row r="39">
      <c r="A39" s="8" t="s">
        <v>8</v>
      </c>
      <c r="C39" s="8" t="s">
        <v>76</v>
      </c>
    </row>
    <row r="40">
      <c r="A40" s="8" t="s">
        <v>8</v>
      </c>
      <c r="C40" s="8" t="s">
        <v>78</v>
      </c>
    </row>
    <row r="41">
      <c r="A41" s="8" t="s">
        <v>8</v>
      </c>
      <c r="C41" s="8" t="s">
        <v>43</v>
      </c>
    </row>
    <row r="42">
      <c r="A42" s="8" t="s">
        <v>8</v>
      </c>
      <c r="C42" s="8" t="s">
        <v>80</v>
      </c>
    </row>
    <row r="43">
      <c r="A43" s="8" t="s">
        <v>8</v>
      </c>
      <c r="C43" s="8" t="s">
        <v>43</v>
      </c>
    </row>
    <row r="44">
      <c r="A44" s="8" t="s">
        <v>8</v>
      </c>
      <c r="C44" s="8" t="s">
        <v>82</v>
      </c>
    </row>
    <row r="45">
      <c r="A45" s="8" t="s">
        <v>59</v>
      </c>
      <c r="C45" s="8" t="s">
        <v>60</v>
      </c>
    </row>
    <row r="46">
      <c r="A46" s="8" t="s">
        <v>59</v>
      </c>
      <c r="C46" s="8" t="s">
        <v>60</v>
      </c>
    </row>
    <row r="47">
      <c r="A47" s="8" t="s">
        <v>59</v>
      </c>
      <c r="C47" s="8" t="s">
        <v>60</v>
      </c>
    </row>
    <row r="48">
      <c r="A48" s="8" t="s">
        <v>85</v>
      </c>
      <c r="C48" s="8" t="s">
        <v>87</v>
      </c>
    </row>
    <row r="49">
      <c r="A49" s="8" t="s">
        <v>8</v>
      </c>
      <c r="C49" s="8" t="s">
        <v>88</v>
      </c>
    </row>
    <row r="50">
      <c r="A50" s="8" t="s">
        <v>59</v>
      </c>
      <c r="C50" s="8" t="s">
        <v>90</v>
      </c>
    </row>
    <row r="51">
      <c r="A51" s="8" t="s">
        <v>8</v>
      </c>
      <c r="C51" s="8" t="s">
        <v>92</v>
      </c>
    </row>
    <row r="52">
      <c r="A52" s="8" t="s">
        <v>8</v>
      </c>
      <c r="C52" s="8" t="s">
        <v>93</v>
      </c>
    </row>
    <row r="53">
      <c r="A53" s="8" t="s">
        <v>14</v>
      </c>
      <c r="C53" s="8" t="s">
        <v>16</v>
      </c>
    </row>
    <row r="54">
      <c r="A54" s="8" t="s">
        <v>14</v>
      </c>
      <c r="C54" s="8" t="s">
        <v>16</v>
      </c>
    </row>
    <row r="55">
      <c r="A55" s="8" t="s">
        <v>14</v>
      </c>
      <c r="C55" s="8" t="s">
        <v>16</v>
      </c>
    </row>
    <row r="56">
      <c r="A56" s="8" t="s">
        <v>14</v>
      </c>
      <c r="C56" s="8" t="s">
        <v>16</v>
      </c>
    </row>
    <row r="57">
      <c r="A57" s="8" t="s">
        <v>14</v>
      </c>
      <c r="C57" s="8" t="s">
        <v>16</v>
      </c>
    </row>
    <row r="58">
      <c r="A58" s="8" t="s">
        <v>14</v>
      </c>
      <c r="C58" s="8" t="s">
        <v>16</v>
      </c>
    </row>
    <row r="59">
      <c r="A59" s="8" t="s">
        <v>14</v>
      </c>
      <c r="C59" s="8" t="s">
        <v>16</v>
      </c>
    </row>
    <row r="60">
      <c r="A60" s="8" t="s">
        <v>14</v>
      </c>
      <c r="C60" s="8" t="s">
        <v>16</v>
      </c>
    </row>
    <row r="61">
      <c r="A61" s="8" t="s">
        <v>8</v>
      </c>
      <c r="C61" s="8" t="s">
        <v>101</v>
      </c>
    </row>
    <row r="62">
      <c r="A62" s="8" t="s">
        <v>8</v>
      </c>
      <c r="C62" s="8" t="s">
        <v>103</v>
      </c>
    </row>
    <row r="63">
      <c r="A63" s="8" t="s">
        <v>8</v>
      </c>
      <c r="C63" s="8" t="s">
        <v>104</v>
      </c>
    </row>
    <row r="64">
      <c r="A64" s="8" t="s">
        <v>8</v>
      </c>
      <c r="C64" s="8" t="s">
        <v>107</v>
      </c>
    </row>
    <row r="65">
      <c r="A65" s="8" t="s">
        <v>8</v>
      </c>
      <c r="C65" s="8" t="s">
        <v>78</v>
      </c>
    </row>
    <row r="66">
      <c r="A66" s="8" t="s">
        <v>8</v>
      </c>
      <c r="C66" s="8" t="s">
        <v>78</v>
      </c>
    </row>
    <row r="67">
      <c r="A67" s="8" t="s">
        <v>8</v>
      </c>
      <c r="C67" s="8" t="s">
        <v>111</v>
      </c>
    </row>
    <row r="68">
      <c r="A68" s="8" t="s">
        <v>59</v>
      </c>
      <c r="C68" s="25" t="s">
        <v>116</v>
      </c>
    </row>
    <row r="69">
      <c r="A69" s="8" t="s">
        <v>65</v>
      </c>
      <c r="C69" s="8" t="s">
        <v>119</v>
      </c>
    </row>
    <row r="70">
      <c r="A70" s="8" t="s">
        <v>8</v>
      </c>
      <c r="C70" s="8" t="s">
        <v>121</v>
      </c>
    </row>
    <row r="71">
      <c r="A71" s="8" t="s">
        <v>8</v>
      </c>
      <c r="C71" s="8" t="s">
        <v>123</v>
      </c>
    </row>
    <row r="72">
      <c r="A72" s="8" t="s">
        <v>8</v>
      </c>
      <c r="C72" s="8" t="s">
        <v>124</v>
      </c>
    </row>
    <row r="73">
      <c r="A73" s="8" t="s">
        <v>8</v>
      </c>
      <c r="C73" s="8" t="s">
        <v>125</v>
      </c>
    </row>
    <row r="74">
      <c r="A74" s="8" t="s">
        <v>8</v>
      </c>
      <c r="C74" s="8" t="s">
        <v>127</v>
      </c>
    </row>
    <row r="75">
      <c r="A75" s="8" t="s">
        <v>8</v>
      </c>
      <c r="C75" s="8" t="s">
        <v>78</v>
      </c>
    </row>
    <row r="76">
      <c r="A76" s="8" t="s">
        <v>8</v>
      </c>
      <c r="C76" s="8" t="s">
        <v>128</v>
      </c>
    </row>
    <row r="77">
      <c r="A77" s="8" t="s">
        <v>8</v>
      </c>
      <c r="C77" s="8" t="s">
        <v>129</v>
      </c>
    </row>
    <row r="78">
      <c r="A78" s="28" t="s">
        <v>14</v>
      </c>
      <c r="C78" s="28" t="s">
        <v>16</v>
      </c>
    </row>
    <row r="79">
      <c r="A79" s="8" t="s">
        <v>14</v>
      </c>
      <c r="C79" s="8" t="s">
        <v>16</v>
      </c>
    </row>
    <row r="80">
      <c r="A80" s="8" t="s">
        <v>14</v>
      </c>
      <c r="C80" s="8" t="s">
        <v>16</v>
      </c>
    </row>
    <row r="81">
      <c r="A81" s="8" t="s">
        <v>14</v>
      </c>
      <c r="C81" s="8" t="s">
        <v>16</v>
      </c>
    </row>
    <row r="82">
      <c r="A82" s="8" t="s">
        <v>14</v>
      </c>
      <c r="C82" s="8" t="s">
        <v>16</v>
      </c>
    </row>
    <row r="83">
      <c r="A83" s="8" t="s">
        <v>14</v>
      </c>
      <c r="C83" s="8" t="s">
        <v>16</v>
      </c>
    </row>
    <row r="84">
      <c r="A84" s="8" t="s">
        <v>14</v>
      </c>
      <c r="C84" s="8" t="s">
        <v>16</v>
      </c>
    </row>
    <row r="85">
      <c r="A85" s="8" t="s">
        <v>14</v>
      </c>
      <c r="C85" s="8" t="s">
        <v>16</v>
      </c>
    </row>
    <row r="86">
      <c r="A86" s="8" t="s">
        <v>14</v>
      </c>
      <c r="C86" s="8" t="s">
        <v>16</v>
      </c>
    </row>
    <row r="87">
      <c r="A87" s="8" t="s">
        <v>14</v>
      </c>
      <c r="C87" s="8" t="s">
        <v>16</v>
      </c>
    </row>
    <row r="88">
      <c r="A88" s="8" t="s">
        <v>14</v>
      </c>
      <c r="C88" s="8" t="s">
        <v>16</v>
      </c>
    </row>
    <row r="89">
      <c r="A89" s="8" t="s">
        <v>14</v>
      </c>
      <c r="C89" s="8" t="s">
        <v>16</v>
      </c>
    </row>
    <row r="90">
      <c r="A90" s="8" t="s">
        <v>8</v>
      </c>
      <c r="C90" s="8" t="s">
        <v>134</v>
      </c>
    </row>
    <row r="91">
      <c r="A91" s="8" t="s">
        <v>8</v>
      </c>
      <c r="C91" s="8" t="s">
        <v>135</v>
      </c>
    </row>
    <row r="92">
      <c r="A92" s="8" t="s">
        <v>8</v>
      </c>
      <c r="C92" s="8" t="s">
        <v>136</v>
      </c>
    </row>
    <row r="93">
      <c r="A93" s="8" t="s">
        <v>8</v>
      </c>
      <c r="C93" s="8" t="s">
        <v>137</v>
      </c>
    </row>
    <row r="94">
      <c r="A94" s="8" t="s">
        <v>8</v>
      </c>
      <c r="C94" s="8" t="s">
        <v>140</v>
      </c>
    </row>
    <row r="95">
      <c r="A95" s="8" t="s">
        <v>14</v>
      </c>
      <c r="C95" s="8" t="s">
        <v>16</v>
      </c>
    </row>
    <row r="96">
      <c r="A96" s="8" t="s">
        <v>14</v>
      </c>
      <c r="C96" s="8" t="s">
        <v>16</v>
      </c>
    </row>
    <row r="97">
      <c r="A97" s="8" t="s">
        <v>14</v>
      </c>
      <c r="C97" s="8" t="s">
        <v>16</v>
      </c>
    </row>
    <row r="98">
      <c r="A98" s="8" t="s">
        <v>14</v>
      </c>
      <c r="C98" s="8" t="s">
        <v>16</v>
      </c>
    </row>
    <row r="99">
      <c r="A99" s="8" t="s">
        <v>14</v>
      </c>
      <c r="C99" s="8" t="s">
        <v>16</v>
      </c>
    </row>
    <row r="100">
      <c r="A100" s="8" t="s">
        <v>14</v>
      </c>
      <c r="C100" s="8" t="s">
        <v>16</v>
      </c>
    </row>
    <row r="101">
      <c r="A101" s="8" t="s">
        <v>14</v>
      </c>
      <c r="C101" s="8" t="s">
        <v>16</v>
      </c>
    </row>
    <row r="102">
      <c r="A102" s="8" t="s">
        <v>14</v>
      </c>
      <c r="C102" s="8" t="s">
        <v>16</v>
      </c>
    </row>
    <row r="103">
      <c r="A103" s="8" t="s">
        <v>8</v>
      </c>
      <c r="C103" s="8" t="s">
        <v>145</v>
      </c>
    </row>
    <row r="104">
      <c r="A104" s="8" t="s">
        <v>8</v>
      </c>
      <c r="C104" s="8" t="s">
        <v>146</v>
      </c>
    </row>
    <row r="105">
      <c r="A105" s="8" t="s">
        <v>8</v>
      </c>
      <c r="C105" s="8" t="s">
        <v>147</v>
      </c>
    </row>
    <row r="106">
      <c r="A106" s="8" t="s">
        <v>8</v>
      </c>
      <c r="C106" s="8" t="s">
        <v>149</v>
      </c>
    </row>
    <row r="107">
      <c r="A107" s="8" t="s">
        <v>8</v>
      </c>
      <c r="C107" s="8" t="s">
        <v>129</v>
      </c>
    </row>
    <row r="108">
      <c r="A108" s="8" t="s">
        <v>8</v>
      </c>
      <c r="C108" s="8" t="s">
        <v>129</v>
      </c>
    </row>
    <row r="109">
      <c r="A109" s="8" t="s">
        <v>8</v>
      </c>
      <c r="C109" s="8" t="s">
        <v>151</v>
      </c>
    </row>
    <row r="110">
      <c r="A110" s="8" t="s">
        <v>8</v>
      </c>
      <c r="C110" s="8" t="s">
        <v>152</v>
      </c>
    </row>
    <row r="111">
      <c r="A111" s="8" t="s">
        <v>8</v>
      </c>
      <c r="C111" s="8" t="s">
        <v>153</v>
      </c>
    </row>
    <row r="112">
      <c r="A112" s="8" t="s">
        <v>8</v>
      </c>
      <c r="C112" s="8" t="s">
        <v>154</v>
      </c>
    </row>
    <row r="113">
      <c r="A113" s="8" t="s">
        <v>155</v>
      </c>
      <c r="C113" s="8" t="s">
        <v>156</v>
      </c>
    </row>
    <row r="114">
      <c r="A114" s="8" t="s">
        <v>14</v>
      </c>
      <c r="C114" s="8" t="s">
        <v>16</v>
      </c>
    </row>
    <row r="115">
      <c r="A115" s="8" t="s">
        <v>14</v>
      </c>
      <c r="C115" s="8" t="s">
        <v>16</v>
      </c>
    </row>
    <row r="116">
      <c r="A116" s="8" t="s">
        <v>14</v>
      </c>
      <c r="C116" s="8" t="s">
        <v>16</v>
      </c>
    </row>
    <row r="117">
      <c r="A117" s="8" t="s">
        <v>14</v>
      </c>
      <c r="C117" s="8" t="s">
        <v>16</v>
      </c>
    </row>
    <row r="118">
      <c r="A118" s="8" t="s">
        <v>14</v>
      </c>
      <c r="C118" s="8" t="s">
        <v>16</v>
      </c>
    </row>
    <row r="119">
      <c r="A119" s="8" t="s">
        <v>14</v>
      </c>
      <c r="C119" s="8" t="s">
        <v>16</v>
      </c>
    </row>
    <row r="120">
      <c r="A120" s="8" t="s">
        <v>8</v>
      </c>
      <c r="C120" s="8" t="s">
        <v>157</v>
      </c>
    </row>
    <row r="121">
      <c r="A121" s="8" t="s">
        <v>8</v>
      </c>
      <c r="C121" s="8" t="s">
        <v>129</v>
      </c>
    </row>
    <row r="122">
      <c r="A122" s="8" t="s">
        <v>8</v>
      </c>
      <c r="C122" s="8" t="s">
        <v>158</v>
      </c>
    </row>
    <row r="123">
      <c r="A123" s="8" t="s">
        <v>8</v>
      </c>
      <c r="C123" s="8" t="s">
        <v>129</v>
      </c>
    </row>
    <row r="124">
      <c r="A124" s="8" t="s">
        <v>8</v>
      </c>
      <c r="C124" s="8" t="s">
        <v>159</v>
      </c>
    </row>
    <row r="125">
      <c r="A125" s="8" t="s">
        <v>8</v>
      </c>
      <c r="C125" s="8" t="s">
        <v>160</v>
      </c>
    </row>
    <row r="126">
      <c r="A126" s="8" t="s">
        <v>8</v>
      </c>
      <c r="C126" s="8" t="s">
        <v>107</v>
      </c>
    </row>
    <row r="127">
      <c r="A127" s="8" t="s">
        <v>8</v>
      </c>
      <c r="C127" s="8" t="s">
        <v>146</v>
      </c>
    </row>
    <row r="128">
      <c r="A128" s="8" t="s">
        <v>8</v>
      </c>
      <c r="C128" s="8" t="s">
        <v>161</v>
      </c>
    </row>
    <row r="129">
      <c r="A129" s="8" t="s">
        <v>8</v>
      </c>
      <c r="C129" s="8" t="s">
        <v>162</v>
      </c>
    </row>
    <row r="130">
      <c r="A130" s="8" t="s">
        <v>14</v>
      </c>
      <c r="C130" s="8" t="s">
        <v>16</v>
      </c>
    </row>
    <row r="131">
      <c r="A131" s="8" t="s">
        <v>8</v>
      </c>
      <c r="C131" s="8" t="s">
        <v>163</v>
      </c>
    </row>
    <row r="132">
      <c r="A132" s="8" t="s">
        <v>8</v>
      </c>
      <c r="C132" s="8" t="s">
        <v>164</v>
      </c>
    </row>
    <row r="133">
      <c r="A133" s="8" t="s">
        <v>59</v>
      </c>
      <c r="C133" s="8" t="s">
        <v>165</v>
      </c>
    </row>
    <row r="134">
      <c r="A134" s="8" t="s">
        <v>8</v>
      </c>
      <c r="C134" s="8" t="s">
        <v>123</v>
      </c>
    </row>
    <row r="135">
      <c r="A135" s="8" t="s">
        <v>8</v>
      </c>
      <c r="C135" s="8" t="s">
        <v>166</v>
      </c>
    </row>
    <row r="136">
      <c r="A136" s="8" t="s">
        <v>8</v>
      </c>
      <c r="C136" s="8" t="s">
        <v>129</v>
      </c>
    </row>
    <row r="137">
      <c r="A137" s="8" t="s">
        <v>8</v>
      </c>
      <c r="C137" s="8" t="s">
        <v>167</v>
      </c>
    </row>
    <row r="138">
      <c r="A138" s="8" t="s">
        <v>8</v>
      </c>
      <c r="C138" s="8" t="s">
        <v>107</v>
      </c>
    </row>
    <row r="139">
      <c r="A139" s="8" t="s">
        <v>8</v>
      </c>
      <c r="C139" s="8" t="s">
        <v>129</v>
      </c>
    </row>
    <row r="140">
      <c r="A140" s="8" t="s">
        <v>59</v>
      </c>
      <c r="C140" s="8" t="s">
        <v>168</v>
      </c>
    </row>
    <row r="141">
      <c r="A141" s="8" t="s">
        <v>8</v>
      </c>
      <c r="C141" s="8" t="s">
        <v>169</v>
      </c>
    </row>
    <row r="142">
      <c r="A142" s="8" t="s">
        <v>65</v>
      </c>
      <c r="C142" s="8" t="s">
        <v>159</v>
      </c>
    </row>
    <row r="143">
      <c r="A143" s="8" t="s">
        <v>8</v>
      </c>
      <c r="C143" s="8" t="s">
        <v>137</v>
      </c>
    </row>
    <row r="144">
      <c r="A144" s="8" t="s">
        <v>8</v>
      </c>
      <c r="C144" s="8" t="s">
        <v>137</v>
      </c>
    </row>
    <row r="145">
      <c r="A145" s="8" t="s">
        <v>8</v>
      </c>
      <c r="C145" s="8" t="s">
        <v>137</v>
      </c>
    </row>
    <row r="146">
      <c r="A146" s="8" t="s">
        <v>8</v>
      </c>
      <c r="C146" s="8" t="s">
        <v>137</v>
      </c>
    </row>
    <row r="147">
      <c r="A147" s="8" t="s">
        <v>8</v>
      </c>
      <c r="C147" s="8" t="s">
        <v>137</v>
      </c>
    </row>
    <row r="148">
      <c r="A148" s="8" t="s">
        <v>8</v>
      </c>
      <c r="C148" s="8" t="s">
        <v>137</v>
      </c>
    </row>
    <row r="149">
      <c r="A149" s="8" t="s">
        <v>8</v>
      </c>
      <c r="C149" s="8" t="s">
        <v>170</v>
      </c>
    </row>
    <row r="150">
      <c r="A150" s="33"/>
      <c r="C150" s="30"/>
    </row>
    <row r="151">
      <c r="A151" s="33"/>
      <c r="C151" s="30"/>
    </row>
    <row r="152">
      <c r="A152" s="33"/>
      <c r="C152" s="30"/>
    </row>
    <row r="153">
      <c r="A153" s="33"/>
      <c r="C153" s="8" t="s">
        <v>171</v>
      </c>
    </row>
    <row r="154">
      <c r="A154" s="33"/>
      <c r="C154" s="38" t="s">
        <v>172</v>
      </c>
    </row>
    <row r="155">
      <c r="A155" s="33"/>
      <c r="C155" s="39" t="s">
        <v>173</v>
      </c>
    </row>
    <row r="156">
      <c r="A156" s="33"/>
      <c r="C156" s="8" t="s">
        <v>174</v>
      </c>
    </row>
    <row r="157">
      <c r="A157" s="33"/>
      <c r="C157" s="30"/>
    </row>
    <row r="158">
      <c r="A158" s="33"/>
      <c r="C158" s="30"/>
    </row>
    <row r="159">
      <c r="A159" s="35"/>
      <c r="C159" s="30"/>
    </row>
    <row r="160">
      <c r="A160" s="35"/>
      <c r="C160" s="30"/>
    </row>
    <row r="161">
      <c r="A161" s="35"/>
      <c r="C161" s="30"/>
    </row>
    <row r="162">
      <c r="A162" s="35"/>
      <c r="C162" s="30"/>
    </row>
    <row r="163">
      <c r="A163" s="35"/>
      <c r="C163" s="30"/>
    </row>
    <row r="164">
      <c r="A164" s="33"/>
      <c r="C164" s="30"/>
    </row>
    <row r="165">
      <c r="A165" s="33"/>
      <c r="C165" s="30"/>
    </row>
    <row r="166">
      <c r="A166" s="33"/>
      <c r="C166" s="30"/>
    </row>
    <row r="167">
      <c r="A167" s="33"/>
      <c r="C167" s="30"/>
    </row>
    <row r="168">
      <c r="A168" s="33"/>
      <c r="C168" s="30"/>
    </row>
    <row r="169">
      <c r="A169" s="33"/>
      <c r="C169" s="30"/>
    </row>
    <row r="170">
      <c r="A170" s="33"/>
      <c r="C170" s="30"/>
    </row>
    <row r="171">
      <c r="A171" s="33"/>
      <c r="C171" s="30"/>
    </row>
    <row r="172">
      <c r="A172" s="33"/>
      <c r="C172" s="30"/>
    </row>
    <row r="173">
      <c r="A173" s="33"/>
      <c r="C173" s="30"/>
    </row>
    <row r="174">
      <c r="A174" s="33"/>
      <c r="C174" s="30"/>
    </row>
    <row r="175">
      <c r="A175" s="33"/>
      <c r="C175" s="30"/>
    </row>
    <row r="176">
      <c r="A176" s="33"/>
      <c r="C176" s="30"/>
    </row>
    <row r="177">
      <c r="A177" s="33"/>
      <c r="C177" s="30"/>
    </row>
    <row r="178">
      <c r="A178" s="33"/>
      <c r="C178" s="30"/>
    </row>
    <row r="179">
      <c r="A179" s="33"/>
      <c r="C179" s="30"/>
    </row>
    <row r="180">
      <c r="A180" s="33"/>
      <c r="C180" s="30"/>
    </row>
    <row r="181">
      <c r="A181" s="33"/>
      <c r="C181" s="30"/>
    </row>
    <row r="182">
      <c r="A182" s="33"/>
      <c r="C182" s="30"/>
    </row>
    <row r="183">
      <c r="A183" s="33"/>
      <c r="C183" s="30"/>
    </row>
    <row r="184">
      <c r="A184" s="33"/>
      <c r="C184" s="30"/>
    </row>
    <row r="185">
      <c r="A185" s="33"/>
      <c r="C185" s="30"/>
    </row>
    <row r="186">
      <c r="A186" s="33"/>
      <c r="C186" s="30"/>
    </row>
    <row r="187">
      <c r="A187" s="33"/>
      <c r="C187" s="30"/>
    </row>
    <row r="188">
      <c r="A188" s="33"/>
      <c r="C188" s="30"/>
    </row>
    <row r="189">
      <c r="A189" s="33"/>
      <c r="C189" s="30"/>
    </row>
    <row r="190">
      <c r="A190" s="33"/>
      <c r="C190" s="30"/>
    </row>
    <row r="191">
      <c r="A191" s="33"/>
      <c r="C191" s="30"/>
    </row>
    <row r="192">
      <c r="A192" s="33"/>
      <c r="C192" s="30"/>
    </row>
    <row r="193">
      <c r="A193" s="33"/>
      <c r="C193" s="30"/>
    </row>
    <row r="194">
      <c r="A194" s="33"/>
      <c r="C194" s="30"/>
    </row>
    <row r="195">
      <c r="A195" s="33"/>
      <c r="C195" s="30"/>
    </row>
    <row r="196">
      <c r="A196" s="33"/>
      <c r="C196" s="30"/>
    </row>
    <row r="197">
      <c r="A197" s="33"/>
      <c r="C197" s="30"/>
    </row>
    <row r="198">
      <c r="A198" s="33"/>
      <c r="C198" s="30"/>
    </row>
    <row r="199">
      <c r="A199" s="33"/>
      <c r="C199" s="30"/>
    </row>
    <row r="200">
      <c r="A200" s="33"/>
      <c r="C200" s="30"/>
    </row>
    <row r="201">
      <c r="A201" s="33"/>
      <c r="C201" s="30"/>
    </row>
    <row r="202">
      <c r="A202" s="33"/>
      <c r="C202" s="30"/>
    </row>
    <row r="203">
      <c r="A203" s="33"/>
      <c r="C203" s="30"/>
    </row>
    <row r="204">
      <c r="A204" s="33"/>
      <c r="C204" s="30"/>
    </row>
    <row r="205">
      <c r="A205" s="33"/>
      <c r="C205" s="30"/>
    </row>
    <row r="206">
      <c r="A206" s="33"/>
      <c r="C206" s="30"/>
    </row>
    <row r="207">
      <c r="A207" s="33"/>
      <c r="C207" s="30"/>
    </row>
    <row r="208">
      <c r="A208" s="33"/>
      <c r="C208" s="30"/>
    </row>
    <row r="209">
      <c r="A209" s="33"/>
      <c r="C209" s="30"/>
    </row>
    <row r="210">
      <c r="A210" s="33"/>
      <c r="C210" s="30"/>
    </row>
    <row r="211">
      <c r="A211" s="33"/>
      <c r="C211" s="30"/>
    </row>
    <row r="212">
      <c r="A212" s="33"/>
      <c r="C212" s="30"/>
    </row>
    <row r="213">
      <c r="A213" s="33"/>
      <c r="C213" s="30"/>
    </row>
    <row r="214">
      <c r="A214" s="33"/>
      <c r="C214" s="30"/>
    </row>
    <row r="215">
      <c r="A215" s="33"/>
      <c r="C215" s="30"/>
    </row>
    <row r="216">
      <c r="A216" s="33"/>
      <c r="C216" s="30"/>
    </row>
    <row r="217">
      <c r="A217" s="33"/>
      <c r="C217" s="30"/>
    </row>
    <row r="218">
      <c r="A218" s="33"/>
      <c r="C218" s="30"/>
    </row>
    <row r="219">
      <c r="A219" s="33"/>
      <c r="C219" s="30"/>
    </row>
    <row r="220">
      <c r="A220" s="33"/>
      <c r="C220" s="30"/>
    </row>
    <row r="221">
      <c r="A221" s="33"/>
      <c r="C221" s="30"/>
    </row>
    <row r="222">
      <c r="A222" s="33"/>
      <c r="C222" s="30"/>
    </row>
    <row r="223">
      <c r="A223" s="33"/>
      <c r="C223" s="30"/>
    </row>
    <row r="224">
      <c r="A224" s="33"/>
      <c r="C224" s="30"/>
    </row>
    <row r="225">
      <c r="A225" s="33"/>
      <c r="C225" s="30"/>
    </row>
    <row r="226">
      <c r="A226" s="33"/>
      <c r="C226" s="30"/>
    </row>
    <row r="227">
      <c r="A227" s="33"/>
      <c r="C227" s="30"/>
    </row>
    <row r="228">
      <c r="A228" s="33"/>
      <c r="C228" s="30"/>
    </row>
    <row r="229">
      <c r="A229" s="33"/>
      <c r="C229" s="30"/>
    </row>
    <row r="230">
      <c r="A230" s="33"/>
      <c r="C230" s="30"/>
    </row>
    <row r="231">
      <c r="A231" s="33"/>
      <c r="C231" s="30"/>
    </row>
    <row r="232">
      <c r="A232" s="33"/>
      <c r="C232" s="30"/>
    </row>
    <row r="233">
      <c r="A233" s="33"/>
      <c r="C233" s="30"/>
    </row>
    <row r="234">
      <c r="A234" s="33"/>
      <c r="C234" s="30"/>
    </row>
    <row r="235">
      <c r="A235" s="33"/>
      <c r="C235" s="30"/>
    </row>
    <row r="236">
      <c r="A236" s="33"/>
      <c r="C236" s="30"/>
    </row>
    <row r="237">
      <c r="A237" s="33"/>
      <c r="C237" s="30"/>
    </row>
    <row r="238">
      <c r="A238" s="33"/>
      <c r="C238" s="30"/>
    </row>
    <row r="239">
      <c r="A239" s="33"/>
      <c r="C239" s="30"/>
    </row>
    <row r="240">
      <c r="A240" s="33"/>
      <c r="C240" s="30"/>
    </row>
    <row r="241">
      <c r="A241" s="33"/>
      <c r="C241" s="30"/>
    </row>
    <row r="242">
      <c r="A242" s="33"/>
      <c r="C242" s="30"/>
    </row>
    <row r="243">
      <c r="A243" s="33"/>
      <c r="C243" s="30"/>
    </row>
    <row r="244">
      <c r="A244" s="33"/>
      <c r="C244" s="30"/>
    </row>
    <row r="245">
      <c r="A245" s="33"/>
      <c r="C245" s="30"/>
    </row>
    <row r="246">
      <c r="A246" s="33"/>
      <c r="C246" s="30"/>
    </row>
    <row r="247">
      <c r="A247" s="33"/>
      <c r="C247" s="30"/>
    </row>
    <row r="248">
      <c r="A248" s="33"/>
      <c r="C248" s="30"/>
    </row>
    <row r="249">
      <c r="A249" s="33"/>
      <c r="C249" s="30"/>
    </row>
    <row r="250">
      <c r="A250" s="33"/>
      <c r="C250" s="30"/>
    </row>
    <row r="251">
      <c r="A251" s="33"/>
      <c r="C251" s="30"/>
    </row>
    <row r="252">
      <c r="A252" s="33"/>
      <c r="C252" s="30"/>
    </row>
    <row r="253">
      <c r="A253" s="33"/>
      <c r="C253" s="30"/>
    </row>
    <row r="254">
      <c r="A254" s="33"/>
      <c r="C254" s="30"/>
    </row>
    <row r="255">
      <c r="A255" s="33"/>
      <c r="C255" s="30"/>
    </row>
    <row r="256">
      <c r="A256" s="33"/>
      <c r="C256" s="30"/>
    </row>
    <row r="257">
      <c r="A257" s="33"/>
      <c r="C257" s="30"/>
    </row>
    <row r="258">
      <c r="A258" s="33"/>
      <c r="C258" s="30"/>
    </row>
    <row r="259">
      <c r="A259" s="33"/>
      <c r="C259" s="30"/>
    </row>
    <row r="260">
      <c r="A260" s="33"/>
      <c r="C260" s="30"/>
    </row>
    <row r="261">
      <c r="A261" s="33"/>
      <c r="C261" s="30"/>
    </row>
    <row r="262">
      <c r="A262" s="33"/>
      <c r="C262" s="30"/>
    </row>
    <row r="263">
      <c r="A263" s="33"/>
      <c r="C263" s="30"/>
    </row>
    <row r="264">
      <c r="A264" s="33"/>
      <c r="C264" s="30"/>
    </row>
    <row r="265">
      <c r="A265" s="33"/>
      <c r="C265" s="30"/>
    </row>
    <row r="266">
      <c r="A266" s="33"/>
      <c r="C266" s="30"/>
    </row>
    <row r="267">
      <c r="A267" s="33"/>
      <c r="C267" s="30"/>
    </row>
    <row r="268">
      <c r="A268" s="33"/>
      <c r="C268" s="30"/>
    </row>
    <row r="269">
      <c r="A269" s="33"/>
      <c r="C269" s="30"/>
    </row>
    <row r="270">
      <c r="A270" s="33"/>
      <c r="C270" s="30"/>
    </row>
    <row r="271">
      <c r="A271" s="33"/>
      <c r="C271" s="30"/>
    </row>
    <row r="272">
      <c r="A272" s="33"/>
      <c r="C272" s="30"/>
    </row>
    <row r="273">
      <c r="A273" s="33"/>
      <c r="C273" s="30"/>
    </row>
    <row r="274">
      <c r="A274" s="33"/>
      <c r="C274" s="30"/>
    </row>
    <row r="275">
      <c r="A275" s="33"/>
      <c r="C275" s="30"/>
    </row>
    <row r="276">
      <c r="A276" s="33"/>
      <c r="C276" s="30"/>
    </row>
    <row r="277">
      <c r="A277" s="33"/>
      <c r="C277" s="30"/>
    </row>
    <row r="278">
      <c r="A278" s="33"/>
      <c r="C278" s="30"/>
    </row>
    <row r="279">
      <c r="A279" s="33"/>
      <c r="C279" s="30"/>
    </row>
    <row r="280">
      <c r="A280" s="33"/>
      <c r="C280" s="30"/>
    </row>
    <row r="281">
      <c r="A281" s="33"/>
      <c r="C281" s="30"/>
    </row>
    <row r="282">
      <c r="A282" s="33"/>
      <c r="C282" s="30"/>
    </row>
    <row r="283">
      <c r="A283" s="33"/>
      <c r="C283" s="30"/>
    </row>
    <row r="284">
      <c r="A284" s="33"/>
      <c r="C284" s="30"/>
    </row>
    <row r="285">
      <c r="A285" s="33"/>
      <c r="C285" s="30"/>
    </row>
    <row r="286">
      <c r="A286" s="33"/>
      <c r="C286" s="30"/>
    </row>
    <row r="287">
      <c r="A287" s="33"/>
      <c r="C287" s="30"/>
    </row>
    <row r="288">
      <c r="A288" s="33"/>
      <c r="C288" s="30"/>
    </row>
    <row r="289">
      <c r="A289" s="33"/>
      <c r="C289" s="30"/>
    </row>
    <row r="290">
      <c r="A290" s="33"/>
      <c r="C290" s="30"/>
    </row>
    <row r="291">
      <c r="A291" s="33"/>
      <c r="C291" s="30"/>
    </row>
    <row r="292">
      <c r="A292" s="33"/>
      <c r="C292" s="30"/>
    </row>
    <row r="293">
      <c r="A293" s="33"/>
      <c r="C293" s="30"/>
    </row>
    <row r="294">
      <c r="A294" s="33"/>
      <c r="C294" s="30"/>
    </row>
    <row r="295">
      <c r="A295" s="33"/>
      <c r="C295" s="30"/>
    </row>
    <row r="296">
      <c r="A296" s="33"/>
      <c r="C296" s="30"/>
    </row>
    <row r="297">
      <c r="A297" s="33"/>
      <c r="C297" s="30"/>
    </row>
    <row r="298">
      <c r="A298" s="30"/>
      <c r="C298" s="30"/>
    </row>
    <row r="299">
      <c r="A299" s="30"/>
      <c r="C299" s="30"/>
    </row>
    <row r="300">
      <c r="A300" s="30"/>
      <c r="C300" s="30"/>
    </row>
    <row r="301">
      <c r="A301" s="30"/>
      <c r="C301" s="30"/>
    </row>
    <row r="302">
      <c r="A302" s="30"/>
      <c r="C302" s="30"/>
    </row>
    <row r="303">
      <c r="A303" s="30"/>
      <c r="C303" s="30"/>
    </row>
    <row r="304">
      <c r="A304" s="30"/>
      <c r="C304" s="30"/>
    </row>
    <row r="305">
      <c r="A305" s="30"/>
      <c r="C305" s="30"/>
    </row>
    <row r="306">
      <c r="A306" s="30"/>
      <c r="C306" s="30"/>
    </row>
    <row r="307">
      <c r="A307" s="30"/>
      <c r="C307" s="30"/>
    </row>
    <row r="308">
      <c r="A308" s="30"/>
      <c r="C308" s="30"/>
    </row>
    <row r="309">
      <c r="A309" s="30"/>
      <c r="C309" s="30"/>
    </row>
    <row r="310">
      <c r="A310" s="30"/>
      <c r="C310" s="30"/>
    </row>
    <row r="311">
      <c r="A311" s="30"/>
      <c r="C311" s="30"/>
    </row>
    <row r="312">
      <c r="A312" s="30"/>
      <c r="C312" s="30"/>
    </row>
    <row r="313">
      <c r="A313" s="30"/>
      <c r="C313" s="30"/>
    </row>
    <row r="314">
      <c r="A314" s="30"/>
      <c r="C314" s="30"/>
    </row>
    <row r="315">
      <c r="A315" s="30"/>
      <c r="C315" s="30"/>
    </row>
    <row r="316">
      <c r="A316" s="30"/>
      <c r="C316" s="30"/>
    </row>
    <row r="317">
      <c r="A317" s="30"/>
      <c r="C317" s="30"/>
    </row>
    <row r="318">
      <c r="A318" s="30"/>
      <c r="C318" s="30"/>
    </row>
    <row r="319">
      <c r="A319" s="30"/>
      <c r="C319" s="30"/>
    </row>
    <row r="320">
      <c r="A320" s="30"/>
      <c r="C320" s="30"/>
    </row>
    <row r="321">
      <c r="A321" s="30"/>
      <c r="C321" s="30"/>
    </row>
    <row r="322">
      <c r="A322" s="30"/>
      <c r="C322" s="30"/>
    </row>
    <row r="323">
      <c r="A323" s="30"/>
      <c r="C323" s="30"/>
    </row>
    <row r="324">
      <c r="A324" s="30"/>
      <c r="C324" s="30"/>
    </row>
    <row r="325">
      <c r="A325" s="30"/>
      <c r="C325" s="30"/>
    </row>
    <row r="326">
      <c r="A326" s="30"/>
      <c r="C326" s="30"/>
    </row>
    <row r="327">
      <c r="A327" s="30"/>
      <c r="C327" s="30"/>
    </row>
    <row r="328">
      <c r="A328" s="30"/>
      <c r="C328" s="30"/>
    </row>
    <row r="329">
      <c r="A329" s="30"/>
      <c r="C329" s="30"/>
    </row>
    <row r="330">
      <c r="A330" s="30"/>
      <c r="C330" s="30"/>
    </row>
    <row r="331">
      <c r="A331" s="30"/>
      <c r="C331" s="30"/>
    </row>
    <row r="332">
      <c r="A332" s="30"/>
      <c r="C332" s="30"/>
    </row>
    <row r="333">
      <c r="A333" s="30"/>
      <c r="C333" s="30"/>
    </row>
    <row r="334">
      <c r="A334" s="30"/>
      <c r="C334" s="30"/>
    </row>
    <row r="335">
      <c r="A335" s="30"/>
      <c r="C335" s="30"/>
    </row>
    <row r="336">
      <c r="A336" s="30"/>
      <c r="C336" s="30"/>
    </row>
    <row r="337">
      <c r="A337" s="30"/>
      <c r="C337" s="30"/>
    </row>
    <row r="338">
      <c r="A338" s="30"/>
      <c r="C338" s="30"/>
    </row>
    <row r="339">
      <c r="A339" s="30"/>
      <c r="C339" s="30"/>
    </row>
    <row r="340">
      <c r="A340" s="30"/>
      <c r="C340" s="30"/>
    </row>
    <row r="341">
      <c r="A341" s="30"/>
      <c r="C341" s="30"/>
    </row>
    <row r="342">
      <c r="A342" s="30"/>
      <c r="C342" s="30"/>
    </row>
    <row r="343">
      <c r="A343" s="30"/>
      <c r="C343" s="30"/>
    </row>
    <row r="344">
      <c r="A344" s="30"/>
      <c r="C344" s="30"/>
    </row>
    <row r="345">
      <c r="A345" s="30"/>
      <c r="C345" s="30"/>
    </row>
    <row r="346">
      <c r="A346" s="30"/>
      <c r="C346" s="30"/>
    </row>
    <row r="347">
      <c r="A347" s="30"/>
      <c r="C347" s="30"/>
    </row>
    <row r="348">
      <c r="A348" s="30"/>
      <c r="C348" s="30"/>
    </row>
    <row r="349">
      <c r="A349" s="30"/>
      <c r="C349" s="30"/>
    </row>
    <row r="350">
      <c r="A350" s="30"/>
      <c r="C350" s="30"/>
    </row>
    <row r="351">
      <c r="A351" s="30"/>
      <c r="C351" s="30"/>
    </row>
    <row r="352">
      <c r="A352" s="30"/>
      <c r="C352" s="30"/>
    </row>
    <row r="353">
      <c r="A353" s="30"/>
      <c r="C353" s="30"/>
    </row>
    <row r="354">
      <c r="A354" s="30"/>
      <c r="C354" s="30"/>
    </row>
    <row r="355">
      <c r="A355" s="30"/>
      <c r="C355" s="30"/>
    </row>
    <row r="356">
      <c r="A356" s="30"/>
      <c r="C356" s="30"/>
    </row>
    <row r="357">
      <c r="A357" s="30"/>
      <c r="C357" s="30"/>
    </row>
    <row r="358">
      <c r="A358" s="30"/>
      <c r="C358" s="30"/>
    </row>
    <row r="359">
      <c r="A359" s="30"/>
      <c r="C359" s="30"/>
    </row>
    <row r="360">
      <c r="A360" s="30"/>
      <c r="C360" s="30"/>
    </row>
    <row r="361">
      <c r="A361" s="30"/>
      <c r="C361" s="30"/>
    </row>
    <row r="362">
      <c r="A362" s="30"/>
      <c r="C362" s="30"/>
    </row>
    <row r="363">
      <c r="A363" s="30"/>
      <c r="C363" s="30"/>
    </row>
    <row r="364">
      <c r="A364" s="30"/>
      <c r="C364" s="30"/>
    </row>
    <row r="365">
      <c r="A365" s="30"/>
      <c r="C365" s="30"/>
    </row>
    <row r="366">
      <c r="A366" s="30"/>
      <c r="C366" s="30"/>
    </row>
    <row r="367">
      <c r="A367" s="30"/>
      <c r="C367" s="30"/>
    </row>
    <row r="368">
      <c r="A368" s="30"/>
      <c r="C368" s="30"/>
    </row>
    <row r="369">
      <c r="A369" s="30"/>
      <c r="C369" s="30"/>
    </row>
    <row r="370">
      <c r="A370" s="30"/>
      <c r="C370" s="30"/>
    </row>
    <row r="371">
      <c r="A371" s="30"/>
      <c r="C371" s="30"/>
    </row>
    <row r="372">
      <c r="A372" s="30"/>
      <c r="C372" s="30"/>
    </row>
    <row r="373">
      <c r="A373" s="30"/>
      <c r="C373" s="30"/>
    </row>
    <row r="374">
      <c r="A374" s="30"/>
      <c r="C374" s="30"/>
    </row>
    <row r="375">
      <c r="A375" s="30"/>
      <c r="C375" s="30"/>
    </row>
    <row r="376">
      <c r="A376" s="30"/>
      <c r="C376" s="30"/>
    </row>
    <row r="377">
      <c r="A377" s="30"/>
      <c r="C377" s="30"/>
    </row>
    <row r="378">
      <c r="A378" s="30"/>
      <c r="C378" s="30"/>
    </row>
    <row r="379">
      <c r="A379" s="30"/>
      <c r="C379" s="30"/>
    </row>
    <row r="380">
      <c r="A380" s="30"/>
      <c r="C380" s="30"/>
    </row>
    <row r="381">
      <c r="A381" s="30"/>
      <c r="C381" s="30"/>
    </row>
    <row r="382">
      <c r="A382" s="30"/>
      <c r="C382" s="30"/>
    </row>
    <row r="383">
      <c r="A383" s="30"/>
      <c r="C383" s="30"/>
    </row>
    <row r="384">
      <c r="A384" s="30"/>
      <c r="C384" s="30"/>
    </row>
    <row r="385">
      <c r="A385" s="30"/>
      <c r="C385" s="30"/>
    </row>
    <row r="386">
      <c r="A386" s="30"/>
      <c r="C386" s="30"/>
    </row>
    <row r="387">
      <c r="A387" s="30"/>
      <c r="C387" s="30"/>
    </row>
    <row r="388">
      <c r="A388" s="30"/>
      <c r="C388" s="30"/>
    </row>
    <row r="389">
      <c r="A389" s="30"/>
      <c r="C389" s="30"/>
    </row>
    <row r="390">
      <c r="A390" s="30"/>
      <c r="C390" s="30"/>
    </row>
    <row r="391">
      <c r="A391" s="30"/>
      <c r="C391" s="30"/>
    </row>
    <row r="392">
      <c r="A392" s="30"/>
      <c r="C392" s="30"/>
    </row>
    <row r="393">
      <c r="A393" s="30"/>
      <c r="C393" s="30"/>
    </row>
    <row r="394">
      <c r="A394" s="30"/>
      <c r="C394" s="30"/>
    </row>
    <row r="395">
      <c r="A395" s="30"/>
      <c r="C395" s="30"/>
    </row>
    <row r="396">
      <c r="A396" s="30"/>
      <c r="C396" s="30"/>
    </row>
    <row r="397">
      <c r="A397" s="30"/>
      <c r="C397" s="30"/>
    </row>
    <row r="398">
      <c r="A398" s="30"/>
      <c r="C398" s="30"/>
    </row>
    <row r="399">
      <c r="A399" s="30"/>
      <c r="C399" s="30"/>
    </row>
    <row r="400">
      <c r="A400" s="30"/>
      <c r="C400" s="30"/>
    </row>
    <row r="401">
      <c r="A401" s="30"/>
      <c r="C401" s="30"/>
    </row>
    <row r="402">
      <c r="A402" s="30"/>
      <c r="C402" s="30"/>
    </row>
    <row r="403">
      <c r="A403" s="30"/>
      <c r="C403" s="30"/>
    </row>
    <row r="404">
      <c r="A404" s="30"/>
      <c r="C404" s="30"/>
    </row>
    <row r="405">
      <c r="A405" s="30"/>
      <c r="C405" s="30"/>
    </row>
    <row r="406">
      <c r="A406" s="30"/>
      <c r="C406" s="30"/>
    </row>
    <row r="407">
      <c r="A407" s="30"/>
      <c r="C407" s="30"/>
    </row>
    <row r="408">
      <c r="A408" s="30"/>
      <c r="C408" s="30"/>
    </row>
    <row r="409">
      <c r="A409" s="30"/>
      <c r="C409" s="30"/>
    </row>
    <row r="410">
      <c r="A410" s="30"/>
      <c r="C410" s="30"/>
    </row>
    <row r="411">
      <c r="A411" s="30"/>
      <c r="C411" s="30"/>
    </row>
    <row r="412">
      <c r="A412" s="30"/>
      <c r="C412" s="30"/>
    </row>
    <row r="413">
      <c r="A413" s="30"/>
      <c r="C413" s="30"/>
    </row>
    <row r="414">
      <c r="A414" s="30"/>
      <c r="C414" s="30"/>
    </row>
    <row r="415">
      <c r="A415" s="30"/>
      <c r="C415" s="30"/>
    </row>
    <row r="416">
      <c r="A416" s="30"/>
      <c r="C416" s="30"/>
    </row>
    <row r="417">
      <c r="A417" s="30"/>
      <c r="C417" s="30"/>
    </row>
    <row r="418">
      <c r="A418" s="30"/>
      <c r="C418" s="30"/>
    </row>
    <row r="419">
      <c r="A419" s="30"/>
      <c r="C419" s="30"/>
    </row>
    <row r="420">
      <c r="A420" s="30"/>
      <c r="C420" s="30"/>
    </row>
    <row r="421">
      <c r="A421" s="30"/>
      <c r="C421" s="30"/>
    </row>
    <row r="422">
      <c r="A422" s="30"/>
      <c r="C422" s="30"/>
    </row>
    <row r="423">
      <c r="A423" s="30"/>
      <c r="C423" s="30"/>
    </row>
    <row r="424">
      <c r="A424" s="30"/>
      <c r="C424" s="30"/>
    </row>
    <row r="425">
      <c r="A425" s="30"/>
      <c r="C425" s="30"/>
    </row>
    <row r="426">
      <c r="A426" s="30"/>
      <c r="C426" s="30"/>
    </row>
    <row r="427">
      <c r="A427" s="30"/>
      <c r="C427" s="30"/>
    </row>
    <row r="428">
      <c r="A428" s="30"/>
      <c r="C428" s="30"/>
    </row>
    <row r="429">
      <c r="A429" s="30"/>
      <c r="C429" s="30"/>
    </row>
    <row r="430">
      <c r="A430" s="30"/>
      <c r="C430" s="30"/>
    </row>
    <row r="431">
      <c r="A431" s="30"/>
      <c r="C431" s="30"/>
    </row>
    <row r="432">
      <c r="A432" s="30"/>
      <c r="C432" s="30"/>
    </row>
    <row r="433">
      <c r="A433" s="30"/>
      <c r="C433" s="30"/>
    </row>
    <row r="434">
      <c r="A434" s="30"/>
      <c r="C434" s="30"/>
    </row>
    <row r="435">
      <c r="A435" s="30"/>
      <c r="C435" s="30"/>
    </row>
    <row r="436">
      <c r="A436" s="30"/>
      <c r="C436" s="30"/>
    </row>
    <row r="437">
      <c r="A437" s="30"/>
      <c r="C437" s="30"/>
    </row>
    <row r="438">
      <c r="A438" s="30"/>
      <c r="C438" s="30"/>
    </row>
    <row r="439">
      <c r="A439" s="30"/>
      <c r="C439" s="30"/>
    </row>
    <row r="440">
      <c r="A440" s="30"/>
      <c r="C440" s="30"/>
    </row>
    <row r="441">
      <c r="A441" s="30"/>
      <c r="C441" s="30"/>
    </row>
    <row r="442">
      <c r="A442" s="30"/>
      <c r="C442" s="30"/>
    </row>
    <row r="443">
      <c r="A443" s="30"/>
      <c r="C443" s="30"/>
    </row>
    <row r="444">
      <c r="A444" s="30"/>
      <c r="C444" s="30"/>
    </row>
    <row r="445">
      <c r="A445" s="30"/>
      <c r="C445" s="30"/>
    </row>
    <row r="446">
      <c r="A446" s="30"/>
      <c r="C446" s="30"/>
    </row>
    <row r="447">
      <c r="A447" s="30"/>
      <c r="C447" s="30"/>
    </row>
    <row r="448">
      <c r="A448" s="30"/>
      <c r="C448" s="30"/>
    </row>
    <row r="449">
      <c r="A449" s="30"/>
      <c r="C449" s="30"/>
    </row>
    <row r="450">
      <c r="A450" s="30"/>
      <c r="C450" s="30"/>
    </row>
    <row r="451">
      <c r="A451" s="30"/>
      <c r="C451" s="30"/>
    </row>
    <row r="452">
      <c r="A452" s="30"/>
      <c r="C452" s="30"/>
    </row>
    <row r="453">
      <c r="A453" s="30"/>
      <c r="C453" s="30"/>
    </row>
    <row r="454">
      <c r="A454" s="30"/>
      <c r="C454" s="30"/>
    </row>
    <row r="455">
      <c r="A455" s="30"/>
      <c r="C455" s="30"/>
    </row>
    <row r="456">
      <c r="A456" s="30"/>
      <c r="C456" s="30"/>
    </row>
    <row r="457">
      <c r="A457" s="30"/>
      <c r="C457" s="30"/>
    </row>
    <row r="458">
      <c r="A458" s="30"/>
      <c r="C458" s="30"/>
    </row>
    <row r="459">
      <c r="A459" s="30"/>
      <c r="C459" s="30"/>
    </row>
    <row r="460">
      <c r="A460" s="30"/>
      <c r="C460" s="30"/>
    </row>
    <row r="461">
      <c r="A461" s="30"/>
      <c r="C461" s="30"/>
    </row>
    <row r="462">
      <c r="A462" s="30"/>
      <c r="C462" s="30"/>
    </row>
    <row r="463">
      <c r="A463" s="30"/>
      <c r="C463" s="30"/>
    </row>
    <row r="464">
      <c r="A464" s="30"/>
      <c r="C464" s="30"/>
    </row>
    <row r="465">
      <c r="A465" s="30"/>
      <c r="C465" s="30"/>
    </row>
    <row r="466">
      <c r="A466" s="30"/>
      <c r="C466" s="30"/>
    </row>
    <row r="467">
      <c r="A467" s="30"/>
      <c r="C467" s="30"/>
    </row>
    <row r="468">
      <c r="A468" s="30"/>
      <c r="C468" s="30"/>
    </row>
    <row r="469">
      <c r="A469" s="30"/>
      <c r="C469" s="30"/>
    </row>
    <row r="470">
      <c r="A470" s="30"/>
      <c r="C470" s="30"/>
    </row>
    <row r="471">
      <c r="A471" s="30"/>
      <c r="C471" s="30"/>
    </row>
    <row r="472">
      <c r="A472" s="30"/>
      <c r="C472" s="30"/>
    </row>
    <row r="473">
      <c r="A473" s="30"/>
      <c r="C473" s="30"/>
    </row>
    <row r="474">
      <c r="A474" s="30"/>
      <c r="C474" s="30"/>
    </row>
    <row r="475">
      <c r="A475" s="30"/>
      <c r="C475" s="30"/>
    </row>
    <row r="476">
      <c r="A476" s="30"/>
      <c r="C476" s="30"/>
    </row>
    <row r="477">
      <c r="A477" s="30"/>
      <c r="C477" s="30"/>
    </row>
    <row r="478">
      <c r="A478" s="30"/>
      <c r="C478" s="30"/>
    </row>
    <row r="479">
      <c r="A479" s="30"/>
      <c r="C479" s="30"/>
    </row>
    <row r="480">
      <c r="A480" s="30"/>
      <c r="C480" s="30"/>
    </row>
    <row r="481">
      <c r="A481" s="30"/>
      <c r="C481" s="30"/>
    </row>
    <row r="482">
      <c r="A482" s="30"/>
      <c r="C482" s="30"/>
    </row>
    <row r="483">
      <c r="A483" s="30"/>
      <c r="C483" s="30"/>
    </row>
    <row r="484">
      <c r="A484" s="30"/>
      <c r="C484" s="30"/>
    </row>
    <row r="485">
      <c r="A485" s="30"/>
      <c r="C485" s="30"/>
    </row>
    <row r="486">
      <c r="A486" s="30"/>
      <c r="C486" s="30"/>
    </row>
    <row r="487">
      <c r="A487" s="30"/>
      <c r="C487" s="30"/>
    </row>
    <row r="488">
      <c r="A488" s="30"/>
      <c r="C488" s="30"/>
    </row>
    <row r="489">
      <c r="A489" s="30"/>
      <c r="C489" s="30"/>
    </row>
    <row r="490">
      <c r="A490" s="30"/>
      <c r="C490" s="30"/>
    </row>
    <row r="491">
      <c r="A491" s="30"/>
      <c r="C491" s="30"/>
    </row>
    <row r="492">
      <c r="A492" s="30"/>
      <c r="C492" s="30"/>
    </row>
    <row r="493">
      <c r="A493" s="30"/>
      <c r="C493" s="30"/>
    </row>
    <row r="494">
      <c r="A494" s="30"/>
      <c r="C494" s="30"/>
    </row>
    <row r="495">
      <c r="A495" s="30"/>
      <c r="C495" s="30"/>
    </row>
    <row r="496">
      <c r="A496" s="30"/>
      <c r="C496" s="30"/>
    </row>
    <row r="497">
      <c r="A497" s="30"/>
      <c r="C497" s="30"/>
    </row>
    <row r="498">
      <c r="A498" s="30"/>
      <c r="C498" s="30"/>
    </row>
    <row r="499">
      <c r="A499" s="30"/>
      <c r="C499" s="30"/>
    </row>
    <row r="500">
      <c r="A500" s="30"/>
      <c r="C500" s="30"/>
    </row>
    <row r="501">
      <c r="A501" s="30"/>
      <c r="C501" s="30"/>
    </row>
    <row r="502">
      <c r="A502" s="30"/>
      <c r="C502" s="30"/>
    </row>
    <row r="503">
      <c r="A503" s="30"/>
      <c r="C503" s="30"/>
    </row>
    <row r="504">
      <c r="A504" s="30"/>
      <c r="C504" s="30"/>
    </row>
    <row r="505">
      <c r="A505" s="30"/>
      <c r="C505" s="30"/>
    </row>
    <row r="506">
      <c r="A506" s="30"/>
      <c r="C506" s="30"/>
    </row>
    <row r="507">
      <c r="A507" s="30"/>
      <c r="C507" s="30"/>
    </row>
    <row r="508">
      <c r="A508" s="30"/>
      <c r="C508" s="30"/>
    </row>
    <row r="509">
      <c r="A509" s="30"/>
      <c r="C509" s="30"/>
    </row>
    <row r="510">
      <c r="A510" s="30"/>
      <c r="C510" s="30"/>
    </row>
    <row r="511">
      <c r="A511" s="30"/>
      <c r="C511" s="30"/>
    </row>
    <row r="512">
      <c r="A512" s="30"/>
      <c r="C512" s="30"/>
    </row>
    <row r="513">
      <c r="A513" s="30"/>
      <c r="C513" s="30"/>
    </row>
    <row r="514">
      <c r="A514" s="30"/>
      <c r="C514" s="30"/>
    </row>
    <row r="515">
      <c r="A515" s="30"/>
      <c r="C515" s="30"/>
    </row>
    <row r="516">
      <c r="A516" s="30"/>
      <c r="C516" s="30"/>
    </row>
    <row r="517">
      <c r="A517" s="30"/>
      <c r="C517" s="30"/>
    </row>
    <row r="518">
      <c r="A518" s="30"/>
      <c r="C518" s="30"/>
    </row>
    <row r="519">
      <c r="A519" s="30"/>
      <c r="C519" s="30"/>
    </row>
    <row r="520">
      <c r="A520" s="30"/>
      <c r="C520" s="30"/>
    </row>
    <row r="521">
      <c r="A521" s="30"/>
      <c r="C521" s="30"/>
    </row>
    <row r="522">
      <c r="A522" s="30"/>
      <c r="C522" s="30"/>
    </row>
    <row r="523">
      <c r="A523" s="30"/>
      <c r="C523" s="30"/>
    </row>
    <row r="524">
      <c r="A524" s="30"/>
      <c r="C524" s="30"/>
    </row>
    <row r="525">
      <c r="A525" s="30"/>
      <c r="C525" s="30"/>
    </row>
    <row r="526">
      <c r="A526" s="30"/>
      <c r="C526" s="30"/>
    </row>
    <row r="527">
      <c r="A527" s="30"/>
      <c r="C527" s="30"/>
    </row>
    <row r="528">
      <c r="A528" s="30"/>
      <c r="C528" s="30"/>
    </row>
    <row r="529">
      <c r="A529" s="30"/>
      <c r="C529" s="30"/>
    </row>
    <row r="530">
      <c r="A530" s="30"/>
      <c r="C530" s="30"/>
    </row>
    <row r="531">
      <c r="A531" s="30"/>
      <c r="C531" s="30"/>
    </row>
    <row r="532">
      <c r="A532" s="30"/>
      <c r="C532" s="30"/>
    </row>
    <row r="533">
      <c r="A533" s="30"/>
      <c r="C533" s="30"/>
    </row>
    <row r="534">
      <c r="A534" s="30"/>
      <c r="C534" s="30"/>
    </row>
    <row r="535">
      <c r="A535" s="30"/>
      <c r="C535" s="30"/>
    </row>
    <row r="536">
      <c r="A536" s="30"/>
      <c r="C536" s="30"/>
    </row>
    <row r="537">
      <c r="A537" s="30"/>
      <c r="C537" s="30"/>
    </row>
    <row r="538">
      <c r="A538" s="30"/>
      <c r="C538" s="30"/>
    </row>
    <row r="539">
      <c r="A539" s="30"/>
      <c r="C539" s="30"/>
    </row>
    <row r="540">
      <c r="A540" s="30"/>
      <c r="C540" s="30"/>
    </row>
    <row r="541">
      <c r="A541" s="30"/>
      <c r="C541" s="30"/>
    </row>
    <row r="542">
      <c r="A542" s="30"/>
      <c r="C542" s="30"/>
    </row>
    <row r="543">
      <c r="A543" s="30"/>
      <c r="C543" s="30"/>
    </row>
    <row r="544">
      <c r="A544" s="30"/>
      <c r="C544" s="30"/>
    </row>
    <row r="545">
      <c r="A545" s="30"/>
      <c r="C545" s="30"/>
    </row>
    <row r="546">
      <c r="A546" s="30"/>
      <c r="C546" s="30"/>
    </row>
    <row r="547">
      <c r="A547" s="30"/>
      <c r="C547" s="30"/>
    </row>
    <row r="548">
      <c r="A548" s="30"/>
      <c r="C548" s="30"/>
    </row>
    <row r="549">
      <c r="A549" s="30"/>
      <c r="C549" s="30"/>
    </row>
    <row r="550">
      <c r="A550" s="30"/>
      <c r="C550" s="30"/>
    </row>
    <row r="551">
      <c r="A551" s="30"/>
      <c r="C551" s="30"/>
    </row>
    <row r="552">
      <c r="A552" s="30"/>
      <c r="C552" s="30"/>
    </row>
    <row r="553">
      <c r="A553" s="30"/>
      <c r="C553" s="30"/>
    </row>
    <row r="554">
      <c r="A554" s="30"/>
      <c r="C554" s="30"/>
    </row>
    <row r="555">
      <c r="A555" s="30"/>
      <c r="C555" s="30"/>
    </row>
    <row r="556">
      <c r="A556" s="30"/>
      <c r="C556" s="30"/>
    </row>
    <row r="557">
      <c r="A557" s="30"/>
      <c r="C557" s="30"/>
    </row>
    <row r="558">
      <c r="A558" s="30"/>
      <c r="C558" s="30"/>
    </row>
    <row r="559">
      <c r="A559" s="30"/>
      <c r="C559" s="30"/>
    </row>
    <row r="560">
      <c r="A560" s="30"/>
      <c r="C560" s="30"/>
    </row>
    <row r="561">
      <c r="A561" s="30"/>
      <c r="C561" s="30"/>
    </row>
    <row r="562">
      <c r="A562" s="30"/>
      <c r="C562" s="30"/>
    </row>
    <row r="563">
      <c r="A563" s="30"/>
      <c r="C563" s="30"/>
    </row>
    <row r="564">
      <c r="A564" s="30"/>
      <c r="C564" s="30"/>
    </row>
    <row r="565">
      <c r="A565" s="30"/>
      <c r="C565" s="30"/>
    </row>
    <row r="566">
      <c r="A566" s="30"/>
      <c r="C566" s="30"/>
    </row>
    <row r="567">
      <c r="A567" s="30"/>
      <c r="C567" s="30"/>
    </row>
    <row r="568">
      <c r="A568" s="30"/>
      <c r="C568" s="30"/>
    </row>
    <row r="569">
      <c r="A569" s="30"/>
      <c r="C569" s="30"/>
    </row>
    <row r="570">
      <c r="A570" s="30"/>
      <c r="C570" s="30"/>
    </row>
    <row r="571">
      <c r="A571" s="30"/>
      <c r="C571" s="30"/>
    </row>
    <row r="572">
      <c r="A572" s="30"/>
      <c r="C572" s="30"/>
    </row>
    <row r="573">
      <c r="A573" s="30"/>
      <c r="C573" s="30"/>
    </row>
    <row r="574">
      <c r="A574" s="30"/>
      <c r="C574" s="30"/>
    </row>
    <row r="575">
      <c r="A575" s="30"/>
      <c r="C575" s="30"/>
    </row>
    <row r="576">
      <c r="A576" s="30"/>
      <c r="C576" s="30"/>
    </row>
    <row r="577">
      <c r="A577" s="30"/>
      <c r="C577" s="30"/>
    </row>
    <row r="578">
      <c r="A578" s="30"/>
      <c r="C578" s="30"/>
    </row>
    <row r="579">
      <c r="A579" s="30"/>
      <c r="C579" s="30"/>
    </row>
    <row r="580">
      <c r="A580" s="30"/>
      <c r="C580" s="30"/>
    </row>
    <row r="581">
      <c r="A581" s="30"/>
      <c r="C581" s="30"/>
    </row>
    <row r="582">
      <c r="A582" s="30"/>
      <c r="C582" s="30"/>
    </row>
    <row r="583">
      <c r="A583" s="30"/>
      <c r="C583" s="30"/>
    </row>
    <row r="584">
      <c r="A584" s="30"/>
      <c r="C584" s="30"/>
    </row>
    <row r="585">
      <c r="A585" s="30"/>
      <c r="C585" s="30"/>
    </row>
    <row r="586">
      <c r="A586" s="30"/>
      <c r="C586" s="30"/>
    </row>
    <row r="587">
      <c r="A587" s="30"/>
      <c r="C587" s="30"/>
    </row>
    <row r="588">
      <c r="A588" s="30"/>
      <c r="C588" s="30"/>
    </row>
    <row r="589">
      <c r="A589" s="30"/>
      <c r="C589" s="30"/>
    </row>
    <row r="590">
      <c r="A590" s="30"/>
      <c r="C590" s="30"/>
    </row>
    <row r="591">
      <c r="A591" s="30"/>
      <c r="C591" s="30"/>
    </row>
    <row r="592">
      <c r="A592" s="30"/>
      <c r="C592" s="30"/>
    </row>
    <row r="593">
      <c r="A593" s="30"/>
      <c r="C593" s="30"/>
    </row>
    <row r="594">
      <c r="A594" s="30"/>
      <c r="C594" s="30"/>
    </row>
    <row r="595">
      <c r="A595" s="30"/>
      <c r="C595" s="30"/>
    </row>
    <row r="596">
      <c r="A596" s="30"/>
      <c r="C596" s="30"/>
    </row>
    <row r="597">
      <c r="A597" s="30"/>
      <c r="C597" s="30"/>
    </row>
    <row r="598">
      <c r="A598" s="30"/>
      <c r="C598" s="30"/>
    </row>
    <row r="599">
      <c r="A599" s="30"/>
      <c r="C599" s="30"/>
    </row>
    <row r="600">
      <c r="A600" s="30"/>
      <c r="C600" s="30"/>
    </row>
    <row r="601">
      <c r="A601" s="30"/>
      <c r="C601" s="30"/>
    </row>
    <row r="602">
      <c r="A602" s="30"/>
      <c r="C602" s="30"/>
    </row>
    <row r="603">
      <c r="A603" s="30"/>
      <c r="C603" s="30"/>
    </row>
    <row r="604">
      <c r="A604" s="30"/>
      <c r="C604" s="30"/>
    </row>
    <row r="605">
      <c r="A605" s="30"/>
      <c r="C605" s="30"/>
    </row>
    <row r="606">
      <c r="A606" s="30"/>
      <c r="C606" s="30"/>
    </row>
    <row r="607">
      <c r="A607" s="30"/>
      <c r="C607" s="30"/>
    </row>
    <row r="608">
      <c r="A608" s="30"/>
      <c r="C608" s="30"/>
    </row>
    <row r="609">
      <c r="A609" s="30"/>
      <c r="C609" s="30"/>
    </row>
    <row r="610">
      <c r="A610" s="30"/>
      <c r="C610" s="30"/>
    </row>
    <row r="611">
      <c r="A611" s="30"/>
      <c r="C611" s="30"/>
    </row>
    <row r="612">
      <c r="A612" s="30"/>
      <c r="C612" s="30"/>
    </row>
    <row r="613">
      <c r="A613" s="30"/>
      <c r="C613" s="30"/>
    </row>
    <row r="614">
      <c r="A614" s="30"/>
      <c r="C614" s="30"/>
    </row>
    <row r="615">
      <c r="A615" s="30"/>
      <c r="C615" s="30"/>
    </row>
    <row r="616">
      <c r="A616" s="30"/>
      <c r="C616" s="30"/>
    </row>
    <row r="617">
      <c r="A617" s="30"/>
      <c r="C617" s="30"/>
    </row>
    <row r="618">
      <c r="A618" s="30"/>
      <c r="C618" s="30"/>
    </row>
    <row r="619">
      <c r="A619" s="30"/>
      <c r="C619" s="30"/>
    </row>
    <row r="620">
      <c r="A620" s="30"/>
      <c r="C620" s="30"/>
    </row>
    <row r="621">
      <c r="A621" s="30"/>
      <c r="C621" s="30"/>
    </row>
    <row r="622">
      <c r="A622" s="30"/>
      <c r="C622" s="30"/>
    </row>
    <row r="623">
      <c r="A623" s="30"/>
      <c r="C623" s="30"/>
    </row>
    <row r="624">
      <c r="A624" s="30"/>
      <c r="C624" s="30"/>
    </row>
    <row r="625">
      <c r="A625" s="30"/>
      <c r="C625" s="30"/>
    </row>
    <row r="626">
      <c r="A626" s="30"/>
      <c r="C626" s="30"/>
    </row>
    <row r="627">
      <c r="A627" s="30"/>
      <c r="C627" s="30"/>
    </row>
    <row r="628">
      <c r="A628" s="30"/>
      <c r="C628" s="30"/>
    </row>
    <row r="629">
      <c r="A629" s="30"/>
      <c r="C629" s="30"/>
    </row>
    <row r="630">
      <c r="A630" s="30"/>
      <c r="C630" s="30"/>
    </row>
    <row r="631">
      <c r="A631" s="30"/>
      <c r="C631" s="30"/>
    </row>
    <row r="632">
      <c r="A632" s="30"/>
      <c r="C632" s="30"/>
    </row>
    <row r="633">
      <c r="A633" s="30"/>
      <c r="C633" s="30"/>
    </row>
    <row r="634">
      <c r="A634" s="30"/>
      <c r="C634" s="30"/>
    </row>
    <row r="635">
      <c r="A635" s="30"/>
      <c r="C635" s="30"/>
    </row>
    <row r="636">
      <c r="A636" s="30"/>
      <c r="C636" s="30"/>
    </row>
    <row r="637">
      <c r="A637" s="30"/>
      <c r="C637" s="30"/>
    </row>
    <row r="638">
      <c r="A638" s="30"/>
      <c r="C638" s="30"/>
    </row>
    <row r="639">
      <c r="A639" s="30"/>
      <c r="C639" s="30"/>
    </row>
    <row r="640">
      <c r="A640" s="30"/>
      <c r="C640" s="30"/>
    </row>
    <row r="641">
      <c r="A641" s="30"/>
      <c r="C641" s="30"/>
    </row>
    <row r="642">
      <c r="A642" s="30"/>
      <c r="C642" s="30"/>
    </row>
    <row r="643">
      <c r="A643" s="30"/>
      <c r="C643" s="30"/>
    </row>
    <row r="644">
      <c r="A644" s="30"/>
      <c r="C644" s="30"/>
    </row>
    <row r="645">
      <c r="A645" s="30"/>
      <c r="C645" s="30"/>
    </row>
    <row r="646">
      <c r="A646" s="30"/>
      <c r="C646" s="30"/>
    </row>
    <row r="647">
      <c r="A647" s="30"/>
      <c r="C647" s="30"/>
    </row>
    <row r="648">
      <c r="A648" s="30"/>
      <c r="C648" s="30"/>
    </row>
    <row r="649">
      <c r="A649" s="30"/>
      <c r="C649" s="30"/>
    </row>
    <row r="650">
      <c r="A650" s="30"/>
      <c r="C650" s="30"/>
    </row>
    <row r="651">
      <c r="A651" s="30"/>
      <c r="C651" s="30"/>
    </row>
    <row r="652">
      <c r="A652" s="30"/>
      <c r="C652" s="30"/>
    </row>
    <row r="653">
      <c r="A653" s="30"/>
      <c r="C653" s="30"/>
    </row>
    <row r="654">
      <c r="A654" s="30"/>
      <c r="C654" s="30"/>
    </row>
    <row r="655">
      <c r="A655" s="30"/>
      <c r="C655" s="30"/>
    </row>
    <row r="656">
      <c r="A656" s="30"/>
      <c r="C656" s="30"/>
    </row>
    <row r="657">
      <c r="A657" s="30"/>
      <c r="C657" s="30"/>
    </row>
    <row r="658">
      <c r="A658" s="30"/>
      <c r="C658" s="30"/>
    </row>
    <row r="659">
      <c r="A659" s="30"/>
      <c r="C659" s="30"/>
    </row>
    <row r="660">
      <c r="A660" s="30"/>
      <c r="C660" s="30"/>
    </row>
    <row r="661">
      <c r="A661" s="30"/>
      <c r="C661" s="30"/>
    </row>
    <row r="662">
      <c r="A662" s="30"/>
      <c r="C662" s="30"/>
    </row>
    <row r="663">
      <c r="A663" s="30"/>
      <c r="C663" s="30"/>
    </row>
    <row r="664">
      <c r="A664" s="30"/>
      <c r="C664" s="30"/>
    </row>
    <row r="665">
      <c r="A665" s="30"/>
      <c r="C665" s="30"/>
    </row>
    <row r="666">
      <c r="A666" s="30"/>
      <c r="C666" s="30"/>
    </row>
    <row r="667">
      <c r="A667" s="30"/>
      <c r="C667" s="30"/>
    </row>
    <row r="668">
      <c r="A668" s="30"/>
      <c r="C668" s="30"/>
    </row>
    <row r="669">
      <c r="A669" s="30"/>
      <c r="C669" s="30"/>
    </row>
    <row r="670">
      <c r="A670" s="30"/>
      <c r="C670" s="30"/>
    </row>
    <row r="671">
      <c r="A671" s="30"/>
      <c r="C671" s="30"/>
    </row>
    <row r="672">
      <c r="A672" s="30"/>
      <c r="C672" s="30"/>
    </row>
    <row r="673">
      <c r="A673" s="30"/>
      <c r="C673" s="30"/>
    </row>
    <row r="674">
      <c r="A674" s="30"/>
      <c r="C674" s="30"/>
    </row>
    <row r="675">
      <c r="A675" s="30"/>
      <c r="C675" s="30"/>
    </row>
    <row r="676">
      <c r="A676" s="30"/>
      <c r="C676" s="30"/>
    </row>
    <row r="677">
      <c r="A677" s="30"/>
      <c r="C677" s="30"/>
    </row>
    <row r="678">
      <c r="A678" s="30"/>
      <c r="C678" s="30"/>
    </row>
    <row r="679">
      <c r="A679" s="30"/>
      <c r="C679" s="30"/>
    </row>
    <row r="680">
      <c r="A680" s="30"/>
      <c r="C680" s="30"/>
    </row>
    <row r="681">
      <c r="A681" s="30"/>
      <c r="C681" s="30"/>
    </row>
    <row r="682">
      <c r="A682" s="30"/>
      <c r="C682" s="30"/>
    </row>
    <row r="683">
      <c r="A683" s="30"/>
      <c r="C683" s="30"/>
    </row>
    <row r="684">
      <c r="A684" s="30"/>
      <c r="C684" s="30"/>
    </row>
    <row r="685">
      <c r="A685" s="30"/>
      <c r="C685" s="30"/>
    </row>
    <row r="686">
      <c r="A686" s="30"/>
      <c r="C686" s="30"/>
    </row>
    <row r="687">
      <c r="A687" s="30"/>
      <c r="C687" s="30"/>
    </row>
    <row r="688">
      <c r="A688" s="30"/>
      <c r="C688" s="30"/>
    </row>
    <row r="689">
      <c r="A689" s="30"/>
      <c r="C689" s="30"/>
    </row>
    <row r="690">
      <c r="A690" s="30"/>
      <c r="C690" s="30"/>
    </row>
    <row r="691">
      <c r="A691" s="30"/>
      <c r="C691" s="30"/>
    </row>
    <row r="692">
      <c r="A692" s="30"/>
      <c r="C692" s="30"/>
    </row>
    <row r="693">
      <c r="A693" s="30"/>
      <c r="C693" s="30"/>
    </row>
    <row r="694">
      <c r="A694" s="30"/>
      <c r="C694" s="30"/>
    </row>
    <row r="695">
      <c r="A695" s="30"/>
      <c r="C695" s="30"/>
    </row>
    <row r="696">
      <c r="A696" s="30"/>
      <c r="C696" s="30"/>
    </row>
    <row r="697">
      <c r="A697" s="30"/>
      <c r="C697" s="30"/>
    </row>
    <row r="698">
      <c r="A698" s="30"/>
      <c r="C698" s="30"/>
    </row>
    <row r="699">
      <c r="A699" s="30"/>
      <c r="C699" s="30"/>
    </row>
    <row r="700">
      <c r="A700" s="30"/>
      <c r="C700" s="30"/>
    </row>
    <row r="701">
      <c r="A701" s="30"/>
      <c r="C701" s="30"/>
    </row>
    <row r="702">
      <c r="A702" s="30"/>
      <c r="C702" s="30"/>
    </row>
    <row r="703">
      <c r="A703" s="30"/>
      <c r="C703" s="30"/>
    </row>
    <row r="704">
      <c r="A704" s="30"/>
      <c r="C704" s="30"/>
    </row>
    <row r="705">
      <c r="A705" s="30"/>
      <c r="C705" s="30"/>
    </row>
    <row r="706">
      <c r="A706" s="30"/>
      <c r="C706" s="30"/>
    </row>
    <row r="707">
      <c r="A707" s="30"/>
      <c r="C707" s="30"/>
    </row>
    <row r="708">
      <c r="A708" s="30"/>
      <c r="C708" s="30"/>
    </row>
    <row r="709">
      <c r="A709" s="30"/>
      <c r="C709" s="30"/>
    </row>
    <row r="710">
      <c r="A710" s="30"/>
      <c r="C710" s="30"/>
    </row>
    <row r="711">
      <c r="A711" s="30"/>
      <c r="C711" s="30"/>
    </row>
    <row r="712">
      <c r="A712" s="30"/>
      <c r="C712" s="30"/>
    </row>
    <row r="713">
      <c r="A713" s="30"/>
      <c r="C713" s="30"/>
    </row>
    <row r="714">
      <c r="A714" s="30"/>
      <c r="C714" s="30"/>
    </row>
    <row r="715">
      <c r="A715" s="30"/>
      <c r="C715" s="30"/>
    </row>
    <row r="716">
      <c r="A716" s="30"/>
      <c r="C716" s="30"/>
    </row>
    <row r="717">
      <c r="A717" s="30"/>
      <c r="C717" s="30"/>
    </row>
    <row r="718">
      <c r="A718" s="30"/>
      <c r="C718" s="30"/>
    </row>
    <row r="719">
      <c r="A719" s="30"/>
      <c r="C719" s="30"/>
    </row>
    <row r="720">
      <c r="A720" s="30"/>
      <c r="C720" s="30"/>
    </row>
    <row r="721">
      <c r="A721" s="30"/>
      <c r="C721" s="30"/>
    </row>
    <row r="722">
      <c r="A722" s="30"/>
      <c r="C722" s="30"/>
    </row>
    <row r="723">
      <c r="A723" s="30"/>
      <c r="C723" s="30"/>
    </row>
    <row r="724">
      <c r="A724" s="30"/>
      <c r="C724" s="30"/>
    </row>
    <row r="725">
      <c r="A725" s="30"/>
      <c r="C725" s="30"/>
    </row>
    <row r="726">
      <c r="A726" s="30"/>
      <c r="C726" s="30"/>
    </row>
    <row r="727">
      <c r="A727" s="30"/>
      <c r="C727" s="30"/>
    </row>
    <row r="728">
      <c r="A728" s="30"/>
      <c r="C728" s="30"/>
    </row>
    <row r="729">
      <c r="A729" s="30"/>
      <c r="C729" s="30"/>
    </row>
    <row r="730">
      <c r="A730" s="30"/>
      <c r="C730" s="30"/>
    </row>
    <row r="731">
      <c r="A731" s="30"/>
      <c r="C731" s="30"/>
    </row>
    <row r="732">
      <c r="A732" s="30"/>
      <c r="C732" s="30"/>
    </row>
    <row r="733">
      <c r="A733" s="30"/>
      <c r="C733" s="30"/>
    </row>
    <row r="734">
      <c r="A734" s="30"/>
      <c r="C734" s="30"/>
    </row>
    <row r="735">
      <c r="A735" s="30"/>
      <c r="C735" s="30"/>
    </row>
    <row r="736">
      <c r="A736" s="30"/>
      <c r="C736" s="30"/>
    </row>
    <row r="737">
      <c r="A737" s="30"/>
      <c r="C737" s="30"/>
    </row>
    <row r="738">
      <c r="A738" s="30"/>
      <c r="C738" s="30"/>
    </row>
    <row r="739">
      <c r="A739" s="30"/>
      <c r="C739" s="30"/>
    </row>
    <row r="740">
      <c r="A740" s="30"/>
      <c r="C740" s="30"/>
    </row>
    <row r="741">
      <c r="A741" s="30"/>
      <c r="C741" s="30"/>
    </row>
    <row r="742">
      <c r="A742" s="30"/>
      <c r="C742" s="30"/>
    </row>
    <row r="743">
      <c r="A743" s="30"/>
      <c r="C743" s="30"/>
    </row>
    <row r="744">
      <c r="A744" s="30"/>
      <c r="C744" s="30"/>
    </row>
    <row r="745">
      <c r="A745" s="30"/>
      <c r="C745" s="30"/>
    </row>
    <row r="746">
      <c r="A746" s="30"/>
      <c r="C746" s="30"/>
    </row>
    <row r="747">
      <c r="A747" s="30"/>
      <c r="C747" s="30"/>
    </row>
    <row r="748">
      <c r="A748" s="30"/>
      <c r="C748" s="30"/>
    </row>
    <row r="749">
      <c r="A749" s="30"/>
      <c r="C749" s="30"/>
    </row>
    <row r="750">
      <c r="A750" s="30"/>
      <c r="C750" s="30"/>
    </row>
    <row r="751">
      <c r="A751" s="30"/>
      <c r="C751" s="30"/>
    </row>
    <row r="752">
      <c r="A752" s="30"/>
      <c r="C752" s="30"/>
    </row>
    <row r="753">
      <c r="A753" s="30"/>
      <c r="C753" s="30"/>
    </row>
    <row r="754">
      <c r="A754" s="30"/>
      <c r="C754" s="30"/>
    </row>
    <row r="755">
      <c r="A755" s="30"/>
      <c r="C755" s="30"/>
    </row>
    <row r="756">
      <c r="A756" s="30"/>
      <c r="C756" s="30"/>
    </row>
    <row r="757">
      <c r="A757" s="30"/>
      <c r="C757" s="30"/>
    </row>
    <row r="758">
      <c r="A758" s="30"/>
      <c r="C758" s="30"/>
    </row>
    <row r="759">
      <c r="A759" s="30"/>
      <c r="C759" s="30"/>
    </row>
    <row r="760">
      <c r="A760" s="30"/>
      <c r="C760" s="30"/>
    </row>
    <row r="761">
      <c r="A761" s="30"/>
      <c r="C761" s="30"/>
    </row>
    <row r="762">
      <c r="A762" s="30"/>
      <c r="C762" s="30"/>
    </row>
    <row r="763">
      <c r="A763" s="30"/>
      <c r="C763" s="30"/>
    </row>
    <row r="764">
      <c r="A764" s="30"/>
      <c r="C764" s="30"/>
    </row>
    <row r="765">
      <c r="A765" s="30"/>
      <c r="C765" s="30"/>
    </row>
    <row r="766">
      <c r="A766" s="30"/>
      <c r="C766" s="30"/>
    </row>
    <row r="767">
      <c r="A767" s="30"/>
      <c r="C767" s="30"/>
    </row>
    <row r="768">
      <c r="A768" s="30"/>
      <c r="C768" s="30"/>
    </row>
    <row r="769">
      <c r="A769" s="30"/>
      <c r="C769" s="30"/>
    </row>
    <row r="770">
      <c r="A770" s="30"/>
      <c r="C770" s="30"/>
    </row>
    <row r="771">
      <c r="A771" s="30"/>
      <c r="C771" s="30"/>
    </row>
    <row r="772">
      <c r="A772" s="30"/>
      <c r="C772" s="30"/>
    </row>
    <row r="773">
      <c r="A773" s="30"/>
      <c r="C773" s="30"/>
    </row>
    <row r="774">
      <c r="A774" s="30"/>
      <c r="C774" s="30"/>
    </row>
    <row r="775">
      <c r="A775" s="30"/>
      <c r="C775" s="30"/>
    </row>
    <row r="776">
      <c r="A776" s="30"/>
      <c r="C776" s="30"/>
    </row>
    <row r="777">
      <c r="A777" s="30"/>
      <c r="C777" s="30"/>
    </row>
    <row r="778">
      <c r="A778" s="30"/>
      <c r="C778" s="30"/>
    </row>
    <row r="779">
      <c r="A779" s="30"/>
      <c r="C779" s="30"/>
    </row>
    <row r="780">
      <c r="A780" s="30"/>
      <c r="C780" s="30"/>
    </row>
    <row r="781">
      <c r="A781" s="30"/>
      <c r="C781" s="30"/>
    </row>
    <row r="782">
      <c r="A782" s="30"/>
      <c r="C782" s="30"/>
    </row>
    <row r="783">
      <c r="A783" s="30"/>
      <c r="C783" s="30"/>
    </row>
    <row r="784">
      <c r="A784" s="30"/>
      <c r="C784" s="30"/>
    </row>
    <row r="785">
      <c r="A785" s="30"/>
      <c r="C785" s="30"/>
    </row>
    <row r="786">
      <c r="A786" s="30"/>
      <c r="C786" s="30"/>
    </row>
    <row r="787">
      <c r="A787" s="30"/>
      <c r="C787" s="30"/>
    </row>
    <row r="788">
      <c r="A788" s="30"/>
      <c r="C788" s="30"/>
    </row>
    <row r="789">
      <c r="A789" s="30"/>
      <c r="C789" s="30"/>
    </row>
    <row r="790">
      <c r="A790" s="30"/>
      <c r="C790" s="30"/>
    </row>
    <row r="791">
      <c r="A791" s="30"/>
      <c r="C791" s="30"/>
    </row>
    <row r="792">
      <c r="A792" s="30"/>
      <c r="C792" s="30"/>
    </row>
    <row r="793">
      <c r="A793" s="30"/>
      <c r="C793" s="30"/>
    </row>
    <row r="794">
      <c r="A794" s="30"/>
      <c r="C794" s="30"/>
    </row>
    <row r="795">
      <c r="A795" s="30"/>
      <c r="C795" s="30"/>
    </row>
    <row r="796">
      <c r="A796" s="30"/>
      <c r="C796" s="30"/>
    </row>
    <row r="797">
      <c r="A797" s="30"/>
      <c r="C797" s="30"/>
    </row>
    <row r="798">
      <c r="A798" s="30"/>
      <c r="C798" s="30"/>
    </row>
    <row r="799">
      <c r="A799" s="30"/>
      <c r="C799" s="30"/>
    </row>
    <row r="800">
      <c r="A800" s="30"/>
      <c r="C800" s="30"/>
    </row>
    <row r="801">
      <c r="A801" s="30"/>
      <c r="C801" s="30"/>
    </row>
    <row r="802">
      <c r="A802" s="30"/>
      <c r="C802" s="30"/>
    </row>
    <row r="803">
      <c r="A803" s="30"/>
      <c r="C803" s="30"/>
    </row>
    <row r="804">
      <c r="A804" s="30"/>
      <c r="C804" s="30"/>
    </row>
    <row r="805">
      <c r="A805" s="30"/>
      <c r="C805" s="30"/>
    </row>
    <row r="806">
      <c r="A806" s="30"/>
      <c r="C806" s="30"/>
    </row>
    <row r="807">
      <c r="A807" s="30"/>
      <c r="C807" s="30"/>
    </row>
    <row r="808">
      <c r="A808" s="30"/>
      <c r="C808" s="30"/>
    </row>
    <row r="809">
      <c r="A809" s="30"/>
      <c r="C809" s="30"/>
    </row>
    <row r="810">
      <c r="A810" s="30"/>
      <c r="C810" s="30"/>
    </row>
    <row r="811">
      <c r="A811" s="30"/>
      <c r="C811" s="30"/>
    </row>
    <row r="812">
      <c r="A812" s="30"/>
      <c r="C812" s="30"/>
    </row>
    <row r="813">
      <c r="A813" s="30"/>
      <c r="C813" s="30"/>
    </row>
    <row r="814">
      <c r="A814" s="30"/>
      <c r="C814" s="30"/>
    </row>
    <row r="815">
      <c r="A815" s="30"/>
      <c r="C815" s="30"/>
    </row>
    <row r="816">
      <c r="A816" s="30"/>
      <c r="C816" s="30"/>
    </row>
    <row r="817">
      <c r="A817" s="30"/>
      <c r="C817" s="30"/>
    </row>
    <row r="818">
      <c r="A818" s="30"/>
      <c r="C818" s="30"/>
    </row>
    <row r="819">
      <c r="A819" s="30"/>
      <c r="C819" s="30"/>
    </row>
    <row r="820">
      <c r="A820" s="30"/>
      <c r="C820" s="30"/>
    </row>
    <row r="821">
      <c r="A821" s="30"/>
      <c r="C821" s="30"/>
    </row>
    <row r="822">
      <c r="A822" s="30"/>
      <c r="C822" s="30"/>
    </row>
    <row r="823">
      <c r="A823" s="30"/>
      <c r="C823" s="30"/>
    </row>
    <row r="824">
      <c r="A824" s="30"/>
      <c r="C824" s="30"/>
    </row>
    <row r="825">
      <c r="A825" s="30"/>
      <c r="C825" s="30"/>
    </row>
    <row r="826">
      <c r="A826" s="30"/>
      <c r="C826" s="30"/>
    </row>
    <row r="827">
      <c r="A827" s="30"/>
      <c r="C827" s="30"/>
    </row>
    <row r="828">
      <c r="A828" s="30"/>
      <c r="C828" s="30"/>
    </row>
    <row r="829">
      <c r="A829" s="30"/>
      <c r="C829" s="30"/>
    </row>
    <row r="830">
      <c r="A830" s="30"/>
      <c r="C830" s="30"/>
    </row>
    <row r="831">
      <c r="A831" s="30"/>
      <c r="C831" s="30"/>
    </row>
    <row r="832">
      <c r="A832" s="30"/>
      <c r="C832" s="30"/>
    </row>
    <row r="833">
      <c r="A833" s="30"/>
      <c r="C833" s="30"/>
    </row>
    <row r="834">
      <c r="A834" s="30"/>
      <c r="C834" s="30"/>
    </row>
    <row r="835">
      <c r="A835" s="30"/>
      <c r="C835" s="30"/>
    </row>
    <row r="836">
      <c r="A836" s="30"/>
      <c r="C836" s="30"/>
    </row>
    <row r="837">
      <c r="A837" s="30"/>
      <c r="C837" s="30"/>
    </row>
    <row r="838">
      <c r="A838" s="30"/>
      <c r="C838" s="30"/>
    </row>
    <row r="839">
      <c r="A839" s="30"/>
      <c r="C839" s="30"/>
    </row>
    <row r="840">
      <c r="A840" s="30"/>
      <c r="C840" s="30"/>
    </row>
    <row r="841">
      <c r="A841" s="30"/>
      <c r="C841" s="30"/>
    </row>
    <row r="842">
      <c r="A842" s="30"/>
      <c r="C842" s="30"/>
    </row>
    <row r="843">
      <c r="A843" s="30"/>
      <c r="C843" s="30"/>
    </row>
    <row r="844">
      <c r="A844" s="30"/>
      <c r="C844" s="30"/>
    </row>
    <row r="845">
      <c r="A845" s="30"/>
      <c r="C845" s="30"/>
    </row>
    <row r="846">
      <c r="A846" s="30"/>
      <c r="C846" s="30"/>
    </row>
    <row r="847">
      <c r="A847" s="30"/>
      <c r="C847" s="30"/>
    </row>
    <row r="848">
      <c r="A848" s="30"/>
      <c r="C848" s="30"/>
    </row>
    <row r="849">
      <c r="A849" s="30"/>
      <c r="C849" s="30"/>
    </row>
    <row r="850">
      <c r="A850" s="30"/>
      <c r="C850" s="30"/>
    </row>
    <row r="851">
      <c r="A851" s="30"/>
      <c r="C851" s="30"/>
    </row>
    <row r="852">
      <c r="A852" s="30"/>
      <c r="C852" s="30"/>
    </row>
    <row r="853">
      <c r="A853" s="30"/>
      <c r="C853" s="30"/>
    </row>
    <row r="854">
      <c r="A854" s="30"/>
      <c r="C854" s="30"/>
    </row>
    <row r="855">
      <c r="A855" s="30"/>
      <c r="C855" s="30"/>
    </row>
    <row r="856">
      <c r="A856" s="30"/>
      <c r="C856" s="30"/>
    </row>
    <row r="857">
      <c r="A857" s="30"/>
      <c r="C857" s="30"/>
    </row>
    <row r="858">
      <c r="A858" s="30"/>
      <c r="C858" s="30"/>
    </row>
    <row r="859">
      <c r="A859" s="30"/>
      <c r="C859" s="30"/>
    </row>
    <row r="860">
      <c r="A860" s="30"/>
      <c r="C860" s="30"/>
    </row>
    <row r="861">
      <c r="A861" s="30"/>
      <c r="C861" s="30"/>
    </row>
    <row r="862">
      <c r="A862" s="30"/>
      <c r="C862" s="30"/>
    </row>
    <row r="863">
      <c r="A863" s="30"/>
      <c r="C863" s="30"/>
    </row>
    <row r="864">
      <c r="A864" s="30"/>
      <c r="C864" s="30"/>
    </row>
    <row r="865">
      <c r="A865" s="30"/>
      <c r="C865" s="30"/>
    </row>
    <row r="866">
      <c r="A866" s="30"/>
      <c r="C866" s="30"/>
    </row>
    <row r="867">
      <c r="A867" s="30"/>
      <c r="C867" s="30"/>
    </row>
    <row r="868">
      <c r="A868" s="30"/>
      <c r="C868" s="30"/>
    </row>
    <row r="869">
      <c r="A869" s="30"/>
      <c r="C869" s="30"/>
    </row>
    <row r="870">
      <c r="A870" s="30"/>
      <c r="C870" s="30"/>
    </row>
    <row r="871">
      <c r="A871" s="30"/>
      <c r="C871" s="30"/>
    </row>
    <row r="872">
      <c r="A872" s="30"/>
      <c r="C872" s="30"/>
    </row>
    <row r="873">
      <c r="A873" s="30"/>
      <c r="C873" s="30"/>
    </row>
    <row r="874">
      <c r="A874" s="30"/>
      <c r="C874" s="30"/>
    </row>
    <row r="875">
      <c r="A875" s="30"/>
      <c r="C875" s="30"/>
    </row>
    <row r="876">
      <c r="A876" s="30"/>
      <c r="C876" s="30"/>
    </row>
    <row r="877">
      <c r="A877" s="30"/>
      <c r="C877" s="30"/>
    </row>
    <row r="878">
      <c r="A878" s="30"/>
      <c r="C878" s="30"/>
    </row>
    <row r="879">
      <c r="A879" s="30"/>
      <c r="C879" s="30"/>
    </row>
    <row r="880">
      <c r="A880" s="30"/>
      <c r="C880" s="30"/>
    </row>
    <row r="881">
      <c r="A881" s="30"/>
      <c r="C881" s="30"/>
    </row>
    <row r="882">
      <c r="A882" s="30"/>
      <c r="C882" s="30"/>
    </row>
    <row r="883">
      <c r="A883" s="30"/>
      <c r="C883" s="30"/>
    </row>
    <row r="884">
      <c r="A884" s="30"/>
      <c r="C884" s="30"/>
    </row>
    <row r="885">
      <c r="A885" s="30"/>
      <c r="C885" s="30"/>
    </row>
    <row r="886">
      <c r="A886" s="30"/>
      <c r="C886" s="30"/>
    </row>
    <row r="887">
      <c r="A887" s="30"/>
      <c r="C887" s="30"/>
    </row>
    <row r="888">
      <c r="A888" s="30"/>
      <c r="C888" s="30"/>
    </row>
    <row r="889">
      <c r="A889" s="30"/>
      <c r="C889" s="30"/>
    </row>
    <row r="890">
      <c r="A890" s="30"/>
      <c r="C890" s="30"/>
    </row>
    <row r="891">
      <c r="A891" s="30"/>
      <c r="C891" s="30"/>
    </row>
    <row r="892">
      <c r="A892" s="30"/>
      <c r="C892" s="30"/>
    </row>
    <row r="893">
      <c r="A893" s="30"/>
      <c r="C893" s="30"/>
    </row>
    <row r="894">
      <c r="A894" s="30"/>
      <c r="C894" s="30"/>
    </row>
    <row r="895">
      <c r="A895" s="30"/>
      <c r="C895" s="30"/>
    </row>
    <row r="896">
      <c r="A896" s="30"/>
      <c r="C896" s="30"/>
    </row>
    <row r="897">
      <c r="A897" s="30"/>
      <c r="C897" s="30"/>
    </row>
    <row r="898">
      <c r="A898" s="30"/>
      <c r="C898" s="30"/>
    </row>
    <row r="899">
      <c r="A899" s="30"/>
      <c r="C899" s="30"/>
    </row>
    <row r="900">
      <c r="A900" s="30"/>
      <c r="C900" s="30"/>
    </row>
    <row r="901">
      <c r="A901" s="30"/>
      <c r="C901" s="30"/>
    </row>
    <row r="902">
      <c r="A902" s="30"/>
      <c r="C902" s="30"/>
    </row>
    <row r="903">
      <c r="A903" s="30"/>
      <c r="C903" s="30"/>
    </row>
    <row r="904">
      <c r="A904" s="30"/>
      <c r="C904" s="30"/>
    </row>
    <row r="905">
      <c r="A905" s="30"/>
      <c r="C905" s="30"/>
    </row>
    <row r="906">
      <c r="A906" s="30"/>
      <c r="C906" s="30"/>
    </row>
    <row r="907">
      <c r="A907" s="30"/>
      <c r="C907" s="30"/>
    </row>
    <row r="908">
      <c r="A908" s="30"/>
      <c r="C908" s="30"/>
    </row>
    <row r="909">
      <c r="A909" s="30"/>
      <c r="C909" s="30"/>
    </row>
    <row r="910">
      <c r="A910" s="30"/>
      <c r="C910" s="30"/>
    </row>
    <row r="911">
      <c r="A911" s="30"/>
      <c r="C911" s="30"/>
    </row>
    <row r="912">
      <c r="A912" s="30"/>
      <c r="C912" s="30"/>
    </row>
    <row r="913">
      <c r="A913" s="30"/>
      <c r="C913" s="30"/>
    </row>
    <row r="914">
      <c r="A914" s="30"/>
      <c r="C914" s="30"/>
    </row>
    <row r="915">
      <c r="A915" s="30"/>
      <c r="C915" s="30"/>
    </row>
    <row r="916">
      <c r="A916" s="30"/>
      <c r="C916" s="30"/>
    </row>
    <row r="917">
      <c r="A917" s="30"/>
      <c r="C917" s="30"/>
    </row>
    <row r="918">
      <c r="A918" s="30"/>
      <c r="C918" s="30"/>
    </row>
    <row r="919">
      <c r="A919" s="30"/>
      <c r="C919" s="30"/>
    </row>
    <row r="920">
      <c r="A920" s="30"/>
      <c r="C920" s="30"/>
    </row>
    <row r="921">
      <c r="A921" s="30"/>
      <c r="C921" s="30"/>
    </row>
    <row r="922">
      <c r="A922" s="30"/>
      <c r="C922" s="30"/>
    </row>
    <row r="923">
      <c r="A923" s="30"/>
      <c r="C923" s="30"/>
    </row>
    <row r="924">
      <c r="A924" s="30"/>
      <c r="C924" s="30"/>
    </row>
    <row r="925">
      <c r="A925" s="30"/>
      <c r="C925" s="30"/>
    </row>
    <row r="926">
      <c r="A926" s="30"/>
      <c r="C926" s="30"/>
    </row>
    <row r="927">
      <c r="A927" s="30"/>
      <c r="C927" s="30"/>
    </row>
    <row r="928">
      <c r="A928" s="30"/>
      <c r="C928" s="30"/>
    </row>
    <row r="929">
      <c r="A929" s="30"/>
      <c r="C929" s="30"/>
    </row>
    <row r="930">
      <c r="A930" s="30"/>
      <c r="C930" s="30"/>
    </row>
    <row r="931">
      <c r="A931" s="30"/>
      <c r="C931" s="30"/>
    </row>
    <row r="932">
      <c r="A932" s="30"/>
      <c r="C932" s="30"/>
    </row>
    <row r="933">
      <c r="A933" s="30"/>
      <c r="C933" s="30"/>
    </row>
    <row r="934">
      <c r="A934" s="30"/>
      <c r="C934" s="30"/>
    </row>
    <row r="935">
      <c r="A935" s="30"/>
      <c r="C935" s="30"/>
    </row>
    <row r="936">
      <c r="A936" s="30"/>
      <c r="C936" s="30"/>
    </row>
    <row r="937">
      <c r="A937" s="30"/>
      <c r="C937" s="30"/>
    </row>
    <row r="938">
      <c r="A938" s="30"/>
      <c r="C938" s="30"/>
    </row>
    <row r="939">
      <c r="A939" s="30"/>
      <c r="C939" s="30"/>
    </row>
    <row r="940">
      <c r="A940" s="30"/>
      <c r="C940" s="30"/>
    </row>
    <row r="941">
      <c r="A941" s="30"/>
      <c r="C941" s="30"/>
    </row>
    <row r="942">
      <c r="A942" s="30"/>
      <c r="C942" s="30"/>
    </row>
    <row r="943">
      <c r="A943" s="30"/>
      <c r="C943" s="30"/>
    </row>
    <row r="944">
      <c r="A944" s="30"/>
      <c r="C944" s="30"/>
    </row>
    <row r="945">
      <c r="A945" s="30"/>
      <c r="C945" s="30"/>
    </row>
    <row r="946">
      <c r="A946" s="30"/>
      <c r="C946" s="30"/>
    </row>
    <row r="947">
      <c r="A947" s="30"/>
      <c r="C947" s="30"/>
    </row>
    <row r="948">
      <c r="A948" s="30"/>
      <c r="C948" s="30"/>
    </row>
    <row r="949">
      <c r="A949" s="30"/>
      <c r="C949" s="30"/>
    </row>
    <row r="950">
      <c r="A950" s="30"/>
      <c r="C950" s="30"/>
    </row>
    <row r="951">
      <c r="A951" s="30"/>
      <c r="C951" s="30"/>
    </row>
    <row r="952">
      <c r="A952" s="30"/>
      <c r="C952" s="30"/>
    </row>
    <row r="953">
      <c r="A953" s="30"/>
      <c r="C953" s="30"/>
    </row>
    <row r="954">
      <c r="A954" s="30"/>
      <c r="C954" s="30"/>
    </row>
    <row r="955">
      <c r="A955" s="30"/>
      <c r="C955" s="30"/>
    </row>
    <row r="956">
      <c r="A956" s="30"/>
      <c r="C956" s="30"/>
    </row>
    <row r="957">
      <c r="A957" s="30"/>
      <c r="C957" s="30"/>
    </row>
    <row r="958">
      <c r="A958" s="30"/>
      <c r="C958" s="30"/>
    </row>
    <row r="959">
      <c r="A959" s="30"/>
      <c r="C959" s="30"/>
    </row>
    <row r="960">
      <c r="A960" s="30"/>
      <c r="C960" s="30"/>
    </row>
    <row r="961">
      <c r="A961" s="30"/>
      <c r="C961" s="30"/>
    </row>
    <row r="962">
      <c r="A962" s="30"/>
      <c r="C962" s="30"/>
    </row>
    <row r="963">
      <c r="A963" s="30"/>
      <c r="C963" s="30"/>
    </row>
    <row r="964">
      <c r="A964" s="30"/>
      <c r="C964" s="30"/>
    </row>
    <row r="965">
      <c r="A965" s="30"/>
      <c r="C965" s="30"/>
    </row>
    <row r="966">
      <c r="A966" s="30"/>
      <c r="C966" s="30"/>
    </row>
    <row r="967">
      <c r="A967" s="30"/>
      <c r="C967" s="30"/>
    </row>
    <row r="968">
      <c r="A968" s="30"/>
      <c r="C968" s="30"/>
    </row>
    <row r="969">
      <c r="A969" s="30"/>
      <c r="C969" s="30"/>
    </row>
    <row r="970">
      <c r="A970" s="30"/>
      <c r="C970" s="30"/>
    </row>
    <row r="971">
      <c r="A971" s="30"/>
      <c r="C971" s="30"/>
    </row>
    <row r="972">
      <c r="A972" s="30"/>
      <c r="C972" s="30"/>
    </row>
    <row r="973">
      <c r="A973" s="30"/>
      <c r="C973" s="30"/>
    </row>
    <row r="974">
      <c r="A974" s="30"/>
      <c r="C974" s="30"/>
    </row>
    <row r="975">
      <c r="A975" s="30"/>
      <c r="C975" s="30"/>
    </row>
    <row r="976">
      <c r="A976" s="30"/>
      <c r="C976" s="30"/>
    </row>
    <row r="977">
      <c r="A977" s="30"/>
      <c r="C977" s="30"/>
    </row>
    <row r="978">
      <c r="A978" s="30"/>
      <c r="C978" s="30"/>
    </row>
    <row r="979">
      <c r="A979" s="30"/>
      <c r="C979" s="30"/>
    </row>
    <row r="980">
      <c r="A980" s="30"/>
      <c r="C980" s="30"/>
    </row>
    <row r="981">
      <c r="A981" s="30"/>
      <c r="C981" s="30"/>
    </row>
    <row r="982">
      <c r="A982" s="30"/>
      <c r="C982" s="30"/>
    </row>
    <row r="983">
      <c r="A983" s="30"/>
      <c r="C983" s="30"/>
    </row>
    <row r="984">
      <c r="A984" s="30"/>
      <c r="C984" s="30"/>
    </row>
    <row r="985">
      <c r="A985" s="30"/>
      <c r="C985" s="30"/>
    </row>
    <row r="986">
      <c r="A986" s="30"/>
      <c r="C986" s="30"/>
    </row>
    <row r="987">
      <c r="A987" s="30"/>
      <c r="C987" s="30"/>
    </row>
    <row r="988">
      <c r="A988" s="30"/>
      <c r="C988" s="30"/>
    </row>
    <row r="989">
      <c r="A989" s="30"/>
      <c r="C989" s="30"/>
    </row>
    <row r="990">
      <c r="A990" s="30"/>
      <c r="C990" s="30"/>
    </row>
    <row r="991">
      <c r="A991" s="30"/>
      <c r="C991" s="30"/>
    </row>
    <row r="992">
      <c r="A992" s="30"/>
      <c r="C992" s="30"/>
    </row>
    <row r="993">
      <c r="A993" s="30"/>
      <c r="C993" s="30"/>
    </row>
    <row r="994">
      <c r="A994" s="30"/>
      <c r="C994" s="30"/>
    </row>
    <row r="995">
      <c r="A995" s="30"/>
      <c r="C995" s="30"/>
    </row>
    <row r="996">
      <c r="A996" s="30"/>
      <c r="C996" s="30"/>
    </row>
    <row r="997">
      <c r="A997" s="30"/>
      <c r="C997" s="30"/>
    </row>
    <row r="998">
      <c r="A998" s="30"/>
      <c r="C998" s="30"/>
    </row>
    <row r="999">
      <c r="A999" s="30"/>
      <c r="C999" s="30"/>
    </row>
    <row r="1000">
      <c r="A1000" s="30"/>
      <c r="C1000" s="30"/>
    </row>
    <row r="1001">
      <c r="A1001" s="30"/>
      <c r="C1001" s="30"/>
    </row>
    <row r="1002">
      <c r="A1002" s="30"/>
      <c r="C1002" s="30"/>
    </row>
    <row r="1003">
      <c r="A1003" s="30"/>
      <c r="C1003" s="30"/>
    </row>
    <row r="1004">
      <c r="A1004" s="30"/>
      <c r="C1004" s="30"/>
    </row>
    <row r="1005">
      <c r="A1005" s="30"/>
      <c r="C1005" s="30"/>
    </row>
    <row r="1006">
      <c r="A1006" s="30"/>
      <c r="C1006" s="30"/>
    </row>
    <row r="1007">
      <c r="A1007" s="30"/>
      <c r="C1007" s="30"/>
    </row>
    <row r="1008">
      <c r="A1008" s="30"/>
      <c r="C1008" s="30"/>
    </row>
    <row r="1009">
      <c r="A1009" s="30"/>
      <c r="C1009" s="30"/>
    </row>
    <row r="1010">
      <c r="A1010" s="30"/>
      <c r="C1010" s="30"/>
    </row>
    <row r="1011">
      <c r="A1011" s="30"/>
      <c r="C1011" s="30"/>
    </row>
    <row r="1012">
      <c r="A1012" s="30"/>
      <c r="C1012" s="30"/>
    </row>
    <row r="1013">
      <c r="A1013" s="30"/>
      <c r="C1013" s="30"/>
    </row>
    <row r="1014">
      <c r="A1014" s="30"/>
      <c r="C1014" s="30"/>
    </row>
    <row r="1015">
      <c r="A1015" s="30"/>
      <c r="C1015" s="30"/>
    </row>
    <row r="1016">
      <c r="A1016" s="30"/>
      <c r="C1016" s="30"/>
    </row>
    <row r="1017">
      <c r="A1017" s="30"/>
      <c r="C1017" s="30"/>
    </row>
    <row r="1018">
      <c r="A1018" s="30"/>
      <c r="C1018" s="30"/>
    </row>
    <row r="1019">
      <c r="A1019" s="30"/>
      <c r="C1019" s="30"/>
    </row>
    <row r="1020">
      <c r="A1020" s="30"/>
      <c r="C1020" s="30"/>
    </row>
    <row r="1021">
      <c r="A1021" s="30"/>
      <c r="C1021" s="30"/>
    </row>
    <row r="1022">
      <c r="A1022" s="30"/>
      <c r="C1022" s="30"/>
    </row>
    <row r="1023">
      <c r="A1023" s="30"/>
      <c r="C1023" s="30"/>
    </row>
    <row r="1024">
      <c r="A1024" s="30"/>
      <c r="C1024" s="30"/>
    </row>
    <row r="1025">
      <c r="A1025" s="30"/>
      <c r="C1025" s="30"/>
    </row>
    <row r="1026">
      <c r="A1026" s="30"/>
      <c r="C1026" s="30"/>
    </row>
    <row r="1027">
      <c r="A1027" s="30"/>
      <c r="C1027" s="30"/>
    </row>
    <row r="1028">
      <c r="A1028" s="30"/>
      <c r="C1028" s="30"/>
    </row>
    <row r="1029">
      <c r="A1029" s="30"/>
      <c r="C1029" s="30"/>
    </row>
    <row r="1030">
      <c r="A1030" s="30"/>
      <c r="C1030" s="30"/>
    </row>
    <row r="1031">
      <c r="A1031" s="30"/>
      <c r="C1031" s="30"/>
    </row>
    <row r="1032">
      <c r="A1032" s="30"/>
      <c r="C1032" s="30"/>
    </row>
    <row r="1033">
      <c r="A1033" s="30"/>
      <c r="C1033" s="30"/>
    </row>
    <row r="1034">
      <c r="A1034" s="30"/>
      <c r="C1034" s="30"/>
    </row>
    <row r="1035">
      <c r="A1035" s="30"/>
      <c r="C1035" s="30"/>
    </row>
    <row r="1036">
      <c r="A1036" s="30"/>
      <c r="C1036" s="30"/>
    </row>
    <row r="1037">
      <c r="A1037" s="30"/>
      <c r="C1037" s="30"/>
    </row>
    <row r="1038">
      <c r="A1038" s="30"/>
      <c r="C1038" s="30"/>
    </row>
    <row r="1039">
      <c r="A1039" s="30"/>
      <c r="C1039" s="30"/>
    </row>
    <row r="1040">
      <c r="A1040" s="30"/>
      <c r="C1040" s="30"/>
    </row>
    <row r="1041">
      <c r="A1041" s="30"/>
      <c r="C1041" s="30"/>
    </row>
    <row r="1042">
      <c r="A1042" s="30"/>
      <c r="C1042" s="30"/>
    </row>
    <row r="1043">
      <c r="A1043" s="30"/>
      <c r="C1043" s="30"/>
    </row>
    <row r="1044">
      <c r="A1044" s="30"/>
      <c r="C1044" s="30"/>
    </row>
    <row r="1045">
      <c r="A1045" s="30"/>
      <c r="C1045" s="30"/>
    </row>
    <row r="1046">
      <c r="A1046" s="30"/>
      <c r="C1046" s="30"/>
    </row>
    <row r="1047">
      <c r="A1047" s="30"/>
      <c r="C1047" s="30"/>
    </row>
    <row r="1048">
      <c r="A1048" s="30"/>
      <c r="C1048" s="30"/>
    </row>
    <row r="1049">
      <c r="A1049" s="30"/>
      <c r="C1049" s="30"/>
    </row>
    <row r="1050">
      <c r="A1050" s="30"/>
      <c r="C1050" s="30"/>
    </row>
    <row r="1051">
      <c r="A1051" s="30"/>
      <c r="C1051" s="30"/>
    </row>
    <row r="1052">
      <c r="A1052" s="30"/>
      <c r="C1052" s="30"/>
    </row>
    <row r="1053">
      <c r="A1053" s="30"/>
      <c r="C1053" s="30"/>
    </row>
    <row r="1054">
      <c r="A1054" s="30"/>
      <c r="C1054" s="30"/>
    </row>
    <row r="1055">
      <c r="A1055" s="30"/>
      <c r="C1055" s="30"/>
    </row>
    <row r="1056">
      <c r="A1056" s="30"/>
      <c r="C1056" s="30"/>
    </row>
    <row r="1057">
      <c r="A1057" s="30"/>
      <c r="C1057" s="30"/>
    </row>
    <row r="1058">
      <c r="A1058" s="30"/>
      <c r="C1058" s="30"/>
    </row>
    <row r="1059">
      <c r="A1059" s="30"/>
      <c r="C1059" s="30"/>
    </row>
    <row r="1060">
      <c r="A1060" s="30"/>
      <c r="C1060" s="30"/>
    </row>
    <row r="1061">
      <c r="A1061" s="30"/>
      <c r="C1061" s="30"/>
    </row>
    <row r="1062">
      <c r="A1062" s="30"/>
      <c r="C1062" s="30"/>
    </row>
    <row r="1063">
      <c r="A1063" s="30"/>
      <c r="C1063" s="30"/>
    </row>
    <row r="1064">
      <c r="A1064" s="30"/>
      <c r="C1064" s="30"/>
    </row>
    <row r="1065">
      <c r="A1065" s="30"/>
      <c r="C1065" s="30"/>
    </row>
    <row r="1066">
      <c r="A1066" s="30"/>
      <c r="C1066" s="30"/>
    </row>
    <row r="1067">
      <c r="A1067" s="30"/>
      <c r="C1067" s="30"/>
    </row>
    <row r="1068">
      <c r="A1068" s="30"/>
      <c r="C1068" s="30"/>
    </row>
    <row r="1069">
      <c r="A1069" s="30"/>
      <c r="C1069" s="30"/>
    </row>
    <row r="1070">
      <c r="A1070" s="30"/>
      <c r="C1070" s="30"/>
    </row>
    <row r="1071">
      <c r="A1071" s="30"/>
      <c r="C1071" s="30"/>
    </row>
    <row r="1072">
      <c r="A1072" s="30"/>
      <c r="C1072" s="30"/>
    </row>
    <row r="1073">
      <c r="A1073" s="30"/>
      <c r="C1073" s="30"/>
    </row>
    <row r="1074">
      <c r="A1074" s="30"/>
      <c r="C1074" s="30"/>
    </row>
    <row r="1075">
      <c r="A1075" s="30"/>
      <c r="C1075" s="30"/>
    </row>
    <row r="1076">
      <c r="A1076" s="30"/>
      <c r="C1076" s="30"/>
    </row>
    <row r="1077">
      <c r="A1077" s="30"/>
      <c r="C1077" s="30"/>
    </row>
    <row r="1078">
      <c r="A1078" s="30"/>
      <c r="C1078" s="30"/>
    </row>
    <row r="1079">
      <c r="A1079" s="30"/>
      <c r="C1079" s="30"/>
    </row>
    <row r="1080">
      <c r="A1080" s="30"/>
      <c r="C1080" s="30"/>
    </row>
    <row r="1081">
      <c r="A1081" s="30"/>
      <c r="C1081" s="30"/>
    </row>
    <row r="1082">
      <c r="A1082" s="30"/>
      <c r="C1082" s="30"/>
    </row>
  </sheetData>
  <dataValidations>
    <dataValidation type="list" allowBlank="1" sqref="A2:A148">
      <formula1>"SNAP,ONCOR TOWER SNAP Day Cut - Full Outage,SNAP Day Cut - Full Outage,SNAP w/ Mount Mod,SNAP w/Platform Swap,Powershift,OVP,PDU,Antenna Replacement,Cdu to uADPF"</formula1>
    </dataValidation>
    <dataValidation type="list" allowBlank="1" showInputMessage="1" showErrorMessage="1" prompt="Please select from the list." sqref="A149">
      <formula1>"SNAP,ONCOR TOWER SNAP Day Cut - Full Outage,SNAP Day Cut - Full Outage,SNAP w/Mount Mod,SNAP w/Platform Swap,Powershift,OVP,PDU"</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C1" s="5" t="s">
        <v>3</v>
      </c>
    </row>
    <row r="2">
      <c r="A2" s="8" t="s">
        <v>10</v>
      </c>
      <c r="C2" s="8" t="s">
        <v>13</v>
      </c>
    </row>
    <row r="3">
      <c r="A3" s="8" t="s">
        <v>10</v>
      </c>
      <c r="C3" s="8" t="s">
        <v>13</v>
      </c>
    </row>
    <row r="4">
      <c r="A4" s="8" t="s">
        <v>18</v>
      </c>
      <c r="C4" s="8" t="s">
        <v>20</v>
      </c>
    </row>
    <row r="5">
      <c r="A5" s="8" t="s">
        <v>18</v>
      </c>
      <c r="C5" s="8" t="s">
        <v>22</v>
      </c>
    </row>
    <row r="6">
      <c r="A6" s="8" t="s">
        <v>18</v>
      </c>
      <c r="C6" s="8" t="s">
        <v>23</v>
      </c>
    </row>
    <row r="7">
      <c r="A7" s="8" t="s">
        <v>10</v>
      </c>
      <c r="C7" s="8" t="s">
        <v>13</v>
      </c>
    </row>
    <row r="8">
      <c r="A8" s="8" t="s">
        <v>18</v>
      </c>
      <c r="C8" s="8" t="s">
        <v>28</v>
      </c>
    </row>
    <row r="9">
      <c r="A9" s="8" t="s">
        <v>18</v>
      </c>
      <c r="C9" s="8" t="s">
        <v>31</v>
      </c>
    </row>
    <row r="10">
      <c r="A10" s="8" t="s">
        <v>18</v>
      </c>
      <c r="C10" s="8" t="s">
        <v>33</v>
      </c>
    </row>
    <row r="11">
      <c r="A11" s="8" t="s">
        <v>18</v>
      </c>
      <c r="C11" s="8" t="s">
        <v>35</v>
      </c>
    </row>
    <row r="12">
      <c r="A12" s="8" t="s">
        <v>18</v>
      </c>
      <c r="C12" s="8" t="s">
        <v>38</v>
      </c>
    </row>
    <row r="13">
      <c r="A13" s="8" t="s">
        <v>18</v>
      </c>
      <c r="C13" s="8" t="s">
        <v>41</v>
      </c>
    </row>
    <row r="14">
      <c r="A14" s="8" t="s">
        <v>18</v>
      </c>
      <c r="C14" s="8" t="s">
        <v>44</v>
      </c>
    </row>
    <row r="15">
      <c r="A15" s="8" t="s">
        <v>18</v>
      </c>
      <c r="C15" s="8" t="s">
        <v>48</v>
      </c>
    </row>
    <row r="16">
      <c r="A16" s="8" t="s">
        <v>18</v>
      </c>
      <c r="C16" s="8" t="s">
        <v>50</v>
      </c>
    </row>
    <row r="17">
      <c r="A17" s="8" t="s">
        <v>18</v>
      </c>
      <c r="C17" s="8" t="s">
        <v>52</v>
      </c>
    </row>
    <row r="18">
      <c r="A18" s="8" t="s">
        <v>18</v>
      </c>
      <c r="C18" s="8" t="s">
        <v>55</v>
      </c>
    </row>
    <row r="19">
      <c r="A19" s="8" t="s">
        <v>18</v>
      </c>
      <c r="C19" s="8" t="s">
        <v>58</v>
      </c>
    </row>
    <row r="20">
      <c r="A20" s="8" t="s">
        <v>10</v>
      </c>
      <c r="C20" s="8" t="s">
        <v>61</v>
      </c>
    </row>
    <row r="21">
      <c r="A21" s="8" t="s">
        <v>18</v>
      </c>
      <c r="C21" s="8" t="s">
        <v>64</v>
      </c>
    </row>
    <row r="22">
      <c r="A22" s="8" t="s">
        <v>65</v>
      </c>
      <c r="C22" s="8" t="s">
        <v>66</v>
      </c>
    </row>
    <row r="23">
      <c r="A23" s="8" t="s">
        <v>65</v>
      </c>
      <c r="C23" s="8" t="s">
        <v>67</v>
      </c>
    </row>
    <row r="24">
      <c r="A24" s="8" t="s">
        <v>65</v>
      </c>
      <c r="C24" s="8" t="s">
        <v>68</v>
      </c>
    </row>
    <row r="25">
      <c r="A25" s="8" t="s">
        <v>18</v>
      </c>
      <c r="C25" s="8" t="s">
        <v>69</v>
      </c>
    </row>
    <row r="26">
      <c r="A26" s="8" t="s">
        <v>10</v>
      </c>
      <c r="C26" s="8" t="s">
        <v>70</v>
      </c>
    </row>
    <row r="27">
      <c r="A27" s="8" t="s">
        <v>10</v>
      </c>
      <c r="C27" s="8" t="s">
        <v>61</v>
      </c>
    </row>
    <row r="28">
      <c r="A28" s="8" t="s">
        <v>18</v>
      </c>
      <c r="C28" s="8" t="s">
        <v>71</v>
      </c>
    </row>
    <row r="29">
      <c r="A29" s="8" t="s">
        <v>10</v>
      </c>
      <c r="C29" s="8" t="s">
        <v>73</v>
      </c>
    </row>
    <row r="30">
      <c r="A30" s="8" t="s">
        <v>10</v>
      </c>
      <c r="C30" s="8" t="s">
        <v>73</v>
      </c>
    </row>
    <row r="31">
      <c r="A31" s="8" t="s">
        <v>10</v>
      </c>
      <c r="C31" s="8" t="s">
        <v>61</v>
      </c>
    </row>
    <row r="32">
      <c r="A32" s="8" t="s">
        <v>18</v>
      </c>
      <c r="C32" s="8" t="s">
        <v>75</v>
      </c>
    </row>
    <row r="33">
      <c r="A33" s="8" t="s">
        <v>18</v>
      </c>
      <c r="C33" s="8" t="s">
        <v>77</v>
      </c>
    </row>
    <row r="34">
      <c r="A34" s="8" t="s">
        <v>18</v>
      </c>
      <c r="C34" s="8" t="s">
        <v>77</v>
      </c>
    </row>
    <row r="35">
      <c r="A35" s="8" t="s">
        <v>10</v>
      </c>
      <c r="C35" s="8" t="s">
        <v>79</v>
      </c>
    </row>
    <row r="36">
      <c r="A36" s="8" t="s">
        <v>18</v>
      </c>
      <c r="C36" s="8" t="s">
        <v>81</v>
      </c>
    </row>
    <row r="37">
      <c r="A37" s="8" t="s">
        <v>18</v>
      </c>
      <c r="C37" s="8" t="s">
        <v>83</v>
      </c>
    </row>
    <row r="38">
      <c r="A38" s="8" t="s">
        <v>18</v>
      </c>
      <c r="C38" s="8" t="s">
        <v>84</v>
      </c>
    </row>
    <row r="39">
      <c r="A39" s="8" t="s">
        <v>18</v>
      </c>
      <c r="C39" s="8" t="s">
        <v>86</v>
      </c>
    </row>
    <row r="40">
      <c r="A40" s="8" t="s">
        <v>18</v>
      </c>
      <c r="C40" s="8" t="s">
        <v>89</v>
      </c>
    </row>
    <row r="41">
      <c r="A41" s="8" t="s">
        <v>18</v>
      </c>
      <c r="C41" s="8" t="s">
        <v>91</v>
      </c>
    </row>
    <row r="42">
      <c r="A42" s="8" t="s">
        <v>18</v>
      </c>
      <c r="C42" s="8" t="s">
        <v>94</v>
      </c>
    </row>
    <row r="43">
      <c r="A43" s="8" t="s">
        <v>95</v>
      </c>
      <c r="C43" s="8" t="s">
        <v>96</v>
      </c>
    </row>
    <row r="44">
      <c r="A44" s="8" t="s">
        <v>97</v>
      </c>
      <c r="C44" s="8" t="s">
        <v>98</v>
      </c>
    </row>
    <row r="45">
      <c r="A45" s="8" t="s">
        <v>95</v>
      </c>
      <c r="C45" s="8" t="s">
        <v>96</v>
      </c>
    </row>
    <row r="46">
      <c r="A46" s="8" t="s">
        <v>18</v>
      </c>
      <c r="C46" s="8" t="s">
        <v>99</v>
      </c>
    </row>
    <row r="47">
      <c r="A47" s="8" t="s">
        <v>18</v>
      </c>
      <c r="C47" s="8" t="s">
        <v>100</v>
      </c>
    </row>
    <row r="48">
      <c r="A48" s="8" t="s">
        <v>18</v>
      </c>
      <c r="C48" s="8" t="s">
        <v>102</v>
      </c>
    </row>
    <row r="49">
      <c r="A49" s="8" t="s">
        <v>18</v>
      </c>
      <c r="C49" s="8" t="s">
        <v>105</v>
      </c>
    </row>
    <row r="50">
      <c r="A50" s="8" t="s">
        <v>18</v>
      </c>
      <c r="C50" s="8" t="s">
        <v>106</v>
      </c>
    </row>
    <row r="51">
      <c r="A51" s="8" t="s">
        <v>18</v>
      </c>
      <c r="C51" s="8" t="s">
        <v>106</v>
      </c>
    </row>
    <row r="52">
      <c r="A52" s="8" t="s">
        <v>18</v>
      </c>
      <c r="C52" s="8" t="s">
        <v>67</v>
      </c>
    </row>
    <row r="53">
      <c r="A53" s="8" t="s">
        <v>65</v>
      </c>
      <c r="C53" s="8" t="s">
        <v>68</v>
      </c>
    </row>
    <row r="54">
      <c r="A54" s="8" t="s">
        <v>18</v>
      </c>
      <c r="C54" s="8" t="s">
        <v>102</v>
      </c>
    </row>
    <row r="55">
      <c r="A55" s="8" t="s">
        <v>18</v>
      </c>
      <c r="C55" s="8" t="s">
        <v>100</v>
      </c>
    </row>
    <row r="56">
      <c r="A56" s="8" t="s">
        <v>65</v>
      </c>
      <c r="C56" s="8" t="s">
        <v>68</v>
      </c>
    </row>
    <row r="57">
      <c r="A57" s="8" t="s">
        <v>95</v>
      </c>
      <c r="C57" s="8" t="s">
        <v>117</v>
      </c>
    </row>
    <row r="58">
      <c r="A58" s="8" t="s">
        <v>18</v>
      </c>
      <c r="C58" s="8" t="s">
        <v>118</v>
      </c>
    </row>
    <row r="59">
      <c r="A59" s="8" t="s">
        <v>18</v>
      </c>
      <c r="C59" s="8" t="s">
        <v>120</v>
      </c>
    </row>
    <row r="60">
      <c r="A60" s="8" t="s">
        <v>18</v>
      </c>
      <c r="C60" s="8" t="s">
        <v>122</v>
      </c>
    </row>
    <row r="61">
      <c r="A61" s="8" t="s">
        <v>18</v>
      </c>
      <c r="C61" s="8" t="s">
        <v>122</v>
      </c>
    </row>
    <row r="62">
      <c r="A62" s="8" t="s">
        <v>18</v>
      </c>
      <c r="C62" s="8" t="s">
        <v>122</v>
      </c>
    </row>
    <row r="63">
      <c r="A63" s="8" t="s">
        <v>18</v>
      </c>
      <c r="C63" s="8" t="s">
        <v>122</v>
      </c>
    </row>
    <row r="64">
      <c r="A64" s="8" t="s">
        <v>18</v>
      </c>
      <c r="C64" s="8" t="s">
        <v>122</v>
      </c>
    </row>
    <row r="65">
      <c r="A65" s="8" t="s">
        <v>97</v>
      </c>
      <c r="C65" s="8" t="s">
        <v>126</v>
      </c>
    </row>
    <row r="66">
      <c r="A66" s="8" t="s">
        <v>18</v>
      </c>
      <c r="C66" s="27"/>
    </row>
    <row r="67">
      <c r="A67" s="8" t="s">
        <v>18</v>
      </c>
      <c r="C67" s="27"/>
    </row>
    <row r="68">
      <c r="A68" s="8" t="s">
        <v>18</v>
      </c>
      <c r="C68" s="27"/>
    </row>
    <row r="69">
      <c r="A69" s="8" t="s">
        <v>18</v>
      </c>
      <c r="C69" s="27"/>
    </row>
    <row r="70">
      <c r="A70" s="23" t="s">
        <v>131</v>
      </c>
      <c r="C70" s="29" t="s">
        <v>133</v>
      </c>
    </row>
    <row r="71">
      <c r="A71" s="30"/>
      <c r="C71" s="30"/>
    </row>
    <row r="72">
      <c r="A72" s="30"/>
      <c r="C72" s="30"/>
    </row>
    <row r="73">
      <c r="A73" s="30"/>
      <c r="C73" s="30"/>
    </row>
    <row r="74">
      <c r="A74" s="30"/>
      <c r="C74" s="30"/>
    </row>
    <row r="75">
      <c r="A75" s="30"/>
      <c r="C75" s="30"/>
    </row>
    <row r="76">
      <c r="A76" s="33"/>
      <c r="C76" s="30"/>
    </row>
    <row r="77">
      <c r="A77" s="33"/>
      <c r="C77" s="30"/>
    </row>
    <row r="78">
      <c r="A78" s="33"/>
      <c r="C78" s="30"/>
    </row>
    <row r="79">
      <c r="A79" s="33"/>
      <c r="C79" s="30"/>
    </row>
    <row r="80">
      <c r="A80" s="33"/>
      <c r="C80" s="30"/>
    </row>
    <row r="81">
      <c r="A81" s="35"/>
      <c r="C81" s="30"/>
    </row>
    <row r="82">
      <c r="A82" s="35"/>
      <c r="C82" s="30"/>
    </row>
    <row r="83">
      <c r="A83" s="35"/>
      <c r="C83" s="30"/>
    </row>
    <row r="84">
      <c r="A84" s="35"/>
      <c r="C84" s="30"/>
    </row>
    <row r="85">
      <c r="A85" s="35"/>
      <c r="C85" s="30"/>
    </row>
    <row r="86">
      <c r="A86" s="33"/>
      <c r="C86" s="30"/>
    </row>
    <row r="87">
      <c r="A87" s="33"/>
      <c r="C87" s="30"/>
    </row>
    <row r="88">
      <c r="A88" s="33"/>
      <c r="C88" s="30"/>
    </row>
    <row r="89">
      <c r="A89" s="33"/>
      <c r="C89" s="30"/>
    </row>
    <row r="90">
      <c r="A90" s="33"/>
      <c r="C90" s="30"/>
    </row>
    <row r="91">
      <c r="A91" s="33"/>
      <c r="C91" s="30"/>
    </row>
    <row r="92">
      <c r="A92" s="33"/>
      <c r="C92" s="30"/>
    </row>
    <row r="93">
      <c r="A93" s="33"/>
      <c r="C93" s="30"/>
    </row>
    <row r="94">
      <c r="A94" s="33"/>
      <c r="C94" s="30"/>
    </row>
    <row r="95">
      <c r="A95" s="33"/>
      <c r="C95" s="30"/>
    </row>
    <row r="96">
      <c r="A96" s="33"/>
      <c r="C96" s="30"/>
    </row>
    <row r="97">
      <c r="A97" s="33"/>
      <c r="C97" s="30"/>
    </row>
    <row r="98">
      <c r="A98" s="33"/>
      <c r="C98" s="30"/>
    </row>
    <row r="99">
      <c r="A99" s="33"/>
      <c r="C99" s="30"/>
    </row>
    <row r="100">
      <c r="A100" s="33"/>
      <c r="C100" s="30"/>
    </row>
    <row r="101">
      <c r="A101" s="33"/>
      <c r="C101" s="30"/>
    </row>
    <row r="102">
      <c r="A102" s="33"/>
      <c r="C102" s="30"/>
    </row>
    <row r="103">
      <c r="A103" s="33"/>
      <c r="C103" s="30"/>
    </row>
    <row r="104">
      <c r="A104" s="33"/>
      <c r="C104" s="30"/>
    </row>
    <row r="105">
      <c r="A105" s="33"/>
      <c r="C105" s="30"/>
    </row>
    <row r="106">
      <c r="A106" s="33"/>
      <c r="C106" s="30"/>
    </row>
    <row r="107">
      <c r="A107" s="33"/>
      <c r="C107" s="30"/>
    </row>
    <row r="108">
      <c r="A108" s="33"/>
      <c r="C108" s="30"/>
    </row>
    <row r="109">
      <c r="A109" s="33"/>
      <c r="C109" s="30"/>
    </row>
    <row r="110">
      <c r="A110" s="33"/>
      <c r="C110" s="30"/>
    </row>
    <row r="111">
      <c r="A111" s="33"/>
      <c r="C111" s="30"/>
    </row>
    <row r="112">
      <c r="A112" s="33"/>
      <c r="C112" s="30"/>
    </row>
    <row r="113">
      <c r="A113" s="33"/>
      <c r="C113" s="30"/>
    </row>
    <row r="114">
      <c r="A114" s="33"/>
      <c r="C114" s="30"/>
    </row>
    <row r="115">
      <c r="A115" s="33"/>
      <c r="C115" s="30"/>
    </row>
    <row r="116">
      <c r="A116" s="33"/>
      <c r="C116" s="30"/>
    </row>
    <row r="117">
      <c r="A117" s="33"/>
      <c r="C117" s="30"/>
    </row>
    <row r="118">
      <c r="A118" s="33"/>
      <c r="C118" s="30"/>
    </row>
    <row r="119">
      <c r="A119" s="33"/>
      <c r="C119" s="30"/>
    </row>
    <row r="120">
      <c r="A120" s="33"/>
      <c r="C120" s="30"/>
    </row>
    <row r="121">
      <c r="A121" s="33"/>
      <c r="C121" s="30"/>
    </row>
    <row r="122">
      <c r="A122" s="33"/>
      <c r="C122" s="30"/>
    </row>
    <row r="123">
      <c r="A123" s="33"/>
      <c r="C123" s="30"/>
    </row>
    <row r="124">
      <c r="A124" s="33"/>
      <c r="C124" s="30"/>
    </row>
    <row r="125">
      <c r="A125" s="33"/>
      <c r="C125" s="30"/>
    </row>
    <row r="126">
      <c r="A126" s="33"/>
      <c r="C126" s="30"/>
    </row>
    <row r="127">
      <c r="A127" s="33"/>
      <c r="C127" s="30"/>
    </row>
    <row r="128">
      <c r="A128" s="33"/>
      <c r="C128" s="30"/>
    </row>
    <row r="129">
      <c r="A129" s="33"/>
      <c r="C129" s="30"/>
    </row>
    <row r="130">
      <c r="A130" s="33"/>
      <c r="C130" s="30"/>
    </row>
    <row r="131">
      <c r="A131" s="33"/>
      <c r="C131" s="30"/>
    </row>
    <row r="132">
      <c r="A132" s="33"/>
      <c r="C132" s="30"/>
    </row>
    <row r="133">
      <c r="A133" s="33"/>
      <c r="C133" s="30"/>
    </row>
    <row r="134">
      <c r="A134" s="33"/>
      <c r="C134" s="30"/>
    </row>
    <row r="135">
      <c r="A135" s="33"/>
      <c r="C135" s="30"/>
    </row>
    <row r="136">
      <c r="A136" s="33"/>
      <c r="C136" s="30"/>
    </row>
    <row r="137">
      <c r="A137" s="33"/>
      <c r="C137" s="30"/>
    </row>
    <row r="138">
      <c r="A138" s="33"/>
      <c r="C138" s="30"/>
    </row>
    <row r="139">
      <c r="A139" s="33"/>
      <c r="C139" s="30"/>
    </row>
    <row r="140">
      <c r="A140" s="33"/>
      <c r="C140" s="30"/>
    </row>
    <row r="141">
      <c r="A141" s="33"/>
      <c r="C141" s="30"/>
    </row>
    <row r="142">
      <c r="A142" s="33"/>
      <c r="C142" s="30"/>
    </row>
    <row r="143">
      <c r="A143" s="33"/>
      <c r="C143" s="30"/>
    </row>
    <row r="144">
      <c r="A144" s="33"/>
      <c r="C144" s="30"/>
    </row>
    <row r="145">
      <c r="A145" s="33"/>
      <c r="C145" s="30"/>
    </row>
    <row r="146">
      <c r="A146" s="33"/>
      <c r="C146" s="30"/>
    </row>
    <row r="147">
      <c r="A147" s="33"/>
      <c r="C147" s="30"/>
    </row>
    <row r="148">
      <c r="A148" s="33"/>
      <c r="C148" s="30"/>
    </row>
    <row r="149">
      <c r="A149" s="33"/>
      <c r="C149" s="30"/>
    </row>
    <row r="150">
      <c r="A150" s="33"/>
      <c r="C150" s="30"/>
    </row>
    <row r="151">
      <c r="A151" s="33"/>
      <c r="C151" s="30"/>
    </row>
    <row r="152">
      <c r="A152" s="33"/>
      <c r="C152" s="30"/>
    </row>
    <row r="153">
      <c r="A153" s="33"/>
      <c r="C153" s="30"/>
    </row>
    <row r="154">
      <c r="A154" s="33"/>
      <c r="C154" s="30"/>
    </row>
    <row r="155">
      <c r="A155" s="33"/>
      <c r="C155" s="30"/>
    </row>
    <row r="156">
      <c r="A156" s="33"/>
      <c r="C156" s="30"/>
    </row>
    <row r="157">
      <c r="A157" s="33"/>
      <c r="C157" s="30"/>
    </row>
    <row r="158">
      <c r="A158" s="33"/>
      <c r="C158" s="30"/>
    </row>
    <row r="159">
      <c r="A159" s="33"/>
      <c r="C159" s="30"/>
    </row>
    <row r="160">
      <c r="A160" s="33"/>
      <c r="C160" s="30"/>
    </row>
    <row r="161">
      <c r="A161" s="33"/>
      <c r="C161" s="30"/>
    </row>
    <row r="162">
      <c r="A162" s="33"/>
      <c r="C162" s="30"/>
    </row>
    <row r="163">
      <c r="A163" s="33"/>
      <c r="C163" s="30"/>
    </row>
    <row r="164">
      <c r="A164" s="33"/>
      <c r="C164" s="30"/>
    </row>
    <row r="165">
      <c r="A165" s="33"/>
      <c r="C165" s="30"/>
    </row>
    <row r="166">
      <c r="A166" s="33"/>
      <c r="C166" s="30"/>
    </row>
    <row r="167">
      <c r="A167" s="33"/>
      <c r="C167" s="30"/>
    </row>
    <row r="168">
      <c r="A168" s="33"/>
      <c r="C168" s="30"/>
    </row>
    <row r="169">
      <c r="A169" s="33"/>
      <c r="C169" s="30"/>
    </row>
    <row r="170">
      <c r="A170" s="33"/>
      <c r="C170" s="30"/>
    </row>
    <row r="171">
      <c r="A171" s="33"/>
      <c r="C171" s="30"/>
    </row>
    <row r="172">
      <c r="A172" s="33"/>
      <c r="C172" s="30"/>
    </row>
    <row r="173">
      <c r="A173" s="33"/>
      <c r="C173" s="30"/>
    </row>
    <row r="174">
      <c r="A174" s="33"/>
      <c r="C174" s="30"/>
    </row>
    <row r="175">
      <c r="A175" s="33"/>
      <c r="C175" s="30"/>
    </row>
    <row r="176">
      <c r="A176" s="33"/>
      <c r="C176" s="30"/>
    </row>
    <row r="177">
      <c r="A177" s="33"/>
      <c r="C177" s="30"/>
    </row>
    <row r="178">
      <c r="A178" s="33"/>
      <c r="C178" s="30"/>
    </row>
    <row r="179">
      <c r="A179" s="33"/>
      <c r="C179" s="30"/>
    </row>
    <row r="180">
      <c r="A180" s="33"/>
      <c r="C180" s="30"/>
    </row>
    <row r="181">
      <c r="A181" s="33"/>
      <c r="C181" s="30"/>
    </row>
    <row r="182">
      <c r="A182" s="33"/>
      <c r="C182" s="30"/>
    </row>
    <row r="183">
      <c r="A183" s="33"/>
      <c r="C183" s="30"/>
    </row>
    <row r="184">
      <c r="A184" s="33"/>
      <c r="C184" s="30"/>
    </row>
    <row r="185">
      <c r="A185" s="33"/>
      <c r="C185" s="30"/>
    </row>
    <row r="186">
      <c r="A186" s="33"/>
      <c r="C186" s="30"/>
    </row>
    <row r="187">
      <c r="A187" s="33"/>
      <c r="C187" s="30"/>
    </row>
    <row r="188">
      <c r="A188" s="33"/>
      <c r="C188" s="30"/>
    </row>
    <row r="189">
      <c r="A189" s="33"/>
      <c r="C189" s="30"/>
    </row>
    <row r="190">
      <c r="A190" s="33"/>
      <c r="C190" s="30"/>
    </row>
    <row r="191">
      <c r="A191" s="33"/>
      <c r="C191" s="30"/>
    </row>
    <row r="192">
      <c r="A192" s="33"/>
      <c r="C192" s="30"/>
    </row>
    <row r="193">
      <c r="A193" s="33"/>
      <c r="C193" s="30"/>
    </row>
    <row r="194">
      <c r="A194" s="33"/>
      <c r="C194" s="30"/>
    </row>
    <row r="195">
      <c r="A195" s="33"/>
      <c r="C195" s="30"/>
    </row>
    <row r="196">
      <c r="A196" s="33"/>
      <c r="C196" s="30"/>
    </row>
    <row r="197">
      <c r="A197" s="33"/>
      <c r="C197" s="30"/>
    </row>
    <row r="198">
      <c r="A198" s="33"/>
      <c r="C198" s="30"/>
    </row>
    <row r="199">
      <c r="A199" s="33"/>
      <c r="C199" s="30"/>
    </row>
    <row r="200">
      <c r="A200" s="33"/>
      <c r="C200" s="30"/>
    </row>
    <row r="201">
      <c r="A201" s="33"/>
      <c r="C201" s="30"/>
    </row>
    <row r="202">
      <c r="A202" s="33"/>
      <c r="C202" s="30"/>
    </row>
    <row r="203">
      <c r="A203" s="33"/>
      <c r="C203" s="30"/>
    </row>
    <row r="204">
      <c r="A204" s="33"/>
      <c r="C204" s="30"/>
    </row>
    <row r="205">
      <c r="A205" s="33"/>
      <c r="C205" s="30"/>
    </row>
    <row r="206">
      <c r="A206" s="33"/>
      <c r="C206" s="30"/>
    </row>
    <row r="207">
      <c r="A207" s="33"/>
      <c r="C207" s="30"/>
    </row>
    <row r="208">
      <c r="A208" s="33"/>
      <c r="C208" s="30"/>
    </row>
    <row r="209">
      <c r="A209" s="33"/>
      <c r="C209" s="30"/>
    </row>
    <row r="210">
      <c r="A210" s="33"/>
      <c r="C210" s="30"/>
    </row>
    <row r="211">
      <c r="A211" s="33"/>
      <c r="C211" s="30"/>
    </row>
    <row r="212">
      <c r="A212" s="33"/>
      <c r="C212" s="30"/>
    </row>
    <row r="213">
      <c r="A213" s="33"/>
      <c r="C213" s="30"/>
    </row>
    <row r="214">
      <c r="A214" s="33"/>
      <c r="C214" s="30"/>
    </row>
    <row r="215">
      <c r="A215" s="33"/>
      <c r="C215" s="30"/>
    </row>
    <row r="216">
      <c r="A216" s="33"/>
      <c r="C216" s="30"/>
    </row>
    <row r="217">
      <c r="A217" s="33"/>
      <c r="C217" s="30"/>
    </row>
    <row r="218">
      <c r="A218" s="33"/>
      <c r="C218" s="30"/>
    </row>
    <row r="219">
      <c r="A219" s="33"/>
      <c r="C219" s="30"/>
    </row>
    <row r="220">
      <c r="A220" s="30"/>
      <c r="C220" s="30"/>
    </row>
    <row r="221">
      <c r="A221" s="30"/>
      <c r="C221" s="30"/>
    </row>
    <row r="222">
      <c r="A222" s="30"/>
      <c r="C222" s="30"/>
    </row>
    <row r="223">
      <c r="A223" s="30"/>
      <c r="C223" s="30"/>
    </row>
    <row r="224">
      <c r="A224" s="30"/>
      <c r="C224" s="30"/>
    </row>
    <row r="225">
      <c r="A225" s="30"/>
      <c r="C225" s="30"/>
    </row>
    <row r="226">
      <c r="A226" s="30"/>
      <c r="C226" s="30"/>
    </row>
    <row r="227">
      <c r="A227" s="30"/>
      <c r="C227" s="30"/>
    </row>
    <row r="228">
      <c r="A228" s="30"/>
      <c r="C228" s="30"/>
    </row>
    <row r="229">
      <c r="A229" s="30"/>
      <c r="C229" s="30"/>
    </row>
    <row r="230">
      <c r="A230" s="30"/>
      <c r="C230" s="30"/>
    </row>
    <row r="231">
      <c r="A231" s="30"/>
      <c r="C231" s="30"/>
    </row>
    <row r="232">
      <c r="A232" s="30"/>
      <c r="C232" s="30"/>
    </row>
    <row r="233">
      <c r="A233" s="30"/>
      <c r="C233" s="30"/>
    </row>
    <row r="234">
      <c r="A234" s="30"/>
      <c r="C234" s="30"/>
    </row>
    <row r="235">
      <c r="A235" s="30"/>
      <c r="C235" s="30"/>
    </row>
    <row r="236">
      <c r="A236" s="30"/>
      <c r="C236" s="30"/>
    </row>
    <row r="237">
      <c r="A237" s="30"/>
      <c r="C237" s="30"/>
    </row>
    <row r="238">
      <c r="A238" s="30"/>
      <c r="C238" s="30"/>
    </row>
    <row r="239">
      <c r="A239" s="30"/>
      <c r="C239" s="30"/>
    </row>
    <row r="240">
      <c r="A240" s="30"/>
      <c r="C240" s="30"/>
    </row>
    <row r="241">
      <c r="A241" s="30"/>
      <c r="C241" s="30"/>
    </row>
    <row r="242">
      <c r="A242" s="30"/>
      <c r="C242" s="30"/>
    </row>
    <row r="243">
      <c r="A243" s="30"/>
      <c r="C243" s="30"/>
    </row>
    <row r="244">
      <c r="A244" s="30"/>
      <c r="C244" s="30"/>
    </row>
    <row r="245">
      <c r="A245" s="30"/>
      <c r="C245" s="30"/>
    </row>
    <row r="246">
      <c r="A246" s="30"/>
      <c r="C246" s="30"/>
    </row>
    <row r="247">
      <c r="A247" s="30"/>
      <c r="C247" s="30"/>
    </row>
    <row r="248">
      <c r="A248" s="30"/>
      <c r="C248" s="30"/>
    </row>
    <row r="249">
      <c r="A249" s="30"/>
      <c r="C249" s="30"/>
    </row>
    <row r="250">
      <c r="A250" s="30"/>
      <c r="C250" s="30"/>
    </row>
    <row r="251">
      <c r="A251" s="30"/>
      <c r="C251" s="30"/>
    </row>
    <row r="252">
      <c r="A252" s="30"/>
      <c r="C252" s="30"/>
    </row>
    <row r="253">
      <c r="A253" s="30"/>
      <c r="C253" s="30"/>
    </row>
    <row r="254">
      <c r="A254" s="30"/>
      <c r="C254" s="30"/>
    </row>
    <row r="255">
      <c r="A255" s="30"/>
      <c r="C255" s="30"/>
    </row>
    <row r="256">
      <c r="A256" s="30"/>
      <c r="C256" s="30"/>
    </row>
    <row r="257">
      <c r="A257" s="30"/>
      <c r="C257" s="30"/>
    </row>
    <row r="258">
      <c r="A258" s="30"/>
      <c r="C258" s="30"/>
    </row>
    <row r="259">
      <c r="A259" s="30"/>
      <c r="C259" s="30"/>
    </row>
    <row r="260">
      <c r="A260" s="30"/>
      <c r="C260" s="30"/>
    </row>
    <row r="261">
      <c r="A261" s="30"/>
      <c r="C261" s="30"/>
    </row>
    <row r="262">
      <c r="A262" s="30"/>
      <c r="C262" s="30"/>
    </row>
    <row r="263">
      <c r="A263" s="30"/>
      <c r="C263" s="30"/>
    </row>
    <row r="264">
      <c r="A264" s="30"/>
      <c r="C264" s="30"/>
    </row>
    <row r="265">
      <c r="A265" s="30"/>
      <c r="C265" s="30"/>
    </row>
    <row r="266">
      <c r="A266" s="30"/>
      <c r="C266" s="30"/>
    </row>
    <row r="267">
      <c r="A267" s="30"/>
      <c r="C267" s="30"/>
    </row>
    <row r="268">
      <c r="A268" s="30"/>
      <c r="C268" s="30"/>
    </row>
    <row r="269">
      <c r="A269" s="30"/>
      <c r="C269" s="30"/>
    </row>
    <row r="270">
      <c r="A270" s="30"/>
      <c r="C270" s="30"/>
    </row>
    <row r="271">
      <c r="A271" s="30"/>
      <c r="C271" s="30"/>
    </row>
    <row r="272">
      <c r="A272" s="30"/>
      <c r="C272" s="30"/>
    </row>
    <row r="273">
      <c r="A273" s="30"/>
      <c r="C273" s="30"/>
    </row>
    <row r="274">
      <c r="A274" s="30"/>
      <c r="C274" s="30"/>
    </row>
    <row r="275">
      <c r="A275" s="30"/>
      <c r="C275" s="30"/>
    </row>
    <row r="276">
      <c r="A276" s="30"/>
      <c r="C276" s="30"/>
    </row>
    <row r="277">
      <c r="A277" s="30"/>
      <c r="C277" s="30"/>
    </row>
    <row r="278">
      <c r="A278" s="30"/>
      <c r="C278" s="30"/>
    </row>
    <row r="279">
      <c r="A279" s="30"/>
      <c r="C279" s="30"/>
    </row>
    <row r="280">
      <c r="A280" s="30"/>
      <c r="C280" s="30"/>
    </row>
    <row r="281">
      <c r="A281" s="30"/>
      <c r="C281" s="30"/>
    </row>
    <row r="282">
      <c r="A282" s="30"/>
      <c r="C282" s="30"/>
    </row>
    <row r="283">
      <c r="A283" s="30"/>
      <c r="C283" s="30"/>
    </row>
    <row r="284">
      <c r="A284" s="30"/>
      <c r="C284" s="30"/>
    </row>
    <row r="285">
      <c r="A285" s="30"/>
      <c r="C285" s="30"/>
    </row>
    <row r="286">
      <c r="A286" s="30"/>
      <c r="C286" s="30"/>
    </row>
    <row r="287">
      <c r="A287" s="30"/>
      <c r="C287" s="30"/>
    </row>
    <row r="288">
      <c r="A288" s="30"/>
      <c r="C288" s="30"/>
    </row>
    <row r="289">
      <c r="A289" s="30"/>
      <c r="C289" s="30"/>
    </row>
    <row r="290">
      <c r="A290" s="30"/>
      <c r="C290" s="30"/>
    </row>
    <row r="291">
      <c r="A291" s="30"/>
      <c r="C291" s="30"/>
    </row>
    <row r="292">
      <c r="A292" s="30"/>
      <c r="C292" s="30"/>
    </row>
    <row r="293">
      <c r="A293" s="30"/>
      <c r="C293" s="30"/>
    </row>
    <row r="294">
      <c r="A294" s="30"/>
      <c r="C294" s="30"/>
    </row>
    <row r="295">
      <c r="A295" s="30"/>
      <c r="C295" s="30"/>
    </row>
    <row r="296">
      <c r="A296" s="30"/>
      <c r="C296" s="30"/>
    </row>
    <row r="297">
      <c r="A297" s="30"/>
      <c r="C297" s="30"/>
    </row>
    <row r="298">
      <c r="A298" s="30"/>
      <c r="C298" s="30"/>
    </row>
    <row r="299">
      <c r="A299" s="30"/>
      <c r="C299" s="30"/>
    </row>
    <row r="300">
      <c r="A300" s="30"/>
      <c r="C300" s="30"/>
    </row>
    <row r="301">
      <c r="A301" s="30"/>
      <c r="C301" s="30"/>
    </row>
    <row r="302">
      <c r="A302" s="30"/>
      <c r="C302" s="30"/>
    </row>
    <row r="303">
      <c r="A303" s="30"/>
      <c r="C303" s="30"/>
    </row>
    <row r="304">
      <c r="A304" s="30"/>
      <c r="C304" s="30"/>
    </row>
    <row r="305">
      <c r="A305" s="30"/>
      <c r="C305" s="30"/>
    </row>
    <row r="306">
      <c r="A306" s="30"/>
      <c r="C306" s="30"/>
    </row>
    <row r="307">
      <c r="A307" s="30"/>
      <c r="C307" s="30"/>
    </row>
    <row r="308">
      <c r="A308" s="30"/>
      <c r="C308" s="30"/>
    </row>
    <row r="309">
      <c r="A309" s="30"/>
      <c r="C309" s="30"/>
    </row>
    <row r="310">
      <c r="A310" s="30"/>
      <c r="C310" s="30"/>
    </row>
    <row r="311">
      <c r="A311" s="30"/>
      <c r="C311" s="30"/>
    </row>
    <row r="312">
      <c r="A312" s="30"/>
      <c r="C312" s="30"/>
    </row>
    <row r="313">
      <c r="A313" s="30"/>
      <c r="C313" s="30"/>
    </row>
    <row r="314">
      <c r="A314" s="30"/>
      <c r="C314" s="30"/>
    </row>
    <row r="315">
      <c r="A315" s="30"/>
      <c r="C315" s="30"/>
    </row>
    <row r="316">
      <c r="A316" s="30"/>
      <c r="C316" s="30"/>
    </row>
    <row r="317">
      <c r="A317" s="30"/>
      <c r="C317" s="30"/>
    </row>
    <row r="318">
      <c r="A318" s="30"/>
      <c r="C318" s="30"/>
    </row>
    <row r="319">
      <c r="A319" s="30"/>
      <c r="C319" s="30"/>
    </row>
    <row r="320">
      <c r="A320" s="30"/>
      <c r="C320" s="30"/>
    </row>
    <row r="321">
      <c r="A321" s="30"/>
      <c r="C321" s="30"/>
    </row>
    <row r="322">
      <c r="A322" s="30"/>
      <c r="C322" s="30"/>
    </row>
    <row r="323">
      <c r="A323" s="30"/>
      <c r="C323" s="30"/>
    </row>
    <row r="324">
      <c r="A324" s="30"/>
      <c r="C324" s="30"/>
    </row>
    <row r="325">
      <c r="A325" s="30"/>
      <c r="C325" s="30"/>
    </row>
    <row r="326">
      <c r="A326" s="30"/>
      <c r="C326" s="30"/>
    </row>
    <row r="327">
      <c r="A327" s="30"/>
      <c r="C327" s="30"/>
    </row>
    <row r="328">
      <c r="A328" s="30"/>
      <c r="C328" s="30"/>
    </row>
    <row r="329">
      <c r="A329" s="30"/>
      <c r="C329" s="30"/>
    </row>
    <row r="330">
      <c r="A330" s="30"/>
      <c r="C330" s="30"/>
    </row>
    <row r="331">
      <c r="A331" s="30"/>
      <c r="C331" s="30"/>
    </row>
    <row r="332">
      <c r="A332" s="30"/>
      <c r="C332" s="30"/>
    </row>
    <row r="333">
      <c r="A333" s="30"/>
      <c r="C333" s="30"/>
    </row>
    <row r="334">
      <c r="A334" s="30"/>
      <c r="C334" s="30"/>
    </row>
    <row r="335">
      <c r="A335" s="30"/>
      <c r="C335" s="30"/>
    </row>
    <row r="336">
      <c r="A336" s="30"/>
      <c r="C336" s="30"/>
    </row>
    <row r="337">
      <c r="A337" s="30"/>
      <c r="C337" s="30"/>
    </row>
    <row r="338">
      <c r="A338" s="30"/>
      <c r="C338" s="30"/>
    </row>
    <row r="339">
      <c r="A339" s="30"/>
      <c r="C339" s="30"/>
    </row>
    <row r="340">
      <c r="A340" s="30"/>
      <c r="C340" s="30"/>
    </row>
    <row r="341">
      <c r="A341" s="30"/>
      <c r="C341" s="30"/>
    </row>
    <row r="342">
      <c r="A342" s="30"/>
      <c r="C342" s="30"/>
    </row>
    <row r="343">
      <c r="A343" s="30"/>
      <c r="C343" s="30"/>
    </row>
    <row r="344">
      <c r="A344" s="30"/>
      <c r="C344" s="30"/>
    </row>
    <row r="345">
      <c r="A345" s="30"/>
      <c r="C345" s="30"/>
    </row>
    <row r="346">
      <c r="A346" s="30"/>
      <c r="C346" s="30"/>
    </row>
    <row r="347">
      <c r="A347" s="30"/>
      <c r="C347" s="30"/>
    </row>
    <row r="348">
      <c r="A348" s="30"/>
      <c r="C348" s="30"/>
    </row>
    <row r="349">
      <c r="A349" s="30"/>
      <c r="C349" s="30"/>
    </row>
    <row r="350">
      <c r="A350" s="30"/>
      <c r="C350" s="30"/>
    </row>
    <row r="351">
      <c r="A351" s="30"/>
      <c r="C351" s="30"/>
    </row>
    <row r="352">
      <c r="A352" s="30"/>
      <c r="C352" s="30"/>
    </row>
    <row r="353">
      <c r="A353" s="30"/>
      <c r="C353" s="30"/>
    </row>
    <row r="354">
      <c r="A354" s="30"/>
      <c r="C354" s="30"/>
    </row>
    <row r="355">
      <c r="A355" s="30"/>
      <c r="C355" s="30"/>
    </row>
    <row r="356">
      <c r="A356" s="30"/>
      <c r="C356" s="30"/>
    </row>
    <row r="357">
      <c r="A357" s="30"/>
      <c r="C357" s="30"/>
    </row>
    <row r="358">
      <c r="A358" s="30"/>
      <c r="C358" s="30"/>
    </row>
    <row r="359">
      <c r="A359" s="30"/>
      <c r="C359" s="30"/>
    </row>
    <row r="360">
      <c r="A360" s="30"/>
      <c r="C360" s="30"/>
    </row>
    <row r="361">
      <c r="A361" s="30"/>
      <c r="C361" s="30"/>
    </row>
    <row r="362">
      <c r="A362" s="30"/>
      <c r="C362" s="30"/>
    </row>
    <row r="363">
      <c r="A363" s="30"/>
      <c r="C363" s="30"/>
    </row>
    <row r="364">
      <c r="A364" s="30"/>
      <c r="C364" s="30"/>
    </row>
    <row r="365">
      <c r="A365" s="30"/>
      <c r="C365" s="30"/>
    </row>
    <row r="366">
      <c r="A366" s="30"/>
      <c r="C366" s="30"/>
    </row>
    <row r="367">
      <c r="A367" s="30"/>
      <c r="C367" s="30"/>
    </row>
    <row r="368">
      <c r="A368" s="30"/>
      <c r="C368" s="30"/>
    </row>
    <row r="369">
      <c r="A369" s="30"/>
      <c r="C369" s="30"/>
    </row>
    <row r="370">
      <c r="A370" s="30"/>
      <c r="C370" s="30"/>
    </row>
    <row r="371">
      <c r="A371" s="30"/>
      <c r="C371" s="30"/>
    </row>
    <row r="372">
      <c r="A372" s="30"/>
      <c r="C372" s="30"/>
    </row>
    <row r="373">
      <c r="A373" s="30"/>
      <c r="C373" s="30"/>
    </row>
    <row r="374">
      <c r="A374" s="30"/>
      <c r="C374" s="30"/>
    </row>
    <row r="375">
      <c r="A375" s="30"/>
      <c r="C375" s="30"/>
    </row>
    <row r="376">
      <c r="A376" s="30"/>
      <c r="C376" s="30"/>
    </row>
    <row r="377">
      <c r="A377" s="30"/>
      <c r="C377" s="30"/>
    </row>
    <row r="378">
      <c r="A378" s="30"/>
      <c r="C378" s="30"/>
    </row>
    <row r="379">
      <c r="A379" s="30"/>
      <c r="C379" s="30"/>
    </row>
    <row r="380">
      <c r="A380" s="30"/>
      <c r="C380" s="30"/>
    </row>
    <row r="381">
      <c r="A381" s="30"/>
      <c r="C381" s="30"/>
    </row>
    <row r="382">
      <c r="A382" s="30"/>
      <c r="C382" s="30"/>
    </row>
    <row r="383">
      <c r="A383" s="30"/>
      <c r="C383" s="30"/>
    </row>
    <row r="384">
      <c r="A384" s="30"/>
      <c r="C384" s="30"/>
    </row>
    <row r="385">
      <c r="A385" s="30"/>
      <c r="C385" s="30"/>
    </row>
    <row r="386">
      <c r="A386" s="30"/>
      <c r="C386" s="30"/>
    </row>
    <row r="387">
      <c r="A387" s="30"/>
      <c r="C387" s="30"/>
    </row>
    <row r="388">
      <c r="A388" s="30"/>
      <c r="C388" s="30"/>
    </row>
    <row r="389">
      <c r="A389" s="30"/>
      <c r="C389" s="30"/>
    </row>
    <row r="390">
      <c r="A390" s="30"/>
      <c r="C390" s="30"/>
    </row>
    <row r="391">
      <c r="A391" s="30"/>
      <c r="C391" s="30"/>
    </row>
    <row r="392">
      <c r="A392" s="30"/>
      <c r="C392" s="30"/>
    </row>
    <row r="393">
      <c r="A393" s="30"/>
      <c r="C393" s="30"/>
    </row>
    <row r="394">
      <c r="A394" s="30"/>
      <c r="C394" s="30"/>
    </row>
    <row r="395">
      <c r="A395" s="30"/>
      <c r="C395" s="30"/>
    </row>
    <row r="396">
      <c r="A396" s="30"/>
      <c r="C396" s="30"/>
    </row>
    <row r="397">
      <c r="A397" s="30"/>
      <c r="C397" s="30"/>
    </row>
    <row r="398">
      <c r="A398" s="30"/>
      <c r="C398" s="30"/>
    </row>
    <row r="399">
      <c r="A399" s="30"/>
      <c r="C399" s="30"/>
    </row>
    <row r="400">
      <c r="A400" s="30"/>
      <c r="C400" s="30"/>
    </row>
    <row r="401">
      <c r="A401" s="30"/>
      <c r="C401" s="30"/>
    </row>
    <row r="402">
      <c r="A402" s="30"/>
      <c r="C402" s="30"/>
    </row>
    <row r="403">
      <c r="A403" s="30"/>
      <c r="C403" s="30"/>
    </row>
    <row r="404">
      <c r="A404" s="30"/>
      <c r="C404" s="30"/>
    </row>
    <row r="405">
      <c r="A405" s="30"/>
      <c r="C405" s="30"/>
    </row>
    <row r="406">
      <c r="A406" s="30"/>
      <c r="C406" s="30"/>
    </row>
    <row r="407">
      <c r="A407" s="30"/>
      <c r="C407" s="30"/>
    </row>
    <row r="408">
      <c r="A408" s="30"/>
      <c r="C408" s="30"/>
    </row>
    <row r="409">
      <c r="A409" s="30"/>
      <c r="C409" s="30"/>
    </row>
    <row r="410">
      <c r="A410" s="30"/>
      <c r="C410" s="30"/>
    </row>
    <row r="411">
      <c r="A411" s="30"/>
      <c r="C411" s="30"/>
    </row>
    <row r="412">
      <c r="A412" s="30"/>
      <c r="C412" s="30"/>
    </row>
    <row r="413">
      <c r="A413" s="30"/>
      <c r="C413" s="30"/>
    </row>
    <row r="414">
      <c r="A414" s="30"/>
      <c r="C414" s="30"/>
    </row>
    <row r="415">
      <c r="A415" s="30"/>
      <c r="C415" s="30"/>
    </row>
    <row r="416">
      <c r="A416" s="30"/>
      <c r="C416" s="30"/>
    </row>
    <row r="417">
      <c r="A417" s="30"/>
      <c r="C417" s="30"/>
    </row>
    <row r="418">
      <c r="A418" s="30"/>
      <c r="C418" s="30"/>
    </row>
    <row r="419">
      <c r="A419" s="30"/>
      <c r="C419" s="30"/>
    </row>
    <row r="420">
      <c r="A420" s="30"/>
      <c r="C420" s="30"/>
    </row>
    <row r="421">
      <c r="A421" s="30"/>
      <c r="C421" s="30"/>
    </row>
    <row r="422">
      <c r="A422" s="30"/>
      <c r="C422" s="30"/>
    </row>
    <row r="423">
      <c r="A423" s="30"/>
      <c r="C423" s="30"/>
    </row>
    <row r="424">
      <c r="A424" s="30"/>
      <c r="C424" s="30"/>
    </row>
    <row r="425">
      <c r="A425" s="30"/>
      <c r="C425" s="30"/>
    </row>
    <row r="426">
      <c r="A426" s="30"/>
      <c r="C426" s="30"/>
    </row>
    <row r="427">
      <c r="A427" s="30"/>
      <c r="C427" s="30"/>
    </row>
    <row r="428">
      <c r="A428" s="30"/>
      <c r="C428" s="30"/>
    </row>
    <row r="429">
      <c r="A429" s="30"/>
      <c r="C429" s="30"/>
    </row>
    <row r="430">
      <c r="A430" s="30"/>
      <c r="C430" s="30"/>
    </row>
    <row r="431">
      <c r="A431" s="30"/>
      <c r="C431" s="30"/>
    </row>
    <row r="432">
      <c r="A432" s="30"/>
      <c r="C432" s="30"/>
    </row>
    <row r="433">
      <c r="A433" s="30"/>
      <c r="C433" s="30"/>
    </row>
    <row r="434">
      <c r="A434" s="30"/>
      <c r="C434" s="30"/>
    </row>
    <row r="435">
      <c r="A435" s="30"/>
      <c r="C435" s="30"/>
    </row>
    <row r="436">
      <c r="A436" s="30"/>
      <c r="C436" s="30"/>
    </row>
    <row r="437">
      <c r="A437" s="30"/>
      <c r="C437" s="30"/>
    </row>
    <row r="438">
      <c r="A438" s="30"/>
      <c r="C438" s="30"/>
    </row>
    <row r="439">
      <c r="A439" s="30"/>
      <c r="C439" s="30"/>
    </row>
    <row r="440">
      <c r="A440" s="30"/>
      <c r="C440" s="30"/>
    </row>
    <row r="441">
      <c r="A441" s="30"/>
      <c r="C441" s="30"/>
    </row>
    <row r="442">
      <c r="A442" s="30"/>
      <c r="C442" s="30"/>
    </row>
    <row r="443">
      <c r="A443" s="30"/>
      <c r="C443" s="30"/>
    </row>
    <row r="444">
      <c r="A444" s="30"/>
      <c r="C444" s="30"/>
    </row>
    <row r="445">
      <c r="A445" s="30"/>
      <c r="C445" s="30"/>
    </row>
    <row r="446">
      <c r="A446" s="30"/>
      <c r="C446" s="30"/>
    </row>
    <row r="447">
      <c r="A447" s="30"/>
      <c r="C447" s="30"/>
    </row>
    <row r="448">
      <c r="A448" s="30"/>
      <c r="C448" s="30"/>
    </row>
    <row r="449">
      <c r="A449" s="30"/>
      <c r="C449" s="30"/>
    </row>
    <row r="450">
      <c r="A450" s="30"/>
      <c r="C450" s="30"/>
    </row>
    <row r="451">
      <c r="A451" s="30"/>
      <c r="C451" s="30"/>
    </row>
    <row r="452">
      <c r="A452" s="30"/>
      <c r="C452" s="30"/>
    </row>
    <row r="453">
      <c r="A453" s="30"/>
      <c r="C453" s="30"/>
    </row>
    <row r="454">
      <c r="A454" s="30"/>
      <c r="C454" s="30"/>
    </row>
    <row r="455">
      <c r="A455" s="30"/>
      <c r="C455" s="30"/>
    </row>
    <row r="456">
      <c r="A456" s="30"/>
      <c r="C456" s="30"/>
    </row>
    <row r="457">
      <c r="A457" s="30"/>
      <c r="C457" s="30"/>
    </row>
    <row r="458">
      <c r="A458" s="30"/>
      <c r="C458" s="30"/>
    </row>
    <row r="459">
      <c r="A459" s="30"/>
      <c r="C459" s="30"/>
    </row>
    <row r="460">
      <c r="A460" s="30"/>
      <c r="C460" s="30"/>
    </row>
    <row r="461">
      <c r="A461" s="30"/>
      <c r="C461" s="30"/>
    </row>
    <row r="462">
      <c r="A462" s="30"/>
      <c r="C462" s="30"/>
    </row>
    <row r="463">
      <c r="A463" s="30"/>
      <c r="C463" s="30"/>
    </row>
    <row r="464">
      <c r="A464" s="30"/>
      <c r="C464" s="30"/>
    </row>
    <row r="465">
      <c r="A465" s="30"/>
      <c r="C465" s="30"/>
    </row>
    <row r="466">
      <c r="A466" s="30"/>
      <c r="C466" s="30"/>
    </row>
    <row r="467">
      <c r="A467" s="30"/>
      <c r="C467" s="30"/>
    </row>
    <row r="468">
      <c r="A468" s="30"/>
      <c r="C468" s="30"/>
    </row>
    <row r="469">
      <c r="A469" s="30"/>
      <c r="C469" s="30"/>
    </row>
    <row r="470">
      <c r="A470" s="30"/>
      <c r="C470" s="30"/>
    </row>
    <row r="471">
      <c r="A471" s="30"/>
      <c r="C471" s="30"/>
    </row>
    <row r="472">
      <c r="A472" s="30"/>
      <c r="C472" s="30"/>
    </row>
    <row r="473">
      <c r="A473" s="30"/>
      <c r="C473" s="30"/>
    </row>
    <row r="474">
      <c r="A474" s="30"/>
      <c r="C474" s="30"/>
    </row>
    <row r="475">
      <c r="A475" s="30"/>
      <c r="C475" s="30"/>
    </row>
    <row r="476">
      <c r="A476" s="30"/>
      <c r="C476" s="30"/>
    </row>
    <row r="477">
      <c r="A477" s="30"/>
      <c r="C477" s="30"/>
    </row>
    <row r="478">
      <c r="A478" s="30"/>
      <c r="C478" s="30"/>
    </row>
    <row r="479">
      <c r="A479" s="30"/>
      <c r="C479" s="30"/>
    </row>
    <row r="480">
      <c r="A480" s="30"/>
      <c r="C480" s="30"/>
    </row>
    <row r="481">
      <c r="A481" s="30"/>
      <c r="C481" s="30"/>
    </row>
    <row r="482">
      <c r="A482" s="30"/>
      <c r="C482" s="30"/>
    </row>
    <row r="483">
      <c r="A483" s="30"/>
      <c r="C483" s="30"/>
    </row>
    <row r="484">
      <c r="A484" s="30"/>
      <c r="C484" s="30"/>
    </row>
    <row r="485">
      <c r="A485" s="30"/>
      <c r="C485" s="30"/>
    </row>
    <row r="486">
      <c r="A486" s="30"/>
      <c r="C486" s="30"/>
    </row>
    <row r="487">
      <c r="A487" s="30"/>
      <c r="C487" s="30"/>
    </row>
    <row r="488">
      <c r="A488" s="30"/>
      <c r="C488" s="30"/>
    </row>
    <row r="489">
      <c r="A489" s="30"/>
      <c r="C489" s="30"/>
    </row>
    <row r="490">
      <c r="A490" s="30"/>
      <c r="C490" s="30"/>
    </row>
    <row r="491">
      <c r="A491" s="30"/>
      <c r="C491" s="30"/>
    </row>
    <row r="492">
      <c r="A492" s="30"/>
      <c r="C492" s="30"/>
    </row>
    <row r="493">
      <c r="A493" s="30"/>
      <c r="C493" s="30"/>
    </row>
    <row r="494">
      <c r="A494" s="30"/>
      <c r="C494" s="30"/>
    </row>
    <row r="495">
      <c r="A495" s="30"/>
      <c r="C495" s="30"/>
    </row>
    <row r="496">
      <c r="A496" s="30"/>
      <c r="C496" s="30"/>
    </row>
    <row r="497">
      <c r="A497" s="30"/>
      <c r="C497" s="30"/>
    </row>
    <row r="498">
      <c r="A498" s="30"/>
      <c r="C498" s="30"/>
    </row>
    <row r="499">
      <c r="A499" s="30"/>
      <c r="C499" s="30"/>
    </row>
    <row r="500">
      <c r="A500" s="30"/>
      <c r="C500" s="30"/>
    </row>
    <row r="501">
      <c r="A501" s="30"/>
      <c r="C501" s="30"/>
    </row>
    <row r="502">
      <c r="A502" s="30"/>
      <c r="C502" s="30"/>
    </row>
    <row r="503">
      <c r="A503" s="30"/>
      <c r="C503" s="30"/>
    </row>
    <row r="504">
      <c r="A504" s="30"/>
      <c r="C504" s="30"/>
    </row>
    <row r="505">
      <c r="A505" s="30"/>
      <c r="C505" s="30"/>
    </row>
    <row r="506">
      <c r="A506" s="30"/>
      <c r="C506" s="30"/>
    </row>
    <row r="507">
      <c r="A507" s="30"/>
      <c r="C507" s="30"/>
    </row>
    <row r="508">
      <c r="A508" s="30"/>
      <c r="C508" s="30"/>
    </row>
    <row r="509">
      <c r="A509" s="30"/>
      <c r="C509" s="30"/>
    </row>
    <row r="510">
      <c r="A510" s="30"/>
      <c r="C510" s="30"/>
    </row>
    <row r="511">
      <c r="A511" s="30"/>
      <c r="C511" s="30"/>
    </row>
    <row r="512">
      <c r="A512" s="30"/>
      <c r="C512" s="30"/>
    </row>
    <row r="513">
      <c r="A513" s="30"/>
      <c r="C513" s="30"/>
    </row>
    <row r="514">
      <c r="A514" s="30"/>
      <c r="C514" s="30"/>
    </row>
    <row r="515">
      <c r="A515" s="30"/>
      <c r="C515" s="30"/>
    </row>
    <row r="516">
      <c r="A516" s="30"/>
      <c r="C516" s="30"/>
    </row>
    <row r="517">
      <c r="A517" s="30"/>
      <c r="C517" s="30"/>
    </row>
    <row r="518">
      <c r="A518" s="30"/>
      <c r="C518" s="30"/>
    </row>
    <row r="519">
      <c r="A519" s="30"/>
      <c r="C519" s="30"/>
    </row>
    <row r="520">
      <c r="A520" s="30"/>
      <c r="C520" s="30"/>
    </row>
    <row r="521">
      <c r="A521" s="30"/>
      <c r="C521" s="30"/>
    </row>
    <row r="522">
      <c r="A522" s="30"/>
      <c r="C522" s="30"/>
    </row>
    <row r="523">
      <c r="A523" s="30"/>
      <c r="C523" s="30"/>
    </row>
    <row r="524">
      <c r="A524" s="30"/>
      <c r="C524" s="30"/>
    </row>
    <row r="525">
      <c r="A525" s="30"/>
      <c r="C525" s="30"/>
    </row>
    <row r="526">
      <c r="A526" s="30"/>
      <c r="C526" s="30"/>
    </row>
    <row r="527">
      <c r="A527" s="30"/>
      <c r="C527" s="30"/>
    </row>
    <row r="528">
      <c r="A528" s="30"/>
      <c r="C528" s="30"/>
    </row>
    <row r="529">
      <c r="A529" s="30"/>
      <c r="C529" s="30"/>
    </row>
    <row r="530">
      <c r="A530" s="30"/>
      <c r="C530" s="30"/>
    </row>
    <row r="531">
      <c r="A531" s="30"/>
      <c r="C531" s="30"/>
    </row>
    <row r="532">
      <c r="A532" s="30"/>
      <c r="C532" s="30"/>
    </row>
    <row r="533">
      <c r="A533" s="30"/>
      <c r="C533" s="30"/>
    </row>
    <row r="534">
      <c r="A534" s="30"/>
      <c r="C534" s="30"/>
    </row>
    <row r="535">
      <c r="A535" s="30"/>
      <c r="C535" s="30"/>
    </row>
    <row r="536">
      <c r="A536" s="30"/>
      <c r="C536" s="30"/>
    </row>
    <row r="537">
      <c r="A537" s="30"/>
      <c r="C537" s="30"/>
    </row>
    <row r="538">
      <c r="A538" s="30"/>
      <c r="C538" s="30"/>
    </row>
    <row r="539">
      <c r="A539" s="30"/>
      <c r="C539" s="30"/>
    </row>
    <row r="540">
      <c r="A540" s="30"/>
      <c r="C540" s="30"/>
    </row>
    <row r="541">
      <c r="A541" s="30"/>
      <c r="C541" s="30"/>
    </row>
    <row r="542">
      <c r="A542" s="30"/>
      <c r="C542" s="30"/>
    </row>
    <row r="543">
      <c r="A543" s="30"/>
      <c r="C543" s="30"/>
    </row>
    <row r="544">
      <c r="A544" s="30"/>
      <c r="C544" s="30"/>
    </row>
    <row r="545">
      <c r="A545" s="30"/>
      <c r="C545" s="30"/>
    </row>
    <row r="546">
      <c r="A546" s="30"/>
      <c r="C546" s="30"/>
    </row>
    <row r="547">
      <c r="A547" s="30"/>
      <c r="C547" s="30"/>
    </row>
    <row r="548">
      <c r="A548" s="30"/>
      <c r="C548" s="30"/>
    </row>
    <row r="549">
      <c r="A549" s="30"/>
      <c r="C549" s="30"/>
    </row>
    <row r="550">
      <c r="A550" s="30"/>
      <c r="C550" s="30"/>
    </row>
    <row r="551">
      <c r="A551" s="30"/>
      <c r="C551" s="30"/>
    </row>
    <row r="552">
      <c r="A552" s="30"/>
      <c r="C552" s="30"/>
    </row>
    <row r="553">
      <c r="A553" s="30"/>
      <c r="C553" s="30"/>
    </row>
    <row r="554">
      <c r="A554" s="30"/>
      <c r="C554" s="30"/>
    </row>
    <row r="555">
      <c r="A555" s="30"/>
      <c r="C555" s="30"/>
    </row>
    <row r="556">
      <c r="A556" s="30"/>
      <c r="C556" s="30"/>
    </row>
    <row r="557">
      <c r="A557" s="30"/>
      <c r="C557" s="30"/>
    </row>
    <row r="558">
      <c r="A558" s="30"/>
      <c r="C558" s="30"/>
    </row>
    <row r="559">
      <c r="A559" s="30"/>
      <c r="C559" s="30"/>
    </row>
    <row r="560">
      <c r="A560" s="30"/>
      <c r="C560" s="30"/>
    </row>
    <row r="561">
      <c r="A561" s="30"/>
      <c r="C561" s="30"/>
    </row>
    <row r="562">
      <c r="A562" s="30"/>
      <c r="C562" s="30"/>
    </row>
    <row r="563">
      <c r="A563" s="30"/>
      <c r="C563" s="30"/>
    </row>
    <row r="564">
      <c r="A564" s="30"/>
      <c r="C564" s="30"/>
    </row>
    <row r="565">
      <c r="A565" s="30"/>
      <c r="C565" s="30"/>
    </row>
    <row r="566">
      <c r="A566" s="30"/>
      <c r="C566" s="30"/>
    </row>
    <row r="567">
      <c r="A567" s="30"/>
      <c r="C567" s="30"/>
    </row>
    <row r="568">
      <c r="A568" s="30"/>
      <c r="C568" s="30"/>
    </row>
    <row r="569">
      <c r="A569" s="30"/>
      <c r="C569" s="30"/>
    </row>
    <row r="570">
      <c r="A570" s="30"/>
      <c r="C570" s="30"/>
    </row>
    <row r="571">
      <c r="A571" s="30"/>
      <c r="C571" s="30"/>
    </row>
    <row r="572">
      <c r="A572" s="30"/>
      <c r="C572" s="30"/>
    </row>
    <row r="573">
      <c r="A573" s="30"/>
      <c r="C573" s="30"/>
    </row>
    <row r="574">
      <c r="A574" s="30"/>
      <c r="C574" s="30"/>
    </row>
    <row r="575">
      <c r="A575" s="30"/>
      <c r="C575" s="30"/>
    </row>
    <row r="576">
      <c r="A576" s="30"/>
      <c r="C576" s="30"/>
    </row>
    <row r="577">
      <c r="A577" s="30"/>
      <c r="C577" s="30"/>
    </row>
    <row r="578">
      <c r="A578" s="30"/>
      <c r="C578" s="30"/>
    </row>
    <row r="579">
      <c r="A579" s="30"/>
      <c r="C579" s="30"/>
    </row>
    <row r="580">
      <c r="A580" s="30"/>
      <c r="C580" s="30"/>
    </row>
    <row r="581">
      <c r="A581" s="30"/>
      <c r="C581" s="30"/>
    </row>
    <row r="582">
      <c r="A582" s="30"/>
      <c r="C582" s="30"/>
    </row>
    <row r="583">
      <c r="A583" s="30"/>
      <c r="C583" s="30"/>
    </row>
    <row r="584">
      <c r="A584" s="30"/>
      <c r="C584" s="30"/>
    </row>
    <row r="585">
      <c r="A585" s="30"/>
      <c r="C585" s="30"/>
    </row>
    <row r="586">
      <c r="A586" s="30"/>
      <c r="C586" s="30"/>
    </row>
    <row r="587">
      <c r="A587" s="30"/>
      <c r="C587" s="30"/>
    </row>
    <row r="588">
      <c r="A588" s="30"/>
      <c r="C588" s="30"/>
    </row>
    <row r="589">
      <c r="A589" s="30"/>
      <c r="C589" s="30"/>
    </row>
    <row r="590">
      <c r="A590" s="30"/>
      <c r="C590" s="30"/>
    </row>
    <row r="591">
      <c r="A591" s="30"/>
      <c r="C591" s="30"/>
    </row>
    <row r="592">
      <c r="A592" s="30"/>
      <c r="C592" s="30"/>
    </row>
    <row r="593">
      <c r="A593" s="30"/>
      <c r="C593" s="30"/>
    </row>
    <row r="594">
      <c r="A594" s="30"/>
      <c r="C594" s="30"/>
    </row>
    <row r="595">
      <c r="A595" s="30"/>
      <c r="C595" s="30"/>
    </row>
    <row r="596">
      <c r="A596" s="30"/>
      <c r="C596" s="30"/>
    </row>
    <row r="597">
      <c r="A597" s="30"/>
      <c r="C597" s="30"/>
    </row>
    <row r="598">
      <c r="A598" s="30"/>
      <c r="C598" s="30"/>
    </row>
    <row r="599">
      <c r="A599" s="30"/>
      <c r="C599" s="30"/>
    </row>
    <row r="600">
      <c r="A600" s="30"/>
      <c r="C600" s="30"/>
    </row>
    <row r="601">
      <c r="A601" s="30"/>
      <c r="C601" s="30"/>
    </row>
    <row r="602">
      <c r="A602" s="30"/>
      <c r="C602" s="30"/>
    </row>
    <row r="603">
      <c r="A603" s="30"/>
      <c r="C603" s="30"/>
    </row>
    <row r="604">
      <c r="A604" s="30"/>
      <c r="C604" s="30"/>
    </row>
    <row r="605">
      <c r="A605" s="30"/>
      <c r="C605" s="30"/>
    </row>
    <row r="606">
      <c r="A606" s="30"/>
      <c r="C606" s="30"/>
    </row>
    <row r="607">
      <c r="A607" s="30"/>
      <c r="C607" s="30"/>
    </row>
    <row r="608">
      <c r="A608" s="30"/>
      <c r="C608" s="30"/>
    </row>
    <row r="609">
      <c r="A609" s="30"/>
      <c r="C609" s="30"/>
    </row>
    <row r="610">
      <c r="A610" s="30"/>
      <c r="C610" s="30"/>
    </row>
    <row r="611">
      <c r="A611" s="30"/>
      <c r="C611" s="30"/>
    </row>
    <row r="612">
      <c r="A612" s="30"/>
      <c r="C612" s="30"/>
    </row>
    <row r="613">
      <c r="A613" s="30"/>
      <c r="C613" s="30"/>
    </row>
    <row r="614">
      <c r="A614" s="30"/>
      <c r="C614" s="30"/>
    </row>
    <row r="615">
      <c r="A615" s="30"/>
      <c r="C615" s="30"/>
    </row>
    <row r="616">
      <c r="A616" s="30"/>
      <c r="C616" s="30"/>
    </row>
    <row r="617">
      <c r="A617" s="30"/>
      <c r="C617" s="30"/>
    </row>
    <row r="618">
      <c r="A618" s="30"/>
      <c r="C618" s="30"/>
    </row>
    <row r="619">
      <c r="A619" s="30"/>
      <c r="C619" s="30"/>
    </row>
    <row r="620">
      <c r="A620" s="30"/>
      <c r="C620" s="30"/>
    </row>
    <row r="621">
      <c r="A621" s="30"/>
      <c r="C621" s="30"/>
    </row>
    <row r="622">
      <c r="A622" s="30"/>
      <c r="C622" s="30"/>
    </row>
    <row r="623">
      <c r="A623" s="30"/>
      <c r="C623" s="30"/>
    </row>
    <row r="624">
      <c r="A624" s="30"/>
      <c r="C624" s="30"/>
    </row>
    <row r="625">
      <c r="A625" s="30"/>
      <c r="C625" s="30"/>
    </row>
    <row r="626">
      <c r="A626" s="30"/>
      <c r="C626" s="30"/>
    </row>
    <row r="627">
      <c r="A627" s="30"/>
      <c r="C627" s="30"/>
    </row>
    <row r="628">
      <c r="A628" s="30"/>
      <c r="C628" s="30"/>
    </row>
    <row r="629">
      <c r="A629" s="30"/>
      <c r="C629" s="30"/>
    </row>
    <row r="630">
      <c r="A630" s="30"/>
      <c r="C630" s="30"/>
    </row>
    <row r="631">
      <c r="A631" s="30"/>
      <c r="C631" s="30"/>
    </row>
    <row r="632">
      <c r="A632" s="30"/>
      <c r="C632" s="30"/>
    </row>
    <row r="633">
      <c r="A633" s="30"/>
      <c r="C633" s="30"/>
    </row>
    <row r="634">
      <c r="A634" s="30"/>
      <c r="C634" s="30"/>
    </row>
    <row r="635">
      <c r="A635" s="30"/>
      <c r="C635" s="30"/>
    </row>
    <row r="636">
      <c r="A636" s="30"/>
      <c r="C636" s="30"/>
    </row>
    <row r="637">
      <c r="A637" s="30"/>
      <c r="C637" s="30"/>
    </row>
    <row r="638">
      <c r="A638" s="30"/>
      <c r="C638" s="30"/>
    </row>
    <row r="639">
      <c r="A639" s="30"/>
      <c r="C639" s="30"/>
    </row>
    <row r="640">
      <c r="A640" s="30"/>
      <c r="C640" s="30"/>
    </row>
    <row r="641">
      <c r="A641" s="30"/>
      <c r="C641" s="30"/>
    </row>
    <row r="642">
      <c r="A642" s="30"/>
      <c r="C642" s="30"/>
    </row>
    <row r="643">
      <c r="A643" s="30"/>
      <c r="C643" s="30"/>
    </row>
    <row r="644">
      <c r="A644" s="30"/>
      <c r="C644" s="30"/>
    </row>
    <row r="645">
      <c r="A645" s="30"/>
      <c r="C645" s="30"/>
    </row>
    <row r="646">
      <c r="A646" s="30"/>
      <c r="C646" s="30"/>
    </row>
    <row r="647">
      <c r="A647" s="30"/>
      <c r="C647" s="30"/>
    </row>
    <row r="648">
      <c r="A648" s="30"/>
      <c r="C648" s="30"/>
    </row>
    <row r="649">
      <c r="A649" s="30"/>
      <c r="C649" s="30"/>
    </row>
    <row r="650">
      <c r="A650" s="30"/>
      <c r="C650" s="30"/>
    </row>
    <row r="651">
      <c r="A651" s="30"/>
      <c r="C651" s="30"/>
    </row>
    <row r="652">
      <c r="A652" s="30"/>
      <c r="C652" s="30"/>
    </row>
    <row r="653">
      <c r="A653" s="30"/>
      <c r="C653" s="30"/>
    </row>
    <row r="654">
      <c r="A654" s="30"/>
      <c r="C654" s="30"/>
    </row>
    <row r="655">
      <c r="A655" s="30"/>
      <c r="C655" s="30"/>
    </row>
    <row r="656">
      <c r="A656" s="30"/>
      <c r="C656" s="30"/>
    </row>
    <row r="657">
      <c r="A657" s="30"/>
      <c r="C657" s="30"/>
    </row>
    <row r="658">
      <c r="A658" s="30"/>
      <c r="C658" s="30"/>
    </row>
    <row r="659">
      <c r="A659" s="30"/>
      <c r="C659" s="30"/>
    </row>
    <row r="660">
      <c r="A660" s="30"/>
      <c r="C660" s="30"/>
    </row>
    <row r="661">
      <c r="A661" s="30"/>
      <c r="C661" s="30"/>
    </row>
    <row r="662">
      <c r="A662" s="30"/>
      <c r="C662" s="30"/>
    </row>
    <row r="663">
      <c r="A663" s="30"/>
      <c r="C663" s="30"/>
    </row>
    <row r="664">
      <c r="A664" s="30"/>
      <c r="C664" s="30"/>
    </row>
    <row r="665">
      <c r="A665" s="30"/>
      <c r="C665" s="30"/>
    </row>
    <row r="666">
      <c r="A666" s="30"/>
      <c r="C666" s="30"/>
    </row>
    <row r="667">
      <c r="A667" s="30"/>
      <c r="C667" s="30"/>
    </row>
    <row r="668">
      <c r="A668" s="30"/>
      <c r="C668" s="30"/>
    </row>
    <row r="669">
      <c r="A669" s="30"/>
      <c r="C669" s="30"/>
    </row>
    <row r="670">
      <c r="A670" s="30"/>
      <c r="C670" s="30"/>
    </row>
    <row r="671">
      <c r="A671" s="30"/>
      <c r="C671" s="30"/>
    </row>
    <row r="672">
      <c r="A672" s="30"/>
      <c r="C672" s="30"/>
    </row>
    <row r="673">
      <c r="A673" s="30"/>
      <c r="C673" s="30"/>
    </row>
    <row r="674">
      <c r="A674" s="30"/>
      <c r="C674" s="30"/>
    </row>
    <row r="675">
      <c r="A675" s="30"/>
      <c r="C675" s="30"/>
    </row>
    <row r="676">
      <c r="A676" s="30"/>
      <c r="C676" s="30"/>
    </row>
    <row r="677">
      <c r="A677" s="30"/>
      <c r="C677" s="30"/>
    </row>
    <row r="678">
      <c r="A678" s="30"/>
      <c r="C678" s="30"/>
    </row>
    <row r="679">
      <c r="A679" s="30"/>
      <c r="C679" s="30"/>
    </row>
    <row r="680">
      <c r="A680" s="30"/>
      <c r="C680" s="30"/>
    </row>
    <row r="681">
      <c r="A681" s="30"/>
      <c r="C681" s="30"/>
    </row>
    <row r="682">
      <c r="A682" s="30"/>
      <c r="C682" s="30"/>
    </row>
    <row r="683">
      <c r="A683" s="30"/>
      <c r="C683" s="30"/>
    </row>
    <row r="684">
      <c r="A684" s="30"/>
      <c r="C684" s="30"/>
    </row>
    <row r="685">
      <c r="A685" s="30"/>
      <c r="C685" s="30"/>
    </row>
    <row r="686">
      <c r="A686" s="30"/>
      <c r="C686" s="30"/>
    </row>
    <row r="687">
      <c r="A687" s="30"/>
      <c r="C687" s="30"/>
    </row>
    <row r="688">
      <c r="A688" s="30"/>
      <c r="C688" s="30"/>
    </row>
    <row r="689">
      <c r="A689" s="30"/>
      <c r="C689" s="30"/>
    </row>
    <row r="690">
      <c r="A690" s="30"/>
      <c r="C690" s="30"/>
    </row>
    <row r="691">
      <c r="A691" s="30"/>
      <c r="C691" s="30"/>
    </row>
    <row r="692">
      <c r="A692" s="30"/>
      <c r="C692" s="30"/>
    </row>
    <row r="693">
      <c r="A693" s="30"/>
      <c r="C693" s="30"/>
    </row>
    <row r="694">
      <c r="A694" s="30"/>
      <c r="C694" s="30"/>
    </row>
    <row r="695">
      <c r="A695" s="30"/>
      <c r="C695" s="30"/>
    </row>
    <row r="696">
      <c r="A696" s="30"/>
      <c r="C696" s="30"/>
    </row>
    <row r="697">
      <c r="A697" s="30"/>
      <c r="C697" s="30"/>
    </row>
    <row r="698">
      <c r="A698" s="30"/>
      <c r="C698" s="30"/>
    </row>
    <row r="699">
      <c r="A699" s="30"/>
      <c r="C699" s="30"/>
    </row>
    <row r="700">
      <c r="A700" s="30"/>
      <c r="C700" s="30"/>
    </row>
    <row r="701">
      <c r="A701" s="30"/>
      <c r="C701" s="30"/>
    </row>
    <row r="702">
      <c r="A702" s="30"/>
      <c r="C702" s="30"/>
    </row>
    <row r="703">
      <c r="A703" s="30"/>
      <c r="C703" s="30"/>
    </row>
    <row r="704">
      <c r="A704" s="30"/>
      <c r="C704" s="30"/>
    </row>
    <row r="705">
      <c r="A705" s="30"/>
      <c r="C705" s="30"/>
    </row>
    <row r="706">
      <c r="A706" s="30"/>
      <c r="C706" s="30"/>
    </row>
    <row r="707">
      <c r="A707" s="30"/>
      <c r="C707" s="30"/>
    </row>
    <row r="708">
      <c r="A708" s="30"/>
      <c r="C708" s="30"/>
    </row>
    <row r="709">
      <c r="A709" s="30"/>
      <c r="C709" s="30"/>
    </row>
    <row r="710">
      <c r="A710" s="30"/>
      <c r="C710" s="30"/>
    </row>
    <row r="711">
      <c r="A711" s="30"/>
      <c r="C711" s="30"/>
    </row>
    <row r="712">
      <c r="A712" s="30"/>
      <c r="C712" s="30"/>
    </row>
    <row r="713">
      <c r="A713" s="30"/>
      <c r="C713" s="30"/>
    </row>
    <row r="714">
      <c r="A714" s="30"/>
      <c r="C714" s="30"/>
    </row>
    <row r="715">
      <c r="A715" s="30"/>
      <c r="C715" s="30"/>
    </row>
    <row r="716">
      <c r="A716" s="30"/>
      <c r="C716" s="30"/>
    </row>
    <row r="717">
      <c r="A717" s="30"/>
      <c r="C717" s="30"/>
    </row>
    <row r="718">
      <c r="A718" s="30"/>
      <c r="C718" s="30"/>
    </row>
    <row r="719">
      <c r="A719" s="30"/>
      <c r="C719" s="30"/>
    </row>
    <row r="720">
      <c r="A720" s="30"/>
      <c r="C720" s="30"/>
    </row>
    <row r="721">
      <c r="A721" s="30"/>
      <c r="C721" s="30"/>
    </row>
    <row r="722">
      <c r="A722" s="30"/>
      <c r="C722" s="30"/>
    </row>
    <row r="723">
      <c r="A723" s="30"/>
      <c r="C723" s="30"/>
    </row>
    <row r="724">
      <c r="A724" s="30"/>
      <c r="C724" s="30"/>
    </row>
    <row r="725">
      <c r="A725" s="30"/>
      <c r="C725" s="30"/>
    </row>
    <row r="726">
      <c r="A726" s="30"/>
      <c r="C726" s="30"/>
    </row>
    <row r="727">
      <c r="A727" s="30"/>
      <c r="C727" s="30"/>
    </row>
    <row r="728">
      <c r="A728" s="30"/>
      <c r="C728" s="30"/>
    </row>
    <row r="729">
      <c r="A729" s="30"/>
      <c r="C729" s="30"/>
    </row>
    <row r="730">
      <c r="A730" s="30"/>
      <c r="C730" s="30"/>
    </row>
    <row r="731">
      <c r="A731" s="30"/>
      <c r="C731" s="30"/>
    </row>
    <row r="732">
      <c r="A732" s="30"/>
      <c r="C732" s="30"/>
    </row>
    <row r="733">
      <c r="A733" s="30"/>
      <c r="C733" s="30"/>
    </row>
    <row r="734">
      <c r="A734" s="30"/>
      <c r="C734" s="30"/>
    </row>
    <row r="735">
      <c r="A735" s="30"/>
      <c r="C735" s="30"/>
    </row>
    <row r="736">
      <c r="A736" s="30"/>
      <c r="C736" s="30"/>
    </row>
    <row r="737">
      <c r="A737" s="30"/>
      <c r="C737" s="30"/>
    </row>
    <row r="738">
      <c r="A738" s="30"/>
      <c r="C738" s="30"/>
    </row>
    <row r="739">
      <c r="A739" s="30"/>
      <c r="C739" s="30"/>
    </row>
    <row r="740">
      <c r="A740" s="30"/>
      <c r="C740" s="30"/>
    </row>
    <row r="741">
      <c r="A741" s="30"/>
      <c r="C741" s="30"/>
    </row>
    <row r="742">
      <c r="A742" s="30"/>
      <c r="C742" s="30"/>
    </row>
    <row r="743">
      <c r="A743" s="30"/>
      <c r="C743" s="30"/>
    </row>
    <row r="744">
      <c r="A744" s="30"/>
      <c r="C744" s="30"/>
    </row>
    <row r="745">
      <c r="A745" s="30"/>
      <c r="C745" s="30"/>
    </row>
    <row r="746">
      <c r="A746" s="30"/>
      <c r="C746" s="30"/>
    </row>
    <row r="747">
      <c r="A747" s="30"/>
      <c r="C747" s="30"/>
    </row>
    <row r="748">
      <c r="A748" s="30"/>
      <c r="C748" s="30"/>
    </row>
    <row r="749">
      <c r="A749" s="30"/>
      <c r="C749" s="30"/>
    </row>
    <row r="750">
      <c r="A750" s="30"/>
      <c r="C750" s="30"/>
    </row>
    <row r="751">
      <c r="A751" s="30"/>
      <c r="C751" s="30"/>
    </row>
    <row r="752">
      <c r="A752" s="30"/>
      <c r="C752" s="30"/>
    </row>
    <row r="753">
      <c r="A753" s="30"/>
      <c r="C753" s="30"/>
    </row>
    <row r="754">
      <c r="A754" s="30"/>
      <c r="C754" s="30"/>
    </row>
    <row r="755">
      <c r="A755" s="30"/>
      <c r="C755" s="30"/>
    </row>
    <row r="756">
      <c r="A756" s="30"/>
      <c r="C756" s="30"/>
    </row>
    <row r="757">
      <c r="A757" s="30"/>
      <c r="C757" s="30"/>
    </row>
    <row r="758">
      <c r="A758" s="30"/>
      <c r="C758" s="30"/>
    </row>
    <row r="759">
      <c r="A759" s="30"/>
      <c r="C759" s="30"/>
    </row>
    <row r="760">
      <c r="A760" s="30"/>
      <c r="C760" s="30"/>
    </row>
    <row r="761">
      <c r="A761" s="30"/>
      <c r="C761" s="30"/>
    </row>
    <row r="762">
      <c r="A762" s="30"/>
      <c r="C762" s="30"/>
    </row>
    <row r="763">
      <c r="A763" s="30"/>
      <c r="C763" s="30"/>
    </row>
    <row r="764">
      <c r="A764" s="30"/>
      <c r="C764" s="30"/>
    </row>
    <row r="765">
      <c r="A765" s="30"/>
      <c r="C765" s="30"/>
    </row>
    <row r="766">
      <c r="A766" s="30"/>
      <c r="C766" s="30"/>
    </row>
    <row r="767">
      <c r="A767" s="30"/>
      <c r="C767" s="30"/>
    </row>
    <row r="768">
      <c r="A768" s="30"/>
      <c r="C768" s="30"/>
    </row>
    <row r="769">
      <c r="A769" s="30"/>
      <c r="C769" s="30"/>
    </row>
    <row r="770">
      <c r="A770" s="30"/>
      <c r="C770" s="30"/>
    </row>
    <row r="771">
      <c r="A771" s="30"/>
      <c r="C771" s="30"/>
    </row>
    <row r="772">
      <c r="A772" s="30"/>
      <c r="C772" s="30"/>
    </row>
    <row r="773">
      <c r="A773" s="30"/>
      <c r="C773" s="30"/>
    </row>
    <row r="774">
      <c r="A774" s="30"/>
      <c r="C774" s="30"/>
    </row>
    <row r="775">
      <c r="A775" s="30"/>
      <c r="C775" s="30"/>
    </row>
    <row r="776">
      <c r="A776" s="30"/>
      <c r="C776" s="30"/>
    </row>
    <row r="777">
      <c r="A777" s="30"/>
      <c r="C777" s="30"/>
    </row>
    <row r="778">
      <c r="A778" s="30"/>
      <c r="C778" s="30"/>
    </row>
    <row r="779">
      <c r="A779" s="30"/>
      <c r="C779" s="30"/>
    </row>
    <row r="780">
      <c r="A780" s="30"/>
      <c r="C780" s="30"/>
    </row>
    <row r="781">
      <c r="A781" s="30"/>
      <c r="C781" s="30"/>
    </row>
    <row r="782">
      <c r="A782" s="30"/>
      <c r="C782" s="30"/>
    </row>
    <row r="783">
      <c r="A783" s="30"/>
      <c r="C783" s="30"/>
    </row>
    <row r="784">
      <c r="A784" s="30"/>
      <c r="C784" s="30"/>
    </row>
    <row r="785">
      <c r="A785" s="30"/>
      <c r="C785" s="30"/>
    </row>
    <row r="786">
      <c r="A786" s="30"/>
      <c r="C786" s="30"/>
    </row>
    <row r="787">
      <c r="A787" s="30"/>
      <c r="C787" s="30"/>
    </row>
    <row r="788">
      <c r="A788" s="30"/>
      <c r="C788" s="30"/>
    </row>
    <row r="789">
      <c r="A789" s="30"/>
      <c r="C789" s="30"/>
    </row>
    <row r="790">
      <c r="A790" s="30"/>
      <c r="C790" s="30"/>
    </row>
    <row r="791">
      <c r="A791" s="30"/>
      <c r="C791" s="30"/>
    </row>
    <row r="792">
      <c r="A792" s="30"/>
      <c r="C792" s="30"/>
    </row>
    <row r="793">
      <c r="A793" s="30"/>
      <c r="C793" s="30"/>
    </row>
    <row r="794">
      <c r="A794" s="30"/>
      <c r="C794" s="30"/>
    </row>
    <row r="795">
      <c r="A795" s="30"/>
      <c r="C795" s="30"/>
    </row>
    <row r="796">
      <c r="A796" s="30"/>
      <c r="C796" s="30"/>
    </row>
    <row r="797">
      <c r="A797" s="30"/>
      <c r="C797" s="30"/>
    </row>
    <row r="798">
      <c r="A798" s="30"/>
      <c r="C798" s="30"/>
    </row>
    <row r="799">
      <c r="A799" s="30"/>
      <c r="C799" s="30"/>
    </row>
    <row r="800">
      <c r="A800" s="30"/>
      <c r="C800" s="30"/>
    </row>
    <row r="801">
      <c r="A801" s="30"/>
      <c r="C801" s="30"/>
    </row>
    <row r="802">
      <c r="A802" s="30"/>
      <c r="C802" s="30"/>
    </row>
    <row r="803">
      <c r="A803" s="30"/>
      <c r="C803" s="30"/>
    </row>
    <row r="804">
      <c r="A804" s="30"/>
      <c r="C804" s="30"/>
    </row>
    <row r="805">
      <c r="A805" s="30"/>
      <c r="C805" s="30"/>
    </row>
    <row r="806">
      <c r="A806" s="30"/>
      <c r="C806" s="30"/>
    </row>
    <row r="807">
      <c r="A807" s="30"/>
      <c r="C807" s="30"/>
    </row>
    <row r="808">
      <c r="A808" s="30"/>
      <c r="C808" s="30"/>
    </row>
    <row r="809">
      <c r="A809" s="30"/>
      <c r="C809" s="30"/>
    </row>
    <row r="810">
      <c r="A810" s="30"/>
      <c r="C810" s="30"/>
    </row>
    <row r="811">
      <c r="A811" s="30"/>
      <c r="C811" s="30"/>
    </row>
    <row r="812">
      <c r="A812" s="30"/>
      <c r="C812" s="30"/>
    </row>
    <row r="813">
      <c r="A813" s="30"/>
      <c r="C813" s="30"/>
    </row>
    <row r="814">
      <c r="A814" s="30"/>
      <c r="C814" s="30"/>
    </row>
    <row r="815">
      <c r="A815" s="30"/>
      <c r="C815" s="30"/>
    </row>
    <row r="816">
      <c r="A816" s="30"/>
      <c r="C816" s="30"/>
    </row>
    <row r="817">
      <c r="A817" s="30"/>
      <c r="C817" s="30"/>
    </row>
    <row r="818">
      <c r="A818" s="30"/>
      <c r="C818" s="30"/>
    </row>
    <row r="819">
      <c r="A819" s="30"/>
      <c r="C819" s="30"/>
    </row>
    <row r="820">
      <c r="A820" s="30"/>
      <c r="C820" s="30"/>
    </row>
    <row r="821">
      <c r="A821" s="30"/>
      <c r="C821" s="30"/>
    </row>
    <row r="822">
      <c r="A822" s="30"/>
      <c r="C822" s="30"/>
    </row>
    <row r="823">
      <c r="A823" s="30"/>
      <c r="C823" s="30"/>
    </row>
    <row r="824">
      <c r="A824" s="30"/>
      <c r="C824" s="30"/>
    </row>
    <row r="825">
      <c r="A825" s="30"/>
      <c r="C825" s="30"/>
    </row>
    <row r="826">
      <c r="A826" s="30"/>
      <c r="C826" s="30"/>
    </row>
    <row r="827">
      <c r="A827" s="30"/>
      <c r="C827" s="30"/>
    </row>
    <row r="828">
      <c r="A828" s="30"/>
      <c r="C828" s="30"/>
    </row>
    <row r="829">
      <c r="A829" s="30"/>
      <c r="C829" s="30"/>
    </row>
    <row r="830">
      <c r="A830" s="30"/>
      <c r="C830" s="30"/>
    </row>
    <row r="831">
      <c r="A831" s="30"/>
      <c r="C831" s="30"/>
    </row>
    <row r="832">
      <c r="A832" s="30"/>
      <c r="C832" s="30"/>
    </row>
    <row r="833">
      <c r="A833" s="30"/>
      <c r="C833" s="30"/>
    </row>
    <row r="834">
      <c r="A834" s="30"/>
      <c r="C834" s="30"/>
    </row>
    <row r="835">
      <c r="A835" s="30"/>
      <c r="C835" s="30"/>
    </row>
    <row r="836">
      <c r="A836" s="30"/>
      <c r="C836" s="30"/>
    </row>
    <row r="837">
      <c r="A837" s="30"/>
      <c r="C837" s="30"/>
    </row>
    <row r="838">
      <c r="A838" s="30"/>
      <c r="C838" s="30"/>
    </row>
    <row r="839">
      <c r="A839" s="30"/>
      <c r="C839" s="30"/>
    </row>
    <row r="840">
      <c r="A840" s="30"/>
      <c r="C840" s="30"/>
    </row>
    <row r="841">
      <c r="A841" s="30"/>
      <c r="C841" s="30"/>
    </row>
    <row r="842">
      <c r="A842" s="30"/>
      <c r="C842" s="30"/>
    </row>
    <row r="843">
      <c r="A843" s="30"/>
      <c r="C843" s="30"/>
    </row>
    <row r="844">
      <c r="A844" s="30"/>
      <c r="C844" s="30"/>
    </row>
    <row r="845">
      <c r="A845" s="30"/>
      <c r="C845" s="30"/>
    </row>
    <row r="846">
      <c r="A846" s="30"/>
      <c r="C846" s="30"/>
    </row>
    <row r="847">
      <c r="A847" s="30"/>
      <c r="C847" s="30"/>
    </row>
    <row r="848">
      <c r="A848" s="30"/>
      <c r="C848" s="30"/>
    </row>
    <row r="849">
      <c r="A849" s="30"/>
      <c r="C849" s="30"/>
    </row>
    <row r="850">
      <c r="A850" s="30"/>
      <c r="C850" s="30"/>
    </row>
    <row r="851">
      <c r="A851" s="30"/>
      <c r="C851" s="30"/>
    </row>
    <row r="852">
      <c r="A852" s="30"/>
      <c r="C852" s="30"/>
    </row>
    <row r="853">
      <c r="A853" s="30"/>
      <c r="C853" s="30"/>
    </row>
    <row r="854">
      <c r="A854" s="30"/>
      <c r="C854" s="30"/>
    </row>
    <row r="855">
      <c r="A855" s="30"/>
      <c r="C855" s="30"/>
    </row>
    <row r="856">
      <c r="A856" s="30"/>
      <c r="C856" s="30"/>
    </row>
    <row r="857">
      <c r="A857" s="30"/>
      <c r="C857" s="30"/>
    </row>
    <row r="858">
      <c r="A858" s="30"/>
      <c r="C858" s="30"/>
    </row>
    <row r="859">
      <c r="A859" s="30"/>
      <c r="C859" s="30"/>
    </row>
    <row r="860">
      <c r="A860" s="30"/>
      <c r="C860" s="30"/>
    </row>
    <row r="861">
      <c r="A861" s="30"/>
      <c r="C861" s="30"/>
    </row>
    <row r="862">
      <c r="A862" s="30"/>
      <c r="C862" s="30"/>
    </row>
    <row r="863">
      <c r="A863" s="30"/>
      <c r="C863" s="30"/>
    </row>
    <row r="864">
      <c r="A864" s="30"/>
      <c r="C864" s="30"/>
    </row>
    <row r="865">
      <c r="A865" s="30"/>
      <c r="C865" s="30"/>
    </row>
    <row r="866">
      <c r="A866" s="30"/>
      <c r="C866" s="30"/>
    </row>
    <row r="867">
      <c r="A867" s="30"/>
      <c r="C867" s="30"/>
    </row>
    <row r="868">
      <c r="A868" s="30"/>
      <c r="C868" s="30"/>
    </row>
    <row r="869">
      <c r="A869" s="30"/>
      <c r="C869" s="30"/>
    </row>
    <row r="870">
      <c r="A870" s="30"/>
      <c r="C870" s="30"/>
    </row>
    <row r="871">
      <c r="A871" s="30"/>
      <c r="C871" s="30"/>
    </row>
    <row r="872">
      <c r="A872" s="30"/>
      <c r="C872" s="30"/>
    </row>
    <row r="873">
      <c r="A873" s="30"/>
      <c r="C873" s="30"/>
    </row>
    <row r="874">
      <c r="A874" s="30"/>
      <c r="C874" s="30"/>
    </row>
    <row r="875">
      <c r="A875" s="30"/>
      <c r="C875" s="30"/>
    </row>
    <row r="876">
      <c r="A876" s="30"/>
      <c r="C876" s="30"/>
    </row>
    <row r="877">
      <c r="A877" s="30"/>
      <c r="C877" s="30"/>
    </row>
    <row r="878">
      <c r="A878" s="30"/>
      <c r="C878" s="30"/>
    </row>
    <row r="879">
      <c r="A879" s="30"/>
      <c r="C879" s="30"/>
    </row>
    <row r="880">
      <c r="A880" s="30"/>
      <c r="C880" s="30"/>
    </row>
    <row r="881">
      <c r="A881" s="30"/>
      <c r="C881" s="30"/>
    </row>
    <row r="882">
      <c r="A882" s="30"/>
      <c r="C882" s="30"/>
    </row>
    <row r="883">
      <c r="A883" s="30"/>
      <c r="C883" s="30"/>
    </row>
    <row r="884">
      <c r="A884" s="30"/>
      <c r="C884" s="30"/>
    </row>
    <row r="885">
      <c r="A885" s="30"/>
      <c r="C885" s="30"/>
    </row>
    <row r="886">
      <c r="A886" s="30"/>
      <c r="C886" s="30"/>
    </row>
    <row r="887">
      <c r="A887" s="30"/>
      <c r="C887" s="30"/>
    </row>
    <row r="888">
      <c r="A888" s="30"/>
      <c r="C888" s="30"/>
    </row>
    <row r="889">
      <c r="A889" s="30"/>
      <c r="C889" s="30"/>
    </row>
    <row r="890">
      <c r="A890" s="30"/>
      <c r="C890" s="30"/>
    </row>
    <row r="891">
      <c r="A891" s="30"/>
      <c r="C891" s="30"/>
    </row>
    <row r="892">
      <c r="A892" s="30"/>
      <c r="C892" s="30"/>
    </row>
    <row r="893">
      <c r="A893" s="30"/>
      <c r="C893" s="30"/>
    </row>
    <row r="894">
      <c r="A894" s="30"/>
      <c r="C894" s="30"/>
    </row>
    <row r="895">
      <c r="A895" s="30"/>
      <c r="C895" s="30"/>
    </row>
    <row r="896">
      <c r="A896" s="30"/>
      <c r="C896" s="30"/>
    </row>
    <row r="897">
      <c r="A897" s="30"/>
      <c r="C897" s="30"/>
    </row>
    <row r="898">
      <c r="A898" s="30"/>
      <c r="C898" s="30"/>
    </row>
    <row r="899">
      <c r="A899" s="30"/>
      <c r="C899" s="30"/>
    </row>
    <row r="900">
      <c r="A900" s="30"/>
      <c r="C900" s="30"/>
    </row>
    <row r="901">
      <c r="A901" s="30"/>
      <c r="C901" s="30"/>
    </row>
    <row r="902">
      <c r="A902" s="30"/>
      <c r="C902" s="30"/>
    </row>
    <row r="903">
      <c r="A903" s="30"/>
      <c r="C903" s="30"/>
    </row>
    <row r="904">
      <c r="A904" s="30"/>
      <c r="C904" s="30"/>
    </row>
    <row r="905">
      <c r="A905" s="30"/>
      <c r="C905" s="30"/>
    </row>
    <row r="906">
      <c r="A906" s="30"/>
      <c r="C906" s="30"/>
    </row>
    <row r="907">
      <c r="A907" s="30"/>
      <c r="C907" s="30"/>
    </row>
    <row r="908">
      <c r="A908" s="30"/>
      <c r="C908" s="30"/>
    </row>
    <row r="909">
      <c r="A909" s="30"/>
      <c r="C909" s="30"/>
    </row>
    <row r="910">
      <c r="A910" s="30"/>
      <c r="C910" s="30"/>
    </row>
    <row r="911">
      <c r="A911" s="30"/>
      <c r="C911" s="30"/>
    </row>
    <row r="912">
      <c r="A912" s="30"/>
      <c r="C912" s="30"/>
    </row>
    <row r="913">
      <c r="A913" s="30"/>
      <c r="C913" s="30"/>
    </row>
    <row r="914">
      <c r="A914" s="30"/>
      <c r="C914" s="30"/>
    </row>
    <row r="915">
      <c r="A915" s="30"/>
      <c r="C915" s="30"/>
    </row>
    <row r="916">
      <c r="A916" s="30"/>
      <c r="C916" s="30"/>
    </row>
    <row r="917">
      <c r="A917" s="30"/>
      <c r="C917" s="30"/>
    </row>
    <row r="918">
      <c r="A918" s="30"/>
      <c r="C918" s="30"/>
    </row>
    <row r="919">
      <c r="A919" s="30"/>
      <c r="C919" s="30"/>
    </row>
    <row r="920">
      <c r="A920" s="30"/>
      <c r="C920" s="30"/>
    </row>
    <row r="921">
      <c r="A921" s="30"/>
      <c r="C921" s="30"/>
    </row>
    <row r="922">
      <c r="A922" s="30"/>
      <c r="C922" s="30"/>
    </row>
    <row r="923">
      <c r="A923" s="30"/>
      <c r="C923" s="30"/>
    </row>
    <row r="924">
      <c r="A924" s="30"/>
      <c r="C924" s="30"/>
    </row>
    <row r="925">
      <c r="A925" s="30"/>
      <c r="C925" s="30"/>
    </row>
    <row r="926">
      <c r="A926" s="30"/>
      <c r="C926" s="30"/>
    </row>
    <row r="927">
      <c r="A927" s="30"/>
      <c r="C927" s="30"/>
    </row>
    <row r="928">
      <c r="A928" s="30"/>
      <c r="C928" s="30"/>
    </row>
    <row r="929">
      <c r="A929" s="30"/>
      <c r="C929" s="30"/>
    </row>
    <row r="930">
      <c r="A930" s="30"/>
      <c r="C930" s="30"/>
    </row>
    <row r="931">
      <c r="A931" s="30"/>
      <c r="C931" s="30"/>
    </row>
    <row r="932">
      <c r="A932" s="30"/>
      <c r="C932" s="30"/>
    </row>
    <row r="933">
      <c r="A933" s="30"/>
      <c r="C933" s="30"/>
    </row>
    <row r="934">
      <c r="A934" s="30"/>
      <c r="C934" s="30"/>
    </row>
    <row r="935">
      <c r="A935" s="30"/>
      <c r="C935" s="30"/>
    </row>
    <row r="936">
      <c r="A936" s="30"/>
      <c r="C936" s="30"/>
    </row>
    <row r="937">
      <c r="A937" s="30"/>
      <c r="C937" s="30"/>
    </row>
    <row r="938">
      <c r="A938" s="30"/>
      <c r="C938" s="30"/>
    </row>
    <row r="939">
      <c r="A939" s="30"/>
      <c r="C939" s="30"/>
    </row>
    <row r="940">
      <c r="A940" s="30"/>
      <c r="C940" s="30"/>
    </row>
    <row r="941">
      <c r="A941" s="30"/>
      <c r="C941" s="30"/>
    </row>
    <row r="942">
      <c r="A942" s="30"/>
      <c r="C942" s="30"/>
    </row>
    <row r="943">
      <c r="A943" s="30"/>
      <c r="C943" s="30"/>
    </row>
    <row r="944">
      <c r="A944" s="30"/>
      <c r="C944" s="30"/>
    </row>
    <row r="945">
      <c r="A945" s="30"/>
      <c r="C945" s="30"/>
    </row>
    <row r="946">
      <c r="A946" s="30"/>
      <c r="C946" s="30"/>
    </row>
    <row r="947">
      <c r="A947" s="30"/>
      <c r="C947" s="30"/>
    </row>
    <row r="948">
      <c r="A948" s="30"/>
      <c r="C948" s="30"/>
    </row>
    <row r="949">
      <c r="A949" s="30"/>
      <c r="C949" s="30"/>
    </row>
    <row r="950">
      <c r="A950" s="30"/>
      <c r="C950" s="30"/>
    </row>
    <row r="951">
      <c r="A951" s="30"/>
      <c r="C951" s="30"/>
    </row>
    <row r="952">
      <c r="A952" s="30"/>
      <c r="C952" s="30"/>
    </row>
    <row r="953">
      <c r="A953" s="30"/>
      <c r="C953" s="30"/>
    </row>
    <row r="954">
      <c r="A954" s="30"/>
      <c r="C954" s="30"/>
    </row>
    <row r="955">
      <c r="A955" s="30"/>
      <c r="C955" s="30"/>
    </row>
    <row r="956">
      <c r="A956" s="30"/>
      <c r="C956" s="30"/>
    </row>
    <row r="957">
      <c r="A957" s="30"/>
      <c r="C957" s="30"/>
    </row>
    <row r="958">
      <c r="A958" s="30"/>
      <c r="C958" s="30"/>
    </row>
    <row r="959">
      <c r="A959" s="30"/>
      <c r="C959" s="30"/>
    </row>
    <row r="960">
      <c r="A960" s="30"/>
      <c r="C960" s="30"/>
    </row>
    <row r="961">
      <c r="A961" s="30"/>
      <c r="C961" s="30"/>
    </row>
    <row r="962">
      <c r="A962" s="30"/>
      <c r="C962" s="30"/>
    </row>
    <row r="963">
      <c r="A963" s="30"/>
      <c r="C963" s="30"/>
    </row>
    <row r="964">
      <c r="A964" s="30"/>
      <c r="C964" s="30"/>
    </row>
    <row r="965">
      <c r="A965" s="30"/>
      <c r="C965" s="30"/>
    </row>
    <row r="966">
      <c r="A966" s="30"/>
      <c r="C966" s="30"/>
    </row>
    <row r="967">
      <c r="A967" s="30"/>
      <c r="C967" s="30"/>
    </row>
    <row r="968">
      <c r="A968" s="30"/>
      <c r="C968" s="30"/>
    </row>
    <row r="969">
      <c r="A969" s="30"/>
      <c r="C969" s="30"/>
    </row>
    <row r="970">
      <c r="A970" s="30"/>
      <c r="C970" s="30"/>
    </row>
    <row r="971">
      <c r="A971" s="30"/>
      <c r="C971" s="30"/>
    </row>
    <row r="972">
      <c r="A972" s="30"/>
      <c r="C972" s="30"/>
    </row>
    <row r="973">
      <c r="A973" s="30"/>
      <c r="C973" s="30"/>
    </row>
    <row r="974">
      <c r="A974" s="30"/>
      <c r="C974" s="30"/>
    </row>
    <row r="975">
      <c r="A975" s="30"/>
      <c r="C975" s="30"/>
    </row>
    <row r="976">
      <c r="A976" s="30"/>
      <c r="C976" s="30"/>
    </row>
    <row r="977">
      <c r="A977" s="30"/>
      <c r="C977" s="30"/>
    </row>
    <row r="978">
      <c r="A978" s="30"/>
      <c r="C978" s="30"/>
    </row>
    <row r="979">
      <c r="A979" s="30"/>
      <c r="C979" s="30"/>
    </row>
    <row r="980">
      <c r="A980" s="30"/>
      <c r="C980" s="30"/>
    </row>
    <row r="981">
      <c r="A981" s="30"/>
      <c r="C981" s="30"/>
    </row>
    <row r="982">
      <c r="A982" s="30"/>
      <c r="C982" s="30"/>
    </row>
    <row r="983">
      <c r="A983" s="30"/>
      <c r="C983" s="30"/>
    </row>
    <row r="984">
      <c r="A984" s="30"/>
      <c r="C984" s="30"/>
    </row>
    <row r="985">
      <c r="A985" s="30"/>
      <c r="C985" s="30"/>
    </row>
    <row r="986">
      <c r="A986" s="30"/>
      <c r="C986" s="30"/>
    </row>
    <row r="987">
      <c r="A987" s="30"/>
      <c r="C987" s="30"/>
    </row>
    <row r="988">
      <c r="A988" s="30"/>
      <c r="C988" s="30"/>
    </row>
    <row r="989">
      <c r="A989" s="30"/>
      <c r="C989" s="30"/>
    </row>
    <row r="990">
      <c r="A990" s="30"/>
      <c r="C990" s="30"/>
    </row>
    <row r="991">
      <c r="A991" s="30"/>
      <c r="C991" s="30"/>
    </row>
    <row r="992">
      <c r="A992" s="30"/>
      <c r="C992" s="30"/>
    </row>
    <row r="993">
      <c r="A993" s="30"/>
      <c r="C993" s="30"/>
    </row>
    <row r="994">
      <c r="A994" s="30"/>
      <c r="C994" s="30"/>
    </row>
    <row r="995">
      <c r="A995" s="30"/>
      <c r="C995" s="30"/>
    </row>
    <row r="996">
      <c r="A996" s="30"/>
      <c r="C996" s="30"/>
    </row>
    <row r="997">
      <c r="A997" s="30"/>
      <c r="C997" s="30"/>
    </row>
    <row r="998">
      <c r="A998" s="30"/>
      <c r="C998" s="30"/>
    </row>
    <row r="999">
      <c r="A999" s="30"/>
      <c r="C999" s="30"/>
    </row>
    <row r="1000">
      <c r="A1000" s="30"/>
      <c r="C1000" s="30"/>
    </row>
    <row r="1001">
      <c r="A1001" s="30"/>
      <c r="C1001" s="30"/>
    </row>
    <row r="1002">
      <c r="A1002" s="30"/>
      <c r="C1002" s="30"/>
    </row>
    <row r="1003">
      <c r="A1003" s="30"/>
      <c r="C1003" s="30"/>
    </row>
    <row r="1004">
      <c r="A1004" s="30"/>
      <c r="C1004" s="30"/>
    </row>
    <row r="1005">
      <c r="A1005" s="30"/>
      <c r="C1005" s="30"/>
    </row>
    <row r="1006">
      <c r="A1006" s="30"/>
      <c r="C1006" s="30"/>
    </row>
    <row r="1007">
      <c r="A1007" s="30"/>
      <c r="C1007" s="30"/>
    </row>
    <row r="1008">
      <c r="A1008" s="30"/>
      <c r="C1008" s="30"/>
    </row>
    <row r="1009">
      <c r="A1009" s="30"/>
      <c r="C1009" s="30"/>
    </row>
    <row r="1010">
      <c r="A1010" s="30"/>
      <c r="C1010" s="30"/>
    </row>
    <row r="1011">
      <c r="A1011" s="30"/>
      <c r="C1011" s="30"/>
    </row>
    <row r="1012">
      <c r="A1012" s="30"/>
      <c r="C1012" s="30"/>
    </row>
    <row r="1013">
      <c r="A1013" s="30"/>
      <c r="C1013" s="30"/>
    </row>
    <row r="1014">
      <c r="A1014" s="30"/>
      <c r="C1014" s="30"/>
    </row>
    <row r="1015">
      <c r="A1015" s="30"/>
      <c r="C1015" s="30"/>
    </row>
    <row r="1016">
      <c r="A1016" s="30"/>
      <c r="C1016" s="30"/>
    </row>
    <row r="1017">
      <c r="A1017" s="30"/>
      <c r="C1017" s="30"/>
    </row>
    <row r="1018">
      <c r="A1018" s="30"/>
      <c r="C1018" s="30"/>
    </row>
    <row r="1019">
      <c r="A1019" s="30"/>
      <c r="C1019" s="30"/>
    </row>
    <row r="1020">
      <c r="A1020" s="30"/>
      <c r="C1020" s="30"/>
    </row>
    <row r="1021">
      <c r="A1021" s="30"/>
      <c r="C1021" s="30"/>
    </row>
    <row r="1022">
      <c r="A1022" s="30"/>
      <c r="C1022" s="30"/>
    </row>
    <row r="1023">
      <c r="A1023" s="30"/>
      <c r="C1023" s="30"/>
    </row>
    <row r="1024">
      <c r="A1024" s="30"/>
      <c r="C1024" s="30"/>
    </row>
    <row r="1025">
      <c r="A1025" s="30"/>
      <c r="C1025" s="30"/>
    </row>
    <row r="1026">
      <c r="A1026" s="30"/>
      <c r="C1026" s="30"/>
    </row>
    <row r="1027">
      <c r="A1027" s="30"/>
      <c r="C1027" s="30"/>
    </row>
  </sheetData>
  <dataValidations>
    <dataValidation type="list" allowBlank="1" sqref="A2:A69">
      <formula1>"Ground Prep,Power Plant/Battery,Powershift,PDU,OVP,FOA,Battery Replacement,FSU"</formula1>
    </dataValidation>
  </dataValidations>
  <drawing r:id="rId1"/>
</worksheet>
</file>