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or Tools" sheetId="1" r:id="rId5"/>
    <sheet state="visible" name="PDF Tools" sheetId="2" r:id="rId6"/>
    <sheet state="visible" name="Utility Tools" sheetId="3" r:id="rId7"/>
    <sheet state="visible" name="KD For All tools" sheetId="4" r:id="rId8"/>
  </sheets>
  <definedNames>
    <definedName hidden="1" localSheetId="3" name="_xlnm._FilterDatabase">'KD For All tools'!$A$1:$D$1024</definedName>
  </definedNames>
  <calcPr/>
</workbook>
</file>

<file path=xl/sharedStrings.xml><?xml version="1.0" encoding="utf-8"?>
<sst xmlns="http://schemas.openxmlformats.org/spreadsheetml/2006/main" count="5355" uniqueCount="3269">
  <si>
    <t>Tool Name</t>
  </si>
  <si>
    <t>Keywords</t>
  </si>
  <si>
    <t>Font Awesome Class</t>
  </si>
  <si>
    <t>Word Counter</t>
  </si>
  <si>
    <t>Loan EMI / Monthly Payment Calculator</t>
  </si>
  <si>
    <t>Category</t>
  </si>
  <si>
    <t>word counter, count words</t>
  </si>
  <si>
    <t>fa-solid fa-font</t>
  </si>
  <si>
    <t>Character Counter</t>
  </si>
  <si>
    <t>character counter</t>
  </si>
  <si>
    <t>fa-solid fa-text-width</t>
  </si>
  <si>
    <t>PDF Page Counter</t>
  </si>
  <si>
    <t>Line Counter</t>
  </si>
  <si>
    <t>line counter</t>
  </si>
  <si>
    <t>Monthly Seacrh</t>
  </si>
  <si>
    <t>fa-solid fa-list-ol</t>
  </si>
  <si>
    <t>PDF Utilities</t>
  </si>
  <si>
    <t>Sentence Counter</t>
  </si>
  <si>
    <t>KD</t>
  </si>
  <si>
    <t>page count, count pages</t>
  </si>
  <si>
    <t>sentence counter</t>
  </si>
  <si>
    <t>CPC</t>
  </si>
  <si>
    <t>fa-solid fa-paragraph</t>
  </si>
  <si>
    <t>Paragraph Counter</t>
  </si>
  <si>
    <t>loan EMI, monthly payment, loan repayment, EMI calculator</t>
  </si>
  <si>
    <t>paragraph counter</t>
  </si>
  <si>
    <t>PDF File Size Viewer</t>
  </si>
  <si>
    <t>fa-solid fa-align-left</t>
  </si>
  <si>
    <t>fa-solid fa-money-check-dollar</t>
  </si>
  <si>
    <t>Reading Time Calculator</t>
  </si>
  <si>
    <t>pdf size, file size</t>
  </si>
  <si>
    <t>reading time</t>
  </si>
  <si>
    <t>fa-solid fa-clock</t>
  </si>
  <si>
    <t>fa-solid fa-weight-hanging</t>
  </si>
  <si>
    <t>Speaking Time Calculator</t>
  </si>
  <si>
    <t>speech time</t>
  </si>
  <si>
    <t>PDF Metadata Viewer</t>
  </si>
  <si>
    <t>fa-solid fa-microphone</t>
  </si>
  <si>
    <t>Case Converter</t>
  </si>
  <si>
    <t>pdf metadata, properties</t>
  </si>
  <si>
    <t>uppercase lowercase</t>
  </si>
  <si>
    <t>fa-solid fa-circle-info</t>
  </si>
  <si>
    <t>Capitalize Text</t>
  </si>
  <si>
    <t>capitalize words</t>
  </si>
  <si>
    <t>PDF Metadata Remover</t>
  </si>
  <si>
    <t>fa-solid fa-arrow-up-a-z</t>
  </si>
  <si>
    <t>PDF Security</t>
  </si>
  <si>
    <t>Reverse Text</t>
  </si>
  <si>
    <t>remove metadata</t>
  </si>
  <si>
    <t>reverse string</t>
  </si>
  <si>
    <t>fa-solid fa-arrow-rotate-left</t>
  </si>
  <si>
    <t>fa-solid fa-trash-can</t>
  </si>
  <si>
    <t>Flip Text</t>
  </si>
  <si>
    <t>upside down text</t>
  </si>
  <si>
    <t>PDF Metadata Editor</t>
  </si>
  <si>
    <t>fa-solid fa-arrows-up-down</t>
  </si>
  <si>
    <t>PDF Editing</t>
  </si>
  <si>
    <t>Sort Text Lines</t>
  </si>
  <si>
    <t>edit metadata</t>
  </si>
  <si>
    <t>sort lines</t>
  </si>
  <si>
    <t>fa-solid fa-sort</t>
  </si>
  <si>
    <t>fa-solid fa-pen-to-square</t>
  </si>
  <si>
    <t>QR Code Generator</t>
  </si>
  <si>
    <t>Remove Duplicate Lines</t>
  </si>
  <si>
    <t>duplicate remover</t>
  </si>
  <si>
    <t>PDF Version Checker</t>
  </si>
  <si>
    <t>fa-solid fa-copy</t>
  </si>
  <si>
    <t>Mortgage Calculator</t>
  </si>
  <si>
    <t>Remove Empty Lines</t>
  </si>
  <si>
    <t>remove blank lines</t>
  </si>
  <si>
    <t>mortgage, home loan, amortization schedule, housing loan</t>
  </si>
  <si>
    <t>pdf version</t>
  </si>
  <si>
    <t>fa-solid fa-trash</t>
  </si>
  <si>
    <t>fa-solid fa-house</t>
  </si>
  <si>
    <t>fa-solid fa-code-compare</t>
  </si>
  <si>
    <t>PDF Password Strength Checker</t>
  </si>
  <si>
    <t>password strength</t>
  </si>
  <si>
    <t>fa-solid fa-lock</t>
  </si>
  <si>
    <t>PDF Page Size Detector</t>
  </si>
  <si>
    <t>A4 Letter Legal</t>
  </si>
  <si>
    <t>fa-solid fa-ruler-combined</t>
  </si>
  <si>
    <t>PDF Orientation Detector</t>
  </si>
  <si>
    <t>Trim Text</t>
  </si>
  <si>
    <t>portrait landscape</t>
  </si>
  <si>
    <t>trim spaces</t>
  </si>
  <si>
    <t>fa-solid fa-mobile-screen</t>
  </si>
  <si>
    <t>fa-solid fa-scissors</t>
  </si>
  <si>
    <t>Total Keywords</t>
  </si>
  <si>
    <t>Text Cleaner</t>
  </si>
  <si>
    <t>clean text</t>
  </si>
  <si>
    <t>fa-solid fa-broom</t>
  </si>
  <si>
    <t>Car Loan / Auto Loan Calculator</t>
  </si>
  <si>
    <t>PDF Font Extractor</t>
  </si>
  <si>
    <t>Remove Extra Spaces</t>
  </si>
  <si>
    <t>car loan, auto loan, vehicle finance, EMI</t>
  </si>
  <si>
    <t>remove spaces</t>
  </si>
  <si>
    <t>fa-solid fa-car</t>
  </si>
  <si>
    <t>Total Search Volume</t>
  </si>
  <si>
    <t>extract fonts</t>
  </si>
  <si>
    <t>fa-solid fa-compress</t>
  </si>
  <si>
    <t>Average Difficulty</t>
  </si>
  <si>
    <t>Find &amp; Replace Text</t>
  </si>
  <si>
    <t>Average CPC</t>
  </si>
  <si>
    <t>find replace</t>
  </si>
  <si>
    <t>fa-solid fa-magnifying-glass</t>
  </si>
  <si>
    <t>PDF Font Viewer</t>
  </si>
  <si>
    <t>Text Repeater</t>
  </si>
  <si>
    <t>fonts in pdf</t>
  </si>
  <si>
    <t>repeat text</t>
  </si>
  <si>
    <t>fa-solid fa-font-awesome</t>
  </si>
  <si>
    <t>fa-solid fa-repeat</t>
  </si>
  <si>
    <t>PDF Color Detector</t>
  </si>
  <si>
    <t>Random Text Generator</t>
  </si>
  <si>
    <t>random text</t>
  </si>
  <si>
    <t>color grayscale</t>
  </si>
  <si>
    <t>fa-solid fa-wand-magic</t>
  </si>
  <si>
    <t>fa-solid fa-palette</t>
  </si>
  <si>
    <t>Compound Interest Calculator</t>
  </si>
  <si>
    <t>Lorem Ipsum Generator</t>
  </si>
  <si>
    <t>compound interest, investment growth, interest calculator</t>
  </si>
  <si>
    <t>PDF Grayscale Converter</t>
  </si>
  <si>
    <t>lorem ipsum</t>
  </si>
  <si>
    <t>fa-solid fa-chart-line</t>
  </si>
  <si>
    <t>BMI Calculator</t>
  </si>
  <si>
    <t>fa-solid fa-file-lines</t>
  </si>
  <si>
    <t>grayscale pdf</t>
  </si>
  <si>
    <t>fa-solid fa-circle-half-stroke</t>
  </si>
  <si>
    <t>Slug Generator</t>
  </si>
  <si>
    <t>slug generator</t>
  </si>
  <si>
    <t>fa-solid fa-link</t>
  </si>
  <si>
    <t>PDF Black &amp; White Converter</t>
  </si>
  <si>
    <t>URL Slug Cleaner</t>
  </si>
  <si>
    <t>seo slug</t>
  </si>
  <si>
    <t>black white</t>
  </si>
  <si>
    <t>fa-solid fa-adjust</t>
  </si>
  <si>
    <t>PDF Color Inverter</t>
  </si>
  <si>
    <t>invert colors</t>
  </si>
  <si>
    <t>Reverse PDF Pages</t>
  </si>
  <si>
    <t>reverse page order</t>
  </si>
  <si>
    <t>UUID Generator</t>
  </si>
  <si>
    <t>uuid generator, unique id</t>
  </si>
  <si>
    <t>fa-solid fa-fingerprint</t>
  </si>
  <si>
    <t>Duplicate PDF Pages</t>
  </si>
  <si>
    <t>UUID Validator</t>
  </si>
  <si>
    <t>duplicate pages</t>
  </si>
  <si>
    <t>uuid validator</t>
  </si>
  <si>
    <t>fa-solid fa-circle-check</t>
  </si>
  <si>
    <t>Remove Blank Pages</t>
  </si>
  <si>
    <t>GUID Generator</t>
  </si>
  <si>
    <t>guid generator</t>
  </si>
  <si>
    <t>blank pages</t>
  </si>
  <si>
    <t>fa-solid fa-id-card</t>
  </si>
  <si>
    <t>Nano ID Generator</t>
  </si>
  <si>
    <t>Detect Blank Pages</t>
  </si>
  <si>
    <t>nano id</t>
  </si>
  <si>
    <t>Savings &amp; Investment Calculator</t>
  </si>
  <si>
    <t>blank page detector</t>
  </si>
  <si>
    <t>savings, investment, future value, wealth growth</t>
  </si>
  <si>
    <t>Password Generator</t>
  </si>
  <si>
    <t>fa-solid fa-piggy-bank</t>
  </si>
  <si>
    <t>password generator</t>
  </si>
  <si>
    <t>fa-solid fa-key</t>
  </si>
  <si>
    <t>Insert Blank Pages</t>
  </si>
  <si>
    <t>blank page</t>
  </si>
  <si>
    <t>Password Strength Checker</t>
  </si>
  <si>
    <t>fa-solid fa-square-plus</t>
  </si>
  <si>
    <t>Mirror PDF Pages</t>
  </si>
  <si>
    <t>Password Hash Generator</t>
  </si>
  <si>
    <t>mirror pages</t>
  </si>
  <si>
    <t>password hash</t>
  </si>
  <si>
    <t>fa-solid fa-arrows-left-right</t>
  </si>
  <si>
    <t>fa-solid fa-shield-halved</t>
  </si>
  <si>
    <t>Flip PDF Horizontally</t>
  </si>
  <si>
    <t>MD5 Hash Generator</t>
  </si>
  <si>
    <t>md5 hash</t>
  </si>
  <si>
    <t>Retirement / SIP Calculator</t>
  </si>
  <si>
    <t>flip pdf</t>
  </si>
  <si>
    <t>fa-solid fa-shield</t>
  </si>
  <si>
    <t>fa-solid fa-left-right</t>
  </si>
  <si>
    <t>retirement planning, SIP, mutual funds, pension</t>
  </si>
  <si>
    <t>SHA1 Hash Generator</t>
  </si>
  <si>
    <t>fa-solid fa-umbrella-beach</t>
  </si>
  <si>
    <t>Flip PDF Vertically</t>
  </si>
  <si>
    <t>sha1 hash</t>
  </si>
  <si>
    <t>fa-solid fa-up-down</t>
  </si>
  <si>
    <t>SHA256 Hash Generator</t>
  </si>
  <si>
    <t>sha256 hash</t>
  </si>
  <si>
    <t>fa-solid fa-shield-virus</t>
  </si>
  <si>
    <t>SHA512 Hash Generator</t>
  </si>
  <si>
    <t>sha512 hash</t>
  </si>
  <si>
    <t>CRC32 Generator</t>
  </si>
  <si>
    <t>crc32 hash</t>
  </si>
  <si>
    <t>ROI Calculator</t>
  </si>
  <si>
    <t>Base64 Encoder</t>
  </si>
  <si>
    <t>base64 encode</t>
  </si>
  <si>
    <t>ROI, return on investment, profit analysis</t>
  </si>
  <si>
    <t>fa-solid fa-arrow-trend-up</t>
  </si>
  <si>
    <t>Base64 Decoder</t>
  </si>
  <si>
    <t>base64 decode</t>
  </si>
  <si>
    <t>fa-solid fa-unlock</t>
  </si>
  <si>
    <t>URL Encoder</t>
  </si>
  <si>
    <t>url encoder</t>
  </si>
  <si>
    <t>Resize PDF Pages</t>
  </si>
  <si>
    <t>resize pages</t>
  </si>
  <si>
    <t>URL Decoder</t>
  </si>
  <si>
    <t>fa-solid fa-expand</t>
  </si>
  <si>
    <t>url decoder</t>
  </si>
  <si>
    <t>fa-solid fa-link-slash</t>
  </si>
  <si>
    <t>Convert PDF to A4</t>
  </si>
  <si>
    <t>HTML Encoder</t>
  </si>
  <si>
    <t>a4 converter</t>
  </si>
  <si>
    <t>html encode</t>
  </si>
  <si>
    <t>fa-solid fa-file</t>
  </si>
  <si>
    <t>fa-solid fa-code</t>
  </si>
  <si>
    <t>HTML Decoder</t>
  </si>
  <si>
    <t>Convert PDF to Letter Size</t>
  </si>
  <si>
    <t>NPV &amp; IRR Calculator</t>
  </si>
  <si>
    <t>html decode</t>
  </si>
  <si>
    <t>NPV, IRR, capital budgeting, cash flow</t>
  </si>
  <si>
    <t>letter size</t>
  </si>
  <si>
    <t>fa-solid fa-chart-area</t>
  </si>
  <si>
    <t>Binary Encoder</t>
  </si>
  <si>
    <t>binary encode</t>
  </si>
  <si>
    <t>Convert PDF to Legal Size</t>
  </si>
  <si>
    <t>fa-solid fa-microchip</t>
  </si>
  <si>
    <t>legal paper</t>
  </si>
  <si>
    <t>Binary Decoder</t>
  </si>
  <si>
    <t>binary decode</t>
  </si>
  <si>
    <t>Add PDF Header</t>
  </si>
  <si>
    <t>Morse Code Encoder</t>
  </si>
  <si>
    <t>morse code</t>
  </si>
  <si>
    <t>add header</t>
  </si>
  <si>
    <t>fa-solid fa-tower-cell</t>
  </si>
  <si>
    <t>fa-solid fa-heading</t>
  </si>
  <si>
    <t>Budget Planner</t>
  </si>
  <si>
    <t>Morse Code Decoder</t>
  </si>
  <si>
    <t>Add PDF Footer</t>
  </si>
  <si>
    <t>budget planner, expense tracker, personal finance</t>
  </si>
  <si>
    <t>morse decoder</t>
  </si>
  <si>
    <t>fa-solid fa-wallet</t>
  </si>
  <si>
    <t>fa-solid fa-radio</t>
  </si>
  <si>
    <t>add footer</t>
  </si>
  <si>
    <t>fa-solid fa-align-bottom</t>
  </si>
  <si>
    <t>ROT13 Encoder</t>
  </si>
  <si>
    <t>rot13</t>
  </si>
  <si>
    <t>Remove Header &amp; Footer</t>
  </si>
  <si>
    <t>fa-solid fa-rotate</t>
  </si>
  <si>
    <t>remove header</t>
  </si>
  <si>
    <t>ROT13 Decoder</t>
  </si>
  <si>
    <t>fa-solid fa-eraser</t>
  </si>
  <si>
    <t>rot13 decoder</t>
  </si>
  <si>
    <t>fa-solid fa-rotate-left</t>
  </si>
  <si>
    <t>Add PDF Border</t>
  </si>
  <si>
    <t>URL Parser</t>
  </si>
  <si>
    <t>page border</t>
  </si>
  <si>
    <t>url parser</t>
  </si>
  <si>
    <t>fa-solid fa-border-all</t>
  </si>
  <si>
    <t>Debt Payoff Calculator</t>
  </si>
  <si>
    <t>debt payoff, debt reduction, loan clearance</t>
  </si>
  <si>
    <t>Remove PDF Border</t>
  </si>
  <si>
    <t>URL Extractor</t>
  </si>
  <si>
    <t>fa-solid fa-file-invoice-dollar</t>
  </si>
  <si>
    <t>extract urls</t>
  </si>
  <si>
    <t>remove border</t>
  </si>
  <si>
    <t>fa-solid fa-border-none</t>
  </si>
  <si>
    <t>URL Redirect Checker</t>
  </si>
  <si>
    <t>redirect checker</t>
  </si>
  <si>
    <t>fa-solid fa-route</t>
  </si>
  <si>
    <t>User Agent Parser</t>
  </si>
  <si>
    <t>user agent parser</t>
  </si>
  <si>
    <t>fa-solid fa-desktop</t>
  </si>
  <si>
    <t>Currency Converter</t>
  </si>
  <si>
    <t>HTTP Header Viewer</t>
  </si>
  <si>
    <t>Add PDF Margins</t>
  </si>
  <si>
    <t>currency converter, exchange rate, forex</t>
  </si>
  <si>
    <t>http headers</t>
  </si>
  <si>
    <t>fa-solid fa-coins</t>
  </si>
  <si>
    <t>fa-solid fa-server</t>
  </si>
  <si>
    <t>margins</t>
  </si>
  <si>
    <t>fa-solid fa-up-down-left-right</t>
  </si>
  <si>
    <t>MIME Type Checker</t>
  </si>
  <si>
    <t>mime type</t>
  </si>
  <si>
    <t>Remove PDF Margins</t>
  </si>
  <si>
    <t>fa-solid fa-file-code</t>
  </si>
  <si>
    <t>crop margins</t>
  </si>
  <si>
    <t>fa-solid fa-crop</t>
  </si>
  <si>
    <t>Add Cover Page</t>
  </si>
  <si>
    <t>Meta Tag Generator</t>
  </si>
  <si>
    <t>cover page</t>
  </si>
  <si>
    <t>meta tags</t>
  </si>
  <si>
    <t>fa-solid fa-file-circle-plus</t>
  </si>
  <si>
    <t>fa-solid fa-tags</t>
  </si>
  <si>
    <t>Tax Calculator</t>
  </si>
  <si>
    <t>Remove Cover Page</t>
  </si>
  <si>
    <t>income tax, VAT, GST, sales tax</t>
  </si>
  <si>
    <t>Robots.txt Generator</t>
  </si>
  <si>
    <t>robots generator</t>
  </si>
  <si>
    <t>fa-solid fa-receipt</t>
  </si>
  <si>
    <t>remove cover</t>
  </si>
  <si>
    <t>fa-solid fa-robot</t>
  </si>
  <si>
    <t>fa-solid fa-file-circle-minus</t>
  </si>
  <si>
    <t>Sitemap Generator</t>
  </si>
  <si>
    <t>Add Blank Last Page</t>
  </si>
  <si>
    <t>sitemap generator</t>
  </si>
  <si>
    <t>fa-solid fa-sitemap</t>
  </si>
  <si>
    <t>blank last page</t>
  </si>
  <si>
    <t>Canonical URL Generator</t>
  </si>
  <si>
    <t>canonical url</t>
  </si>
  <si>
    <t>Add Date to PDF</t>
  </si>
  <si>
    <t>date stamp</t>
  </si>
  <si>
    <t>Open Graph Generator</t>
  </si>
  <si>
    <t>fa-solid fa-calendar</t>
  </si>
  <si>
    <t>open graph</t>
  </si>
  <si>
    <t>fa-brands fa-facebook</t>
  </si>
  <si>
    <t>Inflation Calculator</t>
  </si>
  <si>
    <t>Add Timestamp to PDF</t>
  </si>
  <si>
    <t>inflation, purchasing power, price increase</t>
  </si>
  <si>
    <t>Twitter Card Generator</t>
  </si>
  <si>
    <t>fa-solid fa-arrow-up-right-dots</t>
  </si>
  <si>
    <t>timestamp</t>
  </si>
  <si>
    <t>twitter card</t>
  </si>
  <si>
    <t>HEX Color Generator</t>
  </si>
  <si>
    <t>fa-brands fa-x-twitter</t>
  </si>
  <si>
    <t>Add QR Code to PDF</t>
  </si>
  <si>
    <t>Keyword Density Checker</t>
  </si>
  <si>
    <t>qr code</t>
  </si>
  <si>
    <t>keyword density</t>
  </si>
  <si>
    <t>fa-solid fa-qrcode</t>
  </si>
  <si>
    <t>fa-solid fa-chart-column</t>
  </si>
  <si>
    <t>Add Barcode to PDF</t>
  </si>
  <si>
    <t>HTML Minifier</t>
  </si>
  <si>
    <t>html minifier</t>
  </si>
  <si>
    <t>Salary / Take-Home Pay Calculator</t>
  </si>
  <si>
    <t>barcode</t>
  </si>
  <si>
    <t>salary calculator, net pay, payroll</t>
  </si>
  <si>
    <t>fa-solid fa-barcode</t>
  </si>
  <si>
    <t>fa-solid fa-sack-dollar</t>
  </si>
  <si>
    <t>HTML Beautifier</t>
  </si>
  <si>
    <t>Flatten PDF</t>
  </si>
  <si>
    <t>html beautifier</t>
  </si>
  <si>
    <t>flatten pdf</t>
  </si>
  <si>
    <t>fa-solid fa-layer-group</t>
  </si>
  <si>
    <t>Extract Hyperlinks</t>
  </si>
  <si>
    <t>CSS Minifier</t>
  </si>
  <si>
    <t>PDF Extraction</t>
  </si>
  <si>
    <t>css minifier</t>
  </si>
  <si>
    <t>extract links</t>
  </si>
  <si>
    <t>Remove Hyperlinks</t>
  </si>
  <si>
    <t>Break-Even Point Calculator</t>
  </si>
  <si>
    <t>CSS Beautifier</t>
  </si>
  <si>
    <t>break-even, business profit, cost analysis</t>
  </si>
  <si>
    <t>remove links</t>
  </si>
  <si>
    <t>css formatter</t>
  </si>
  <si>
    <t>fa-solid fa-scale-balanced</t>
  </si>
  <si>
    <t>Random Number Generator</t>
  </si>
  <si>
    <t>fa-solid fa-paintbrush</t>
  </si>
  <si>
    <t>PDF Bookmark Viewer</t>
  </si>
  <si>
    <t>JavaScript Minifier</t>
  </si>
  <si>
    <t>bookmarks</t>
  </si>
  <si>
    <t>js minifier</t>
  </si>
  <si>
    <t>fa-solid fa-bookmark</t>
  </si>
  <si>
    <t>fa-brands fa-js</t>
  </si>
  <si>
    <t>Difficulty Tier</t>
  </si>
  <si>
    <t>Remove PDF Bookmarks</t>
  </si>
  <si>
    <t>KD Range</t>
  </si>
  <si>
    <t>remove bookmarks</t>
  </si>
  <si>
    <t>JavaScript Beautifier</t>
  </si>
  <si>
    <t>fa-solid fa-bookmark-slash</t>
  </si>
  <si>
    <t>Time to Rank</t>
  </si>
  <si>
    <t>js formatter</t>
  </si>
  <si>
    <t>Extract PDF Bookmarks</t>
  </si>
  <si>
    <t>Keyword Count</t>
  </si>
  <si>
    <t>JSON Formatter</t>
  </si>
  <si>
    <t>export bookmarks</t>
  </si>
  <si>
    <t>json formatter</t>
  </si>
  <si>
    <t>fa-solid fa-book-open</t>
  </si>
  <si>
    <t>JSON Validator</t>
  </si>
  <si>
    <t>json validator</t>
  </si>
  <si>
    <t>fa-solid fa-check</t>
  </si>
  <si>
    <t>PDF Outline Viewer</t>
  </si>
  <si>
    <t>JSON Minifier</t>
  </si>
  <si>
    <t>outline</t>
  </si>
  <si>
    <t>json minify</t>
  </si>
  <si>
    <t>BMI, body mass index, healthy weight</t>
  </si>
  <si>
    <t>fa-solid fa-list</t>
  </si>
  <si>
    <t>JSON Viewer</t>
  </si>
  <si>
    <t>Easy</t>
  </si>
  <si>
    <t>json viewer</t>
  </si>
  <si>
    <t>Compare Two PDFs</t>
  </si>
  <si>
    <t>JSON Tree Viewer</t>
  </si>
  <si>
    <t>json tree</t>
  </si>
  <si>
    <t>compare pdf</t>
  </si>
  <si>
    <t>fa-solid fa-diagram-project</t>
  </si>
  <si>
    <t>fa-solid fa-weight-scale</t>
  </si>
  <si>
    <t>XML Formatter</t>
  </si>
  <si>
    <t>0-29</t>
  </si>
  <si>
    <t>xml formatter</t>
  </si>
  <si>
    <t>PDF Difference Highlighter</t>
  </si>
  <si>
    <t>0-1 month</t>
  </si>
  <si>
    <t>XML Validator</t>
  </si>
  <si>
    <t>differences</t>
  </si>
  <si>
    <t>xml validator</t>
  </si>
  <si>
    <t>fa-solid fa-not-equal</t>
  </si>
  <si>
    <t>fa-solid fa-check-double</t>
  </si>
  <si>
    <t>XML Viewer</t>
  </si>
  <si>
    <t>xml viewer</t>
  </si>
  <si>
    <t>PDF Thumbnail Sheet</t>
  </si>
  <si>
    <t>contact sheet</t>
  </si>
  <si>
    <t>BMR &amp; TDEE Calculator</t>
  </si>
  <si>
    <t>CSV Viewer</t>
  </si>
  <si>
    <t>fa-solid fa-table-cells-large</t>
  </si>
  <si>
    <t>BMR, TDEE, metabolism, calorie needs</t>
  </si>
  <si>
    <t>csv viewer</t>
  </si>
  <si>
    <t>fa-solid fa-fire</t>
  </si>
  <si>
    <t>fa-solid fa-table</t>
  </si>
  <si>
    <t>PDF Contact Sheet Generator</t>
  </si>
  <si>
    <t>CSV to JSON</t>
  </si>
  <si>
    <t>csv json</t>
  </si>
  <si>
    <t>thumbnails</t>
  </si>
  <si>
    <t>fa-solid fa-grip</t>
  </si>
  <si>
    <t>JSON to CSV</t>
  </si>
  <si>
    <t>json csv</t>
  </si>
  <si>
    <t>fa-solid fa-table-columns</t>
  </si>
  <si>
    <t>PDF Preview Generator</t>
  </si>
  <si>
    <t>YAML Formatter</t>
  </si>
  <si>
    <t>preview</t>
  </si>
  <si>
    <t>yaml formatter</t>
  </si>
  <si>
    <t>fa-solid fa-eye</t>
  </si>
  <si>
    <t>Calorie Calculator</t>
  </si>
  <si>
    <t>calories, calorie deficit, weight loss</t>
  </si>
  <si>
    <t>SQL Formatter</t>
  </si>
  <si>
    <t>fa-solid fa-apple-whole</t>
  </si>
  <si>
    <t>sql formatter</t>
  </si>
  <si>
    <t>PDF Watermark Remover (Simple)</t>
  </si>
  <si>
    <t>fa-solid fa-database</t>
  </si>
  <si>
    <t>remove watermark</t>
  </si>
  <si>
    <t>SQL Minifier</t>
  </si>
  <si>
    <t>sql minifier</t>
  </si>
  <si>
    <t>fa-solid fa-droplet-slash</t>
  </si>
  <si>
    <t>Regex Tester</t>
  </si>
  <si>
    <t>PDF Page Number Remover</t>
  </si>
  <si>
    <t>regex tester</t>
  </si>
  <si>
    <t>remove page numbers</t>
  </si>
  <si>
    <t>Regex Generator</t>
  </si>
  <si>
    <t>regex generator</t>
  </si>
  <si>
    <t>fa-solid fa-hashtag</t>
  </si>
  <si>
    <t>Cron Expression Generator</t>
  </si>
  <si>
    <t>PDF Split by Size</t>
  </si>
  <si>
    <t>cron generator</t>
  </si>
  <si>
    <t>split size</t>
  </si>
  <si>
    <t>Cron Expression Parser</t>
  </si>
  <si>
    <t>cron parser</t>
  </si>
  <si>
    <t>fa-solid fa-calendar-days</t>
  </si>
  <si>
    <t>Ideal Weight Calculator</t>
  </si>
  <si>
    <t>PDF Split by Page Range</t>
  </si>
  <si>
    <t>ideal weight, target weight, healthy weight</t>
  </si>
  <si>
    <t>fa-solid fa-ruler-vertical</t>
  </si>
  <si>
    <t>Unix Timestamp Converter</t>
  </si>
  <si>
    <t>unix timestamp</t>
  </si>
  <si>
    <t>split range</t>
  </si>
  <si>
    <t>Epoch Converter</t>
  </si>
  <si>
    <t>PDF Merge Selected Pages</t>
  </si>
  <si>
    <t>epoch converter</t>
  </si>
  <si>
    <t>fa-solid fa-clock-rotate-left</t>
  </si>
  <si>
    <t>merge selected</t>
  </si>
  <si>
    <t>fa-solid fa-object-group</t>
  </si>
  <si>
    <t>Unix Timestamp Generator</t>
  </si>
  <si>
    <t>unix generator</t>
  </si>
  <si>
    <t>PDF Recompress Images</t>
  </si>
  <si>
    <t>PDF Compression</t>
  </si>
  <si>
    <t>recompress images</t>
  </si>
  <si>
    <t>Timezone List Viewer</t>
  </si>
  <si>
    <t>fa-solid fa-file-zipper</t>
  </si>
  <si>
    <t>timezone list</t>
  </si>
  <si>
    <t>fa-solid fa-globe</t>
  </si>
  <si>
    <t>PDF Image Quality Optimizer</t>
  </si>
  <si>
    <t>Date Formatter</t>
  </si>
  <si>
    <t>optimize images</t>
  </si>
  <si>
    <t>date formatter</t>
  </si>
  <si>
    <t>fa-solid fa-image</t>
  </si>
  <si>
    <t>PDF Image Resolution Changer</t>
  </si>
  <si>
    <t>Body Fat Percentage Calculator</t>
  </si>
  <si>
    <t>Time Formatter</t>
  </si>
  <si>
    <t>body fat, fat percentage, fitness</t>
  </si>
  <si>
    <t>time formatter</t>
  </si>
  <si>
    <t>image dpi</t>
  </si>
  <si>
    <t>fa-solid fa-person</t>
  </si>
  <si>
    <t>Random String Generator</t>
  </si>
  <si>
    <t>PDF DPI Checker</t>
  </si>
  <si>
    <t>random string</t>
  </si>
  <si>
    <t>fa-solid fa-shuffle</t>
  </si>
  <si>
    <t>dpi</t>
  </si>
  <si>
    <t>Random Username Generator</t>
  </si>
  <si>
    <t>PDF File Information Viewer</t>
  </si>
  <si>
    <t>username generator</t>
  </si>
  <si>
    <t>pdf info</t>
  </si>
  <si>
    <t>fa-solid fa-user</t>
  </si>
  <si>
    <t>fa-solid fa-file-circle-info</t>
  </si>
  <si>
    <t>Random PIN Generator</t>
  </si>
  <si>
    <t>PDF Object Counter</t>
  </si>
  <si>
    <t>pin generator</t>
  </si>
  <si>
    <t>objects</t>
  </si>
  <si>
    <t>fa-solid fa-cubes</t>
  </si>
  <si>
    <t>PDF Image Counter</t>
  </si>
  <si>
    <t>Heart Rate Calculator</t>
  </si>
  <si>
    <t>Random Color Generator</t>
  </si>
  <si>
    <t>RGB Color Generator</t>
  </si>
  <si>
    <t>images count</t>
  </si>
  <si>
    <t>random color</t>
  </si>
  <si>
    <t>heart rate, target heart zone, cardio</t>
  </si>
  <si>
    <t>fa-solid fa-images</t>
  </si>
  <si>
    <t>fa-solid fa-heart-pulse</t>
  </si>
  <si>
    <t>PDF Link Counter</t>
  </si>
  <si>
    <t>hyperlinks</t>
  </si>
  <si>
    <t>hex generator</t>
  </si>
  <si>
    <t>fa-solid fa-fill-drip</t>
  </si>
  <si>
    <t>PDF Font Counter</t>
  </si>
  <si>
    <t>Medium</t>
  </si>
  <si>
    <t>font count</t>
  </si>
  <si>
    <t>rgb generator</t>
  </si>
  <si>
    <t>PDF Text Statistics</t>
  </si>
  <si>
    <t>words characters</t>
  </si>
  <si>
    <t>HEX to RGB Converter</t>
  </si>
  <si>
    <t>Age Calculator</t>
  </si>
  <si>
    <t>hex rgb</t>
  </si>
  <si>
    <t>29-59</t>
  </si>
  <si>
    <t>PDF Reading Time Calculator</t>
  </si>
  <si>
    <t>age calculator, birth date, age in years</t>
  </si>
  <si>
    <t>fa-solid fa-cake-candles</t>
  </si>
  <si>
    <t>6-12 months</t>
  </si>
  <si>
    <t>RGB to HEX Converter</t>
  </si>
  <si>
    <t>rgb hex</t>
  </si>
  <si>
    <t>PDF Keyword Frequency</t>
  </si>
  <si>
    <t>RGB to HSL Converter</t>
  </si>
  <si>
    <t>keyword frequency</t>
  </si>
  <si>
    <t>Date Difference Calculator</t>
  </si>
  <si>
    <t>rgb hsl</t>
  </si>
  <si>
    <t>date difference, days between dates</t>
  </si>
  <si>
    <t>PDF Page Aspect Ratio Checker</t>
  </si>
  <si>
    <t>HSL to RGB Converter</t>
  </si>
  <si>
    <t>hsl rgb</t>
  </si>
  <si>
    <t>aspect ratio</t>
  </si>
  <si>
    <t>Days Between Dates Calculator</t>
  </si>
  <si>
    <t>days calculator, date duration</t>
  </si>
  <si>
    <t>fa-solid fa-calendar-week</t>
  </si>
  <si>
    <t>HEX to CMYK Converter</t>
  </si>
  <si>
    <t>PDF Page Dimension Viewer</t>
  </si>
  <si>
    <t>hex cmyk</t>
  </si>
  <si>
    <t>fa-solid fa-fill</t>
  </si>
  <si>
    <t>page dimensions</t>
  </si>
  <si>
    <t>Business Days Calculator</t>
  </si>
  <si>
    <t>fa-solid fa-ruler</t>
  </si>
  <si>
    <t>working days, business days</t>
  </si>
  <si>
    <t>CMYK to HEX Converter</t>
  </si>
  <si>
    <t>fa-solid fa-briefcase</t>
  </si>
  <si>
    <t>cmyk hex</t>
  </si>
  <si>
    <t>PDF Rotation Detector</t>
  </si>
  <si>
    <t>detect rotation</t>
  </si>
  <si>
    <t>Time Duration Calculator</t>
  </si>
  <si>
    <t>RGB to CMYK Converter</t>
  </si>
  <si>
    <t>time difference, hours calculator</t>
  </si>
  <si>
    <t>rgb cmyk</t>
  </si>
  <si>
    <t>PDF Transparency Flattener</t>
  </si>
  <si>
    <t>transparency</t>
  </si>
  <si>
    <t>Time Zone Converter</t>
  </si>
  <si>
    <t>CMYK to RGB Converter</t>
  </si>
  <si>
    <t>timezone converter, world clock</t>
  </si>
  <si>
    <t>cmyk rgb</t>
  </si>
  <si>
    <t>PDF Layer Remover</t>
  </si>
  <si>
    <t>Countdown Calculator</t>
  </si>
  <si>
    <t>HEX to HSV Converter</t>
  </si>
  <si>
    <t>remove layers</t>
  </si>
  <si>
    <t>countdown, event timer</t>
  </si>
  <si>
    <t>hex hsv</t>
  </si>
  <si>
    <t>fa-solid fa-hourglass-half</t>
  </si>
  <si>
    <t>PDF Annotation Remover</t>
  </si>
  <si>
    <t>HSV to HEX Converter</t>
  </si>
  <si>
    <t>hsv hex</t>
  </si>
  <si>
    <t>Pregnancy Due Date Calculator</t>
  </si>
  <si>
    <t>remove annotations</t>
  </si>
  <si>
    <t>pregnancy, due date</t>
  </si>
  <si>
    <t>fa-solid fa-comment-slash</t>
  </si>
  <si>
    <t>fa-solid fa-baby</t>
  </si>
  <si>
    <t>Color Contrast Checker</t>
  </si>
  <si>
    <t>color contrast</t>
  </si>
  <si>
    <t>Ovulation Calculator</t>
  </si>
  <si>
    <t>PDF Comment Extractor</t>
  </si>
  <si>
    <t>ovulation, fertility</t>
  </si>
  <si>
    <t>fa-solid fa-venus</t>
  </si>
  <si>
    <t>extract comments</t>
  </si>
  <si>
    <t>Color Blindness Simulator</t>
  </si>
  <si>
    <t>fa-solid fa-comments</t>
  </si>
  <si>
    <t>color blindness</t>
  </si>
  <si>
    <t>Water Intake Calculator</t>
  </si>
  <si>
    <t>PDF Attachment Extractor</t>
  </si>
  <si>
    <t>water intake, hydration</t>
  </si>
  <si>
    <t>fa-solid fa-glass-water</t>
  </si>
  <si>
    <t>embedded files</t>
  </si>
  <si>
    <t>fa-solid fa-paperclip</t>
  </si>
  <si>
    <t>Protein Intake Calculator</t>
  </si>
  <si>
    <t>protein calculator, nutrition</t>
  </si>
  <si>
    <t>PDF Attachment Remover</t>
  </si>
  <si>
    <t>fa-solid fa-drumstick-bite</t>
  </si>
  <si>
    <t>Dummy Text Generator</t>
  </si>
  <si>
    <t>dummy text</t>
  </si>
  <si>
    <t>remove attachments</t>
  </si>
  <si>
    <t>Macro Calculator</t>
  </si>
  <si>
    <t>macros, carbs protein fat</t>
  </si>
  <si>
    <t>fa-solid fa-utensils</t>
  </si>
  <si>
    <t>Fake Name Generator</t>
  </si>
  <si>
    <t>PDF Embedded Image Exporter</t>
  </si>
  <si>
    <t>fake name</t>
  </si>
  <si>
    <t>fa-solid fa-user-secret</t>
  </si>
  <si>
    <t>export images</t>
  </si>
  <si>
    <t>Lean Body Mass Calculator</t>
  </si>
  <si>
    <t>lean body mass</t>
  </si>
  <si>
    <t>Fake Address Generator</t>
  </si>
  <si>
    <t>fa-solid fa-dumbbell</t>
  </si>
  <si>
    <t>fake address</t>
  </si>
  <si>
    <t>PDF Page Crop by Pixels</t>
  </si>
  <si>
    <t>fa-solid fa-location-dot</t>
  </si>
  <si>
    <t>Waist to Hip Ratio Calculator</t>
  </si>
  <si>
    <t>crop pixels</t>
  </si>
  <si>
    <t>waist hip ratio</t>
  </si>
  <si>
    <t>fa-solid fa-crop-simple</t>
  </si>
  <si>
    <t>Fake Phone Generator</t>
  </si>
  <si>
    <t>fake phone</t>
  </si>
  <si>
    <t>PDF Safe Print Optimizer</t>
  </si>
  <si>
    <t>fa-solid fa-phone</t>
  </si>
  <si>
    <t>PDF Printing</t>
  </si>
  <si>
    <t>BAC Calculator</t>
  </si>
  <si>
    <t>print optimized</t>
  </si>
  <si>
    <t>fa-solid fa-print</t>
  </si>
  <si>
    <t>blood alcohol calculator</t>
  </si>
  <si>
    <t>Fake Company Generator</t>
  </si>
  <si>
    <t>fa-solid fa-wine-glass</t>
  </si>
  <si>
    <t>PDF Booklet Creator</t>
  </si>
  <si>
    <t>fake company</t>
  </si>
  <si>
    <t>fa-solid fa-building</t>
  </si>
  <si>
    <t>booklet</t>
  </si>
  <si>
    <t>Pace Calculator</t>
  </si>
  <si>
    <t>fa-solid fa-book</t>
  </si>
  <si>
    <t>running pace</t>
  </si>
  <si>
    <t>PDF Poster Creator</t>
  </si>
  <si>
    <t>qr generator</t>
  </si>
  <si>
    <t>fa-solid fa-person-running</t>
  </si>
  <si>
    <t>poster print</t>
  </si>
  <si>
    <t>One Rep Max Calculator</t>
  </si>
  <si>
    <t>PDF N-Up Creator</t>
  </si>
  <si>
    <t>WiFi QR Generator</t>
  </si>
  <si>
    <t>gym calculator, 1RM</t>
  </si>
  <si>
    <t>wifi qr</t>
  </si>
  <si>
    <t>2-up 4-up</t>
  </si>
  <si>
    <t>fa-solid fa-wifi</t>
  </si>
  <si>
    <t>fa-solid fa-table-cells</t>
  </si>
  <si>
    <t>Step to Distance Calculator</t>
  </si>
  <si>
    <t>PDF Duplex Print Optimizer</t>
  </si>
  <si>
    <t>steps calculator</t>
  </si>
  <si>
    <t>fa-solid fa-shoe-prints</t>
  </si>
  <si>
    <t>duplex print</t>
  </si>
  <si>
    <t>Daily Carb Intake Calculator</t>
  </si>
  <si>
    <t>Email QR Generator</t>
  </si>
  <si>
    <t>carbs intake</t>
  </si>
  <si>
    <t>PDF Ink Saver</t>
  </si>
  <si>
    <t>email qr</t>
  </si>
  <si>
    <t>fa-solid fa-wheat-awn</t>
  </si>
  <si>
    <t>fa-solid fa-envelope</t>
  </si>
  <si>
    <t>save ink</t>
  </si>
  <si>
    <t>SMS QR Generator</t>
  </si>
  <si>
    <t>Daily Fat Intake Calculator</t>
  </si>
  <si>
    <t>sms qr</t>
  </si>
  <si>
    <t>fat intake</t>
  </si>
  <si>
    <t>fa-solid fa-message</t>
  </si>
  <si>
    <t>fa-solid fa-cheese</t>
  </si>
  <si>
    <t>Phone QR Generator</t>
  </si>
  <si>
    <t>phone qr</t>
  </si>
  <si>
    <t>Daily Fiber Calculator</t>
  </si>
  <si>
    <t>XML to PDF</t>
  </si>
  <si>
    <t>Markdown Editor</t>
  </si>
  <si>
    <t>fiber intake</t>
  </si>
  <si>
    <t>WhatsApp QR Generator</t>
  </si>
  <si>
    <t>fa-solid fa-seedling</t>
  </si>
  <si>
    <t>Convert from PDF</t>
  </si>
  <si>
    <t>whatsapp qr</t>
  </si>
  <si>
    <t>XML, PDF, converter</t>
  </si>
  <si>
    <t>fa-brands fa-whatsapp</t>
  </si>
  <si>
    <t>fa-solid fa-file-pdf</t>
  </si>
  <si>
    <t>Percentage Calculator</t>
  </si>
  <si>
    <t>vCard QR Generator</t>
  </si>
  <si>
    <t>percentage, percent</t>
  </si>
  <si>
    <t>contact qr</t>
  </si>
  <si>
    <t>fa-solid fa-percent</t>
  </si>
  <si>
    <t>HTML to PDF</t>
  </si>
  <si>
    <t>fa-solid fa-address-card</t>
  </si>
  <si>
    <t>Convert to PDF</t>
  </si>
  <si>
    <t>Hard</t>
  </si>
  <si>
    <t>HTML, PDF, web, converter</t>
  </si>
  <si>
    <t>Barcode Generator</t>
  </si>
  <si>
    <t>Percentage Increase Calculator</t>
  </si>
  <si>
    <t>barcode generator</t>
  </si>
  <si>
    <t>percentage increase</t>
  </si>
  <si>
    <t>59-100</t>
  </si>
  <si>
    <t>2-4 years</t>
  </si>
  <si>
    <t>CSV to PDF</t>
  </si>
  <si>
    <t>EAN-13 Barcode Generator</t>
  </si>
  <si>
    <t>ean13 barcode</t>
  </si>
  <si>
    <t>Percentage Decrease Calculator</t>
  </si>
  <si>
    <t>percentage decrease</t>
  </si>
  <si>
    <t>CSV, PDF, spreadsheet, converter</t>
  </si>
  <si>
    <t>fa-solid fa-arrow-trend-down</t>
  </si>
  <si>
    <t>fa-solid fa-file-csv</t>
  </si>
  <si>
    <t>Code128 Barcode Generator</t>
  </si>
  <si>
    <t>PDF to Text</t>
  </si>
  <si>
    <t>code128 barcode</t>
  </si>
  <si>
    <t>Fraction Calculator</t>
  </si>
  <si>
    <t>fractions</t>
  </si>
  <si>
    <t>PDF, text, extract, converter</t>
  </si>
  <si>
    <t>fa-solid fa-divide</t>
  </si>
  <si>
    <t>markdown editor, md editor</t>
  </si>
  <si>
    <t>fa-brands fa-markdown</t>
  </si>
  <si>
    <t>PDF to HTML</t>
  </si>
  <si>
    <t>Markdown Preview</t>
  </si>
  <si>
    <t>Decimal to Fraction Calculator</t>
  </si>
  <si>
    <t>markdown preview</t>
  </si>
  <si>
    <t>decimal fraction</t>
  </si>
  <si>
    <t>PDF, HTML, web, converter</t>
  </si>
  <si>
    <t>Markdown to HTML</t>
  </si>
  <si>
    <t>markdown html</t>
  </si>
  <si>
    <t>PDF to CSV</t>
  </si>
  <si>
    <t>HTML to Markdown</t>
  </si>
  <si>
    <t>html markdown</t>
  </si>
  <si>
    <t>Scientific Calculator</t>
  </si>
  <si>
    <t>PDF, CSV, spreadsheet, converter</t>
  </si>
  <si>
    <t>scientific calculator</t>
  </si>
  <si>
    <t>fa-solid fa-calculator</t>
  </si>
  <si>
    <t>BBCode to HTML</t>
  </si>
  <si>
    <t>bbcode html</t>
  </si>
  <si>
    <t>Split PDF</t>
  </si>
  <si>
    <t>Standard Calculator</t>
  </si>
  <si>
    <t>HTML to BBCode</t>
  </si>
  <si>
    <t>Edit &amp; Sign PDF</t>
  </si>
  <si>
    <t>calculator</t>
  </si>
  <si>
    <t>html bbcode</t>
  </si>
  <si>
    <t>split, PDF, pages, extract</t>
  </si>
  <si>
    <t>Text to Binary</t>
  </si>
  <si>
    <t>text binary</t>
  </si>
  <si>
    <t>Compress PDF</t>
  </si>
  <si>
    <t>Average Calculator</t>
  </si>
  <si>
    <t>average, mean</t>
  </si>
  <si>
    <t>Binary to Text</t>
  </si>
  <si>
    <t>compress, PDF, size, reduce</t>
  </si>
  <si>
    <t>fa-solid fa-chart-simple</t>
  </si>
  <si>
    <t>binary text</t>
  </si>
  <si>
    <t>Text to Hex</t>
  </si>
  <si>
    <t>Median Calculator</t>
  </si>
  <si>
    <t>Rotate PDF Pages</t>
  </si>
  <si>
    <t>text hex</t>
  </si>
  <si>
    <t>median</t>
  </si>
  <si>
    <t>fa-solid fa-chart-bar</t>
  </si>
  <si>
    <t>rotate, PDF, pages, turn</t>
  </si>
  <si>
    <t>Hex to Text</t>
  </si>
  <si>
    <t>hex text</t>
  </si>
  <si>
    <t>Mode Calculator</t>
  </si>
  <si>
    <t>Delete PDF Pages</t>
  </si>
  <si>
    <t>Text to ASCII</t>
  </si>
  <si>
    <t>mode calculator</t>
  </si>
  <si>
    <t>text ascii</t>
  </si>
  <si>
    <t>fa-solid fa-bars</t>
  </si>
  <si>
    <t>delete, PDF, pages, remove</t>
  </si>
  <si>
    <t>Reorder PDF Pages</t>
  </si>
  <si>
    <t>reorder, PDF, pages, sort, organize</t>
  </si>
  <si>
    <t>fa-solid fa-arrow-up-down-wide-short</t>
  </si>
  <si>
    <t>Add Page Numbers to PDF</t>
  </si>
  <si>
    <t>page numbers, PDF, add, insert</t>
  </si>
  <si>
    <t>Add Watermark</t>
  </si>
  <si>
    <t>watermark, PDF, add, stamp</t>
  </si>
  <si>
    <t>fa-solid fa-stamp</t>
  </si>
  <si>
    <t>Random Name Picker</t>
  </si>
  <si>
    <t>Meesho Label Cropper</t>
  </si>
  <si>
    <t>E-Commerce Tools</t>
  </si>
  <si>
    <t>Meesho, label, crop, shipping</t>
  </si>
  <si>
    <t>Flipkart Label Cropper</t>
  </si>
  <si>
    <t>Flipkart, label, crop, shipping</t>
  </si>
  <si>
    <t>Color Legend</t>
  </si>
  <si>
    <t>Amazon Label Cropper</t>
  </si>
  <si>
    <t>Amazon, label, crop, shipping</t>
  </si>
  <si>
    <t>ASCII to Text</t>
  </si>
  <si>
    <t>metadata, PDF, edit, title, author</t>
  </si>
  <si>
    <t>fa-solid fa-tag</t>
  </si>
  <si>
    <t>ascii text</t>
  </si>
  <si>
    <t>Protect PDF</t>
  </si>
  <si>
    <t>PDF Security Tools</t>
  </si>
  <si>
    <t>Standard Deviation Calculator</t>
  </si>
  <si>
    <t>protect, PDF, password, secure, encrypt</t>
  </si>
  <si>
    <t>Text to Unicode</t>
  </si>
  <si>
    <t>unicode text</t>
  </si>
  <si>
    <t>fa-solid fa-language</t>
  </si>
  <si>
    <t>standard deviation</t>
  </si>
  <si>
    <t>Unlock PDF</t>
  </si>
  <si>
    <t>Green</t>
  </si>
  <si>
    <t>fa-solid fa-wave-square</t>
  </si>
  <si>
    <t>Unicode to Text</t>
  </si>
  <si>
    <t>unlock, PDF, password, remove, decrypt</t>
  </si>
  <si>
    <t>unicode converter</t>
  </si>
  <si>
    <t>fa-solid fa-lock-open</t>
  </si>
  <si>
    <t>Sign PDF</t>
  </si>
  <si>
    <t>Text to URL Encode</t>
  </si>
  <si>
    <t>url encode text</t>
  </si>
  <si>
    <t>sign, PDF, signature, digital</t>
  </si>
  <si>
    <t>Variance Calculator</t>
  </si>
  <si>
    <t>fa-solid fa-signature</t>
  </si>
  <si>
    <t>variance</t>
  </si>
  <si>
    <t>URL Decode Text</t>
  </si>
  <si>
    <t>url decode</t>
  </si>
  <si>
    <t>Probability Calculator</t>
  </si>
  <si>
    <t>Redact PDF</t>
  </si>
  <si>
    <t>probability</t>
  </si>
  <si>
    <t>Business Name Generator</t>
  </si>
  <si>
    <t>Text Escape Tool</t>
  </si>
  <si>
    <t>fa-solid fa-dice</t>
  </si>
  <si>
    <t>redact, PDF, blackout, sensitive, censor</t>
  </si>
  <si>
    <t>escape text</t>
  </si>
  <si>
    <t>fa-solid fa-marker</t>
  </si>
  <si>
    <t>Online PDF Viewer</t>
  </si>
  <si>
    <t>Text Unescape Tool</t>
  </si>
  <si>
    <t>Permutation Calculator</t>
  </si>
  <si>
    <t>PDF Viewing And Organizing Tools</t>
  </si>
  <si>
    <t>unescape text</t>
  </si>
  <si>
    <t>Yellow</t>
  </si>
  <si>
    <t>permutation</t>
  </si>
  <si>
    <t>view, PDF, reader, online</t>
  </si>
  <si>
    <t>HTML Escape Tool</t>
  </si>
  <si>
    <t>html escape</t>
  </si>
  <si>
    <t>Extract Text from PDF with OCR</t>
  </si>
  <si>
    <t>30-59</t>
  </si>
  <si>
    <t>OCR Tools</t>
  </si>
  <si>
    <t>Combination Calculator</t>
  </si>
  <si>
    <t>extract, text, PDF, OCR, image to text</t>
  </si>
  <si>
    <t>combination</t>
  </si>
  <si>
    <t>HTML Unescape Tool</t>
  </si>
  <si>
    <t>fa-solid fa-file-word</t>
  </si>
  <si>
    <t>QR Code Scanner</t>
  </si>
  <si>
    <t>html unescape</t>
  </si>
  <si>
    <t>Organize PDF</t>
  </si>
  <si>
    <t>XML Escape Tool</t>
  </si>
  <si>
    <t>organize, PDF, pages, merge, split</t>
  </si>
  <si>
    <t>xml escape</t>
  </si>
  <si>
    <t>Prime Number Checker</t>
  </si>
  <si>
    <t>fa-solid fa-folder-tree</t>
  </si>
  <si>
    <t>prime number</t>
  </si>
  <si>
    <t>Red</t>
  </si>
  <si>
    <t>XML Unescape Tool</t>
  </si>
  <si>
    <t>Create Blank PDF</t>
  </si>
  <si>
    <t>xml unescape</t>
  </si>
  <si>
    <t>PDF Editing Tools</t>
  </si>
  <si>
    <t>create, blank, PDF, new, empty</t>
  </si>
  <si>
    <t>Prime Factorization Calculator</t>
  </si>
  <si>
    <t>fa-regular fa-file-pdf</t>
  </si>
  <si>
    <t>60-100</t>
  </si>
  <si>
    <t>CSV Formatter</t>
  </si>
  <si>
    <t>prime factors</t>
  </si>
  <si>
    <t>csv formatter</t>
  </si>
  <si>
    <t>Annotate PDF</t>
  </si>
  <si>
    <t>Brand Name Generator</t>
  </si>
  <si>
    <t>annotate, PDF, notes, comment, highlight</t>
  </si>
  <si>
    <t>fa-solid fa-pencil</t>
  </si>
  <si>
    <t>CSV Minifier</t>
  </si>
  <si>
    <t>csv cleaner</t>
  </si>
  <si>
    <t>GCD Calculator</t>
  </si>
  <si>
    <t>greatest common divisor</t>
  </si>
  <si>
    <t>Fill &amp; Sign PDF</t>
  </si>
  <si>
    <t>fa-solid fa-equals</t>
  </si>
  <si>
    <t>CSV Validator</t>
  </si>
  <si>
    <t>fill, sign, PDF, forms, complete</t>
  </si>
  <si>
    <t>csv validator</t>
  </si>
  <si>
    <t>OCR PDF</t>
  </si>
  <si>
    <t>LCM Calculator</t>
  </si>
  <si>
    <t>OCR, PDF, scan, image to PDF, searchable</t>
  </si>
  <si>
    <t>TSV to CSV Converter</t>
  </si>
  <si>
    <t>least common multiple</t>
  </si>
  <si>
    <t>fa-solid fa-file-invoice</t>
  </si>
  <si>
    <t>tsv csv</t>
  </si>
  <si>
    <t>Crop PDF</t>
  </si>
  <si>
    <t>crop, PDF, pages, trim</t>
  </si>
  <si>
    <t>CSV to TSV Converter</t>
  </si>
  <si>
    <t>Crop Aadhar Card</t>
  </si>
  <si>
    <t>csv tsv</t>
  </si>
  <si>
    <t>random number</t>
  </si>
  <si>
    <t>crop, Aadhar, card, ID, India</t>
  </si>
  <si>
    <t>YAML Validator</t>
  </si>
  <si>
    <t>yaml validator</t>
  </si>
  <si>
    <t>Binary Calculator</t>
  </si>
  <si>
    <t>PDF to XML</t>
  </si>
  <si>
    <t>binary</t>
  </si>
  <si>
    <t>YAML Viewer</t>
  </si>
  <si>
    <t>PDF, XML, data, converter</t>
  </si>
  <si>
    <t>yaml viewer</t>
  </si>
  <si>
    <t>General</t>
  </si>
  <si>
    <t>Hex Calculator</t>
  </si>
  <si>
    <t>TOML Formatter</t>
  </si>
  <si>
    <t>compound, interest, calculator, finance</t>
  </si>
  <si>
    <t>hexadecimal</t>
  </si>
  <si>
    <t>toml formatter</t>
  </si>
  <si>
    <t>INI Formatter</t>
  </si>
  <si>
    <t>ini formatter</t>
  </si>
  <si>
    <t>Matrix Calculator</t>
  </si>
  <si>
    <t>age, calculator, date, birthday</t>
  </si>
  <si>
    <t>matrix</t>
  </si>
  <si>
    <t>FD Calculator</t>
  </si>
  <si>
    <t>XML to JSON</t>
  </si>
  <si>
    <t>xml json</t>
  </si>
  <si>
    <t>FD, fixed deposit, calculator, finance</t>
  </si>
  <si>
    <t>Coin Flip</t>
  </si>
  <si>
    <t>fa-solid fa-building-columns</t>
  </si>
  <si>
    <t>GST Calculator</t>
  </si>
  <si>
    <t>JSON to XML</t>
  </si>
  <si>
    <t>json xml</t>
  </si>
  <si>
    <t>GST, tax, calculator, India</t>
  </si>
  <si>
    <t>Quadratic Equation Solver</t>
  </si>
  <si>
    <t>Income Tax Calculator</t>
  </si>
  <si>
    <t>JSON to YAML</t>
  </si>
  <si>
    <t>Personal Loan Calculator</t>
  </si>
  <si>
    <t>json yaml</t>
  </si>
  <si>
    <t>income, tax, calculator, finance, salary</t>
  </si>
  <si>
    <t>quadratic equation</t>
  </si>
  <si>
    <t>Retirement Calculator</t>
  </si>
  <si>
    <t>YAML to JSON</t>
  </si>
  <si>
    <t>fa-solid fa-square-root-variable</t>
  </si>
  <si>
    <t>yaml json</t>
  </si>
  <si>
    <t>retirement, calculator, pension, planning</t>
  </si>
  <si>
    <t>fa-solid fa-person-cane</t>
  </si>
  <si>
    <t>Cubic Equation Solver</t>
  </si>
  <si>
    <t>XML Pretty Print</t>
  </si>
  <si>
    <t>Passport Size Photo Maker</t>
  </si>
  <si>
    <t>xml pretty</t>
  </si>
  <si>
    <t>cubic equation</t>
  </si>
  <si>
    <t>fa-solid fa-cube</t>
  </si>
  <si>
    <t>passport, photo, size, maker, ID</t>
  </si>
  <si>
    <t>HTML Pretty Print</t>
  </si>
  <si>
    <t>html pretty</t>
  </si>
  <si>
    <t>Name Picker Wheel</t>
  </si>
  <si>
    <t>Unit Converter</t>
  </si>
  <si>
    <t>unit converter</t>
  </si>
  <si>
    <t>CSS Pretty Print</t>
  </si>
  <si>
    <t>fa-solid fa-right-left</t>
  </si>
  <si>
    <t>Home Loan Eligibility Calculator</t>
  </si>
  <si>
    <t>JavaScript Pretty Print</t>
  </si>
  <si>
    <t>Length Converter</t>
  </si>
  <si>
    <t>fa-solid fa-camera-retro</t>
  </si>
  <si>
    <t>length converter</t>
  </si>
  <si>
    <t>Signature Maker Online</t>
  </si>
  <si>
    <t>SQL Beautifier</t>
  </si>
  <si>
    <t>signature, maker, online, draw, create</t>
  </si>
  <si>
    <t>sql beautifier</t>
  </si>
  <si>
    <t>Weight Converter</t>
  </si>
  <si>
    <t>Image Resizer Online</t>
  </si>
  <si>
    <t>SQL Validator</t>
  </si>
  <si>
    <t>weight converter</t>
  </si>
  <si>
    <t>sql validator</t>
  </si>
  <si>
    <t>image, resize, dimensions, scale</t>
  </si>
  <si>
    <t>SQL Keywords Uppercase</t>
  </si>
  <si>
    <t>Temperature Converter</t>
  </si>
  <si>
    <t>Image Compressor</t>
  </si>
  <si>
    <t>sql uppercase</t>
  </si>
  <si>
    <t>celsius fahrenheit</t>
  </si>
  <si>
    <t>image, compress, size, reduce, JPG, PNG</t>
  </si>
  <si>
    <t>fa-solid fa-temperature-half</t>
  </si>
  <si>
    <t>SQL Keywords Lowercase</t>
  </si>
  <si>
    <t>sql lowercase</t>
  </si>
  <si>
    <t>Merge PDF</t>
  </si>
  <si>
    <t>Area Converter</t>
  </si>
  <si>
    <t>merge, PDF, combine, pages, join</t>
  </si>
  <si>
    <t>Dice Roller</t>
  </si>
  <si>
    <t>area converter</t>
  </si>
  <si>
    <t>Regex Cheat Sheet</t>
  </si>
  <si>
    <t>fa-solid fa-vector-square</t>
  </si>
  <si>
    <t>regex examples</t>
  </si>
  <si>
    <t>Image to PDF</t>
  </si>
  <si>
    <t>image, PDF, converter, JPG to PDF, PNG to PDF</t>
  </si>
  <si>
    <t>Volume Converter</t>
  </si>
  <si>
    <t>Regex Escape Tool</t>
  </si>
  <si>
    <t>volume converter</t>
  </si>
  <si>
    <t>regex escape</t>
  </si>
  <si>
    <t>Down Payment Calculator</t>
  </si>
  <si>
    <t>PDF to Word</t>
  </si>
  <si>
    <t>Regex Replace Tester</t>
  </si>
  <si>
    <t>regex replace</t>
  </si>
  <si>
    <t>PDF, Word, converter, DOCX</t>
  </si>
  <si>
    <t>Speed Converter</t>
  </si>
  <si>
    <t>UUID Bulk Generator</t>
  </si>
  <si>
    <t>speed converter</t>
  </si>
  <si>
    <t>bulk uuid</t>
  </si>
  <si>
    <t>fa-solid fa-gauge-high</t>
  </si>
  <si>
    <t>PDF to Excel</t>
  </si>
  <si>
    <t>CSS Gradient Generator</t>
  </si>
  <si>
    <t>Secure Token Generator</t>
  </si>
  <si>
    <t>PDF, Excel, converter, spreadsheet, XLSX</t>
  </si>
  <si>
    <t>token generator</t>
  </si>
  <si>
    <t>Pressure Converter</t>
  </si>
  <si>
    <t>fa-solid fa-file-excel</t>
  </si>
  <si>
    <t>pressure converter</t>
  </si>
  <si>
    <t>API Key Generator</t>
  </si>
  <si>
    <t>api key generator</t>
  </si>
  <si>
    <t>PDF to PowerPoint</t>
  </si>
  <si>
    <t>fa-solid fa-gauge</t>
  </si>
  <si>
    <t>PDF, PowerPoint, converter, presentation, PPT</t>
  </si>
  <si>
    <t>Secret Key Generator</t>
  </si>
  <si>
    <t>fa-solid fa-file-powerpoint</t>
  </si>
  <si>
    <t>Energy Converter</t>
  </si>
  <si>
    <t>secret key</t>
  </si>
  <si>
    <t>energy converter</t>
  </si>
  <si>
    <t>PDF to Image</t>
  </si>
  <si>
    <t>fa-solid fa-bolt</t>
  </si>
  <si>
    <t>PDF, image, converter, export</t>
  </si>
  <si>
    <t>fa-solid fa-file-image</t>
  </si>
  <si>
    <t>Random Hash Generator</t>
  </si>
  <si>
    <t>random hash</t>
  </si>
  <si>
    <t>PDF to PNG</t>
  </si>
  <si>
    <t>Power Converter</t>
  </si>
  <si>
    <t>Nickname Finder</t>
  </si>
  <si>
    <t>power converter</t>
  </si>
  <si>
    <t>PDF, PNG, converter, image</t>
  </si>
  <si>
    <t>SHA224 Generator</t>
  </si>
  <si>
    <t>fa-solid fa-plug</t>
  </si>
  <si>
    <t>sha224</t>
  </si>
  <si>
    <t>PDF to JPG</t>
  </si>
  <si>
    <t>Fuel Consumption Calculator</t>
  </si>
  <si>
    <t>SHA384 Generator</t>
  </si>
  <si>
    <t>PDF, JPG, converter, image, photo</t>
  </si>
  <si>
    <t>fuel economy, mileage</t>
  </si>
  <si>
    <t>sha384</t>
  </si>
  <si>
    <t>fa-solid fa-gas-pump</t>
  </si>
  <si>
    <t>PDF to WEBP</t>
  </si>
  <si>
    <t>RIPEMD160 Generator</t>
  </si>
  <si>
    <t>PDF, WEBP, converter, image</t>
  </si>
  <si>
    <t>Mileage Calculator</t>
  </si>
  <si>
    <t>ripemd160</t>
  </si>
  <si>
    <t>mileage</t>
  </si>
  <si>
    <t>fa-solid fa-road</t>
  </si>
  <si>
    <t>Merge PDF Pages into a Single Image</t>
  </si>
  <si>
    <t>Adler32 Generator</t>
  </si>
  <si>
    <t>adler32</t>
  </si>
  <si>
    <t>merge, PDF, pages, single image, combine</t>
  </si>
  <si>
    <t>Trip Cost Calculator</t>
  </si>
  <si>
    <t>trip cost</t>
  </si>
  <si>
    <t>BCrypt Hash Generator</t>
  </si>
  <si>
    <t>Extract Images from PDF</t>
  </si>
  <si>
    <t>bcrypt hash</t>
  </si>
  <si>
    <t>extract, images, PDF, save, export</t>
  </si>
  <si>
    <t>EV Charging Cost Calculator</t>
  </si>
  <si>
    <t>fa-regular fa-images</t>
  </si>
  <si>
    <t>Unix Permissions Converter</t>
  </si>
  <si>
    <t>EV charging</t>
  </si>
  <si>
    <t>chmod converter</t>
  </si>
  <si>
    <t>fa-solid fa-charging-station</t>
  </si>
  <si>
    <t>PDF Thumbnail Generator</t>
  </si>
  <si>
    <t>Fuel Cost Calculator</t>
  </si>
  <si>
    <t>CHMOD Generator</t>
  </si>
  <si>
    <t>Loan Interest Rate Calculator</t>
  </si>
  <si>
    <t>fuel cost</t>
  </si>
  <si>
    <t>chmod generator</t>
  </si>
  <si>
    <t>fa-solid fa-oil-can</t>
  </si>
  <si>
    <t>fa-solid fa-folder-open</t>
  </si>
  <si>
    <t>Tire Size Calculator</t>
  </si>
  <si>
    <t>File Permission Viewer</t>
  </si>
  <si>
    <t>tire size</t>
  </si>
  <si>
    <t>PDF, thumbnail, generator, preview, image</t>
  </si>
  <si>
    <t>file permissions</t>
  </si>
  <si>
    <t>fa-solid fa-circle-dot</t>
  </si>
  <si>
    <t>fa-solid fa-folder</t>
  </si>
  <si>
    <t>MIME Type Finder</t>
  </si>
  <si>
    <t>Gear Ratio Calculator</t>
  </si>
  <si>
    <t>PDF to TIFF</t>
  </si>
  <si>
    <t>mime lookup</t>
  </si>
  <si>
    <t>gear ratio</t>
  </si>
  <si>
    <t>fa-solid fa-gears</t>
  </si>
  <si>
    <t>PDF, TIFF, converter, image</t>
  </si>
  <si>
    <t>Internet Speed Calculator</t>
  </si>
  <si>
    <t>HTTP Status Code Lookup</t>
  </si>
  <si>
    <t>http status codes</t>
  </si>
  <si>
    <t>PDF to BMP</t>
  </si>
  <si>
    <t>Horsepower Calculator</t>
  </si>
  <si>
    <t>horsepower</t>
  </si>
  <si>
    <t>PDF, BMP, converter, image, bitmap</t>
  </si>
  <si>
    <t>fa-solid fa-engine</t>
  </si>
  <si>
    <t>HTTP Request Builder</t>
  </si>
  <si>
    <t>http request</t>
  </si>
  <si>
    <t>PDF Snapshot Tool</t>
  </si>
  <si>
    <t>CURL Command Generator</t>
  </si>
  <si>
    <t>curl generator</t>
  </si>
  <si>
    <t>fa-solid fa-terminal</t>
  </si>
  <si>
    <t>CSP Generator</t>
  </si>
  <si>
    <t>content security policy</t>
  </si>
  <si>
    <t>Store Name Generator</t>
  </si>
  <si>
    <t>PDF, snapshot, tool, capture, screen</t>
  </si>
  <si>
    <t>fa-solid fa-camera</t>
  </si>
  <si>
    <t>HSTS Header Generator</t>
  </si>
  <si>
    <t>hsts generator</t>
  </si>
  <si>
    <t>Word to PDF</t>
  </si>
  <si>
    <t>Word, PDF, converter, DOCX, document</t>
  </si>
  <si>
    <t>X-Robots Header Generator</t>
  </si>
  <si>
    <t>Refinance Calculator</t>
  </si>
  <si>
    <t>x robots</t>
  </si>
  <si>
    <t>Excel to PDF</t>
  </si>
  <si>
    <t>Excel, PDF, converter, spreadsheet, XLSX</t>
  </si>
  <si>
    <t>OpenSearch Generator</t>
  </si>
  <si>
    <t>opensearch xml</t>
  </si>
  <si>
    <t>Compression Ratio Calculator</t>
  </si>
  <si>
    <t>PowerPoint to PDF</t>
  </si>
  <si>
    <t>engine compression</t>
  </si>
  <si>
    <t>fa-solid fa-gear</t>
  </si>
  <si>
    <t>Favicon HTML Generator</t>
  </si>
  <si>
    <t>PowerPoint, PDF, converter, presentation, PPT</t>
  </si>
  <si>
    <t>favicon html</t>
  </si>
  <si>
    <t>Paint Calculator</t>
  </si>
  <si>
    <t>fa-solid fa-icons</t>
  </si>
  <si>
    <t>paint calculator</t>
  </si>
  <si>
    <t>translate-pdf</t>
  </si>
  <si>
    <t>Apple Touch Icon Generator</t>
  </si>
  <si>
    <t>fa-solid fa-paint-roller</t>
  </si>
  <si>
    <t>apple touch icon html</t>
  </si>
  <si>
    <t>fa-brands fa-apple</t>
  </si>
  <si>
    <t>pdf-rasterizer</t>
  </si>
  <si>
    <t>Tile Calculator</t>
  </si>
  <si>
    <t>tile calculator</t>
  </si>
  <si>
    <t>Manifest.json Generator</t>
  </si>
  <si>
    <t>pdf-sanitizer</t>
  </si>
  <si>
    <t>web manifest</t>
  </si>
  <si>
    <t>Flooring Calculator</t>
  </si>
  <si>
    <t>flooring</t>
  </si>
  <si>
    <t>remove-pdf-images</t>
  </si>
  <si>
    <t>Browserconfig.xml Generator</t>
  </si>
  <si>
    <t>browserconfig</t>
  </si>
  <si>
    <t>fa-solid fa-window-maximize</t>
  </si>
  <si>
    <t>word-advanced-to-pdf</t>
  </si>
  <si>
    <t>CSS Border Radius Generator</t>
  </si>
  <si>
    <t>Cost of Living Calculator</t>
  </si>
  <si>
    <t>border radius</t>
  </si>
  <si>
    <t>excel-advanced-to-pdf</t>
  </si>
  <si>
    <t>fa-solid fa-square</t>
  </si>
  <si>
    <t>CSS Box Shadow Generator</t>
  </si>
  <si>
    <t>pdf-to-base64</t>
  </si>
  <si>
    <t>box shadow</t>
  </si>
  <si>
    <t>fa-solid fa-square-full</t>
  </si>
  <si>
    <t>digital-sign-pdf</t>
  </si>
  <si>
    <t>Concrete Calculator</t>
  </si>
  <si>
    <t>CSS Text Shadow Generator</t>
  </si>
  <si>
    <t>text shadow</t>
  </si>
  <si>
    <t>concrete</t>
  </si>
  <si>
    <t>validate-signature-pdf</t>
  </si>
  <si>
    <t>css gradient</t>
  </si>
  <si>
    <t>Cement Calculator</t>
  </si>
  <si>
    <t>Contrast Color Finder</t>
  </si>
  <si>
    <t>repair-pdf</t>
  </si>
  <si>
    <t>cement</t>
  </si>
  <si>
    <t>fa-solid fa-trowel</t>
  </si>
  <si>
    <t>CSS Glassmorphism Generator</t>
  </si>
  <si>
    <t>remove-restrictions</t>
  </si>
  <si>
    <t>glass css</t>
  </si>
  <si>
    <t>Brick Calculator</t>
  </si>
  <si>
    <t>bricks</t>
  </si>
  <si>
    <t>fa-solid fa-kaaba</t>
  </si>
  <si>
    <t>pdf-style-editor</t>
  </si>
  <si>
    <t>CSS Neumorphism Generator</t>
  </si>
  <si>
    <t>Gravel Calculator</t>
  </si>
  <si>
    <t>neumorphism</t>
  </si>
  <si>
    <t>gravel</t>
  </si>
  <si>
    <t>add-overlay-to-pdf-online</t>
  </si>
  <si>
    <t>fa-solid fa-mountain</t>
  </si>
  <si>
    <t>CSS Clip Path Generator</t>
  </si>
  <si>
    <t>add-stamp-to-pdf-page</t>
  </si>
  <si>
    <t>Sand Calculator</t>
  </si>
  <si>
    <t>clip-path</t>
  </si>
  <si>
    <t>sand</t>
  </si>
  <si>
    <t>fa-solid fa-mound</t>
  </si>
  <si>
    <t>change-pdf-text-color</t>
  </si>
  <si>
    <t>CSS Transform Generator</t>
  </si>
  <si>
    <t>Roofing Calculator</t>
  </si>
  <si>
    <t>css transform</t>
  </si>
  <si>
    <t>roof</t>
  </si>
  <si>
    <t>email-to-pdf</t>
  </si>
  <si>
    <t>fa-solid fa-arrows-rotate</t>
  </si>
  <si>
    <t>fa-solid fa-house-chimney</t>
  </si>
  <si>
    <t>Wallpaper Calculator</t>
  </si>
  <si>
    <t>CSS Filter Generator</t>
  </si>
  <si>
    <t>enhance-pdf-online-free</t>
  </si>
  <si>
    <t>wallpaper</t>
  </si>
  <si>
    <t>css filters</t>
  </si>
  <si>
    <t>fa-solid fa-scroll</t>
  </si>
  <si>
    <t>fa-solid fa-sliders</t>
  </si>
  <si>
    <t>generate-electronic-pdf-invoice</t>
  </si>
  <si>
    <t>Paint Cost Calculator</t>
  </si>
  <si>
    <t>paint cost</t>
  </si>
  <si>
    <t>CSS Animation Generator</t>
  </si>
  <si>
    <t>fa-solid fa-dollar-sign</t>
  </si>
  <si>
    <t>css animation</t>
  </si>
  <si>
    <t>Screen Size Calculator</t>
  </si>
  <si>
    <t>screen size</t>
  </si>
  <si>
    <t>CSS Flexbox Generator</t>
  </si>
  <si>
    <t>fa-solid fa-display</t>
  </si>
  <si>
    <t>flexbox generator</t>
  </si>
  <si>
    <t>DPI Calculator</t>
  </si>
  <si>
    <t>pdf-builder</t>
  </si>
  <si>
    <t>CSS Grid Generator</t>
  </si>
  <si>
    <t>css grid</t>
  </si>
  <si>
    <t>Hash Rate Calculator</t>
  </si>
  <si>
    <t>pdf-to-docx</t>
  </si>
  <si>
    <t>Aspect Ratio Calculator</t>
  </si>
  <si>
    <t>CSS Triangle Generator</t>
  </si>
  <si>
    <t>fa-solid fa-tv</t>
  </si>
  <si>
    <t>css triangle</t>
  </si>
  <si>
    <t>pdf-margin-adjuster</t>
  </si>
  <si>
    <t>fa-solid fa-play</t>
  </si>
  <si>
    <t>Storage Converter</t>
  </si>
  <si>
    <t>MB GB TB</t>
  </si>
  <si>
    <t>fa-solid fa-hard-drive</t>
  </si>
  <si>
    <t>pdf-to-llamaIndex-json-converter</t>
  </si>
  <si>
    <t>Text Difference Checker</t>
  </si>
  <si>
    <t>text compare, text difference, compare text</t>
  </si>
  <si>
    <t>pdf-workflow</t>
  </si>
  <si>
    <t>internet speed</t>
  </si>
  <si>
    <t>Duplicate Word Finder</t>
  </si>
  <si>
    <t>prepare-pdf-for-ai</t>
  </si>
  <si>
    <t>Download Time Calculator</t>
  </si>
  <si>
    <t>duplicate words, repeated words</t>
  </si>
  <si>
    <t>download time</t>
  </si>
  <si>
    <t>fa-solid fa-download</t>
  </si>
  <si>
    <t>resize-and-rescale-pdf-online</t>
  </si>
  <si>
    <t>Word Frequency Counter</t>
  </si>
  <si>
    <t>Upload Time Calculator</t>
  </si>
  <si>
    <t>upload time</t>
  </si>
  <si>
    <t>word frequency, keyword count</t>
  </si>
  <si>
    <t>fa-solid fa-upload</t>
  </si>
  <si>
    <t>xps-to-pdf</t>
  </si>
  <si>
    <t>Pixel Density Calculator</t>
  </si>
  <si>
    <t>excel-to-jpg-converter</t>
  </si>
  <si>
    <t>Character Frequency Counter</t>
  </si>
  <si>
    <t>pixel density</t>
  </si>
  <si>
    <t>excel-to-png-converter</t>
  </si>
  <si>
    <t>pdf-to-pdfa-converter</t>
  </si>
  <si>
    <t>character frequency, letter count</t>
  </si>
  <si>
    <t>Remove Emojis</t>
  </si>
  <si>
    <t>Fake Profile Generator</t>
  </si>
  <si>
    <t>remove emojis, emoji remover</t>
  </si>
  <si>
    <t>fa-solid fa-face-smile</t>
  </si>
  <si>
    <t>Love Calculator</t>
  </si>
  <si>
    <t>love calculator</t>
  </si>
  <si>
    <t>fa-solid fa-heart</t>
  </si>
  <si>
    <t>Extract Email Addresses</t>
  </si>
  <si>
    <t>extract emails, email extractor</t>
  </si>
  <si>
    <t>Lucky Number Calculator</t>
  </si>
  <si>
    <t>Simple Interest Calculator</t>
  </si>
  <si>
    <t>lucky number</t>
  </si>
  <si>
    <t>fa-solid fa-clover</t>
  </si>
  <si>
    <t>Extract Phone Numbers</t>
  </si>
  <si>
    <t>phone number extractor</t>
  </si>
  <si>
    <t>Zodiac Calculator</t>
  </si>
  <si>
    <t>zodiac sign</t>
  </si>
  <si>
    <t>fa-solid fa-star</t>
  </si>
  <si>
    <t>Extract URLs</t>
  </si>
  <si>
    <t>url extractor, links extractor</t>
  </si>
  <si>
    <t>Numerology Calculator</t>
  </si>
  <si>
    <t>numerology</t>
  </si>
  <si>
    <t>fa-solid fa-sparkles</t>
  </si>
  <si>
    <t>Extract Hashtags</t>
  </si>
  <si>
    <t>hashtag extractor</t>
  </si>
  <si>
    <t>Tip Calculator</t>
  </si>
  <si>
    <t>tip calculator</t>
  </si>
  <si>
    <t>fa-solid fa-money-bill-wave</t>
  </si>
  <si>
    <t>House Affordability Calculator</t>
  </si>
  <si>
    <t>Extract Numbers</t>
  </si>
  <si>
    <t>Split Bill Calculator</t>
  </si>
  <si>
    <t>number extractor</t>
  </si>
  <si>
    <t>split bill</t>
  </si>
  <si>
    <t>fa-solid fa-users</t>
  </si>
  <si>
    <t>Keep Only Letters</t>
  </si>
  <si>
    <t>letters only, remove numbers</t>
  </si>
  <si>
    <t>Discount Calculator</t>
  </si>
  <si>
    <t>discount</t>
  </si>
  <si>
    <t>Keep Only Numbers</t>
  </si>
  <si>
    <t>numbers only, extract digits</t>
  </si>
  <si>
    <t>Sale Price Calculator</t>
  </si>
  <si>
    <t>sale price</t>
  </si>
  <si>
    <t>Remove Special Characters</t>
  </si>
  <si>
    <t>Mortgage Affordability Calculator</t>
  </si>
  <si>
    <t>remove special characters</t>
  </si>
  <si>
    <t>Cashback Calculator</t>
  </si>
  <si>
    <t>cashback</t>
  </si>
  <si>
    <t>Remove Punctuation</t>
  </si>
  <si>
    <t>punctuation remover</t>
  </si>
  <si>
    <t>fa-solid fa-credit-card</t>
  </si>
  <si>
    <t>fa-solid fa-delete-left</t>
  </si>
  <si>
    <t>Profit Margin Calculator</t>
  </si>
  <si>
    <t>Alphabetical Sorter</t>
  </si>
  <si>
    <t>profit margin</t>
  </si>
  <si>
    <t>alphabet sorter, sort words</t>
  </si>
  <si>
    <t>fa-solid fa-arrow-down-a-z</t>
  </si>
  <si>
    <t>fa-solid fa-chart-pie</t>
  </si>
  <si>
    <t>Shuffle Text</t>
  </si>
  <si>
    <t>randomize text, shuffle text</t>
  </si>
  <si>
    <t>Markup Calculator</t>
  </si>
  <si>
    <t>markup</t>
  </si>
  <si>
    <t>fa-solid fa-arrow-up</t>
  </si>
  <si>
    <t>Reverse Word Order</t>
  </si>
  <si>
    <t>reverse word order</t>
  </si>
  <si>
    <t>Commission Calculator</t>
  </si>
  <si>
    <t>commission</t>
  </si>
  <si>
    <t>fa-solid fa-hand-holding-dollar</t>
  </si>
  <si>
    <t>Add Prefix to Lines</t>
  </si>
  <si>
    <t>add prefix, prefix lines</t>
  </si>
  <si>
    <t>fa-solid fa-plus</t>
  </si>
  <si>
    <t>Inventory Turnover Calculator</t>
  </si>
  <si>
    <t>inventory turnover</t>
  </si>
  <si>
    <t>Add Suffix to Lines</t>
  </si>
  <si>
    <t>fa-solid fa-boxes-stacked</t>
  </si>
  <si>
    <t>add suffix, suffix lines</t>
  </si>
  <si>
    <t>Gross Profit Calculator</t>
  </si>
  <si>
    <t>Remove Prefix from Lines</t>
  </si>
  <si>
    <t>remove prefix</t>
  </si>
  <si>
    <t>gross profit</t>
  </si>
  <si>
    <t>fa-solid fa-minus</t>
  </si>
  <si>
    <t>Remove Suffix from Lines</t>
  </si>
  <si>
    <t>remove suffix</t>
  </si>
  <si>
    <t>Net Profit Calculator</t>
  </si>
  <si>
    <t>net profit</t>
  </si>
  <si>
    <t>random picker, random name</t>
  </si>
  <si>
    <t>fa-solid fa-user-check</t>
  </si>
  <si>
    <t>Working Capital Calculator</t>
  </si>
  <si>
    <t>coin flip, heads or tails</t>
  </si>
  <si>
    <t>working capital</t>
  </si>
  <si>
    <t>dice roller, roll dice</t>
  </si>
  <si>
    <t>Random Team Generator</t>
  </si>
  <si>
    <t>team generator, random teams</t>
  </si>
  <si>
    <t>Random Decision Maker</t>
  </si>
  <si>
    <t>yes or no, decision maker</t>
  </si>
  <si>
    <t>fa-solid fa-circle-question</t>
  </si>
  <si>
    <t>Current Ratio Calculator</t>
  </si>
  <si>
    <t>Random Letter Generator</t>
  </si>
  <si>
    <t>random letter</t>
  </si>
  <si>
    <t>current ratio</t>
  </si>
  <si>
    <t>fa-solid fa-a</t>
  </si>
  <si>
    <t>Random Emoji Generator</t>
  </si>
  <si>
    <t>random emoji</t>
  </si>
  <si>
    <t>fa-solid fa-face-grin</t>
  </si>
  <si>
    <t>Quick Ratio Calculator</t>
  </si>
  <si>
    <t>quick ratio</t>
  </si>
  <si>
    <t>Username Generator</t>
  </si>
  <si>
    <t>Debt to Equity Calculator</t>
  </si>
  <si>
    <t>Nickname Generator</t>
  </si>
  <si>
    <t>debt equity</t>
  </si>
  <si>
    <t>nickname generator</t>
  </si>
  <si>
    <t>fa-solid fa-scale-unbalanced</t>
  </si>
  <si>
    <t>fa-solid fa-user-tag</t>
  </si>
  <si>
    <t>CAGR Calculator</t>
  </si>
  <si>
    <t>fake profile, dummy profile</t>
  </si>
  <si>
    <t>CAGR</t>
  </si>
  <si>
    <t>Name Initials Generator</t>
  </si>
  <si>
    <t>initials generator</t>
  </si>
  <si>
    <t>Dividend Yield Calculator</t>
  </si>
  <si>
    <t>dividend yield</t>
  </si>
  <si>
    <t>Roman Numeral Converter</t>
  </si>
  <si>
    <t>roman numeral converter</t>
  </si>
  <si>
    <t>Stock Average Calculator</t>
  </si>
  <si>
    <t>Roman Numeral Generator</t>
  </si>
  <si>
    <t>average stock price</t>
  </si>
  <si>
    <t>roman numeral generator</t>
  </si>
  <si>
    <t>Number to Words Converter</t>
  </si>
  <si>
    <t>Position Size Calculator</t>
  </si>
  <si>
    <t>number to words</t>
  </si>
  <si>
    <t>position sizing</t>
  </si>
  <si>
    <t>fa-solid fa-spell-check</t>
  </si>
  <si>
    <t>Words to Number Converter</t>
  </si>
  <si>
    <t>words to number</t>
  </si>
  <si>
    <t>fa-solid fa-arrow-right-arrow-left</t>
  </si>
  <si>
    <t>Risk Reward Calculator</t>
  </si>
  <si>
    <t>risk reward</t>
  </si>
  <si>
    <t>NATO Alphabet Converter</t>
  </si>
  <si>
    <t>nato phonetic alphabet</t>
  </si>
  <si>
    <t>fa-solid fa-bullhorn</t>
  </si>
  <si>
    <t>Pip Calculator</t>
  </si>
  <si>
    <t>forex pip</t>
  </si>
  <si>
    <t>Morse Code Translator</t>
  </si>
  <si>
    <t>morse code translator</t>
  </si>
  <si>
    <t>Bingo Card Generator</t>
  </si>
  <si>
    <t>Margin Calculator (Forex)</t>
  </si>
  <si>
    <t>Braille Translator</t>
  </si>
  <si>
    <t>forex margin</t>
  </si>
  <si>
    <t>braille converter</t>
  </si>
  <si>
    <t>fa-solid fa-money-bill-trend-up</t>
  </si>
  <si>
    <t>fa-solid fa-universal-access</t>
  </si>
  <si>
    <t>Emoji Text Converter</t>
  </si>
  <si>
    <t>Lot Size Calculator</t>
  </si>
  <si>
    <t>emoji text converter</t>
  </si>
  <si>
    <t>fa-solid fa-face-laugh</t>
  </si>
  <si>
    <t>lot size</t>
  </si>
  <si>
    <t>Fancy Text Generator</t>
  </si>
  <si>
    <t>fancy text generator</t>
  </si>
  <si>
    <t>Crypto Profit Calculator</t>
  </si>
  <si>
    <t>Small Text Generator</t>
  </si>
  <si>
    <t>crypto profit</t>
  </si>
  <si>
    <t>small text, tiny text</t>
  </si>
  <si>
    <t>fa-brands fa-bitcoin</t>
  </si>
  <si>
    <t>fa-solid fa-text-height</t>
  </si>
  <si>
    <t>Bubble Text Generator</t>
  </si>
  <si>
    <t>bubble text</t>
  </si>
  <si>
    <t>Bitcoin Mining Calculator</t>
  </si>
  <si>
    <t>fa-solid fa-circle</t>
  </si>
  <si>
    <t>bitcoin mining</t>
  </si>
  <si>
    <t>Upside Down Text Generator</t>
  </si>
  <si>
    <t>Zalgo Text Generator</t>
  </si>
  <si>
    <t>PSU Calculator</t>
  </si>
  <si>
    <t>Ethereum Mining Calculator</t>
  </si>
  <si>
    <t>zalgo text</t>
  </si>
  <si>
    <t>ethereum mining</t>
  </si>
  <si>
    <t>fa-brands fa-ethereum</t>
  </si>
  <si>
    <t>Wide Text Generator</t>
  </si>
  <si>
    <t>wide text generator</t>
  </si>
  <si>
    <t>Invisible Text Generator</t>
  </si>
  <si>
    <t>Loan Affordability Calculator</t>
  </si>
  <si>
    <t>hash rate</t>
  </si>
  <si>
    <t>invisible text</t>
  </si>
  <si>
    <t>fa-solid fa-eye-slash</t>
  </si>
  <si>
    <t>APR Calculator</t>
  </si>
  <si>
    <t>qr scanner, scan qr code</t>
  </si>
  <si>
    <t>APR</t>
  </si>
  <si>
    <t>WiFi Password QR Generator</t>
  </si>
  <si>
    <t>wifi qr code</t>
  </si>
  <si>
    <t>APY Calculator</t>
  </si>
  <si>
    <t>APY</t>
  </si>
  <si>
    <t>Contact QR Generator</t>
  </si>
  <si>
    <t>contact qr, vcard qr</t>
  </si>
  <si>
    <t>Credit Card Payoff Calculator</t>
  </si>
  <si>
    <t>Text Case Analyzer</t>
  </si>
  <si>
    <t>credit card payoff</t>
  </si>
  <si>
    <t>text case analyzer, uppercase lowercase</t>
  </si>
  <si>
    <t>Longest Word Finder</t>
  </si>
  <si>
    <t>longest word finder</t>
  </si>
  <si>
    <t>fa-solid fa-arrow-up-long</t>
  </si>
  <si>
    <t>Shortest Word Finder</t>
  </si>
  <si>
    <t>shortest word finder</t>
  </si>
  <si>
    <t>fa-solid fa-arrow-down-short-wide</t>
  </si>
  <si>
    <t>Palindrome Checker</t>
  </si>
  <si>
    <t>palindrome checker</t>
  </si>
  <si>
    <t>Anagram Checker</t>
  </si>
  <si>
    <t>anagram checker</t>
  </si>
  <si>
    <t>Pangram Checker</t>
  </si>
  <si>
    <t>pangram checker</t>
  </si>
  <si>
    <t>Isogram Checker</t>
  </si>
  <si>
    <t>isogram checker</t>
  </si>
  <si>
    <t>Text Length Checker</t>
  </si>
  <si>
    <t>text length checker</t>
  </si>
  <si>
    <t>fa-solid fa-ruler-horizontal</t>
  </si>
  <si>
    <t>Reading Level Checker</t>
  </si>
  <si>
    <t>readability checker, reading level</t>
  </si>
  <si>
    <t>Sentence Splitter</t>
  </si>
  <si>
    <t>Payroll Calculator</t>
  </si>
  <si>
    <t>sentence splitter</t>
  </si>
  <si>
    <t>simple interest</t>
  </si>
  <si>
    <t>fa-solid fa-grip-lines</t>
  </si>
  <si>
    <t>Word Splitter</t>
  </si>
  <si>
    <t>word splitter</t>
  </si>
  <si>
    <t>Education Loan Calculator</t>
  </si>
  <si>
    <t>Text Columnizer</t>
  </si>
  <si>
    <t>text columns</t>
  </si>
  <si>
    <t>education loan</t>
  </si>
  <si>
    <t>fa-solid fa-graduation-cap</t>
  </si>
  <si>
    <t>Text List Cleaner</t>
  </si>
  <si>
    <t>clean text list</t>
  </si>
  <si>
    <t>Duplicate Line Highlighter</t>
  </si>
  <si>
    <t>personal loan</t>
  </si>
  <si>
    <t>duplicate line finder</t>
  </si>
  <si>
    <t>fa-solid fa-highlighter</t>
  </si>
  <si>
    <t>Watt Calculator</t>
  </si>
  <si>
    <t>Consecutive Space Finder</t>
  </si>
  <si>
    <t>extra spaces checker</t>
  </si>
  <si>
    <t>Gold Loan Calculator</t>
  </si>
  <si>
    <t>Tab to Space Converter</t>
  </si>
  <si>
    <t>gold loan</t>
  </si>
  <si>
    <t>tabs to spaces</t>
  </si>
  <si>
    <t>fa-solid fa-gem</t>
  </si>
  <si>
    <t>fa-solid fa-arrow-right</t>
  </si>
  <si>
    <t>Lucky Number Generator</t>
  </si>
  <si>
    <t>Space to Tab Converter</t>
  </si>
  <si>
    <t>spaces to tabs</t>
  </si>
  <si>
    <t>fa-solid fa-arrow-left</t>
  </si>
  <si>
    <t>home loan eligibility</t>
  </si>
  <si>
    <t>Remove Blank Paragraphs</t>
  </si>
  <si>
    <t>remove blank paragraphs</t>
  </si>
  <si>
    <t>Work Calculator</t>
  </si>
  <si>
    <t>Word List Generator</t>
  </si>
  <si>
    <t>word list generator</t>
  </si>
  <si>
    <t>Fixed Deposit Maturity Calculator</t>
  </si>
  <si>
    <t>FD maturity</t>
  </si>
  <si>
    <t>Text Statistics Viewer</t>
  </si>
  <si>
    <t>text statistics</t>
  </si>
  <si>
    <t>Recurring Deposit Calculator</t>
  </si>
  <si>
    <t>RD calculator</t>
  </si>
  <si>
    <t>Checklist Generator</t>
  </si>
  <si>
    <t>fa-solid fa-calendar-check</t>
  </si>
  <si>
    <t>checklist generator</t>
  </si>
  <si>
    <t>fa-solid fa-list-check</t>
  </si>
  <si>
    <t>Rule of 72 Calculator</t>
  </si>
  <si>
    <t>Daily Planner Generator</t>
  </si>
  <si>
    <t>rule of 72, investment doubling</t>
  </si>
  <si>
    <t>daily planner</t>
  </si>
  <si>
    <t>fa-solid fa-calendar-day</t>
  </si>
  <si>
    <t>Weekly Planner Generator</t>
  </si>
  <si>
    <t>weekly planner</t>
  </si>
  <si>
    <t>affordable loan</t>
  </si>
  <si>
    <t>Monthly Planner Generator</t>
  </si>
  <si>
    <t>monthly planner</t>
  </si>
  <si>
    <t>Habit Tracker Generator</t>
  </si>
  <si>
    <t>down payment</t>
  </si>
  <si>
    <t>habit tracker</t>
  </si>
  <si>
    <t>To-Do List Generator</t>
  </si>
  <si>
    <t>to do list</t>
  </si>
  <si>
    <t>fa-solid fa-clipboard-list</t>
  </si>
  <si>
    <t>refinance loan</t>
  </si>
  <si>
    <t>Meeting Notes Template Generator</t>
  </si>
  <si>
    <t>meeting notes</t>
  </si>
  <si>
    <t>fa-solid fa-note-sticky</t>
  </si>
  <si>
    <t>Grocery List Generator</t>
  </si>
  <si>
    <t>Balloon Payment Calculator</t>
  </si>
  <si>
    <t>grocery list</t>
  </si>
  <si>
    <t>fa-solid fa-cart-shopping</t>
  </si>
  <si>
    <t>balloon loan</t>
  </si>
  <si>
    <t>fa-solid fa-money-check</t>
  </si>
  <si>
    <t>Packing List Generator</t>
  </si>
  <si>
    <t>packing checklist</t>
  </si>
  <si>
    <t>fa-solid fa-suitcase</t>
  </si>
  <si>
    <t>Lease vs Buy Calculator</t>
  </si>
  <si>
    <t>Shopping List Generator</t>
  </si>
  <si>
    <t>lease buy</t>
  </si>
  <si>
    <t>shopping list</t>
  </si>
  <si>
    <t>fa-solid fa-basket-shopping</t>
  </si>
  <si>
    <t>Bucket List Generator</t>
  </si>
  <si>
    <t>Lottery Number Generator</t>
  </si>
  <si>
    <t>Credit Utilization Calculator</t>
  </si>
  <si>
    <t>bucket list</t>
  </si>
  <si>
    <t>credit utilization</t>
  </si>
  <si>
    <t>fa-solid fa-list-ul</t>
  </si>
  <si>
    <t>Credit Score Estimator</t>
  </si>
  <si>
    <t>credit score</t>
  </si>
  <si>
    <t>fa-solid fa-ranking-star</t>
  </si>
  <si>
    <t>Birthday Reminder List Generator</t>
  </si>
  <si>
    <t>birthday reminder</t>
  </si>
  <si>
    <t>Net Worth Calculator</t>
  </si>
  <si>
    <t>assets liabilities</t>
  </si>
  <si>
    <t>Password List Organizer</t>
  </si>
  <si>
    <t>password organizer</t>
  </si>
  <si>
    <t>fa-solid fa-vault</t>
  </si>
  <si>
    <t>Emergency Fund Calculator</t>
  </si>
  <si>
    <t>emergency savings</t>
  </si>
  <si>
    <t>File Name Cleaner</t>
  </si>
  <si>
    <t>filename cleaner</t>
  </si>
  <si>
    <t>College Savings Calculator</t>
  </si>
  <si>
    <t>File Name Generator</t>
  </si>
  <si>
    <t>education savings</t>
  </si>
  <si>
    <t>filename generator</t>
  </si>
  <si>
    <t>fa-solid fa-school</t>
  </si>
  <si>
    <t>Rent vs Buy Calculator</t>
  </si>
  <si>
    <t>rent or buy</t>
  </si>
  <si>
    <t>File Extension Finder</t>
  </si>
  <si>
    <t>fa-solid fa-house-user</t>
  </si>
  <si>
    <t>file extension finder</t>
  </si>
  <si>
    <t>Rent Affordability Calculator</t>
  </si>
  <si>
    <t>File Type Identifier</t>
  </si>
  <si>
    <t>affordable rent</t>
  </si>
  <si>
    <t>file type checker</t>
  </si>
  <si>
    <t>fa-solid fa-file-circle-question</t>
  </si>
  <si>
    <t>Property Tax Calculator</t>
  </si>
  <si>
    <t>ZIP Code Finder (Offline Database)</t>
  </si>
  <si>
    <t>property tax</t>
  </si>
  <si>
    <t>zip code lookup</t>
  </si>
  <si>
    <t>fa-solid fa-city</t>
  </si>
  <si>
    <t>Rental Yield Calculator</t>
  </si>
  <si>
    <t>Country Code Finder</t>
  </si>
  <si>
    <t>rental yield</t>
  </si>
  <si>
    <t>country calling code</t>
  </si>
  <si>
    <t>fa-solid fa-building-circle-check</t>
  </si>
  <si>
    <t>fa-solid fa-earth-asia</t>
  </si>
  <si>
    <t>Rental ROI Calculator</t>
  </si>
  <si>
    <t>Currency Code Finder</t>
  </si>
  <si>
    <t>Revenue Calculator</t>
  </si>
  <si>
    <t>rental investment</t>
  </si>
  <si>
    <t>Carpet Area Calculator</t>
  </si>
  <si>
    <t>currency code list</t>
  </si>
  <si>
    <t>carpet area</t>
  </si>
  <si>
    <t>fa-solid fa-money-bill</t>
  </si>
  <si>
    <t>Language Code Finder</t>
  </si>
  <si>
    <t>Built-up Area Calculator</t>
  </si>
  <si>
    <t>language codes</t>
  </si>
  <si>
    <t>built up area</t>
  </si>
  <si>
    <t>Time Zone Finder</t>
  </si>
  <si>
    <t>Super Built-up Area Calculator</t>
  </si>
  <si>
    <t>timezone finder</t>
  </si>
  <si>
    <t>super built area</t>
  </si>
  <si>
    <t>Week Number Finder</t>
  </si>
  <si>
    <t>week number</t>
  </si>
  <si>
    <t>Stair Calculator</t>
  </si>
  <si>
    <t>staircase</t>
  </si>
  <si>
    <t>fa-solid fa-stairs</t>
  </si>
  <si>
    <t>Leap Year Checker</t>
  </si>
  <si>
    <t>leap year checker</t>
  </si>
  <si>
    <t>fa-solid fa-calendar-plus</t>
  </si>
  <si>
    <t>Beam Load Calculator</t>
  </si>
  <si>
    <t>beam load</t>
  </si>
  <si>
    <t>Day Name Finder</t>
  </si>
  <si>
    <t>weekday finder</t>
  </si>
  <si>
    <t>Column Load Calculator</t>
  </si>
  <si>
    <t>Month Name Converter</t>
  </si>
  <si>
    <t>column load</t>
  </si>
  <si>
    <t>month converter</t>
  </si>
  <si>
    <t>Calendar Generator</t>
  </si>
  <si>
    <t>Steel Weight Calculator</t>
  </si>
  <si>
    <t>printable calendar</t>
  </si>
  <si>
    <t>steel weight</t>
  </si>
  <si>
    <t>ASCII Table Viewer</t>
  </si>
  <si>
    <t>ascii table</t>
  </si>
  <si>
    <t>Pipe Volume Calculator</t>
  </si>
  <si>
    <t>pipe volume</t>
  </si>
  <si>
    <t>Unicode Character Lookup</t>
  </si>
  <si>
    <t>unicode lookup</t>
  </si>
  <si>
    <t>Pipe Weight Calculator</t>
  </si>
  <si>
    <t>MIME Type Reference</t>
  </si>
  <si>
    <t>pipe weight</t>
  </si>
  <si>
    <t>mime type list</t>
  </si>
  <si>
    <t>Name Formatter</t>
  </si>
  <si>
    <t>Wire Size Calculator</t>
  </si>
  <si>
    <t>name formatter, format names</t>
  </si>
  <si>
    <t>fa-solid fa-user-pen</t>
  </si>
  <si>
    <t>wire gauge</t>
  </si>
  <si>
    <t>Zodiac Sign Finder</t>
  </si>
  <si>
    <t>Name Splitter</t>
  </si>
  <si>
    <t>split full name, first last name</t>
  </si>
  <si>
    <t>fa-solid fa-user-group</t>
  </si>
  <si>
    <t>Initials Generator</t>
  </si>
  <si>
    <t>initials generator, initials maker</t>
  </si>
  <si>
    <t>Acronym Generator</t>
  </si>
  <si>
    <t>Yes or No Generator</t>
  </si>
  <si>
    <t>acronym generator</t>
  </si>
  <si>
    <t>Acronym Expander</t>
  </si>
  <si>
    <t>acronym expander</t>
  </si>
  <si>
    <t>Text Deduplicator</t>
  </si>
  <si>
    <t>remove duplicate text</t>
  </si>
  <si>
    <t>Sales Tax Calculator</t>
  </si>
  <si>
    <t>Voltage Drop Calculator</t>
  </si>
  <si>
    <t>voltage drop</t>
  </si>
  <si>
    <t>Merge Text Files</t>
  </si>
  <si>
    <t>merge text, combine text</t>
  </si>
  <si>
    <t>Ohm's Law Calculator</t>
  </si>
  <si>
    <t>Text Divider</t>
  </si>
  <si>
    <t>ohms law</t>
  </si>
  <si>
    <t>split text into parts</t>
  </si>
  <si>
    <t>fa-solid fa-grip-lines-vertical</t>
  </si>
  <si>
    <t>Text Chunk Generator</t>
  </si>
  <si>
    <t>split long text</t>
  </si>
  <si>
    <t>watt calculator</t>
  </si>
  <si>
    <t>fa-solid fa-lightbulb</t>
  </si>
  <si>
    <t>Keyword Extractor</t>
  </si>
  <si>
    <t>keyword extractor</t>
  </si>
  <si>
    <t>kWh Cost Calculator</t>
  </si>
  <si>
    <t>electricity bill</t>
  </si>
  <si>
    <t>Stop Word Remover</t>
  </si>
  <si>
    <t>remove stop words</t>
  </si>
  <si>
    <t>fa-solid fa-bolt-lightning</t>
  </si>
  <si>
    <t>fa-solid fa-filter</t>
  </si>
  <si>
    <t>Common Words Finder</t>
  </si>
  <si>
    <t>common word finder</t>
  </si>
  <si>
    <t>Solar Panel Calculator</t>
  </si>
  <si>
    <t>solar panels</t>
  </si>
  <si>
    <t>Unique Words Finder</t>
  </si>
  <si>
    <t>fa-solid fa-solar-panel</t>
  </si>
  <si>
    <t>unique words</t>
  </si>
  <si>
    <t>Battery Backup Calculator</t>
  </si>
  <si>
    <t>Text Similarity Checker</t>
  </si>
  <si>
    <t>battery backup</t>
  </si>
  <si>
    <t>text similarity</t>
  </si>
  <si>
    <t>fa-solid fa-car-battery</t>
  </si>
  <si>
    <t>Text Alphabetizer</t>
  </si>
  <si>
    <t>Generator Size Calculator</t>
  </si>
  <si>
    <t>alphabetize text</t>
  </si>
  <si>
    <t>generator sizing</t>
  </si>
  <si>
    <t>fa-solid fa-industry</t>
  </si>
  <si>
    <t>Car Depreciation Calculator</t>
  </si>
  <si>
    <t>random name wheel</t>
  </si>
  <si>
    <t>fa-solid fa-arrows-spin</t>
  </si>
  <si>
    <t>UPS Runtime Calculator</t>
  </si>
  <si>
    <t>UPS runtime</t>
  </si>
  <si>
    <t>Random Country Generator</t>
  </si>
  <si>
    <t>fa-solid fa-battery-three-quarters</t>
  </si>
  <si>
    <t>random country</t>
  </si>
  <si>
    <t>fa-solid fa-earth-americas</t>
  </si>
  <si>
    <t>CPU Bottleneck Calculator</t>
  </si>
  <si>
    <t>Random City Generator</t>
  </si>
  <si>
    <t>cpu bottleneck</t>
  </si>
  <si>
    <t>random city</t>
  </si>
  <si>
    <t>Random Language Generator</t>
  </si>
  <si>
    <t>power supply</t>
  </si>
  <si>
    <t>random language</t>
  </si>
  <si>
    <t>fa-solid fa-plug-circle-bolt</t>
  </si>
  <si>
    <t>RAM Calculator</t>
  </si>
  <si>
    <t>Random Profession Generator</t>
  </si>
  <si>
    <t>ram requirement</t>
  </si>
  <si>
    <t>random job generator</t>
  </si>
  <si>
    <t>fa-solid fa-memory</t>
  </si>
  <si>
    <t>Monitor PPI Calculator</t>
  </si>
  <si>
    <t>Random Hobby Generator</t>
  </si>
  <si>
    <t>monitor ppi</t>
  </si>
  <si>
    <t>random hobbies</t>
  </si>
  <si>
    <t>fa-solid fa-gamepad</t>
  </si>
  <si>
    <t>Random Animal Generator</t>
  </si>
  <si>
    <t>Camera Megapixel Calculator</t>
  </si>
  <si>
    <t>random animal</t>
  </si>
  <si>
    <t>fa-solid fa-paw</t>
  </si>
  <si>
    <t>megapixels</t>
  </si>
  <si>
    <t>Random Fruit Generator</t>
  </si>
  <si>
    <t>random fruit</t>
  </si>
  <si>
    <t>Focal Length Calculator</t>
  </si>
  <si>
    <t>focal length</t>
  </si>
  <si>
    <t>Random Vegetable Generator</t>
  </si>
  <si>
    <t>random vegetables</t>
  </si>
  <si>
    <t>fa-solid fa-carrot</t>
  </si>
  <si>
    <t>Random Color Palette Generator</t>
  </si>
  <si>
    <t>Exposure Calculator</t>
  </si>
  <si>
    <t>color palette generator</t>
  </si>
  <si>
    <t>exposure value</t>
  </si>
  <si>
    <t>Color Palette Extractor (Text)</t>
  </si>
  <si>
    <t>color palette names</t>
  </si>
  <si>
    <t>fa-solid fa-swatchbook</t>
  </si>
  <si>
    <t>Depth of Field Calculator</t>
  </si>
  <si>
    <t>DOF</t>
  </si>
  <si>
    <t>CSS Color Name Finder</t>
  </si>
  <si>
    <t>css color names</t>
  </si>
  <si>
    <t>Percentile Calculator</t>
  </si>
  <si>
    <t>Web Safe Color Generator</t>
  </si>
  <si>
    <t>web safe colors</t>
  </si>
  <si>
    <t>Circle of Confusion Calculator</t>
  </si>
  <si>
    <t>fa-solid fa-brush</t>
  </si>
  <si>
    <t>coc</t>
  </si>
  <si>
    <t>Gradient Color Palette Generator</t>
  </si>
  <si>
    <t>gradient palette</t>
  </si>
  <si>
    <t>contrast color finder</t>
  </si>
  <si>
    <t>Printer DPI Calculator</t>
  </si>
  <si>
    <t>printer dpi</t>
  </si>
  <si>
    <t>Hex Color Validator</t>
  </si>
  <si>
    <t>hex validator</t>
  </si>
  <si>
    <t>RGB Color Validator</t>
  </si>
  <si>
    <t>Banner Size Calculator</t>
  </si>
  <si>
    <t>rgb validator</t>
  </si>
  <si>
    <t>banner dimensions</t>
  </si>
  <si>
    <t>File Name Sanitizer</t>
  </si>
  <si>
    <t>clean file name</t>
  </si>
  <si>
    <t>Duplicate File Name Checker</t>
  </si>
  <si>
    <t>Paper Weight Calculator</t>
  </si>
  <si>
    <t>duplicate filename</t>
  </si>
  <si>
    <t>GSM paper</t>
  </si>
  <si>
    <t>File Extension Extractor</t>
  </si>
  <si>
    <t>extract file extension</t>
  </si>
  <si>
    <t>Ink Usage Calculator</t>
  </si>
  <si>
    <t>File Name Shortener</t>
  </si>
  <si>
    <t>shorten filename</t>
  </si>
  <si>
    <t>ink estimate</t>
  </si>
  <si>
    <t>mime type reference</t>
  </si>
  <si>
    <t>Coffee Ratio Calculator</t>
  </si>
  <si>
    <t>coffee ratio</t>
  </si>
  <si>
    <t>Country Code Lookup</t>
  </si>
  <si>
    <t>country code lookup</t>
  </si>
  <si>
    <t>fa-solid fa-mug-hot</t>
  </si>
  <si>
    <t>fa-solid fa-flag</t>
  </si>
  <si>
    <t>Currency Symbol Finder</t>
  </si>
  <si>
    <t>currency symbols</t>
  </si>
  <si>
    <t>Recipe Converter</t>
  </si>
  <si>
    <t>Language Name Lookup</t>
  </si>
  <si>
    <t>recipe converter</t>
  </si>
  <si>
    <t>language names</t>
  </si>
  <si>
    <t>fa-solid fa-bowl-food</t>
  </si>
  <si>
    <t>Time Zone Reference</t>
  </si>
  <si>
    <t>timezone reference</t>
  </si>
  <si>
    <t>Baking Pan Converter</t>
  </si>
  <si>
    <t>Emoji Search Tool</t>
  </si>
  <si>
    <t>baking pan size</t>
  </si>
  <si>
    <t>emoji search</t>
  </si>
  <si>
    <t>fa-solid fa-cookie</t>
  </si>
  <si>
    <t>Emoji Category Browser</t>
  </si>
  <si>
    <t>Cooking Time Calculator</t>
  </si>
  <si>
    <t>emoji categories</t>
  </si>
  <si>
    <t>cooking time</t>
  </si>
  <si>
    <t>fa-solid fa-fire-burner</t>
  </si>
  <si>
    <t>Emoji Copy Tool</t>
  </si>
  <si>
    <t>copy emoji</t>
  </si>
  <si>
    <t>Pizza Size Calculator</t>
  </si>
  <si>
    <t>pizza value</t>
  </si>
  <si>
    <t>fa-solid fa-pizza-slice</t>
  </si>
  <si>
    <t>Emoji Meaning Finder</t>
  </si>
  <si>
    <t>emoji meaning</t>
  </si>
  <si>
    <t>Baby Growth Calculator</t>
  </si>
  <si>
    <t>baby growth</t>
  </si>
  <si>
    <t>Emoji Counter</t>
  </si>
  <si>
    <t>emoji counter</t>
  </si>
  <si>
    <t>Child Height Predictor</t>
  </si>
  <si>
    <t>adult height</t>
  </si>
  <si>
    <t>Unicode Character Finder</t>
  </si>
  <si>
    <t>fa-solid fa-child</t>
  </si>
  <si>
    <t>unicode character finder</t>
  </si>
  <si>
    <t>Secret Santa Generator</t>
  </si>
  <si>
    <t>School Grade Calculator</t>
  </si>
  <si>
    <t>grade calculator</t>
  </si>
  <si>
    <t>Unicode Block Viewer</t>
  </si>
  <si>
    <t>unicode blocks</t>
  </si>
  <si>
    <t>ASCII Character Viewer</t>
  </si>
  <si>
    <t>ascii characters</t>
  </si>
  <si>
    <t>Symbol Picker</t>
  </si>
  <si>
    <t>GPA Calculator</t>
  </si>
  <si>
    <t>symbol picker, special symbols</t>
  </si>
  <si>
    <t>GPA</t>
  </si>
  <si>
    <t>fa-solid fa-asterisk</t>
  </si>
  <si>
    <t>Baby Name Generator</t>
  </si>
  <si>
    <t>baby names, name ideas</t>
  </si>
  <si>
    <t>CGPA Calculator</t>
  </si>
  <si>
    <t>CGPA</t>
  </si>
  <si>
    <t>fa-solid fa-user-graduate</t>
  </si>
  <si>
    <t>Pet Name Generator</t>
  </si>
  <si>
    <t>pet names, dog names, cat names</t>
  </si>
  <si>
    <t>SGPA Calculator</t>
  </si>
  <si>
    <t>SGPA</t>
  </si>
  <si>
    <t>business name ideas</t>
  </si>
  <si>
    <t>Marks Percentage Calculator</t>
  </si>
  <si>
    <t>exam percentage</t>
  </si>
  <si>
    <t>brand name generator</t>
  </si>
  <si>
    <t>Final Grade Calculator</t>
  </si>
  <si>
    <t>Attendance Calculator</t>
  </si>
  <si>
    <t>shop name generator</t>
  </si>
  <si>
    <t>attendance</t>
  </si>
  <si>
    <t>fa-solid fa-store</t>
  </si>
  <si>
    <t>Team Name Generator</t>
  </si>
  <si>
    <t>team name ideas</t>
  </si>
  <si>
    <t>Annual Salary Calculator</t>
  </si>
  <si>
    <t>Study Time Calculator</t>
  </si>
  <si>
    <t>study planner</t>
  </si>
  <si>
    <t>Clan Name Generator</t>
  </si>
  <si>
    <t>clan name generator</t>
  </si>
  <si>
    <t>Exam Score Calculator</t>
  </si>
  <si>
    <t>score predictor</t>
  </si>
  <si>
    <t>fa-solid fa-clipboard-check</t>
  </si>
  <si>
    <t>Fantasy Name Generator</t>
  </si>
  <si>
    <t>Ratio Calculator</t>
  </si>
  <si>
    <t>fantasy names</t>
  </si>
  <si>
    <t>Chess Rating Calculator</t>
  </si>
  <si>
    <t>fa-solid fa-hat-wizard</t>
  </si>
  <si>
    <t>elo</t>
  </si>
  <si>
    <t>fa-solid fa-chess</t>
  </si>
  <si>
    <t>Couple Name Combiner</t>
  </si>
  <si>
    <t>couple name generator</t>
  </si>
  <si>
    <t>Gaming Sensitivity Calculator</t>
  </si>
  <si>
    <t>mouse dpi</t>
  </si>
  <si>
    <t>Sample Size Calculator</t>
  </si>
  <si>
    <t>Pet Age Converter</t>
  </si>
  <si>
    <t>FOV Calculator</t>
  </si>
  <si>
    <t>pet age converter</t>
  </si>
  <si>
    <t>field of view</t>
  </si>
  <si>
    <t>fa-solid fa-dog</t>
  </si>
  <si>
    <t>fa-solid fa-crosshairs</t>
  </si>
  <si>
    <t>Dog Age to Human Years</t>
  </si>
  <si>
    <t>XP Calculator</t>
  </si>
  <si>
    <t>dog age</t>
  </si>
  <si>
    <t>Cat Age to Human Years</t>
  </si>
  <si>
    <t>cat age</t>
  </si>
  <si>
    <t>fa-solid fa-cat</t>
  </si>
  <si>
    <t>Instagram Engagement Calculator</t>
  </si>
  <si>
    <t>Birthday Countdown</t>
  </si>
  <si>
    <t>experience points</t>
  </si>
  <si>
    <t>birthday countdown</t>
  </si>
  <si>
    <t>fa-solid fa-trophy</t>
  </si>
  <si>
    <t>fa-solid fa-gift</t>
  </si>
  <si>
    <t>Minecraft Circle Calculator</t>
  </si>
  <si>
    <t>Anniversary Countdown</t>
  </si>
  <si>
    <t>minecraft circle</t>
  </si>
  <si>
    <t>anniversary countdown</t>
  </si>
  <si>
    <t>Concrete Block Calculator</t>
  </si>
  <si>
    <t>Holiday Countdown</t>
  </si>
  <si>
    <t>blocks needed</t>
  </si>
  <si>
    <t>holiday countdown</t>
  </si>
  <si>
    <t>Paver Calculator</t>
  </si>
  <si>
    <t>Age Difference Finder</t>
  </si>
  <si>
    <t>pavers</t>
  </si>
  <si>
    <t>age difference</t>
  </si>
  <si>
    <t>fa-solid fa-user-clock</t>
  </si>
  <si>
    <t>fa-solid fa-border-top-left</t>
  </si>
  <si>
    <t>Asphalt Calculator</t>
  </si>
  <si>
    <t>zodiac sign finder</t>
  </si>
  <si>
    <t>asphalt quantity</t>
  </si>
  <si>
    <t>Chinese Zodiac Finder</t>
  </si>
  <si>
    <t>chinese zodiac</t>
  </si>
  <si>
    <t>fa-solid fa-dragon</t>
  </si>
  <si>
    <t>Mulch Calculator</t>
  </si>
  <si>
    <t>mulch</t>
  </si>
  <si>
    <t>Birthstone Finder</t>
  </si>
  <si>
    <t>birthstone by month</t>
  </si>
  <si>
    <t>Topsoil Calculator</t>
  </si>
  <si>
    <t>topsoil</t>
  </si>
  <si>
    <t>Birth Flower Finder</t>
  </si>
  <si>
    <t>fa-solid fa-leaf</t>
  </si>
  <si>
    <t>birth flower</t>
  </si>
  <si>
    <t>Fertilizer Calculator</t>
  </si>
  <si>
    <t>fertilizer</t>
  </si>
  <si>
    <t>Blood Type Compatibility Checker</t>
  </si>
  <si>
    <t>blood type compatibility</t>
  </si>
  <si>
    <t>fa-solid fa-droplet</t>
  </si>
  <si>
    <t>Lawn Area Calculator</t>
  </si>
  <si>
    <t>lawn area</t>
  </si>
  <si>
    <t>fa-solid fa-tree</t>
  </si>
  <si>
    <t>Shoe Size Converter</t>
  </si>
  <si>
    <t>shoe size converter</t>
  </si>
  <si>
    <t>Effective Interest Rate Calculator</t>
  </si>
  <si>
    <t>Fence Calculator</t>
  </si>
  <si>
    <t>fence panels</t>
  </si>
  <si>
    <t>Ring Size Converter</t>
  </si>
  <si>
    <t>ring size</t>
  </si>
  <si>
    <t>fa-solid fa-ring</t>
  </si>
  <si>
    <t>Wallpaper Roll Calculator</t>
  </si>
  <si>
    <t>wallpaper rolls</t>
  </si>
  <si>
    <t>Clothing Size Converter</t>
  </si>
  <si>
    <t>clothing size</t>
  </si>
  <si>
    <t>fa-solid fa-shirt</t>
  </si>
  <si>
    <t>Curtain Size Calculator</t>
  </si>
  <si>
    <t>curtains</t>
  </si>
  <si>
    <t>Bra Size Converter</t>
  </si>
  <si>
    <t>bra size converter</t>
  </si>
  <si>
    <t>AC BTU Calculator</t>
  </si>
  <si>
    <t>air conditioner</t>
  </si>
  <si>
    <t>fa-solid fa-fan</t>
  </si>
  <si>
    <t>Hat Size Converter</t>
  </si>
  <si>
    <t>Heater Size Calculator</t>
  </si>
  <si>
    <t>hat size</t>
  </si>
  <si>
    <t>heater sizing</t>
  </si>
  <si>
    <t>fa-solid fa-hat-cowboy</t>
  </si>
  <si>
    <t>fa-solid fa-temperature-full</t>
  </si>
  <si>
    <t>Neck Tie Length Guide</t>
  </si>
  <si>
    <t>Swimming Pool Volume Calculator</t>
  </si>
  <si>
    <t>pool volume</t>
  </si>
  <si>
    <t>tie length</t>
  </si>
  <si>
    <t>fa-solid fa-water</t>
  </si>
  <si>
    <t>fa-solid fa-user-tie</t>
  </si>
  <si>
    <t>Aquarium Volume Calculator</t>
  </si>
  <si>
    <t>Password Pronunciation Tool</t>
  </si>
  <si>
    <t>aquarium</t>
  </si>
  <si>
    <t>fa-solid fa-fish</t>
  </si>
  <si>
    <t>pronounce password</t>
  </si>
  <si>
    <t>fa-solid fa-volume-high</t>
  </si>
  <si>
    <t>Dog Age Calculator</t>
  </si>
  <si>
    <t>dog years</t>
  </si>
  <si>
    <t>License Plate Generator</t>
  </si>
  <si>
    <t>random license plate</t>
  </si>
  <si>
    <t>Cat Age Calculator</t>
  </si>
  <si>
    <t>cat years</t>
  </si>
  <si>
    <t>lottery numbers</t>
  </si>
  <si>
    <t>bingo generator</t>
  </si>
  <si>
    <t>secret santa</t>
  </si>
  <si>
    <t>fa-solid fa-gifts</t>
  </si>
  <si>
    <t>Pet Food Calculator</t>
  </si>
  <si>
    <t>Wheel Spinner</t>
  </si>
  <si>
    <t>pet food</t>
  </si>
  <si>
    <t>spin the wheel</t>
  </si>
  <si>
    <t>fa-solid fa-bone</t>
  </si>
  <si>
    <t>yes or no</t>
  </si>
  <si>
    <t>Horse Feed Calculator</t>
  </si>
  <si>
    <t>horse nutrition</t>
  </si>
  <si>
    <t>fa-solid fa-horse</t>
  </si>
  <si>
    <t>Pace to Speed Calculator</t>
  </si>
  <si>
    <t>Cycling Power Calculator</t>
  </si>
  <si>
    <t>Truth or Dare Generator</t>
  </si>
  <si>
    <t>cycling watts</t>
  </si>
  <si>
    <t>truth or dare</t>
  </si>
  <si>
    <t>fa-solid fa-bicycle</t>
  </si>
  <si>
    <t>fa-solid fa-masks-theater</t>
  </si>
  <si>
    <t>Would You Rather Generator</t>
  </si>
  <si>
    <t>VO2 Max Calculator</t>
  </si>
  <si>
    <t>would you rather</t>
  </si>
  <si>
    <t>vo2 max</t>
  </si>
  <si>
    <t>Never Have I Ever Generator</t>
  </si>
  <si>
    <t>never have i ever</t>
  </si>
  <si>
    <t>Marathon Time Predictor</t>
  </si>
  <si>
    <t>fa-solid fa-champagne-glasses</t>
  </si>
  <si>
    <t>marathon</t>
  </si>
  <si>
    <t>fa-solid fa-medal</t>
  </si>
  <si>
    <t>Truth Generator</t>
  </si>
  <si>
    <t>Calories Burned Walking Calculator</t>
  </si>
  <si>
    <t>truth questions</t>
  </si>
  <si>
    <t>fa-solid fa-comment-dots</t>
  </si>
  <si>
    <t>Swimming Pace Calculator</t>
  </si>
  <si>
    <t>swim pace</t>
  </si>
  <si>
    <t>Dare Generator</t>
  </si>
  <si>
    <t>fa-solid fa-person-swimming</t>
  </si>
  <si>
    <t>dare ideas</t>
  </si>
  <si>
    <t>Hiking Time Calculator</t>
  </si>
  <si>
    <t>hiking</t>
  </si>
  <si>
    <t>Conversation Starter Generator</t>
  </si>
  <si>
    <t>conversation starters</t>
  </si>
  <si>
    <t>fa-solid fa-person-hiking</t>
  </si>
  <si>
    <t>Icebreaker Question Generator</t>
  </si>
  <si>
    <t>Flight Time Calculator</t>
  </si>
  <si>
    <t>icebreaker questions</t>
  </si>
  <si>
    <t>flight duration</t>
  </si>
  <si>
    <t>fa-solid fa-people-group</t>
  </si>
  <si>
    <t>fa-solid fa-plane</t>
  </si>
  <si>
    <t>Compliment Generator</t>
  </si>
  <si>
    <t>compliment generator</t>
  </si>
  <si>
    <t>Luggage Weight Calculator</t>
  </si>
  <si>
    <t>baggage</t>
  </si>
  <si>
    <t>Apology Generator</t>
  </si>
  <si>
    <t>apology message</t>
  </si>
  <si>
    <t>fa-solid fa-handshake-angle</t>
  </si>
  <si>
    <t>Travel Budget Calculator</t>
  </si>
  <si>
    <t>Excuse Generator</t>
  </si>
  <si>
    <t>travel expenses</t>
  </si>
  <si>
    <t>excuse generator</t>
  </si>
  <si>
    <t>fa-solid fa-map</t>
  </si>
  <si>
    <t>fa-solid fa-person-circle-question</t>
  </si>
  <si>
    <t>Hotel Cost Calculator</t>
  </si>
  <si>
    <t>nickname finder</t>
  </si>
  <si>
    <t>hotel budget</t>
  </si>
  <si>
    <t>fa-solid fa-hotel</t>
  </si>
  <si>
    <t>Lucky Color Finder</t>
  </si>
  <si>
    <t>lucky color</t>
  </si>
  <si>
    <t>Fuel Split Calculator</t>
  </si>
  <si>
    <t>shared fuel cost</t>
  </si>
  <si>
    <t>fa-solid fa-star-half-stroke</t>
  </si>
  <si>
    <t>Mood Picker</t>
  </si>
  <si>
    <t>Wedding Budget Calculator</t>
  </si>
  <si>
    <t>Body Surface Area Calculator</t>
  </si>
  <si>
    <t>mood picker</t>
  </si>
  <si>
    <t>wedding budget</t>
  </si>
  <si>
    <t>Daily Challenge Generator</t>
  </si>
  <si>
    <t>daily challenge</t>
  </si>
  <si>
    <t>Party Budget Calculator</t>
  </si>
  <si>
    <t>event planner</t>
  </si>
  <si>
    <t>Goal Tracker Generator</t>
  </si>
  <si>
    <t>goal tracker</t>
  </si>
  <si>
    <t>fa-solid fa-bullseye</t>
  </si>
  <si>
    <t>Event Cost Calculator</t>
  </si>
  <si>
    <t>event expenses</t>
  </si>
  <si>
    <t>Password Pronounce Generator</t>
  </si>
  <si>
    <t>pronounceable password</t>
  </si>
  <si>
    <t>Freelancer Hourly Rate Calculator</t>
  </si>
  <si>
    <t>freelance pricing</t>
  </si>
  <si>
    <t>Username Cleaner</t>
  </si>
  <si>
    <t>clean username</t>
  </si>
  <si>
    <t>Username Formatter</t>
  </si>
  <si>
    <t>username formatter</t>
  </si>
  <si>
    <t>Project Cost Calculator</t>
  </si>
  <si>
    <t>fa-solid fa-user-gear</t>
  </si>
  <si>
    <t>project estimate</t>
  </si>
  <si>
    <t>Username Availability Formatter</t>
  </si>
  <si>
    <t>username formats</t>
  </si>
  <si>
    <t>fa-solid fa-at</t>
  </si>
  <si>
    <t>Initials Extractor</t>
  </si>
  <si>
    <t>Invoice Total Calculator</t>
  </si>
  <si>
    <t>initials extractor</t>
  </si>
  <si>
    <t>invoice total</t>
  </si>
  <si>
    <t>Initials Avatar Generator</t>
  </si>
  <si>
    <t>initials avatar</t>
  </si>
  <si>
    <t>fa-solid fa-circle-user</t>
  </si>
  <si>
    <t>VAT Calculator</t>
  </si>
  <si>
    <t>Salary to Hourly Calculator</t>
  </si>
  <si>
    <t>Text Mirror Generator</t>
  </si>
  <si>
    <t>VAT</t>
  </si>
  <si>
    <t>mirrored text</t>
  </si>
  <si>
    <t>Vertical Text Generator</t>
  </si>
  <si>
    <t>vertical text</t>
  </si>
  <si>
    <t>Sales Commission Calculator</t>
  </si>
  <si>
    <t>Diagonal Text Generator</t>
  </si>
  <si>
    <t>diagonal text</t>
  </si>
  <si>
    <t>Text Frame Generator</t>
  </si>
  <si>
    <t>framed text</t>
  </si>
  <si>
    <t>Employee Cost Calculator</t>
  </si>
  <si>
    <t>employee cost</t>
  </si>
  <si>
    <t>Text Box Generator</t>
  </si>
  <si>
    <t>text box</t>
  </si>
  <si>
    <t>Overtime Pay Calculator</t>
  </si>
  <si>
    <t>Decorative Divider Generator</t>
  </si>
  <si>
    <t>text divider</t>
  </si>
  <si>
    <t>overtime</t>
  </si>
  <si>
    <t>fa-solid fa-business-time</t>
  </si>
  <si>
    <t>Leave Balance Calculator</t>
  </si>
  <si>
    <t>leave balance</t>
  </si>
  <si>
    <t>fa-solid fa-calendar-minus</t>
  </si>
  <si>
    <t>Bullet Symbol Picker</t>
  </si>
  <si>
    <t>bullet symbols</t>
  </si>
  <si>
    <t>Shift Hours Calculator</t>
  </si>
  <si>
    <t>Special Character Picker</t>
  </si>
  <si>
    <t>special symbols</t>
  </si>
  <si>
    <t>Unicode Symbol Picker</t>
  </si>
  <si>
    <t>unicode symbols</t>
  </si>
  <si>
    <t>Currency Symbol Picker</t>
  </si>
  <si>
    <t>work shifts</t>
  </si>
  <si>
    <t>Mathematical Symbol Picker</t>
  </si>
  <si>
    <t>math symbols</t>
  </si>
  <si>
    <t>Freelancer Tax Calculator</t>
  </si>
  <si>
    <t>Arrow Symbol Generator</t>
  </si>
  <si>
    <t>freelancer tax</t>
  </si>
  <si>
    <t>arrow symbols</t>
  </si>
  <si>
    <t>Checkmark Symbol Generator</t>
  </si>
  <si>
    <t>checkmark symbols</t>
  </si>
  <si>
    <t>YouTube Revenue Calculator</t>
  </si>
  <si>
    <t>Star Symbol Generator</t>
  </si>
  <si>
    <t>youtube earnings</t>
  </si>
  <si>
    <t>star symbols</t>
  </si>
  <si>
    <t>fa-brands fa-youtube</t>
  </si>
  <si>
    <t>Heart Symbol Generator</t>
  </si>
  <si>
    <t>heart symbols</t>
  </si>
  <si>
    <t>YouTube CPM Calculator</t>
  </si>
  <si>
    <t>cpm</t>
  </si>
  <si>
    <t>Trademark Symbol Generator</t>
  </si>
  <si>
    <t>trademark symbol</t>
  </si>
  <si>
    <t>fa-solid fa-copyright</t>
  </si>
  <si>
    <t>Degree Symbol Generator</t>
  </si>
  <si>
    <t>YouTube Thumbnail Ratio Calculator</t>
  </si>
  <si>
    <t>degree symbol</t>
  </si>
  <si>
    <t>thumbnail size</t>
  </si>
  <si>
    <t>Bullet List Formatter</t>
  </si>
  <si>
    <t>bullet list formatter</t>
  </si>
  <si>
    <t>Numbered List Formatter</t>
  </si>
  <si>
    <t>numbered list</t>
  </si>
  <si>
    <t>engagement rate</t>
  </si>
  <si>
    <t>fa-brands fa-instagram</t>
  </si>
  <si>
    <t>Quote Formatter</t>
  </si>
  <si>
    <t>quote formatter</t>
  </si>
  <si>
    <t>fa-solid fa-quote-left</t>
  </si>
  <si>
    <t>TikTok Engagement Calculator</t>
  </si>
  <si>
    <t>Citation Formatter</t>
  </si>
  <si>
    <t>citation formatter</t>
  </si>
  <si>
    <t>tiktok engagement</t>
  </si>
  <si>
    <t>fa-solid fa-quote-right</t>
  </si>
  <si>
    <t>fa-brands fa-tiktok</t>
  </si>
  <si>
    <t>Paragraph Indenter</t>
  </si>
  <si>
    <t>paragraph indent</t>
  </si>
  <si>
    <t>fa-solid fa-indent</t>
  </si>
  <si>
    <t>Social Media ROI Calculator</t>
  </si>
  <si>
    <t>Paragraph Outdenter</t>
  </si>
  <si>
    <t>social roi</t>
  </si>
  <si>
    <t>outdent paragraph</t>
  </si>
  <si>
    <t>fa-solid fa-outdent</t>
  </si>
  <si>
    <t>fa-solid fa-share-nodes</t>
  </si>
  <si>
    <t>Line Break Inserter</t>
  </si>
  <si>
    <t>insert line breaks</t>
  </si>
  <si>
    <t>fa-solid fa-arrow-turn-down</t>
  </si>
  <si>
    <t>CPC Calculator</t>
  </si>
  <si>
    <t>cost per click</t>
  </si>
  <si>
    <t>Remove Consecutive Blank Lines</t>
  </si>
  <si>
    <t>fa-solid fa-computer-mouse</t>
  </si>
  <si>
    <t>Alphabet Index Generator</t>
  </si>
  <si>
    <t>alphabet index</t>
  </si>
  <si>
    <t>CPA Calculator</t>
  </si>
  <si>
    <t>cost per acquisition</t>
  </si>
  <si>
    <t>Keyword List Cleaner</t>
  </si>
  <si>
    <t>keyword list cleaner</t>
  </si>
  <si>
    <t>Comma List Generator</t>
  </si>
  <si>
    <t>ROAS Calculator</t>
  </si>
  <si>
    <t>comma separated list</t>
  </si>
  <si>
    <t>return on ad spend</t>
  </si>
  <si>
    <t>Pipe Separated List Generator</t>
  </si>
  <si>
    <t>pipe separated list</t>
  </si>
  <si>
    <t>Semicolon List Generator</t>
  </si>
  <si>
    <t>Email Marketing ROI Calculator</t>
  </si>
  <si>
    <t>semicolon list</t>
  </si>
  <si>
    <t>email roi</t>
  </si>
  <si>
    <t>Text to Bullet List</t>
  </si>
  <si>
    <t>fa-solid fa-envelope-open-text</t>
  </si>
  <si>
    <t>convert text to bullets</t>
  </si>
  <si>
    <t>Text to Numbered List</t>
  </si>
  <si>
    <t>numbered list generator</t>
  </si>
  <si>
    <t>Target Heart Rate Calculator</t>
  </si>
  <si>
    <t>sales tax, tax amount, tax calculator</t>
  </si>
  <si>
    <t>Duplicate List Item Finder</t>
  </si>
  <si>
    <t>duplicate list items</t>
  </si>
  <si>
    <t>Reverse Tax Calculator</t>
  </si>
  <si>
    <t>List Item Counter</t>
  </si>
  <si>
    <t>reverse tax, tax removal, price before tax</t>
  </si>
  <si>
    <t>Bond Price Calculator</t>
  </si>
  <si>
    <t>count list items</t>
  </si>
  <si>
    <t>Countdown List Generator</t>
  </si>
  <si>
    <t>Hourly to Salary Calculator</t>
  </si>
  <si>
    <t>countdown checklist</t>
  </si>
  <si>
    <t>hourly wage, annual salary, salary converter</t>
  </si>
  <si>
    <t>Calories Burned Running Calculator</t>
  </si>
  <si>
    <t>Priority List Generator</t>
  </si>
  <si>
    <t>priority list</t>
  </si>
  <si>
    <t>fa-solid fa-arrow-up-wide-short</t>
  </si>
  <si>
    <t>salary to hourly, hourly pay</t>
  </si>
  <si>
    <t>Decision List Generator</t>
  </si>
  <si>
    <t>decision matrix list</t>
  </si>
  <si>
    <t>Daily Wage Calculator</t>
  </si>
  <si>
    <t>Wish List Generator</t>
  </si>
  <si>
    <t>daily wage, daily salary</t>
  </si>
  <si>
    <t>wishlist maker</t>
  </si>
  <si>
    <t>Movie Watchlist Generator</t>
  </si>
  <si>
    <t>Weekly Salary Calculator</t>
  </si>
  <si>
    <t>movie watchlist</t>
  </si>
  <si>
    <t>weekly salary, weekly pay</t>
  </si>
  <si>
    <t>fa-solid fa-film</t>
  </si>
  <si>
    <t>Book Reading List Generator</t>
  </si>
  <si>
    <t>reading list</t>
  </si>
  <si>
    <t>Monthly Salary Calculator</t>
  </si>
  <si>
    <t>monthly salary, monthly income</t>
  </si>
  <si>
    <t>TV Series Tracker</t>
  </si>
  <si>
    <t>series tracker</t>
  </si>
  <si>
    <t>Game Backlog Tracker</t>
  </si>
  <si>
    <t>annual salary, yearly income</t>
  </si>
  <si>
    <t>game backlog</t>
  </si>
  <si>
    <t>Bonus Calculator</t>
  </si>
  <si>
    <t>employee bonus, bonus amount</t>
  </si>
  <si>
    <t>Event Guest List Generator</t>
  </si>
  <si>
    <t>guest list</t>
  </si>
  <si>
    <t>payroll, employee payroll, salary</t>
  </si>
  <si>
    <t>Seating List Generator</t>
  </si>
  <si>
    <t>seating arrangement list</t>
  </si>
  <si>
    <t>fa-solid fa-chair</t>
  </si>
  <si>
    <t>Customer Lifetime Value Calculator</t>
  </si>
  <si>
    <t>CLV, customer lifetime value</t>
  </si>
  <si>
    <t>Nickname Combiner</t>
  </si>
  <si>
    <t>nickname combiner, combine names</t>
  </si>
  <si>
    <t>Customer Acquisition Cost Calculator</t>
  </si>
  <si>
    <t>Initials Logo Generator</t>
  </si>
  <si>
    <t>CAC, acquisition cost</t>
  </si>
  <si>
    <t>initials logo text</t>
  </si>
  <si>
    <t>fa-solid fa-user-plus</t>
  </si>
  <si>
    <t>Monogram Generator</t>
  </si>
  <si>
    <t>Safety Stock Calculator</t>
  </si>
  <si>
    <t>monogram letters</t>
  </si>
  <si>
    <t>safety stock, inventory buffer</t>
  </si>
  <si>
    <t>Name Alphabetizer</t>
  </si>
  <si>
    <t>sort names alphabetically</t>
  </si>
  <si>
    <t>Economic Order Quantity Calculator</t>
  </si>
  <si>
    <t>EOQ, inventory order quantity</t>
  </si>
  <si>
    <t>fa-solid fa-cart-flatbed</t>
  </si>
  <si>
    <t>Name Deduplicator</t>
  </si>
  <si>
    <t>remove duplicate names</t>
  </si>
  <si>
    <t>Unit Price Calculator</t>
  </si>
  <si>
    <t>Guest Name Randomizer</t>
  </si>
  <si>
    <t>unit price, price per unit</t>
  </si>
  <si>
    <t>random guest picker</t>
  </si>
  <si>
    <t>Payback Period Calculator</t>
  </si>
  <si>
    <t>Attendance List Generator</t>
  </si>
  <si>
    <t>Bulk Discount Calculator</t>
  </si>
  <si>
    <t>attendance sheet</t>
  </si>
  <si>
    <t>bulk discount, quantity discount</t>
  </si>
  <si>
    <t>fa-solid fa-clipboard-user</t>
  </si>
  <si>
    <t>RSVP List Generator</t>
  </si>
  <si>
    <t>rsvp guest list</t>
  </si>
  <si>
    <t>Coupon Savings Calculator</t>
  </si>
  <si>
    <t>Conversion Rate Calculator</t>
  </si>
  <si>
    <t>coupon savings, promo discount</t>
  </si>
  <si>
    <t>Seating Number Generator</t>
  </si>
  <si>
    <t>fa-solid fa-ticket</t>
  </si>
  <si>
    <t>seating numbers</t>
  </si>
  <si>
    <t>Cashback vs Discount Calculator</t>
  </si>
  <si>
    <t>Queue Number Generator</t>
  </si>
  <si>
    <t>queue token generator</t>
  </si>
  <si>
    <t>cashback vs discount, savings</t>
  </si>
  <si>
    <t>Token Number Generator</t>
  </si>
  <si>
    <t>Savings Goal Calculator</t>
  </si>
  <si>
    <t>savings goal, savings planner</t>
  </si>
  <si>
    <t>Serial Number Generator</t>
  </si>
  <si>
    <t>serial numbers</t>
  </si>
  <si>
    <t>Financial Independence Calculator</t>
  </si>
  <si>
    <t>financial independence, FIRE</t>
  </si>
  <si>
    <t>fa-solid fa-flag-checkered</t>
  </si>
  <si>
    <t>Coupon Code Generator</t>
  </si>
  <si>
    <t>coupon code generator</t>
  </si>
  <si>
    <t>fa-solid fa-ticket-simple</t>
  </si>
  <si>
    <t>FIRE Calculator</t>
  </si>
  <si>
    <t>Voucher Code Generator</t>
  </si>
  <si>
    <t>FIRE, retire early, financial freedom</t>
  </si>
  <si>
    <t>voucher code</t>
  </si>
  <si>
    <t>Future Value Calculator</t>
  </si>
  <si>
    <t>Reference Number Generator</t>
  </si>
  <si>
    <t>Real Rate of Return Calculator</t>
  </si>
  <si>
    <t>reference number</t>
  </si>
  <si>
    <t>real return, inflation adjusted return</t>
  </si>
  <si>
    <t>Order ID Generator</t>
  </si>
  <si>
    <t>order id generator</t>
  </si>
  <si>
    <t>fa-solid fa-box</t>
  </si>
  <si>
    <t>living cost, monthly expenses</t>
  </si>
  <si>
    <t>fa-solid fa-house-circle-check</t>
  </si>
  <si>
    <t>Tracking Number Generator</t>
  </si>
  <si>
    <t>tracking number</t>
  </si>
  <si>
    <t>mortgage affordability, home budget</t>
  </si>
  <si>
    <t>Barcode Number Generator</t>
  </si>
  <si>
    <t>barcode number</t>
  </si>
  <si>
    <t>Loan Interest Comparison Calculator</t>
  </si>
  <si>
    <t>Batch Number Generator</t>
  </si>
  <si>
    <t>compare loans, loan interest</t>
  </si>
  <si>
    <t>batch number</t>
  </si>
  <si>
    <t>Product SKU Generator</t>
  </si>
  <si>
    <t>sku generator</t>
  </si>
  <si>
    <t>Extra Payment Savings Calculator</t>
  </si>
  <si>
    <t>extra loan payment, interest savings</t>
  </si>
  <si>
    <t>Inventory Code Generator</t>
  </si>
  <si>
    <t>Cash Flow Calculator</t>
  </si>
  <si>
    <t>inventory code</t>
  </si>
  <si>
    <t>Loan Term Calculator</t>
  </si>
  <si>
    <t>loan term, repayment duration</t>
  </si>
  <si>
    <t>Label Text Generator</t>
  </si>
  <si>
    <t>printable labels</t>
  </si>
  <si>
    <t>Mortgage Recast Calculator</t>
  </si>
  <si>
    <t>Product Tag Generator</t>
  </si>
  <si>
    <t>mortgage recast, loan recast</t>
  </si>
  <si>
    <t>product tags</t>
  </si>
  <si>
    <t>Bookmark Name Generator</t>
  </si>
  <si>
    <t>Vehicle Loan Affordability Calculator</t>
  </si>
  <si>
    <t>bookmark titles</t>
  </si>
  <si>
    <t>vehicle loan, affordability</t>
  </si>
  <si>
    <t>Folder Name Generator</t>
  </si>
  <si>
    <t>folder names</t>
  </si>
  <si>
    <t>Used Car Cost Calculator</t>
  </si>
  <si>
    <t>used car cost, ownership cost</t>
  </si>
  <si>
    <t>fa-solid fa-car-side</t>
  </si>
  <si>
    <t>Project Name Generator</t>
  </si>
  <si>
    <t>project name ideas</t>
  </si>
  <si>
    <t>EV vs Petrol Cost Calculator</t>
  </si>
  <si>
    <t>EV cost, petrol cost comparison</t>
  </si>
  <si>
    <t>Event Name Generator</t>
  </si>
  <si>
    <t>event name ideas</t>
  </si>
  <si>
    <t>fa-solid fa-calendar-star</t>
  </si>
  <si>
    <t>Fuel Savings Calculator</t>
  </si>
  <si>
    <t>Contest Name Generator</t>
  </si>
  <si>
    <t>fuel savings, fuel efficiency</t>
  </si>
  <si>
    <t>contest names</t>
  </si>
  <si>
    <t>Playlist Name Generator</t>
  </si>
  <si>
    <t>playlist names</t>
  </si>
  <si>
    <t>car depreciation, resale value</t>
  </si>
  <si>
    <t>fa-solid fa-music</t>
  </si>
  <si>
    <t>Group Name Generator</t>
  </si>
  <si>
    <t>Motorcycle Fuel Cost Calculator</t>
  </si>
  <si>
    <t>group names</t>
  </si>
  <si>
    <t>bike fuel cost, motorcycle mileage</t>
  </si>
  <si>
    <t>fa-solid fa-motorcycle</t>
  </si>
  <si>
    <t>WiFi Network Name Generator</t>
  </si>
  <si>
    <t>Road Trip Fuel Budget Calculator</t>
  </si>
  <si>
    <t>wifi names</t>
  </si>
  <si>
    <t>road trip budget, fuel cost</t>
  </si>
  <si>
    <t>Vacation Savings Calculator</t>
  </si>
  <si>
    <t>Pet Breed Finder</t>
  </si>
  <si>
    <t>vacation savings, travel budget</t>
  </si>
  <si>
    <t>pet breeds</t>
  </si>
  <si>
    <t>fa-solid fa-plane-departure</t>
  </si>
  <si>
    <t>Backpack Weight Calculator</t>
  </si>
  <si>
    <t>backpack weight, hiking pack</t>
  </si>
  <si>
    <t>Dog Breed Finder</t>
  </si>
  <si>
    <t>fa-solid fa-backpack</t>
  </si>
  <si>
    <t>dog breed list</t>
  </si>
  <si>
    <t>Water Tank Capacity Calculator</t>
  </si>
  <si>
    <t>water tank capacity, tank volume</t>
  </si>
  <si>
    <t>Cat Breed Finder</t>
  </si>
  <si>
    <t>cat breed list</t>
  </si>
  <si>
    <t>Room Volume Calculator</t>
  </si>
  <si>
    <t>room volume, cubic space</t>
  </si>
  <si>
    <t>Country Flag Finder</t>
  </si>
  <si>
    <t>country flags</t>
  </si>
  <si>
    <t>Flag Emoji Finder</t>
  </si>
  <si>
    <t>flag emoji</t>
  </si>
  <si>
    <t>Country Capital Finder</t>
  </si>
  <si>
    <t>Ceiling Paint Calculator</t>
  </si>
  <si>
    <t>world capitals</t>
  </si>
  <si>
    <t>ceiling paint, paint estimate</t>
  </si>
  <si>
    <t>Currency Symbol Lookup</t>
  </si>
  <si>
    <t>International Dial Code Finder</t>
  </si>
  <si>
    <t>country phone codes</t>
  </si>
  <si>
    <t>Time Format Converter</t>
  </si>
  <si>
    <t>12 hour 24 hour</t>
  </si>
  <si>
    <t>Date Format Converter</t>
  </si>
  <si>
    <t>date format</t>
  </si>
  <si>
    <t>Window Area Calculator</t>
  </si>
  <si>
    <t>Weekend Finder</t>
  </si>
  <si>
    <t>window area, window size</t>
  </si>
  <si>
    <t>weekend dates</t>
  </si>
  <si>
    <t>Door Area Calculator</t>
  </si>
  <si>
    <t>Holiday List Generator</t>
  </si>
  <si>
    <t>door area, door dimensions</t>
  </si>
  <si>
    <t>holiday list</t>
  </si>
  <si>
    <t>fa-solid fa-door-open</t>
  </si>
  <si>
    <t>Concrete Slab Calculator</t>
  </si>
  <si>
    <t>concrete slab, concrete estimate</t>
  </si>
  <si>
    <t>Festival Greeting Generator</t>
  </si>
  <si>
    <t>festival greetings</t>
  </si>
  <si>
    <t>Rebar Calculator</t>
  </si>
  <si>
    <t>rebar quantity, reinforcement</t>
  </si>
  <si>
    <t>Greeting Card Message Generator</t>
  </si>
  <si>
    <t>greeting card messages</t>
  </si>
  <si>
    <t>Drywall Calculator</t>
  </si>
  <si>
    <t>drywall sheets, wall board</t>
  </si>
  <si>
    <t>Thank You Message Generator</t>
  </si>
  <si>
    <t>thank you messages</t>
  </si>
  <si>
    <t>fa-solid fa-hand-holding-heart</t>
  </si>
  <si>
    <t>Ratio Simplifier</t>
  </si>
  <si>
    <t>Insulation Calculator</t>
  </si>
  <si>
    <t>Congratulations Message Generator</t>
  </si>
  <si>
    <t>congratulations wishes</t>
  </si>
  <si>
    <t>insulation material, wall insulation</t>
  </si>
  <si>
    <t>Normal Distribution Calculator</t>
  </si>
  <si>
    <t>fa-solid fa-award</t>
  </si>
  <si>
    <t>Ceiling Fan Size Calculator</t>
  </si>
  <si>
    <t>Invitation Message Generator</t>
  </si>
  <si>
    <t>ceiling fan size, room fan</t>
  </si>
  <si>
    <t>invitation message</t>
  </si>
  <si>
    <t>Confidence Interval Calculator</t>
  </si>
  <si>
    <t>fa-solid fa-envelope-open</t>
  </si>
  <si>
    <t>Air Purifier Size Calculator</t>
  </si>
  <si>
    <t>Good Morning Message Generator</t>
  </si>
  <si>
    <t>air purifier size, room coverage</t>
  </si>
  <si>
    <t>good morning wishes</t>
  </si>
  <si>
    <t>fa-solid fa-wind</t>
  </si>
  <si>
    <t>fa-solid fa-sun</t>
  </si>
  <si>
    <t>LED Wattage Calculator</t>
  </si>
  <si>
    <t>Good Night Message Generator</t>
  </si>
  <si>
    <t>LED wattage, light replacement</t>
  </si>
  <si>
    <t>good night wishes</t>
  </si>
  <si>
    <t>fa-solid fa-moon</t>
  </si>
  <si>
    <t>Inverter Size Calculator</t>
  </si>
  <si>
    <t>Password Hint Generator</t>
  </si>
  <si>
    <t>inverter capacity, inverter sizing</t>
  </si>
  <si>
    <t>password hint, password reminder</t>
  </si>
  <si>
    <t>fa-solid fa-battery-half</t>
  </si>
  <si>
    <t>Profit Per Unit Calculator</t>
  </si>
  <si>
    <t>profit per unit, unit profit</t>
  </si>
  <si>
    <t>Username Case Converter</t>
  </si>
  <si>
    <t>username case, username format</t>
  </si>
  <si>
    <t>Cost Per Unit Calculator</t>
  </si>
  <si>
    <t>cost per unit, unit cost</t>
  </si>
  <si>
    <t>Name Case Converter</t>
  </si>
  <si>
    <t>title case names, proper names</t>
  </si>
  <si>
    <t>revenue calculator, sales revenue</t>
  </si>
  <si>
    <t>Signature Text Formatter</t>
  </si>
  <si>
    <t>signature text, name formatting</t>
  </si>
  <si>
    <t>Revenue Growth Calculator</t>
  </si>
  <si>
    <t>revenue growth, business growth</t>
  </si>
  <si>
    <t>Name Separator</t>
  </si>
  <si>
    <t>split names, separate names</t>
  </si>
  <si>
    <t>Operating Margin Calculator</t>
  </si>
  <si>
    <t>operating margin, business margin</t>
  </si>
  <si>
    <t>Duplicate Name Finder</t>
  </si>
  <si>
    <t>EBITDA Calculator</t>
  </si>
  <si>
    <t>duplicate names</t>
  </si>
  <si>
    <t>EBITDA calculator, earnings</t>
  </si>
  <si>
    <t>Weighted Grade Calculator</t>
  </si>
  <si>
    <t>Return on Assets (ROA) Calculator</t>
  </si>
  <si>
    <t>Guest List Randomizer</t>
  </si>
  <si>
    <t>ROA calculator, return on assets</t>
  </si>
  <si>
    <t>fa-solid fa-landmark</t>
  </si>
  <si>
    <t>random guest order</t>
  </si>
  <si>
    <t>Return on Equity (ROE) Calculator</t>
  </si>
  <si>
    <t>ROE calculator, return on equity</t>
  </si>
  <si>
    <t>Event Ticket Number Generator</t>
  </si>
  <si>
    <t>ticket numbers</t>
  </si>
  <si>
    <t>Inventory Days Calculator</t>
  </si>
  <si>
    <t>inventory days, stock turnover</t>
  </si>
  <si>
    <t>Scale Factor Calculator</t>
  </si>
  <si>
    <t>Accounts Receivable Days Calculator</t>
  </si>
  <si>
    <t>Queue Position Generator</t>
  </si>
  <si>
    <t>receivable days, DSO</t>
  </si>
  <si>
    <t>queue positions</t>
  </si>
  <si>
    <t>Accounts Payable Days Calculator</t>
  </si>
  <si>
    <t>Lucky Draw Name Picker</t>
  </si>
  <si>
    <t>payable days, DPO</t>
  </si>
  <si>
    <t>lucky draw picker</t>
  </si>
  <si>
    <t>fa-solid fa-file-circle-dollar</t>
  </si>
  <si>
    <t>Working Days Salary Calculator</t>
  </si>
  <si>
    <t>Contest Winner Picker</t>
  </si>
  <si>
    <t>random winner picker</t>
  </si>
  <si>
    <t>working days salary</t>
  </si>
  <si>
    <t>Classroom Group Maker</t>
  </si>
  <si>
    <t>Shift Differential Pay Calculator</t>
  </si>
  <si>
    <t>student group maker</t>
  </si>
  <si>
    <t>shift allowance, differential pay</t>
  </si>
  <si>
    <t>Double Time Pay Calculator</t>
  </si>
  <si>
    <t>Seating Chart Generator</t>
  </si>
  <si>
    <t>double overtime pay</t>
  </si>
  <si>
    <t>seating chart</t>
  </si>
  <si>
    <t>Night Shift Pay Calculator</t>
  </si>
  <si>
    <t>night shift salary</t>
  </si>
  <si>
    <t>Chore Assignment Generator</t>
  </si>
  <si>
    <t>chore assignment</t>
  </si>
  <si>
    <t>Freelance Project Profit Calculator</t>
  </si>
  <si>
    <t>freelance project profit</t>
  </si>
  <si>
    <t>fa-solid fa-laptop-code</t>
  </si>
  <si>
    <t>Household Task List Generator</t>
  </si>
  <si>
    <t>household tasks</t>
  </si>
  <si>
    <t>Client Retainer Calculator</t>
  </si>
  <si>
    <t>retainer pricing</t>
  </si>
  <si>
    <t>fa-solid fa-handshake</t>
  </si>
  <si>
    <t>Daily Routine Generator</t>
  </si>
  <si>
    <t>Hourly Billing Calculator</t>
  </si>
  <si>
    <t>daily routine planner</t>
  </si>
  <si>
    <t>billable hours</t>
  </si>
  <si>
    <t>fa-solid fa-stopwatch</t>
  </si>
  <si>
    <t>Morning Routine Generator</t>
  </si>
  <si>
    <t>Break-Even Sales Calculator</t>
  </si>
  <si>
    <t>morning routine</t>
  </si>
  <si>
    <t>break even sales</t>
  </si>
  <si>
    <t>Evening Routine Generator</t>
  </si>
  <si>
    <t>Inventory Value Calculator</t>
  </si>
  <si>
    <t>inventory value</t>
  </si>
  <si>
    <t>evening routine</t>
  </si>
  <si>
    <t>fa-solid fa-warehouse</t>
  </si>
  <si>
    <t>Cleaning Checklist Generator</t>
  </si>
  <si>
    <t>Warehouse Space Calculator</t>
  </si>
  <si>
    <t>warehouse space</t>
  </si>
  <si>
    <t>cleaning checklist</t>
  </si>
  <si>
    <t>Shipping Cost Estimator</t>
  </si>
  <si>
    <t>shipping estimate</t>
  </si>
  <si>
    <t>fa-solid fa-truck</t>
  </si>
  <si>
    <t>Moving Checklist Generator</t>
  </si>
  <si>
    <t>moving checklist</t>
  </si>
  <si>
    <t>Packaging Cost Calculator</t>
  </si>
  <si>
    <t>packaging cost</t>
  </si>
  <si>
    <t>fa-solid fa-box-open</t>
  </si>
  <si>
    <t>Travel Checklist Generator</t>
  </si>
  <si>
    <t>travel checklist</t>
  </si>
  <si>
    <t>fa-solid fa-suitcase-rolling</t>
  </si>
  <si>
    <t>Pallet Load Calculator</t>
  </si>
  <si>
    <t>Calories Burned Cycling Calculator</t>
  </si>
  <si>
    <t>pallet loading</t>
  </si>
  <si>
    <t>Picnic Checklist Generator</t>
  </si>
  <si>
    <t>fa-solid fa-pallet</t>
  </si>
  <si>
    <t>picnic checklist</t>
  </si>
  <si>
    <t>fa-solid fa-basket-picnic</t>
  </si>
  <si>
    <t>Carton Capacity Calculator</t>
  </si>
  <si>
    <t>Camping Checklist Generator</t>
  </si>
  <si>
    <t>carton capacity</t>
  </si>
  <si>
    <t>camping checklist</t>
  </si>
  <si>
    <t>fa-solid fa-campground</t>
  </si>
  <si>
    <t>Room Paint Cost Calculator</t>
  </si>
  <si>
    <t>Wedding Checklist Generator</t>
  </si>
  <si>
    <t>room paint cost</t>
  </si>
  <si>
    <t>wedding planning checklist</t>
  </si>
  <si>
    <t>Fence Material Calculator</t>
  </si>
  <si>
    <t>fence material</t>
  </si>
  <si>
    <t>Birthday Party Checklist Generator</t>
  </si>
  <si>
    <t>birthday checklist</t>
  </si>
  <si>
    <t>Deck Material Calculator</t>
  </si>
  <si>
    <t>Study Checklist Generator</t>
  </si>
  <si>
    <t>study checklist</t>
  </si>
  <si>
    <t>deck material</t>
  </si>
  <si>
    <t>Exam Revision Checklist</t>
  </si>
  <si>
    <t>Driveway Area Calculator</t>
  </si>
  <si>
    <t>exam revision list</t>
  </si>
  <si>
    <t>driveway area</t>
  </si>
  <si>
    <t>Bookmarks Organizer</t>
  </si>
  <si>
    <t>bookmark organizer</t>
  </si>
  <si>
    <t>Room Lighting Calculator</t>
  </si>
  <si>
    <t>room lighting</t>
  </si>
  <si>
    <t>Folder Structure Generator</t>
  </si>
  <si>
    <t>folder structure</t>
  </si>
  <si>
    <t>Air Conditioner Running Cost Calculator</t>
  </si>
  <si>
    <t>File List Generator</t>
  </si>
  <si>
    <t>file list</t>
  </si>
  <si>
    <t>AC electricity cost</t>
  </si>
  <si>
    <t>Playlist Organizer</t>
  </si>
  <si>
    <t>playlist organizer</t>
  </si>
  <si>
    <t>Refrigerator Energy Cost Calculator</t>
  </si>
  <si>
    <t>fridge electricity cost</t>
  </si>
  <si>
    <t>Reading Log Generator</t>
  </si>
  <si>
    <t>fa-solid fa-snowflake</t>
  </si>
  <si>
    <t>reading log</t>
  </si>
  <si>
    <t>Movie Collection Organizer</t>
  </si>
  <si>
    <t>movie collection</t>
  </si>
  <si>
    <t>Washing Machine Running Cost Calculator</t>
  </si>
  <si>
    <t>washing machine cost</t>
  </si>
  <si>
    <t>Game Collection Organizer</t>
  </si>
  <si>
    <t>LED Resistor Calculator</t>
  </si>
  <si>
    <t>game library</t>
  </si>
  <si>
    <t>TV Electricity Cost Calculator</t>
  </si>
  <si>
    <t>Contact List Formatter</t>
  </si>
  <si>
    <t>TV power cost</t>
  </si>
  <si>
    <t>contact list formatter</t>
  </si>
  <si>
    <t>Weighted Average Calculator</t>
  </si>
  <si>
    <t>fa-solid fa-address-book</t>
  </si>
  <si>
    <t>Address List Formatter</t>
  </si>
  <si>
    <t>address list</t>
  </si>
  <si>
    <t>Phone List Formatter</t>
  </si>
  <si>
    <t>phone number list</t>
  </si>
  <si>
    <t>Shopping Priority List</t>
  </si>
  <si>
    <t>shopping priorities</t>
  </si>
  <si>
    <t>Meal Planner Generator</t>
  </si>
  <si>
    <t>weekly meal planner</t>
  </si>
  <si>
    <t>Computer Electricity Cost Calculator</t>
  </si>
  <si>
    <t>PC electricity cost</t>
  </si>
  <si>
    <t>Recipe Organizer</t>
  </si>
  <si>
    <t>recipe organizer</t>
  </si>
  <si>
    <t>fa-solid fa-book-open-reader</t>
  </si>
  <si>
    <t>Gift List Generator</t>
  </si>
  <si>
    <t>Laptop Battery Life Calculator</t>
  </si>
  <si>
    <t>gift list</t>
  </si>
  <si>
    <t>laptop battery estimate</t>
  </si>
  <si>
    <t>fa-solid fa-laptop</t>
  </si>
  <si>
    <t>Wish Tracker</t>
  </si>
  <si>
    <t>wishlist tracker</t>
  </si>
  <si>
    <t>Smartphone Charging Cost Calculator</t>
  </si>
  <si>
    <t>Savings Goal Tracker</t>
  </si>
  <si>
    <t>phone charging cost</t>
  </si>
  <si>
    <t>savings tracker</t>
  </si>
  <si>
    <t>Habit Streak Tracker</t>
  </si>
  <si>
    <t>habit streak</t>
  </si>
  <si>
    <t>Internet Data Usage Calculator</t>
  </si>
  <si>
    <t>internet data usage</t>
  </si>
  <si>
    <t>Reading Progress Tracker</t>
  </si>
  <si>
    <t>reading tracker</t>
  </si>
  <si>
    <t>fa-solid fa-book-bookmark</t>
  </si>
  <si>
    <t>Water Drinking Tracker</t>
  </si>
  <si>
    <t>Video Streaming Data Calculator</t>
  </si>
  <si>
    <t>water tracker</t>
  </si>
  <si>
    <t>streaming data usage</t>
  </si>
  <si>
    <t>fa-solid fa-video</t>
  </si>
  <si>
    <t>Medication Reminder List</t>
  </si>
  <si>
    <t>medicine reminder list</t>
  </si>
  <si>
    <t>fa-solid fa-pills</t>
  </si>
  <si>
    <t>Music Streaming Data Calculator</t>
  </si>
  <si>
    <t>Emergency Contact Card Generator</t>
  </si>
  <si>
    <t>music data usage</t>
  </si>
  <si>
    <t>emergency contact card</t>
  </si>
  <si>
    <t>ICE Contact Card Generator</t>
  </si>
  <si>
    <t>in case of emergency card</t>
  </si>
  <si>
    <t>fa-solid fa-phone-volume</t>
  </si>
  <si>
    <t>Cloud Storage Cost Calculator</t>
  </si>
  <si>
    <t>Personal Information Card Generator</t>
  </si>
  <si>
    <t>personal info card</t>
  </si>
  <si>
    <t>cloud storage pricing</t>
  </si>
  <si>
    <t>fa-solid fa-cloud</t>
  </si>
  <si>
    <t>Password Mask Generator</t>
  </si>
  <si>
    <t>password mask, hidden password</t>
  </si>
  <si>
    <t>Printer Ink Cost Calculator</t>
  </si>
  <si>
    <t>printer ink usage</t>
  </si>
  <si>
    <t>PIN Code Generator</t>
  </si>
  <si>
    <t>random pin code</t>
  </si>
  <si>
    <t>fa-solid fa-keyboard</t>
  </si>
  <si>
    <t>Nickname Shortener</t>
  </si>
  <si>
    <t>Copy Paper Requirement Calculator</t>
  </si>
  <si>
    <t>nickname shortener</t>
  </si>
  <si>
    <t>fa-solid fa-user-minus</t>
  </si>
  <si>
    <t>paper requirement</t>
  </si>
  <si>
    <t>Name Prefix Generator</t>
  </si>
  <si>
    <t>name prefixes</t>
  </si>
  <si>
    <t>Business Card Quantity Calculator</t>
  </si>
  <si>
    <t>Name Suffix Generator</t>
  </si>
  <si>
    <t>business cards quantity</t>
  </si>
  <si>
    <t>name suffixes</t>
  </si>
  <si>
    <t>Duplicate Contact Finder</t>
  </si>
  <si>
    <t>duplicate contacts</t>
  </si>
  <si>
    <t>Banner Printing Cost Calculator</t>
  </si>
  <si>
    <t>banner printing cost</t>
  </si>
  <si>
    <t>Contact Name Formatter</t>
  </si>
  <si>
    <t>contact name format</t>
  </si>
  <si>
    <t>Sticker Printing Cost Calculator</t>
  </si>
  <si>
    <t>Phone Number Formatter</t>
  </si>
  <si>
    <t>sticker printing</t>
  </si>
  <si>
    <t>phone number formatter</t>
  </si>
  <si>
    <t>fa-solid fa-sticky-note</t>
  </si>
  <si>
    <t>Phone Number Cleaner</t>
  </si>
  <si>
    <t>Label Printing Cost Calculator</t>
  </si>
  <si>
    <t>clean phone numbers</t>
  </si>
  <si>
    <t>label printing</t>
  </si>
  <si>
    <t>Number Sequence Generator</t>
  </si>
  <si>
    <t>sequential numbers</t>
  </si>
  <si>
    <t>Packaging Weight Calculator</t>
  </si>
  <si>
    <t>package weight</t>
  </si>
  <si>
    <t>Ticket Stub Generator</t>
  </si>
  <si>
    <t>ticket stub</t>
  </si>
  <si>
    <t>Attendance Sheet Generator</t>
  </si>
  <si>
    <t>Courier Charge Calculator</t>
  </si>
  <si>
    <t>attendance sheet template</t>
  </si>
  <si>
    <t>courier charges</t>
  </si>
  <si>
    <t>fa-solid fa-truck-fast</t>
  </si>
  <si>
    <t>Name Badge Generator</t>
  </si>
  <si>
    <t>name badge</t>
  </si>
  <si>
    <t>fa-solid fa-id-badge</t>
  </si>
  <si>
    <t>Freight Cost Calculator</t>
  </si>
  <si>
    <t>freight shipping cost</t>
  </si>
  <si>
    <t>Visitor Pass Generator</t>
  </si>
  <si>
    <t>fa-solid fa-ship</t>
  </si>
  <si>
    <t>visitor pass</t>
  </si>
  <si>
    <t>fa-solid fa-id-card-clip</t>
  </si>
  <si>
    <t>Loan to Value (LTV) Calculator</t>
  </si>
  <si>
    <t>Volunteer List Generator</t>
  </si>
  <si>
    <t>loan to value, LTV calculator</t>
  </si>
  <si>
    <t>volunteer list</t>
  </si>
  <si>
    <t>Debt Service Coverage Ratio Calculator</t>
  </si>
  <si>
    <t>Duty Roster Generator</t>
  </si>
  <si>
    <t>DSCR calculator, debt coverage</t>
  </si>
  <si>
    <t>duty roster</t>
  </si>
  <si>
    <t>Shift Schedule Generator</t>
  </si>
  <si>
    <t>Interest Coverage Ratio Calculator</t>
  </si>
  <si>
    <t>shift schedule</t>
  </si>
  <si>
    <t>interest coverage ratio</t>
  </si>
  <si>
    <t>Appointment List Generator</t>
  </si>
  <si>
    <t>appointment list</t>
  </si>
  <si>
    <t>Inventory Carrying Cost Calculator</t>
  </si>
  <si>
    <t>Reservation List Generator</t>
  </si>
  <si>
    <t>reservation list</t>
  </si>
  <si>
    <t>inventory carrying cost</t>
  </si>
  <si>
    <t>Contact Card Generator</t>
  </si>
  <si>
    <t>contact card</t>
  </si>
  <si>
    <t>Inventory Shrinkage Calculator</t>
  </si>
  <si>
    <t>inventory shrinkage</t>
  </si>
  <si>
    <t>Family Tree List Generator</t>
  </si>
  <si>
    <t>family tree list</t>
  </si>
  <si>
    <t>fa-solid fa-people-roof</t>
  </si>
  <si>
    <t>Sales Forecast Calculator</t>
  </si>
  <si>
    <t>sales forecast</t>
  </si>
  <si>
    <t>Family Member List</t>
  </si>
  <si>
    <t>family members</t>
  </si>
  <si>
    <t>Customer Churn Rate Calculator</t>
  </si>
  <si>
    <t>churn rate</t>
  </si>
  <si>
    <t>Emergency Checklist</t>
  </si>
  <si>
    <t>emergency checklist</t>
  </si>
  <si>
    <t>fa-solid fa-triangle-exclamation</t>
  </si>
  <si>
    <t>Customer Retention Rate Calculator</t>
  </si>
  <si>
    <t>Travel Essentials Checklist</t>
  </si>
  <si>
    <t>customer retention</t>
  </si>
  <si>
    <t>travel essentials</t>
  </si>
  <si>
    <t>Vacation Planner</t>
  </si>
  <si>
    <t>vacation planner</t>
  </si>
  <si>
    <t>conversion rate</t>
  </si>
  <si>
    <t>fa-solid fa-filter-circle-dollar</t>
  </si>
  <si>
    <t>Weekend Planner</t>
  </si>
  <si>
    <t>Cost Per Lead Calculator</t>
  </si>
  <si>
    <t>weekend planner</t>
  </si>
  <si>
    <t>CPL calculator, cost per lead</t>
  </si>
  <si>
    <t>Break-Even Units Calculator</t>
  </si>
  <si>
    <t>Study Schedule Generator</t>
  </si>
  <si>
    <t>break-even units</t>
  </si>
  <si>
    <t>study schedule</t>
  </si>
  <si>
    <t>Contribution Margin Calculator</t>
  </si>
  <si>
    <t>contribution margin</t>
  </si>
  <si>
    <t>Homework Planner</t>
  </si>
  <si>
    <t>homework planner</t>
  </si>
  <si>
    <t>Inventory Profit Calculator</t>
  </si>
  <si>
    <t>Assignment Tracker</t>
  </si>
  <si>
    <t>inventory profit</t>
  </si>
  <si>
    <t>assignment tracker</t>
  </si>
  <si>
    <t>Reading Challenge Generator</t>
  </si>
  <si>
    <t>reading challenge</t>
  </si>
  <si>
    <t>Sales Target Calculator</t>
  </si>
  <si>
    <t>fa-solid fa-book-reader</t>
  </si>
  <si>
    <t>sales target</t>
  </si>
  <si>
    <t>Vocabulary List Generator</t>
  </si>
  <si>
    <t>vocabulary list</t>
  </si>
  <si>
    <t>Business Valuation Calculator</t>
  </si>
  <si>
    <t>business valuation</t>
  </si>
  <si>
    <t>Flashcard Text Generator</t>
  </si>
  <si>
    <t>flashcard text</t>
  </si>
  <si>
    <t>Book Summary Template</t>
  </si>
  <si>
    <t>book summary</t>
  </si>
  <si>
    <t>cash flow</t>
  </si>
  <si>
    <t>Note Organizer</t>
  </si>
  <si>
    <t>fa-solid fa-money-bill-transfer</t>
  </si>
  <si>
    <t>notes organizer</t>
  </si>
  <si>
    <t>Operating Cash Flow Calculator</t>
  </si>
  <si>
    <t>Journal Template Generator</t>
  </si>
  <si>
    <t>operating cash flow</t>
  </si>
  <si>
    <t>journal template</t>
  </si>
  <si>
    <t>fa-solid fa-book-journal-whills</t>
  </si>
  <si>
    <t>Daily Reflection Template</t>
  </si>
  <si>
    <t>Burn Rate Calculator</t>
  </si>
  <si>
    <t>daily reflection</t>
  </si>
  <si>
    <t>fa-solid fa-pen</t>
  </si>
  <si>
    <t>startup burn rate</t>
  </si>
  <si>
    <t>Goal Checklist Generator</t>
  </si>
  <si>
    <t>goal checklist</t>
  </si>
  <si>
    <t>Runway Calculator</t>
  </si>
  <si>
    <t>Progress Checklist</t>
  </si>
  <si>
    <t>startup runway</t>
  </si>
  <si>
    <t>progress tracker</t>
  </si>
  <si>
    <t>fa-solid fa-bars-progress</t>
  </si>
  <si>
    <t>Achievement Tracker</t>
  </si>
  <si>
    <t>Startup Equity Calculator</t>
  </si>
  <si>
    <t>achievement tracker</t>
  </si>
  <si>
    <t>startup equity</t>
  </si>
  <si>
    <t>Milestone Planner</t>
  </si>
  <si>
    <t>milestone planner</t>
  </si>
  <si>
    <t>home affordability</t>
  </si>
  <si>
    <t>Reading Wish List</t>
  </si>
  <si>
    <t>reading wishlist</t>
  </si>
  <si>
    <t>Mortgage Down Payment Calculator</t>
  </si>
  <si>
    <t>mortgage down payment</t>
  </si>
  <si>
    <t>Movie Night Planner</t>
  </si>
  <si>
    <t>movie night planner</t>
  </si>
  <si>
    <t>fa-solid fa-clapperboard</t>
  </si>
  <si>
    <t>Property Appreciation Calculator</t>
  </si>
  <si>
    <t>Music Playlist Planner</t>
  </si>
  <si>
    <t>property appreciation</t>
  </si>
  <si>
    <t>music playlist</t>
  </si>
  <si>
    <t>fa-solid fa-headphones</t>
  </si>
  <si>
    <t>Gift Reminder List</t>
  </si>
  <si>
    <t>gift reminder</t>
  </si>
  <si>
    <t>Closing Cost Calculator</t>
  </si>
  <si>
    <t>closing costs</t>
  </si>
  <si>
    <t>fa-solid fa-file-signature</t>
  </si>
  <si>
    <t>Birthday Gift Planner</t>
  </si>
  <si>
    <t>birthday gifts</t>
  </si>
  <si>
    <t>Land Area Calculator</t>
  </si>
  <si>
    <t>land area</t>
  </si>
  <si>
    <t>Party Guest Planner</t>
  </si>
  <si>
    <t>party guest planner</t>
  </si>
  <si>
    <t>Lawn Seed Calculator</t>
  </si>
  <si>
    <t>Festival Packing List</t>
  </si>
  <si>
    <t>lawn seed</t>
  </si>
  <si>
    <t>festival packing</t>
  </si>
  <si>
    <t>Donation List Generator</t>
  </si>
  <si>
    <t>Garden Soil Calculator</t>
  </si>
  <si>
    <t>donation list</t>
  </si>
  <si>
    <t>garden soil</t>
  </si>
  <si>
    <t>Volunteer Schedule Generator</t>
  </si>
  <si>
    <t>Compost Calculator</t>
  </si>
  <si>
    <t>volunteer schedule</t>
  </si>
  <si>
    <t>compost amount</t>
  </si>
  <si>
    <t>fa-solid fa-recycle</t>
  </si>
  <si>
    <t>Community Event Planner</t>
  </si>
  <si>
    <t>community event</t>
  </si>
  <si>
    <t>Tree Height Calculator</t>
  </si>
  <si>
    <t>tree height</t>
  </si>
  <si>
    <t>Pantry Inventory List</t>
  </si>
  <si>
    <t>pantry inventory, food inventory</t>
  </si>
  <si>
    <t>Irrigation Calculator</t>
  </si>
  <si>
    <t>irrigation water</t>
  </si>
  <si>
    <t>Refrigerator Inventory</t>
  </si>
  <si>
    <t>fridge inventory</t>
  </si>
  <si>
    <t>Water Flow Rate Calculator</t>
  </si>
  <si>
    <t>water flow rate</t>
  </si>
  <si>
    <t>Freezer Inventory</t>
  </si>
  <si>
    <t>fa-solid fa-faucet</t>
  </si>
  <si>
    <t>freezer inventory</t>
  </si>
  <si>
    <t>fa-solid fa-icicles</t>
  </si>
  <si>
    <t>Tank Filling Time Calculator</t>
  </si>
  <si>
    <t>Household Inventory List</t>
  </si>
  <si>
    <t>tank filling time</t>
  </si>
  <si>
    <t>home inventory</t>
  </si>
  <si>
    <t>Medicine Inventory List</t>
  </si>
  <si>
    <t>Pipe Flow Calculator</t>
  </si>
  <si>
    <t>medicine inventory</t>
  </si>
  <si>
    <t>pipe flow</t>
  </si>
  <si>
    <t>First Aid Checklist</t>
  </si>
  <si>
    <t>first aid checklist</t>
  </si>
  <si>
    <t>fa-solid fa-kit-medical</t>
  </si>
  <si>
    <t>Cable Length Calculator</t>
  </si>
  <si>
    <t>Vehicle Maintenance Log</t>
  </si>
  <si>
    <t>cable length</t>
  </si>
  <si>
    <t>vehicle maintenance log</t>
  </si>
  <si>
    <t>Fuel Log Book</t>
  </si>
  <si>
    <t>fuel log</t>
  </si>
  <si>
    <t>Fuse Size Calculator</t>
  </si>
  <si>
    <t>fuse size</t>
  </si>
  <si>
    <t>Car Service History Tracker</t>
  </si>
  <si>
    <t>service history</t>
  </si>
  <si>
    <t>LED resistor</t>
  </si>
  <si>
    <t>Appliance Running Cost Calculator</t>
  </si>
  <si>
    <t>appliance electricity cost</t>
  </si>
  <si>
    <t>Refrigerator Size Calculator</t>
  </si>
  <si>
    <t>fa-solid fa-screwdriver-wrench</t>
  </si>
  <si>
    <t>refrigerator capacity</t>
  </si>
  <si>
    <t>Bike Maintenance Checklist</t>
  </si>
  <si>
    <t>bike maintenance</t>
  </si>
  <si>
    <t>Microwave Power Calculator</t>
  </si>
  <si>
    <t>microwave power</t>
  </si>
  <si>
    <t>Home Maintenance Checklist</t>
  </si>
  <si>
    <t>fa-solid fa-kitchen-set</t>
  </si>
  <si>
    <t>home maintenance</t>
  </si>
  <si>
    <t>Garden Planner</t>
  </si>
  <si>
    <t>Air Fryer Cooking Time Calculator</t>
  </si>
  <si>
    <t>garden planner</t>
  </si>
  <si>
    <t>air fryer cooking time</t>
  </si>
  <si>
    <t>Plant Watering Schedule</t>
  </si>
  <si>
    <t>plant watering</t>
  </si>
  <si>
    <t>Rice Cooking Calculator</t>
  </si>
  <si>
    <t>rice water ratio</t>
  </si>
  <si>
    <t>Pet Care Checklist</t>
  </si>
  <si>
    <t>fa-solid fa-bowl-rice</t>
  </si>
  <si>
    <t>pet care checklist</t>
  </si>
  <si>
    <t>Resistance Calculator</t>
  </si>
  <si>
    <t>Pasta Portion Calculator</t>
  </si>
  <si>
    <t>Pet Vaccination Record</t>
  </si>
  <si>
    <t>pasta serving size</t>
  </si>
  <si>
    <t>pet vaccination</t>
  </si>
  <si>
    <t>fa-solid fa-shield-dog</t>
  </si>
  <si>
    <t>Baby Feeding Log</t>
  </si>
  <si>
    <t>baby feeding log</t>
  </si>
  <si>
    <t>Cake Serving Calculator</t>
  </si>
  <si>
    <t>cake serving size</t>
  </si>
  <si>
    <t>Baby Sleep Tracker</t>
  </si>
  <si>
    <t>baby sleep log</t>
  </si>
  <si>
    <t>fa-solid fa-bed</t>
  </si>
  <si>
    <t>Family Chore Chart</t>
  </si>
  <si>
    <t>Drink Quantity Calculator</t>
  </si>
  <si>
    <t>family chore chart</t>
  </si>
  <si>
    <t>drinks for party</t>
  </si>
  <si>
    <t>School Supply Checklist</t>
  </si>
  <si>
    <t>school supplies</t>
  </si>
  <si>
    <t>Party Food Quantity Calculator</t>
  </si>
  <si>
    <t>Percent Error Calculator</t>
  </si>
  <si>
    <t>party food planner</t>
  </si>
  <si>
    <t>College Packing Checklist</t>
  </si>
  <si>
    <t>college packing</t>
  </si>
  <si>
    <t>fa-solid fa-school-circle-check</t>
  </si>
  <si>
    <t>Kinetic Energy Calculator</t>
  </si>
  <si>
    <t>Office Supply Checklist</t>
  </si>
  <si>
    <t>office supplies</t>
  </si>
  <si>
    <t>Meeting Attendance Register</t>
  </si>
  <si>
    <t>Wedding Seating Calculator</t>
  </si>
  <si>
    <t>meeting attendance</t>
  </si>
  <si>
    <t>wedding seating</t>
  </si>
  <si>
    <t>fa-solid fa-users-viewfinder</t>
  </si>
  <si>
    <t>Visitor Log Book</t>
  </si>
  <si>
    <t>Classroom Capacity Calculator</t>
  </si>
  <si>
    <t>visitor register</t>
  </si>
  <si>
    <t>classroom capacity</t>
  </si>
  <si>
    <t>Employee Shift Roster</t>
  </si>
  <si>
    <t>Library Shelf Space Calculator</t>
  </si>
  <si>
    <t>employee roster</t>
  </si>
  <si>
    <t>bookshelf capacity</t>
  </si>
  <si>
    <t>Staff Contact Directory</t>
  </si>
  <si>
    <t>Storage Box Capacity Calculator</t>
  </si>
  <si>
    <t>staff directory</t>
  </si>
  <si>
    <t>storage box capacity</t>
  </si>
  <si>
    <t>fa-solid fa-box-archive</t>
  </si>
  <si>
    <t>Customer List Organizer</t>
  </si>
  <si>
    <t>Warehouse Capacity Calculator</t>
  </si>
  <si>
    <t>customer list</t>
  </si>
  <si>
    <t>warehouse storage capacity</t>
  </si>
  <si>
    <t>Frequency Calculator</t>
  </si>
  <si>
    <t>Supplier Contact List</t>
  </si>
  <si>
    <t>Inflation Adjusted Price Calculator</t>
  </si>
  <si>
    <t>supplier contacts</t>
  </si>
  <si>
    <t>inflation adjusted price, value over time</t>
  </si>
  <si>
    <t>fa-solid fa-truck-field</t>
  </si>
  <si>
    <t>Vendor Directory</t>
  </si>
  <si>
    <t>future value, investment growth</t>
  </si>
  <si>
    <t>vendor directory</t>
  </si>
  <si>
    <t>Expense Category Organizer</t>
  </si>
  <si>
    <t>Present Value Calculator</t>
  </si>
  <si>
    <t>expense categories</t>
  </si>
  <si>
    <t>present value, discounted value</t>
  </si>
  <si>
    <t>Bill Payment Checklist</t>
  </si>
  <si>
    <t>bill payment tracker</t>
  </si>
  <si>
    <t>payback period, investment recovery</t>
  </si>
  <si>
    <t>Subscription Tracker</t>
  </si>
  <si>
    <t>subscription tracker</t>
  </si>
  <si>
    <t>weighted average, weighted mean</t>
  </si>
  <si>
    <t>Warranty Expiry Tracker</t>
  </si>
  <si>
    <t>weighted grade, final marks</t>
  </si>
  <si>
    <t>Z-Score Calculator</t>
  </si>
  <si>
    <t>z score, statistics</t>
  </si>
  <si>
    <t>warranty tracker</t>
  </si>
  <si>
    <t>fa-solid fa-certificate</t>
  </si>
  <si>
    <t>Document Expiry Reminder</t>
  </si>
  <si>
    <t>percentile calculator</t>
  </si>
  <si>
    <t>document expiry</t>
  </si>
  <si>
    <t>Password Change Reminder</t>
  </si>
  <si>
    <t>password reminder</t>
  </si>
  <si>
    <t>sample size, survey calculator</t>
  </si>
  <si>
    <t>License Renewal Tracker</t>
  </si>
  <si>
    <t>license renewal</t>
  </si>
  <si>
    <t>confidence interval</t>
  </si>
  <si>
    <t>Domain Renewal Reminder</t>
  </si>
  <si>
    <t>domain renewal</t>
  </si>
  <si>
    <t>Linear Regression Calculator</t>
  </si>
  <si>
    <t>Vehicle Document Checklist</t>
  </si>
  <si>
    <t>linear regression</t>
  </si>
  <si>
    <t>vehicle documents</t>
  </si>
  <si>
    <t>Travel Document Checklist</t>
  </si>
  <si>
    <t>travel documents</t>
  </si>
  <si>
    <t>Correlation Coefficient Calculator</t>
  </si>
  <si>
    <t>fa-solid fa-passport</t>
  </si>
  <si>
    <t>correlation coefficient</t>
  </si>
  <si>
    <t>Binomial Probability Calculator</t>
  </si>
  <si>
    <t>binomial distribution</t>
  </si>
  <si>
    <t>normal distribution</t>
  </si>
  <si>
    <t>fa-solid fa-bell-curve</t>
  </si>
  <si>
    <t>Geometric Mean Calculator</t>
  </si>
  <si>
    <t>geometric mean</t>
  </si>
  <si>
    <t>Harmonic Mean Calculator</t>
  </si>
  <si>
    <t>harmonic mean</t>
  </si>
  <si>
    <t>Luggage Inventory List</t>
  </si>
  <si>
    <t>luggage inventory</t>
  </si>
  <si>
    <t>Interquartile Range Calculator</t>
  </si>
  <si>
    <t>Hotel Packing Checklist</t>
  </si>
  <si>
    <t>hotel packing</t>
  </si>
  <si>
    <t>IQR calculator</t>
  </si>
  <si>
    <t>Flight Packing Checklist</t>
  </si>
  <si>
    <t>flight packing</t>
  </si>
  <si>
    <t>percent error</t>
  </si>
  <si>
    <t>Camping Gear Checklist</t>
  </si>
  <si>
    <t>camping gear</t>
  </si>
  <si>
    <t>fa-solid fa-tent</t>
  </si>
  <si>
    <t>Hiking Gear Checklist</t>
  </si>
  <si>
    <t>ratio calculator</t>
  </si>
  <si>
    <t>hiking checklist</t>
  </si>
  <si>
    <t>Photography Gear Checklist</t>
  </si>
  <si>
    <t>camera gear checklist</t>
  </si>
  <si>
    <t>simplify ratio</t>
  </si>
  <si>
    <t>fa-solid fa-minimize</t>
  </si>
  <si>
    <t>Gaming Setup Checklist</t>
  </si>
  <si>
    <t>gaming setup</t>
  </si>
  <si>
    <t>Aspect Ratio Simplifier</t>
  </si>
  <si>
    <t>simplify aspect ratio</t>
  </si>
  <si>
    <t>Streaming Setup Checklist</t>
  </si>
  <si>
    <t>streaming setup</t>
  </si>
  <si>
    <t>Home Office Checklist</t>
  </si>
  <si>
    <t>scale factor</t>
  </si>
  <si>
    <t>home office setup</t>
  </si>
  <si>
    <t>fa-solid fa-up-right-and-down-left-from-center</t>
  </si>
  <si>
    <t>Workspace Organizer</t>
  </si>
  <si>
    <t>workspace organization</t>
  </si>
  <si>
    <t>Density Calculator</t>
  </si>
  <si>
    <t>density, mass volume</t>
  </si>
  <si>
    <t>Desk Setup Checklist</t>
  </si>
  <si>
    <t>desk setup</t>
  </si>
  <si>
    <t>Force Calculator</t>
  </si>
  <si>
    <t>Digital Declutter Checklist</t>
  </si>
  <si>
    <t>force, Newton's law</t>
  </si>
  <si>
    <t>digital declutter</t>
  </si>
  <si>
    <t>Name Alphabet Converter</t>
  </si>
  <si>
    <t>name alphabet converter, alphabetical names</t>
  </si>
  <si>
    <t>work formula, energy</t>
  </si>
  <si>
    <t>Text Duplicate Remover</t>
  </si>
  <si>
    <t>Momentum Calculator</t>
  </si>
  <si>
    <t>momentum calculator</t>
  </si>
  <si>
    <t>Blank Character Remover</t>
  </si>
  <si>
    <t>remove blank characters</t>
  </si>
  <si>
    <t>Acceleration Calculator</t>
  </si>
  <si>
    <t>acceleration</t>
  </si>
  <si>
    <t>Invisible Character Detector</t>
  </si>
  <si>
    <t>invisible character checker</t>
  </si>
  <si>
    <t>Velocity Calculator</t>
  </si>
  <si>
    <t>velocity calculator</t>
  </si>
  <si>
    <t>Unicode Space Remover</t>
  </si>
  <si>
    <t>remove unicode spaces</t>
  </si>
  <si>
    <t>Torque Calculator</t>
  </si>
  <si>
    <t>Filename Slug Generator</t>
  </si>
  <si>
    <t>torque calculation</t>
  </si>
  <si>
    <t>filename slug</t>
  </si>
  <si>
    <t>Safe Filename Generator</t>
  </si>
  <si>
    <t>Centripetal Force Calculator</t>
  </si>
  <si>
    <t>safe filename</t>
  </si>
  <si>
    <t>centripetal force</t>
  </si>
  <si>
    <t>fa-solid fa-file-shield</t>
  </si>
  <si>
    <t>File Name Numbering Tool</t>
  </si>
  <si>
    <t>file numbering</t>
  </si>
  <si>
    <t>kinetic energy</t>
  </si>
  <si>
    <t>Sequential File Name Generator</t>
  </si>
  <si>
    <t>sequential filenames</t>
  </si>
  <si>
    <t>Potential Energy Calculator</t>
  </si>
  <si>
    <t>potential energy</t>
  </si>
  <si>
    <t>Wavelength Calculator</t>
  </si>
  <si>
    <t>Duplicate Filename Remover</t>
  </si>
  <si>
    <t>duplicate filenames</t>
  </si>
  <si>
    <t>Power Consumption Calculator</t>
  </si>
  <si>
    <t>Bookmark Organizer</t>
  </si>
  <si>
    <t>power consumption</t>
  </si>
  <si>
    <t>Electricity Bill Calculator</t>
  </si>
  <si>
    <t>Favorite Links Organizer</t>
  </si>
  <si>
    <t>electricity bill estimate</t>
  </si>
  <si>
    <t>favorite links</t>
  </si>
  <si>
    <t>Browser Tab List Generator</t>
  </si>
  <si>
    <t>electrical resistance</t>
  </si>
  <si>
    <t>browser tabs list</t>
  </si>
  <si>
    <t>Inductance Calculator</t>
  </si>
  <si>
    <t>Reading Queue Organizer</t>
  </si>
  <si>
    <t>reading queue</t>
  </si>
  <si>
    <t>Watch Later List Generator</t>
  </si>
  <si>
    <t>watch later list</t>
  </si>
  <si>
    <t>Capacitance Calculator</t>
  </si>
  <si>
    <t>capacitance</t>
  </si>
  <si>
    <t>Listening Queue Generator</t>
  </si>
  <si>
    <t>music queue</t>
  </si>
  <si>
    <t>Habit Checklist Generator</t>
  </si>
  <si>
    <t>habit checklist</t>
  </si>
  <si>
    <t>Project Checklist Generator</t>
  </si>
  <si>
    <t>project checklist</t>
  </si>
  <si>
    <t>Event Timeline Generator</t>
  </si>
  <si>
    <t>event timeline</t>
  </si>
  <si>
    <t>fa-solid fa-timeline</t>
  </si>
  <si>
    <t>Daily Task Prioritizer</t>
  </si>
  <si>
    <t>prioritize tasks</t>
  </si>
  <si>
    <t>Decision Wheel Generator</t>
  </si>
  <si>
    <t>decision wheel</t>
  </si>
  <si>
    <t>Random Seating Generator</t>
  </si>
  <si>
    <t>random seating</t>
  </si>
  <si>
    <t>Secret Code Generator</t>
  </si>
  <si>
    <t>secret code generator</t>
  </si>
  <si>
    <t>Secret Message Encoder</t>
  </si>
  <si>
    <t>secret message</t>
  </si>
  <si>
    <t>Secret Message Decoder</t>
  </si>
  <si>
    <t>decode message</t>
  </si>
  <si>
    <t>Caesar Cipher Encoder</t>
  </si>
  <si>
    <t>caesar cipher</t>
  </si>
  <si>
    <t>Caesar Cipher Decoder</t>
  </si>
  <si>
    <t>caesar decoder</t>
  </si>
  <si>
    <t>Pig Latin Translator</t>
  </si>
  <si>
    <t>pig latin</t>
  </si>
  <si>
    <t>nato alphabet</t>
  </si>
  <si>
    <t>Phonetic Spelling Generator</t>
  </si>
  <si>
    <t>phonetic spelling</t>
  </si>
  <si>
    <t>Country Flag Quiz Generator</t>
  </si>
  <si>
    <t>country flag quiz</t>
  </si>
  <si>
    <t>Random Flag Generator</t>
  </si>
  <si>
    <t>random country flag</t>
  </si>
  <si>
    <t>Emoji Quiz Generator</t>
  </si>
  <si>
    <t>emoji quiz</t>
  </si>
  <si>
    <t>Movie Genre Picker</t>
  </si>
  <si>
    <t>random movie genre</t>
  </si>
  <si>
    <t>Music Genre Picker</t>
  </si>
  <si>
    <t>music genre</t>
  </si>
  <si>
    <t>Book Genre Picker</t>
  </si>
  <si>
    <t>book genre</t>
  </si>
  <si>
    <t>Random Challenge Generator</t>
  </si>
  <si>
    <t>random challenge</t>
  </si>
  <si>
    <t>Truth Question Generator</t>
  </si>
  <si>
    <t>fa-solid fa-comment</t>
  </si>
  <si>
    <t>Dare Challenge Generator</t>
  </si>
  <si>
    <t>dare challenges</t>
  </si>
  <si>
    <t>Conversation Topic Generator</t>
  </si>
  <si>
    <t>conversation topics</t>
  </si>
  <si>
    <t>Icebreaker Topic Generator</t>
  </si>
  <si>
    <t>icebreaker topics</t>
  </si>
  <si>
    <t>Debate Topic Generator</t>
  </si>
  <si>
    <t>debate topics</t>
  </si>
  <si>
    <t>Speech Topic Generator</t>
  </si>
  <si>
    <t>speech topics</t>
  </si>
  <si>
    <t>Essay Topic Generator</t>
  </si>
  <si>
    <t>essay topics</t>
  </si>
  <si>
    <t>Journal Prompt Generator</t>
  </si>
  <si>
    <t>journal prompts</t>
  </si>
  <si>
    <t>Writing Prompt Generator</t>
  </si>
  <si>
    <t>writing prompts</t>
  </si>
  <si>
    <t>Story Idea Generator</t>
  </si>
  <si>
    <t>story ideas</t>
  </si>
  <si>
    <t>Character Name Generator</t>
  </si>
  <si>
    <t>character names</t>
  </si>
  <si>
    <t>fa-solid fa-user-astronaut</t>
  </si>
  <si>
    <t>Place Name Generator</t>
  </si>
  <si>
    <t>place name generator</t>
  </si>
  <si>
    <t>Fantasy Place Name Generator</t>
  </si>
  <si>
    <t>fantasy place names</t>
  </si>
  <si>
    <t>fa-solid fa-mountain-city</t>
  </si>
  <si>
    <t>inductance</t>
  </si>
  <si>
    <t>fa-solid fa-circle-nodes</t>
  </si>
  <si>
    <t>frequency calculator</t>
  </si>
  <si>
    <t>wavelength calculator</t>
  </si>
  <si>
    <t>Sound Delay Calculator</t>
  </si>
  <si>
    <t>sound delay</t>
  </si>
  <si>
    <t>Speaker Distance Calculator</t>
  </si>
  <si>
    <t>speaker placement</t>
  </si>
  <si>
    <t>fa-solid fa-volume-low</t>
  </si>
  <si>
    <t>Screen Viewing Distance Calculator</t>
  </si>
  <si>
    <t>Bond Yield Calculator</t>
  </si>
  <si>
    <t>screen viewing distance</t>
  </si>
  <si>
    <t>Camera Crop Factor Calculator</t>
  </si>
  <si>
    <t>crop factor</t>
  </si>
  <si>
    <t>Memory Card Capacity Calculator</t>
  </si>
  <si>
    <t>memory card photos</t>
  </si>
  <si>
    <t>File Compression Ratio Calculator</t>
  </si>
  <si>
    <t>compression ratio</t>
  </si>
  <si>
    <t>Battery Charging Time Calculator</t>
  </si>
  <si>
    <t>battery charging time</t>
  </si>
  <si>
    <t>Rainfall Collection Calculator</t>
  </si>
  <si>
    <t>rainwater collection</t>
  </si>
  <si>
    <t>fa-solid fa-cloud-rain</t>
  </si>
  <si>
    <t>Snow Load Calculator</t>
  </si>
  <si>
    <t>snow load</t>
  </si>
  <si>
    <t>Wind Load Calculator</t>
  </si>
  <si>
    <t>wind load</t>
  </si>
  <si>
    <t>Occupancy Load Calculator</t>
  </si>
  <si>
    <t>occupancy load</t>
  </si>
  <si>
    <t>bond yield, bond return</t>
  </si>
  <si>
    <t>bond price, bond valuation</t>
  </si>
  <si>
    <t>Dividend Payout Ratio Calculator</t>
  </si>
  <si>
    <t>dividend payout ratio</t>
  </si>
  <si>
    <t>Earnings Per Share (EPS) Calculator</t>
  </si>
  <si>
    <t>EPS calculator, earnings per share</t>
  </si>
  <si>
    <t>Price to Earnings (P/E) Ratio Calculator</t>
  </si>
  <si>
    <t>PE ratio, price earnings</t>
  </si>
  <si>
    <t>Price to Book (P/B) Ratio Calculator</t>
  </si>
  <si>
    <t>PB ratio, price book</t>
  </si>
  <si>
    <t>Current Yield Calculator</t>
  </si>
  <si>
    <t>current yield, investment yield</t>
  </si>
  <si>
    <t>Inventory Turn Days Calculator</t>
  </si>
  <si>
    <t>inventory turnover days</t>
  </si>
  <si>
    <t>Economic Value Added (EVA) Calculator</t>
  </si>
  <si>
    <t>EVA calculator</t>
  </si>
  <si>
    <t>Semester Percentage Calculator</t>
  </si>
  <si>
    <t>Debt Ratio Calculator</t>
  </si>
  <si>
    <t>debt ratio, financial ratio</t>
  </si>
  <si>
    <t>loan interest rate</t>
  </si>
  <si>
    <t>effective interest rate</t>
  </si>
  <si>
    <t>Weighted GPA Calculator</t>
  </si>
  <si>
    <t>weighted GPA</t>
  </si>
  <si>
    <t>final grade calculator</t>
  </si>
  <si>
    <t>Required Exam Score Calculator</t>
  </si>
  <si>
    <t>exam score needed</t>
  </si>
  <si>
    <t>fa-solid fa-file-pen</t>
  </si>
  <si>
    <t>semester percentage</t>
  </si>
  <si>
    <t>Attendance Percentage Required Calculator</t>
  </si>
  <si>
    <t>required attendance</t>
  </si>
  <si>
    <t>Study Hours Planner Calculator</t>
  </si>
  <si>
    <t>study hours planner</t>
  </si>
  <si>
    <t>Reading Progress Calculator</t>
  </si>
  <si>
    <t>reading progress</t>
  </si>
  <si>
    <t>Pages Per Day Calculator</t>
  </si>
  <si>
    <t>pages per day</t>
  </si>
  <si>
    <t>body surface area, BSA</t>
  </si>
  <si>
    <t>Healthy Weight Range Calculator</t>
  </si>
  <si>
    <t>healthy weight range</t>
  </si>
  <si>
    <t>walking calories burned</t>
  </si>
  <si>
    <t>fa-solid fa-person-walking</t>
  </si>
  <si>
    <t>running calories burned</t>
  </si>
  <si>
    <t>cycling calories</t>
  </si>
  <si>
    <t>fa-solid fa-person-biking</t>
  </si>
  <si>
    <t>target heart rate</t>
  </si>
  <si>
    <t>Resting Heart Rate Calculator</t>
  </si>
  <si>
    <t>resting heart rate</t>
  </si>
  <si>
    <t>Body Frame Size Calculator</t>
  </si>
  <si>
    <t>body frame size</t>
  </si>
  <si>
    <t>Ideal Sleep Duration Calculator</t>
  </si>
  <si>
    <t>ideal sleep hours</t>
  </si>
  <si>
    <t>Water Heating Cost Calculator</t>
  </si>
  <si>
    <t>water heating cost</t>
  </si>
  <si>
    <t>Home Energy Usage Calculator</t>
  </si>
  <si>
    <t>home energy usage</t>
  </si>
  <si>
    <t>Light Bulb Savings Calculator</t>
  </si>
  <si>
    <t>LED savings</t>
  </si>
  <si>
    <t>Ceiling Area Calculator</t>
  </si>
  <si>
    <t>ceiling area</t>
  </si>
  <si>
    <t>Wall Area Calculator</t>
  </si>
  <si>
    <t>wall area</t>
  </si>
  <si>
    <t>Room Perimeter Calculator</t>
  </si>
  <si>
    <t>room perimeter</t>
  </si>
  <si>
    <t>fa-solid fa-draw-polygon</t>
  </si>
  <si>
    <t>Fence Post Calculator</t>
  </si>
  <si>
    <t>fence post spacing</t>
  </si>
  <si>
    <t>Garden Bed Calculator</t>
  </si>
  <si>
    <t>raised garden bed</t>
  </si>
  <si>
    <t>Mulch Depth Calculator</t>
  </si>
  <si>
    <t>mulch depth</t>
  </si>
  <si>
    <t>Sod Calculator</t>
  </si>
  <si>
    <t>sod calculator, lawn sod</t>
  </si>
  <si>
    <t>fa-solid fa-grass</t>
  </si>
  <si>
    <t>Seed Spacing Calculator</t>
  </si>
  <si>
    <t>seed spacing</t>
  </si>
  <si>
    <t>Rain Gutter Capacity Calculator</t>
  </si>
  <si>
    <t>gutter capacity</t>
  </si>
  <si>
    <t>Deck Board Calculator</t>
  </si>
  <si>
    <t>deck boards</t>
  </si>
  <si>
    <t>Stair Stringer Calculator</t>
  </si>
  <si>
    <t>stair stringer</t>
  </si>
  <si>
    <t>Tile Grout Calculator</t>
  </si>
  <si>
    <t>grout quantity</t>
  </si>
  <si>
    <t>Plywood Sheet Calculator</t>
  </si>
  <si>
    <t>plywood sheets</t>
  </si>
  <si>
    <t>Gravel Coverage Calculator</t>
  </si>
  <si>
    <t>gravel coverage</t>
  </si>
  <si>
    <t>Sand Coverage Calculator</t>
  </si>
  <si>
    <t>sand coverage</t>
  </si>
  <si>
    <t>Topsoil Coverage Calculator</t>
  </si>
  <si>
    <t>topsoil coverage</t>
  </si>
  <si>
    <t>Appliance Wattage Calculator</t>
  </si>
  <si>
    <t>appliance wattage</t>
  </si>
  <si>
    <t>Extension Cord Load Calculator</t>
  </si>
  <si>
    <t>extension cord load</t>
  </si>
  <si>
    <t>fa-solid fa-plug-circle-check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</si>
</sst>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  <scheme val="minor"/>
    </font>
    <font>
      <color rgb="FF000000"/>
      <name val="Arial"/>
      <scheme val="minor"/>
    </font>
    <font>
      <sz val="10.0"/>
      <color theme="1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8F8FF"/>
        <bgColor rgb="FFF8F8FF"/>
      </patternFill>
    </fill>
    <fill>
      <patternFill patternType="solid">
        <fgColor rgb="FFD8E9D2"/>
        <bgColor rgb="FFD8E9D2"/>
      </patternFill>
    </fill>
    <fill>
      <patternFill patternType="solid">
        <fgColor rgb="FFFFF1CC"/>
        <bgColor rgb="FFFFF1CC"/>
      </patternFill>
    </fill>
    <fill>
      <patternFill patternType="solid">
        <fgColor rgb="FFF3CCCC"/>
        <bgColor rgb="FFF3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readingOrder="0"/>
    </xf>
    <xf borderId="0" fillId="2" fontId="3" numFmtId="0" xfId="0" applyAlignment="1" applyFill="1" applyFont="1">
      <alignment horizontal="left" readingOrder="0"/>
    </xf>
    <xf borderId="0" fillId="2" fontId="4" numFmtId="0" xfId="0" applyAlignment="1" applyFill="1" applyFont="1">
      <alignment readingOrder="0"/>
    </xf>
    <xf borderId="0" fillId="0" fontId="1" numFmtId="0" xfId="0" applyAlignment="1" applyFont="1">
      <alignment horizontal="left"/>
    </xf>
    <xf borderId="0" fillId="3" fontId="4" numFmtId="0" xfId="0" applyFill="1" applyFont="1"/>
    <xf borderId="0" fillId="3" fontId="2" numFmtId="0" xfId="0" applyFill="1" applyFont="1"/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horizontal="left"/>
    </xf>
    <xf borderId="0" fillId="3" fontId="5" numFmtId="0" xfId="0" applyFill="1" applyFont="1"/>
    <xf borderId="0" fillId="0" fontId="2" numFmtId="0" xfId="0" applyAlignment="1" applyFont="1">
      <alignment horizontal="left"/>
    </xf>
    <xf borderId="0" fillId="3" fontId="6" numFmtId="0" xfId="0" applyFill="1" applyFont="1"/>
    <xf borderId="0" fillId="0" fontId="2" numFmtId="164" xfId="0" applyAlignment="1" applyFont="1" applyNumberFormat="1">
      <alignment horizontal="left" readingOrder="0"/>
    </xf>
    <xf borderId="1" fillId="2" fontId="3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center"/>
    </xf>
    <xf borderId="1" fillId="4" fontId="7" numFmtId="3" xfId="0" applyAlignment="1" applyBorder="1" applyFill="1" applyFont="1" applyNumberFormat="1">
      <alignment horizontal="center" readingOrder="0"/>
    </xf>
    <xf borderId="0" fillId="3" fontId="2" numFmtId="0" xfId="0" applyAlignment="1" applyFill="1" applyFont="1">
      <alignment readingOrder="0"/>
    </xf>
    <xf borderId="1" fillId="4" fontId="7" numFmtId="4" xfId="0" applyAlignment="1" applyBorder="1" applyFill="1" applyFont="1" applyNumberFormat="1">
      <alignment horizontal="center" readingOrder="0"/>
    </xf>
    <xf borderId="1" fillId="4" fontId="7" numFmtId="164" xfId="0" applyAlignment="1" applyBorder="1" applyFill="1" applyFont="1" applyNumberFormat="1">
      <alignment horizontal="center" readingOrder="0"/>
    </xf>
    <xf borderId="1" fillId="4" fontId="7" numFmtId="0" xfId="0" applyAlignment="1" applyBorder="1" applyFill="1" applyFont="1">
      <alignment horizontal="center" readingOrder="0"/>
    </xf>
    <xf borderId="1" fillId="3" fontId="7" numFmtId="0" xfId="0" applyAlignment="1" applyBorder="1" applyFill="1" applyFont="1">
      <alignment horizontal="center" readingOrder="0"/>
    </xf>
    <xf borderId="0" fillId="0" fontId="4" numFmtId="0" xfId="0" applyFont="1"/>
    <xf borderId="1" fillId="3" fontId="7" numFmtId="3" xfId="0" applyAlignment="1" applyBorder="1" applyFill="1" applyFont="1" applyNumberFormat="1">
      <alignment horizontal="center" readingOrder="0"/>
    </xf>
    <xf borderId="1" fillId="3" fontId="7" numFmtId="164" xfId="0" applyAlignment="1" applyBorder="1" applyFill="1" applyFont="1" applyNumberFormat="1">
      <alignment horizontal="center" readingOrder="0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readingOrder="0"/>
    </xf>
    <xf borderId="1" fillId="5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6" fontId="2" numFmtId="0" xfId="0" applyAlignment="1" applyBorder="1" applyFill="1" applyFont="1">
      <alignment readingOrder="0"/>
    </xf>
    <xf borderId="1" fillId="7" fontId="2" numFmtId="0" xfId="0" applyAlignment="1" applyBorder="1" applyFill="1" applyFont="1">
      <alignment readingOrder="0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/>
    </xf>
  </cellXfs>
  <cellStyles count="1">
    <cellStyle xfId="0" name="Normal" builtinId="0"/>
  </cellStyles>
  <dxfs count="3">
    <dxf>
      <font/>
      <fill>
        <patternFill patternType="solid">
          <fgColor rgb="FFD8E9D2"/>
          <bgColor rgb="FFD8E9D2"/>
        </patternFill>
      </fill>
      <border/>
    </dxf>
    <dxf>
      <font/>
      <fill>
        <patternFill patternType="solid">
          <fgColor rgb="FFFFF1CC"/>
          <bgColor rgb="FFFFF1CC"/>
        </patternFill>
      </fill>
      <border/>
    </dxf>
    <dxf>
      <font/>
      <fill>
        <patternFill patternType="solid">
          <fgColor rgb="FFF3CCCC"/>
          <bgColor rgb="FFF3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56.0"/>
    <col customWidth="1" min="3" max="3" width="34.13"/>
  </cols>
  <sheetData>
    <row r="1">
      <c r="A1" s="1" t="s">
        <v>0</v>
      </c>
      <c r="B1" s="1" t="s">
        <v>1</v>
      </c>
      <c r="C1" s="1" t="s">
        <v>2</v>
      </c>
    </row>
    <row r="2">
      <c r="A2" s="4" t="s">
        <v>4</v>
      </c>
      <c r="B2" s="4" t="s">
        <v>24</v>
      </c>
      <c r="C2" s="4" t="s">
        <v>28</v>
      </c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4" t="s">
        <v>67</v>
      </c>
      <c r="B3" s="4" t="s">
        <v>70</v>
      </c>
      <c r="C3" s="4" t="s">
        <v>73</v>
      </c>
      <c r="D3" s="10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>
      <c r="A4" s="4" t="s">
        <v>91</v>
      </c>
      <c r="B4" s="4" t="s">
        <v>94</v>
      </c>
      <c r="C4" s="4" t="s">
        <v>96</v>
      </c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4" t="s">
        <v>117</v>
      </c>
      <c r="B5" s="4" t="s">
        <v>119</v>
      </c>
      <c r="C5" s="4" t="s">
        <v>122</v>
      </c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4" t="s">
        <v>155</v>
      </c>
      <c r="B6" s="4" t="s">
        <v>157</v>
      </c>
      <c r="C6" s="4" t="s">
        <v>159</v>
      </c>
      <c r="D6" s="6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4" t="s">
        <v>175</v>
      </c>
      <c r="B7" s="4" t="s">
        <v>179</v>
      </c>
      <c r="C7" s="4" t="s">
        <v>181</v>
      </c>
      <c r="D7" s="6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4" t="s">
        <v>192</v>
      </c>
      <c r="B8" s="4" t="s">
        <v>195</v>
      </c>
      <c r="C8" s="4" t="s">
        <v>196</v>
      </c>
      <c r="D8" s="6"/>
      <c r="E8" s="1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4" t="s">
        <v>216</v>
      </c>
      <c r="B9" s="4" t="s">
        <v>218</v>
      </c>
      <c r="C9" s="4" t="s">
        <v>220</v>
      </c>
      <c r="D9" s="6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4" t="s">
        <v>234</v>
      </c>
      <c r="B10" s="4" t="s">
        <v>237</v>
      </c>
      <c r="C10" s="4" t="s">
        <v>239</v>
      </c>
      <c r="D10" s="6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4" t="s">
        <v>257</v>
      </c>
      <c r="B11" s="4" t="s">
        <v>258</v>
      </c>
      <c r="C11" s="4" t="s">
        <v>261</v>
      </c>
      <c r="D11" s="6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4" t="s">
        <v>271</v>
      </c>
      <c r="B12" s="4" t="s">
        <v>274</v>
      </c>
      <c r="C12" s="4" t="s">
        <v>276</v>
      </c>
      <c r="D12" s="6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4" t="s">
        <v>292</v>
      </c>
      <c r="B13" s="4" t="s">
        <v>294</v>
      </c>
      <c r="C13" s="4" t="s">
        <v>297</v>
      </c>
      <c r="D13" s="6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4" t="s">
        <v>314</v>
      </c>
      <c r="B14" s="4" t="s">
        <v>316</v>
      </c>
      <c r="C14" s="4" t="s">
        <v>318</v>
      </c>
      <c r="D14" s="6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4" t="s">
        <v>332</v>
      </c>
      <c r="B15" s="4" t="s">
        <v>334</v>
      </c>
      <c r="C15" s="4" t="s">
        <v>336</v>
      </c>
      <c r="D15" s="6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4" t="s">
        <v>348</v>
      </c>
      <c r="B16" s="4" t="s">
        <v>350</v>
      </c>
      <c r="C16" s="4" t="s">
        <v>353</v>
      </c>
      <c r="D16" s="6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4" t="s">
        <v>123</v>
      </c>
      <c r="B17" s="4" t="s">
        <v>383</v>
      </c>
      <c r="C17" s="4" t="s">
        <v>393</v>
      </c>
      <c r="D17" s="6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4" t="s">
        <v>408</v>
      </c>
      <c r="B18" s="4" t="s">
        <v>411</v>
      </c>
      <c r="C18" s="4" t="s">
        <v>413</v>
      </c>
      <c r="D18" s="6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4" t="s">
        <v>428</v>
      </c>
      <c r="B19" s="4" t="s">
        <v>429</v>
      </c>
      <c r="C19" s="4" t="s">
        <v>431</v>
      </c>
      <c r="D19" s="6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4" t="s">
        <v>453</v>
      </c>
      <c r="B20" s="4" t="s">
        <v>455</v>
      </c>
      <c r="C20" s="4" t="s">
        <v>456</v>
      </c>
      <c r="D20" s="6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4" t="s">
        <v>481</v>
      </c>
      <c r="B21" s="4" t="s">
        <v>483</v>
      </c>
      <c r="C21" s="4" t="s">
        <v>486</v>
      </c>
      <c r="D21" s="6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4" t="s">
        <v>504</v>
      </c>
      <c r="B22" s="4" t="s">
        <v>509</v>
      </c>
      <c r="C22" s="4" t="s">
        <v>511</v>
      </c>
      <c r="D22" s="6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2" t="s">
        <v>523</v>
      </c>
      <c r="B23" s="2" t="s">
        <v>527</v>
      </c>
      <c r="C23" s="2" t="s">
        <v>528</v>
      </c>
      <c r="D23" s="22"/>
    </row>
    <row r="24">
      <c r="A24" s="2" t="s">
        <v>535</v>
      </c>
      <c r="B24" s="2" t="s">
        <v>537</v>
      </c>
      <c r="C24" s="2" t="s">
        <v>452</v>
      </c>
      <c r="D24" s="22"/>
    </row>
    <row r="25">
      <c r="A25" s="2" t="s">
        <v>542</v>
      </c>
      <c r="B25" s="2" t="s">
        <v>543</v>
      </c>
      <c r="C25" s="2" t="s">
        <v>544</v>
      </c>
      <c r="D25" s="22"/>
    </row>
    <row r="26">
      <c r="A26" s="2" t="s">
        <v>550</v>
      </c>
      <c r="B26" s="2" t="s">
        <v>552</v>
      </c>
      <c r="C26" s="2" t="s">
        <v>554</v>
      </c>
      <c r="D26" s="22"/>
    </row>
    <row r="27">
      <c r="A27" s="2" t="s">
        <v>558</v>
      </c>
      <c r="B27" s="2" t="s">
        <v>560</v>
      </c>
      <c r="C27" s="2" t="s">
        <v>32</v>
      </c>
      <c r="D27" s="22"/>
    </row>
    <row r="28">
      <c r="A28" s="2" t="s">
        <v>564</v>
      </c>
      <c r="B28" s="2" t="s">
        <v>566</v>
      </c>
      <c r="C28" s="2" t="s">
        <v>474</v>
      </c>
      <c r="D28" s="22"/>
    </row>
    <row r="29">
      <c r="A29" s="2" t="s">
        <v>569</v>
      </c>
      <c r="B29" s="2" t="s">
        <v>572</v>
      </c>
      <c r="C29" s="2" t="s">
        <v>574</v>
      </c>
      <c r="D29" s="22"/>
    </row>
    <row r="30">
      <c r="A30" s="2" t="s">
        <v>578</v>
      </c>
      <c r="B30" s="2" t="s">
        <v>580</v>
      </c>
      <c r="C30" s="2" t="s">
        <v>582</v>
      </c>
      <c r="D30" s="22"/>
    </row>
    <row r="31">
      <c r="A31" s="2" t="s">
        <v>585</v>
      </c>
      <c r="B31" s="2" t="s">
        <v>587</v>
      </c>
      <c r="C31" s="2" t="s">
        <v>588</v>
      </c>
      <c r="D31" s="22"/>
    </row>
    <row r="32">
      <c r="A32" s="2" t="s">
        <v>593</v>
      </c>
      <c r="B32" s="2" t="s">
        <v>595</v>
      </c>
      <c r="C32" s="2" t="s">
        <v>596</v>
      </c>
      <c r="D32" s="22"/>
    </row>
    <row r="33">
      <c r="A33" s="2" t="s">
        <v>599</v>
      </c>
      <c r="B33" s="2" t="s">
        <v>600</v>
      </c>
      <c r="C33" s="2" t="s">
        <v>602</v>
      </c>
      <c r="D33" s="22"/>
    </row>
    <row r="34">
      <c r="A34" s="2" t="s">
        <v>606</v>
      </c>
      <c r="B34" s="2" t="s">
        <v>607</v>
      </c>
      <c r="C34" s="2" t="s">
        <v>608</v>
      </c>
      <c r="D34" s="22"/>
    </row>
    <row r="35">
      <c r="A35" s="2" t="s">
        <v>614</v>
      </c>
      <c r="B35" s="2" t="s">
        <v>615</v>
      </c>
      <c r="C35" s="2" t="s">
        <v>617</v>
      </c>
      <c r="D35" s="22"/>
    </row>
    <row r="36">
      <c r="A36" s="2" t="s">
        <v>621</v>
      </c>
      <c r="B36" s="2" t="s">
        <v>623</v>
      </c>
      <c r="C36" s="2" t="s">
        <v>80</v>
      </c>
      <c r="D36" s="22"/>
    </row>
    <row r="37">
      <c r="A37" s="2" t="s">
        <v>630</v>
      </c>
      <c r="B37" s="2" t="s">
        <v>633</v>
      </c>
      <c r="C37" s="2" t="s">
        <v>635</v>
      </c>
      <c r="D37" s="22"/>
    </row>
    <row r="38">
      <c r="A38" s="2" t="s">
        <v>640</v>
      </c>
      <c r="B38" s="2" t="s">
        <v>642</v>
      </c>
      <c r="C38" s="2" t="s">
        <v>645</v>
      </c>
      <c r="D38" s="22"/>
    </row>
    <row r="39">
      <c r="A39" s="2" t="s">
        <v>647</v>
      </c>
      <c r="B39" s="2" t="s">
        <v>650</v>
      </c>
      <c r="C39" s="2" t="s">
        <v>617</v>
      </c>
      <c r="D39" s="22"/>
    </row>
    <row r="40">
      <c r="A40" s="2" t="s">
        <v>655</v>
      </c>
      <c r="B40" s="2" t="s">
        <v>657</v>
      </c>
      <c r="C40" s="2" t="s">
        <v>658</v>
      </c>
      <c r="D40" s="22"/>
    </row>
    <row r="41">
      <c r="A41" s="2" t="s">
        <v>660</v>
      </c>
      <c r="B41" s="2" t="s">
        <v>662</v>
      </c>
      <c r="C41" s="2" t="s">
        <v>665</v>
      </c>
      <c r="D41" s="22"/>
    </row>
    <row r="42">
      <c r="A42" s="2" t="s">
        <v>669</v>
      </c>
      <c r="B42" s="2" t="s">
        <v>671</v>
      </c>
      <c r="C42" s="2" t="s">
        <v>673</v>
      </c>
      <c r="D42" s="22"/>
    </row>
    <row r="43">
      <c r="A43" s="2" t="s">
        <v>676</v>
      </c>
      <c r="B43" s="2" t="s">
        <v>679</v>
      </c>
      <c r="C43" s="2" t="s">
        <v>681</v>
      </c>
      <c r="D43" s="22"/>
    </row>
    <row r="44">
      <c r="A44" s="2" t="s">
        <v>687</v>
      </c>
      <c r="B44" s="2" t="s">
        <v>689</v>
      </c>
      <c r="C44" s="2" t="s">
        <v>691</v>
      </c>
      <c r="D44" s="22"/>
    </row>
    <row r="45">
      <c r="A45" s="2" t="s">
        <v>698</v>
      </c>
      <c r="B45" s="2" t="s">
        <v>700</v>
      </c>
      <c r="C45" s="2" t="s">
        <v>196</v>
      </c>
      <c r="D45" s="22"/>
    </row>
    <row r="46">
      <c r="A46" s="2" t="s">
        <v>706</v>
      </c>
      <c r="B46" s="2" t="s">
        <v>707</v>
      </c>
      <c r="C46" s="2" t="s">
        <v>709</v>
      </c>
      <c r="D46" s="22"/>
    </row>
    <row r="47">
      <c r="A47" s="2" t="s">
        <v>714</v>
      </c>
      <c r="B47" s="2" t="s">
        <v>715</v>
      </c>
      <c r="C47" s="2" t="s">
        <v>717</v>
      </c>
      <c r="D47" s="22"/>
    </row>
    <row r="48">
      <c r="A48" s="2" t="s">
        <v>722</v>
      </c>
      <c r="B48" s="2" t="s">
        <v>724</v>
      </c>
      <c r="C48" s="2" t="s">
        <v>717</v>
      </c>
      <c r="D48" s="22"/>
    </row>
    <row r="49">
      <c r="A49" s="2" t="s">
        <v>731</v>
      </c>
      <c r="B49" s="2" t="s">
        <v>733</v>
      </c>
      <c r="C49" s="2" t="s">
        <v>734</v>
      </c>
      <c r="D49" s="22"/>
    </row>
    <row r="50">
      <c r="A50" s="2" t="s">
        <v>738</v>
      </c>
      <c r="B50" s="2" t="s">
        <v>741</v>
      </c>
      <c r="C50" s="2" t="s">
        <v>734</v>
      </c>
      <c r="D50" s="22"/>
    </row>
    <row r="51">
      <c r="A51" s="2" t="s">
        <v>747</v>
      </c>
      <c r="B51" s="2" t="s">
        <v>748</v>
      </c>
      <c r="C51" s="2" t="s">
        <v>751</v>
      </c>
      <c r="D51" s="22"/>
    </row>
    <row r="52">
      <c r="A52" s="2" t="s">
        <v>754</v>
      </c>
      <c r="B52" s="2" t="s">
        <v>757</v>
      </c>
      <c r="C52" s="2" t="s">
        <v>758</v>
      </c>
      <c r="D52" s="22"/>
    </row>
    <row r="53">
      <c r="A53" s="2" t="s">
        <v>762</v>
      </c>
      <c r="B53" s="2" t="s">
        <v>765</v>
      </c>
      <c r="C53" s="2" t="s">
        <v>767</v>
      </c>
      <c r="D53" s="22"/>
    </row>
    <row r="54">
      <c r="A54" s="2" t="s">
        <v>792</v>
      </c>
      <c r="B54" s="2" t="s">
        <v>797</v>
      </c>
      <c r="C54" s="2" t="s">
        <v>800</v>
      </c>
      <c r="D54" s="22"/>
    </row>
    <row r="55">
      <c r="A55" s="2" t="s">
        <v>809</v>
      </c>
      <c r="B55" s="2" t="s">
        <v>811</v>
      </c>
      <c r="C55" s="2" t="s">
        <v>328</v>
      </c>
      <c r="D55" s="22"/>
    </row>
    <row r="56">
      <c r="A56" s="2" t="s">
        <v>814</v>
      </c>
      <c r="B56" s="2" t="s">
        <v>816</v>
      </c>
      <c r="C56" s="2" t="s">
        <v>819</v>
      </c>
      <c r="D56" s="22"/>
    </row>
    <row r="57">
      <c r="A57" s="2" t="s">
        <v>825</v>
      </c>
      <c r="B57" s="2" t="s">
        <v>829</v>
      </c>
      <c r="C57" s="2" t="s">
        <v>490</v>
      </c>
      <c r="D57" s="22"/>
    </row>
    <row r="58">
      <c r="A58" s="2" t="s">
        <v>836</v>
      </c>
      <c r="B58" s="2" t="s">
        <v>838</v>
      </c>
      <c r="C58" s="2" t="s">
        <v>465</v>
      </c>
      <c r="D58" s="22"/>
    </row>
    <row r="59">
      <c r="A59" s="2" t="s">
        <v>847</v>
      </c>
      <c r="B59" s="2" t="s">
        <v>849</v>
      </c>
      <c r="C59" s="2" t="s">
        <v>445</v>
      </c>
      <c r="D59" s="22"/>
    </row>
    <row r="60">
      <c r="A60" s="2" t="s">
        <v>856</v>
      </c>
      <c r="B60" s="2" t="s">
        <v>860</v>
      </c>
      <c r="C60" s="2" t="s">
        <v>15</v>
      </c>
      <c r="D60" s="22"/>
    </row>
    <row r="61">
      <c r="A61" s="2" t="s">
        <v>868</v>
      </c>
      <c r="B61" s="2" t="s">
        <v>869</v>
      </c>
      <c r="C61" s="2" t="s">
        <v>871</v>
      </c>
      <c r="D61" s="22"/>
    </row>
    <row r="62">
      <c r="A62" s="2" t="s">
        <v>876</v>
      </c>
      <c r="B62" s="2" t="s">
        <v>879</v>
      </c>
      <c r="C62" s="2" t="s">
        <v>129</v>
      </c>
      <c r="D62" s="22"/>
    </row>
    <row r="63">
      <c r="A63" s="2" t="s">
        <v>354</v>
      </c>
      <c r="B63" s="2" t="s">
        <v>887</v>
      </c>
      <c r="C63" s="2" t="s">
        <v>819</v>
      </c>
      <c r="D63" s="22"/>
    </row>
    <row r="64">
      <c r="A64" s="2" t="s">
        <v>891</v>
      </c>
      <c r="B64" s="2" t="s">
        <v>893</v>
      </c>
      <c r="C64" s="2" t="s">
        <v>224</v>
      </c>
      <c r="D64" s="22"/>
    </row>
    <row r="65">
      <c r="A65" s="2" t="s">
        <v>898</v>
      </c>
      <c r="B65" s="2" t="s">
        <v>901</v>
      </c>
      <c r="C65" s="2" t="s">
        <v>213</v>
      </c>
      <c r="D65" s="22"/>
    </row>
    <row r="66">
      <c r="A66" s="2" t="s">
        <v>905</v>
      </c>
      <c r="B66" s="2" t="s">
        <v>907</v>
      </c>
      <c r="C66" s="2" t="s">
        <v>414</v>
      </c>
      <c r="D66" s="22"/>
    </row>
    <row r="67">
      <c r="A67" s="2" t="s">
        <v>918</v>
      </c>
      <c r="B67" s="2" t="s">
        <v>924</v>
      </c>
      <c r="C67" s="2" t="s">
        <v>927</v>
      </c>
      <c r="D67" s="22"/>
    </row>
    <row r="68">
      <c r="A68" s="2" t="s">
        <v>931</v>
      </c>
      <c r="B68" s="2" t="s">
        <v>935</v>
      </c>
      <c r="C68" s="2" t="s">
        <v>936</v>
      </c>
      <c r="D68" s="22"/>
    </row>
    <row r="69">
      <c r="A69" s="2" t="s">
        <v>941</v>
      </c>
      <c r="B69" s="2" t="s">
        <v>942</v>
      </c>
      <c r="C69" s="2" t="s">
        <v>944</v>
      </c>
      <c r="D69" s="22"/>
    </row>
    <row r="70">
      <c r="A70" s="2" t="s">
        <v>947</v>
      </c>
      <c r="B70" s="2" t="s">
        <v>949</v>
      </c>
      <c r="C70" s="2" t="s">
        <v>551</v>
      </c>
    </row>
    <row r="71">
      <c r="A71" s="2" t="s">
        <v>954</v>
      </c>
      <c r="B71" s="2" t="s">
        <v>957</v>
      </c>
      <c r="C71" s="2" t="s">
        <v>393</v>
      </c>
    </row>
    <row r="72">
      <c r="A72" s="2" t="s">
        <v>961</v>
      </c>
      <c r="B72" s="2" t="s">
        <v>964</v>
      </c>
      <c r="C72" s="2" t="s">
        <v>966</v>
      </c>
    </row>
    <row r="73">
      <c r="A73" s="2" t="s">
        <v>970</v>
      </c>
      <c r="B73" s="2" t="s">
        <v>973</v>
      </c>
      <c r="C73" s="2" t="s">
        <v>975</v>
      </c>
    </row>
    <row r="74">
      <c r="A74" s="2" t="s">
        <v>979</v>
      </c>
      <c r="B74" s="2" t="s">
        <v>981</v>
      </c>
      <c r="C74" s="2" t="s">
        <v>936</v>
      </c>
    </row>
    <row r="75">
      <c r="A75" s="2" t="s">
        <v>988</v>
      </c>
      <c r="B75" s="2" t="s">
        <v>990</v>
      </c>
      <c r="C75" s="2" t="s">
        <v>992</v>
      </c>
    </row>
    <row r="76">
      <c r="A76" s="2" t="s">
        <v>998</v>
      </c>
      <c r="B76" s="2" t="s">
        <v>1000</v>
      </c>
      <c r="C76" s="2" t="s">
        <v>1004</v>
      </c>
    </row>
    <row r="77">
      <c r="A77" s="2" t="s">
        <v>1008</v>
      </c>
      <c r="B77" s="2" t="s">
        <v>1010</v>
      </c>
      <c r="C77" s="2" t="s">
        <v>1012</v>
      </c>
    </row>
    <row r="78">
      <c r="A78" s="2" t="s">
        <v>1018</v>
      </c>
      <c r="B78" s="2" t="s">
        <v>1020</v>
      </c>
      <c r="C78" s="2" t="s">
        <v>1023</v>
      </c>
    </row>
    <row r="79">
      <c r="A79" s="2" t="s">
        <v>1026</v>
      </c>
      <c r="B79" s="2" t="s">
        <v>1029</v>
      </c>
      <c r="C79" s="2" t="s">
        <v>1031</v>
      </c>
    </row>
    <row r="80">
      <c r="A80" s="2" t="s">
        <v>1035</v>
      </c>
      <c r="B80" s="2" t="s">
        <v>1037</v>
      </c>
      <c r="C80" s="2" t="s">
        <v>1038</v>
      </c>
    </row>
    <row r="81">
      <c r="A81" s="2" t="s">
        <v>1043</v>
      </c>
      <c r="B81" s="2" t="s">
        <v>1044</v>
      </c>
      <c r="C81" s="2" t="s">
        <v>267</v>
      </c>
    </row>
    <row r="82">
      <c r="A82" s="2" t="s">
        <v>1049</v>
      </c>
      <c r="B82" s="2" t="s">
        <v>1052</v>
      </c>
      <c r="C82" s="2" t="s">
        <v>1054</v>
      </c>
    </row>
    <row r="83">
      <c r="A83" s="2" t="s">
        <v>1056</v>
      </c>
      <c r="B83" s="2" t="s">
        <v>1059</v>
      </c>
      <c r="C83" s="2" t="s">
        <v>1061</v>
      </c>
    </row>
    <row r="84">
      <c r="A84" s="2" t="s">
        <v>1063</v>
      </c>
      <c r="B84" s="2" t="s">
        <v>1065</v>
      </c>
      <c r="C84" s="2" t="s">
        <v>1068</v>
      </c>
    </row>
    <row r="85">
      <c r="A85" s="2" t="s">
        <v>1071</v>
      </c>
      <c r="B85" s="2" t="s">
        <v>1074</v>
      </c>
      <c r="C85" s="2" t="s">
        <v>1075</v>
      </c>
    </row>
    <row r="86">
      <c r="A86" s="2" t="s">
        <v>1081</v>
      </c>
      <c r="B86" s="2" t="s">
        <v>1082</v>
      </c>
      <c r="C86" s="2" t="s">
        <v>1084</v>
      </c>
    </row>
    <row r="87">
      <c r="A87" s="2" t="s">
        <v>1107</v>
      </c>
      <c r="B87" s="2" t="s">
        <v>1109</v>
      </c>
      <c r="C87" s="2" t="s">
        <v>1110</v>
      </c>
    </row>
    <row r="88">
      <c r="A88" s="2" t="s">
        <v>1114</v>
      </c>
      <c r="B88" s="2" t="s">
        <v>1116</v>
      </c>
      <c r="C88" s="2" t="s">
        <v>1119</v>
      </c>
    </row>
    <row r="89">
      <c r="A89" s="2" t="s">
        <v>1123</v>
      </c>
      <c r="B89" s="2" t="s">
        <v>1124</v>
      </c>
      <c r="C89" s="2" t="s">
        <v>256</v>
      </c>
    </row>
    <row r="90">
      <c r="A90" s="2" t="s">
        <v>1128</v>
      </c>
      <c r="B90" s="2" t="s">
        <v>1129</v>
      </c>
      <c r="C90" s="2" t="s">
        <v>264</v>
      </c>
    </row>
    <row r="91">
      <c r="A91" s="2" t="s">
        <v>1145</v>
      </c>
      <c r="B91" s="2" t="s">
        <v>1148</v>
      </c>
      <c r="C91" s="2" t="s">
        <v>638</v>
      </c>
    </row>
    <row r="92">
      <c r="A92" s="2" t="s">
        <v>1151</v>
      </c>
      <c r="B92" s="2" t="s">
        <v>1154</v>
      </c>
      <c r="C92" s="2" t="s">
        <v>1155</v>
      </c>
    </row>
    <row r="93">
      <c r="A93" s="2" t="s">
        <v>1159</v>
      </c>
      <c r="B93" s="2" t="s">
        <v>1160</v>
      </c>
      <c r="C93" s="2" t="s">
        <v>1161</v>
      </c>
    </row>
    <row r="94">
      <c r="A94" s="2" t="s">
        <v>1164</v>
      </c>
      <c r="B94" s="2" t="s">
        <v>1166</v>
      </c>
      <c r="C94" s="2" t="s">
        <v>1168</v>
      </c>
    </row>
    <row r="95">
      <c r="A95" s="2" t="s">
        <v>1171</v>
      </c>
      <c r="B95" s="2" t="s">
        <v>1173</v>
      </c>
      <c r="C95" s="2" t="s">
        <v>1174</v>
      </c>
    </row>
    <row r="96">
      <c r="A96" s="2" t="s">
        <v>1177</v>
      </c>
      <c r="B96" s="2" t="s">
        <v>1179</v>
      </c>
      <c r="C96" s="2" t="s">
        <v>1182</v>
      </c>
    </row>
    <row r="97">
      <c r="A97" s="2" t="s">
        <v>1183</v>
      </c>
      <c r="B97" s="2" t="s">
        <v>1186</v>
      </c>
      <c r="C97" s="2" t="s">
        <v>1188</v>
      </c>
    </row>
    <row r="98">
      <c r="A98" s="2" t="s">
        <v>1191</v>
      </c>
      <c r="B98" s="2" t="s">
        <v>1192</v>
      </c>
      <c r="C98" s="2" t="s">
        <v>1194</v>
      </c>
    </row>
    <row r="99">
      <c r="A99" s="2" t="s">
        <v>1196</v>
      </c>
      <c r="B99" s="2" t="s">
        <v>1197</v>
      </c>
      <c r="C99" s="2" t="s">
        <v>1199</v>
      </c>
    </row>
    <row r="100">
      <c r="A100" s="2" t="s">
        <v>1201</v>
      </c>
      <c r="B100" s="2" t="s">
        <v>491</v>
      </c>
      <c r="C100" s="2" t="s">
        <v>205</v>
      </c>
    </row>
    <row r="101">
      <c r="A101" s="2" t="s">
        <v>1207</v>
      </c>
      <c r="B101" s="2" t="s">
        <v>541</v>
      </c>
      <c r="C101" s="2" t="s">
        <v>1209</v>
      </c>
    </row>
    <row r="102">
      <c r="A102" s="2" t="s">
        <v>1213</v>
      </c>
      <c r="B102" s="2" t="s">
        <v>1214</v>
      </c>
      <c r="C102" s="2" t="s">
        <v>1215</v>
      </c>
    </row>
    <row r="103">
      <c r="A103" s="2" t="s">
        <v>1077</v>
      </c>
      <c r="B103" s="2" t="s">
        <v>1220</v>
      </c>
      <c r="C103" s="2" t="s">
        <v>653</v>
      </c>
    </row>
    <row r="104">
      <c r="A104" s="2" t="s">
        <v>1223</v>
      </c>
      <c r="B104" s="2" t="s">
        <v>1225</v>
      </c>
      <c r="C104" s="2" t="s">
        <v>1226</v>
      </c>
    </row>
    <row r="105">
      <c r="A105" s="2" t="s">
        <v>1229</v>
      </c>
      <c r="B105" s="2" t="s">
        <v>1230</v>
      </c>
      <c r="C105" s="2" t="s">
        <v>1232</v>
      </c>
    </row>
    <row r="106">
      <c r="A106" s="2" t="s">
        <v>1234</v>
      </c>
      <c r="B106" s="2" t="s">
        <v>1237</v>
      </c>
      <c r="C106" s="2" t="s">
        <v>85</v>
      </c>
    </row>
    <row r="107">
      <c r="A107" s="2" t="s">
        <v>164</v>
      </c>
      <c r="B107" s="2" t="s">
        <v>76</v>
      </c>
      <c r="C107" s="2" t="s">
        <v>77</v>
      </c>
    </row>
    <row r="108">
      <c r="A108" s="2" t="s">
        <v>158</v>
      </c>
      <c r="B108" s="2" t="s">
        <v>160</v>
      </c>
      <c r="C108" s="2" t="s">
        <v>161</v>
      </c>
    </row>
    <row r="109">
      <c r="A109" s="2" t="s">
        <v>1245</v>
      </c>
      <c r="B109" s="2" t="s">
        <v>1246</v>
      </c>
      <c r="C109" s="2" t="s">
        <v>1247</v>
      </c>
    </row>
    <row r="110">
      <c r="A110" s="2" t="s">
        <v>1250</v>
      </c>
      <c r="B110" s="2" t="s">
        <v>1252</v>
      </c>
      <c r="C110" s="2" t="s">
        <v>1253</v>
      </c>
    </row>
    <row r="111">
      <c r="A111" s="2" t="s">
        <v>1256</v>
      </c>
      <c r="B111" s="2" t="s">
        <v>1257</v>
      </c>
      <c r="C111" s="2" t="s">
        <v>1258</v>
      </c>
    </row>
    <row r="112">
      <c r="A112" s="2" t="s">
        <v>1261</v>
      </c>
      <c r="B112" s="2" t="s">
        <v>1262</v>
      </c>
      <c r="C112" s="2" t="s">
        <v>1263</v>
      </c>
    </row>
    <row r="113">
      <c r="A113" s="2" t="s">
        <v>1266</v>
      </c>
      <c r="B113" s="2" t="s">
        <v>1267</v>
      </c>
      <c r="C113" s="2" t="s">
        <v>1268</v>
      </c>
    </row>
    <row r="114">
      <c r="A114" s="2" t="s">
        <v>1271</v>
      </c>
      <c r="B114" s="2" t="s">
        <v>1273</v>
      </c>
      <c r="C114" s="2" t="s">
        <v>1274</v>
      </c>
    </row>
    <row r="115">
      <c r="A115" s="2" t="s">
        <v>1277</v>
      </c>
      <c r="B115" s="2" t="s">
        <v>1278</v>
      </c>
      <c r="C115" s="2" t="s">
        <v>291</v>
      </c>
    </row>
    <row r="116">
      <c r="A116" s="2" t="s">
        <v>1281</v>
      </c>
      <c r="B116" s="2" t="s">
        <v>1282</v>
      </c>
      <c r="C116" s="2" t="s">
        <v>788</v>
      </c>
    </row>
    <row r="117">
      <c r="A117" s="2" t="s">
        <v>1286</v>
      </c>
      <c r="B117" s="2" t="s">
        <v>1287</v>
      </c>
      <c r="C117" s="2" t="s">
        <v>1290</v>
      </c>
    </row>
    <row r="118">
      <c r="A118" s="2" t="s">
        <v>1292</v>
      </c>
      <c r="B118" s="2" t="s">
        <v>1294</v>
      </c>
      <c r="C118" s="2" t="s">
        <v>1297</v>
      </c>
    </row>
    <row r="119">
      <c r="A119" s="2" t="s">
        <v>1300</v>
      </c>
      <c r="B119" s="2" t="s">
        <v>1301</v>
      </c>
      <c r="C119" s="2" t="s">
        <v>1302</v>
      </c>
    </row>
    <row r="120">
      <c r="A120" s="2" t="s">
        <v>1305</v>
      </c>
      <c r="B120" s="2" t="s">
        <v>1306</v>
      </c>
      <c r="C120" s="2" t="s">
        <v>1307</v>
      </c>
    </row>
    <row r="121">
      <c r="A121" s="2" t="s">
        <v>1311</v>
      </c>
      <c r="B121" s="2" t="s">
        <v>1312</v>
      </c>
      <c r="C121" s="2" t="s">
        <v>1314</v>
      </c>
    </row>
    <row r="122">
      <c r="A122" s="2" t="s">
        <v>1316</v>
      </c>
      <c r="B122" s="2" t="s">
        <v>1319</v>
      </c>
      <c r="C122" s="2" t="s">
        <v>336</v>
      </c>
    </row>
    <row r="123">
      <c r="A123" s="2" t="s">
        <v>1323</v>
      </c>
      <c r="B123" s="2" t="s">
        <v>1324</v>
      </c>
      <c r="C123" s="2" t="s">
        <v>122</v>
      </c>
    </row>
    <row r="124">
      <c r="A124" s="2" t="s">
        <v>1327</v>
      </c>
      <c r="B124" s="2" t="s">
        <v>1329</v>
      </c>
      <c r="C124" s="2" t="s">
        <v>913</v>
      </c>
    </row>
    <row r="125">
      <c r="A125" s="2" t="s">
        <v>1336</v>
      </c>
      <c r="B125" s="2" t="s">
        <v>1339</v>
      </c>
      <c r="C125" s="2" t="s">
        <v>353</v>
      </c>
    </row>
    <row r="126">
      <c r="A126" s="2" t="s">
        <v>1344</v>
      </c>
      <c r="B126" s="2" t="s">
        <v>1345</v>
      </c>
      <c r="C126" s="2" t="s">
        <v>1012</v>
      </c>
    </row>
    <row r="127">
      <c r="A127" s="2" t="s">
        <v>1347</v>
      </c>
      <c r="B127" s="2" t="s">
        <v>1349</v>
      </c>
      <c r="C127" s="2" t="s">
        <v>1351</v>
      </c>
    </row>
    <row r="128">
      <c r="A128" s="2" t="s">
        <v>1353</v>
      </c>
      <c r="B128" s="2" t="s">
        <v>1355</v>
      </c>
      <c r="C128" s="2" t="s">
        <v>122</v>
      </c>
    </row>
    <row r="129">
      <c r="A129" s="2" t="s">
        <v>1358</v>
      </c>
      <c r="B129" s="2" t="s">
        <v>1359</v>
      </c>
      <c r="C129" s="2" t="s">
        <v>276</v>
      </c>
    </row>
    <row r="130">
      <c r="A130" s="2" t="s">
        <v>1362</v>
      </c>
      <c r="B130" s="2" t="s">
        <v>1364</v>
      </c>
      <c r="C130" s="2" t="s">
        <v>122</v>
      </c>
    </row>
    <row r="131">
      <c r="A131" s="2" t="s">
        <v>1367</v>
      </c>
      <c r="B131" s="2" t="s">
        <v>1369</v>
      </c>
      <c r="C131" s="2" t="s">
        <v>220</v>
      </c>
    </row>
    <row r="132">
      <c r="A132" s="2" t="s">
        <v>1374</v>
      </c>
      <c r="B132" s="2" t="s">
        <v>1375</v>
      </c>
      <c r="C132" s="2" t="s">
        <v>171</v>
      </c>
    </row>
    <row r="133">
      <c r="A133" s="2" t="s">
        <v>1379</v>
      </c>
      <c r="B133" s="2" t="s">
        <v>1380</v>
      </c>
      <c r="C133" s="2" t="s">
        <v>1373</v>
      </c>
    </row>
    <row r="134">
      <c r="A134" s="2" t="s">
        <v>1384</v>
      </c>
      <c r="B134" s="2" t="s">
        <v>1386</v>
      </c>
      <c r="C134" s="2" t="s">
        <v>1388</v>
      </c>
    </row>
    <row r="135">
      <c r="A135" s="2" t="s">
        <v>1391</v>
      </c>
      <c r="B135" s="2" t="s">
        <v>1394</v>
      </c>
      <c r="C135" s="2" t="s">
        <v>122</v>
      </c>
    </row>
    <row r="136">
      <c r="A136" s="2" t="s">
        <v>1397</v>
      </c>
      <c r="B136" s="2" t="s">
        <v>1399</v>
      </c>
      <c r="C136" s="2" t="s">
        <v>1401</v>
      </c>
    </row>
    <row r="137">
      <c r="A137" s="2" t="s">
        <v>1405</v>
      </c>
      <c r="B137" s="2" t="s">
        <v>1407</v>
      </c>
      <c r="C137" s="2" t="s">
        <v>1401</v>
      </c>
    </row>
    <row r="138">
      <c r="A138" s="2" t="s">
        <v>1411</v>
      </c>
      <c r="B138" s="2" t="s">
        <v>1413</v>
      </c>
      <c r="C138" s="2" t="s">
        <v>1414</v>
      </c>
    </row>
    <row r="139">
      <c r="A139" s="2" t="s">
        <v>1205</v>
      </c>
      <c r="B139" s="2" t="s">
        <v>1419</v>
      </c>
      <c r="C139" s="2" t="s">
        <v>224</v>
      </c>
    </row>
    <row r="140">
      <c r="A140" s="2" t="s">
        <v>1422</v>
      </c>
      <c r="B140" s="2" t="s">
        <v>1424</v>
      </c>
      <c r="C140" s="2" t="s">
        <v>691</v>
      </c>
    </row>
    <row r="141">
      <c r="A141" s="2" t="s">
        <v>1427</v>
      </c>
      <c r="B141" s="2" t="s">
        <v>1428</v>
      </c>
      <c r="C141" s="2" t="s">
        <v>122</v>
      </c>
    </row>
    <row r="142">
      <c r="A142" s="2" t="s">
        <v>1431</v>
      </c>
      <c r="B142" s="2" t="s">
        <v>1433</v>
      </c>
      <c r="C142" s="2" t="s">
        <v>1290</v>
      </c>
    </row>
    <row r="143">
      <c r="A143" s="2" t="s">
        <v>1251</v>
      </c>
      <c r="B143" s="2" t="s">
        <v>1457</v>
      </c>
      <c r="C143" s="2" t="s">
        <v>691</v>
      </c>
    </row>
    <row r="144">
      <c r="A144" s="2" t="s">
        <v>1461</v>
      </c>
      <c r="B144" s="2" t="s">
        <v>1464</v>
      </c>
      <c r="C144" s="2" t="s">
        <v>1465</v>
      </c>
    </row>
    <row r="145">
      <c r="A145" s="2" t="s">
        <v>921</v>
      </c>
      <c r="B145" s="2" t="s">
        <v>1469</v>
      </c>
      <c r="C145" s="2" t="s">
        <v>496</v>
      </c>
    </row>
    <row r="146">
      <c r="A146" s="2" t="s">
        <v>1475</v>
      </c>
      <c r="B146" s="2" t="s">
        <v>1477</v>
      </c>
      <c r="C146" s="2" t="s">
        <v>1479</v>
      </c>
    </row>
    <row r="147">
      <c r="A147" s="2" t="s">
        <v>945</v>
      </c>
      <c r="B147" s="2" t="s">
        <v>1485</v>
      </c>
      <c r="C147" s="2" t="s">
        <v>73</v>
      </c>
    </row>
    <row r="148">
      <c r="A148" s="2" t="s">
        <v>1491</v>
      </c>
      <c r="B148" s="2" t="s">
        <v>1492</v>
      </c>
      <c r="C148" s="2" t="s">
        <v>159</v>
      </c>
    </row>
    <row r="149">
      <c r="A149" s="2" t="s">
        <v>1495</v>
      </c>
      <c r="B149" s="2" t="s">
        <v>1496</v>
      </c>
      <c r="C149" s="2" t="s">
        <v>1498</v>
      </c>
    </row>
    <row r="150">
      <c r="A150" s="2" t="s">
        <v>1501</v>
      </c>
      <c r="B150" s="2" t="s">
        <v>1503</v>
      </c>
      <c r="C150" s="2" t="s">
        <v>122</v>
      </c>
    </row>
    <row r="151">
      <c r="A151" s="2" t="s">
        <v>1418</v>
      </c>
      <c r="B151" s="2" t="s">
        <v>1508</v>
      </c>
      <c r="C151" s="2" t="s">
        <v>239</v>
      </c>
    </row>
    <row r="152">
      <c r="A152" s="2" t="s">
        <v>983</v>
      </c>
      <c r="B152" s="2" t="s">
        <v>1512</v>
      </c>
      <c r="C152" s="2" t="s">
        <v>73</v>
      </c>
    </row>
    <row r="153">
      <c r="A153" s="2" t="s">
        <v>1101</v>
      </c>
      <c r="B153" s="2" t="s">
        <v>1517</v>
      </c>
      <c r="C153" s="2" t="s">
        <v>913</v>
      </c>
    </row>
    <row r="154">
      <c r="A154" s="2" t="s">
        <v>1522</v>
      </c>
      <c r="B154" s="2" t="s">
        <v>1525</v>
      </c>
      <c r="C154" s="2" t="s">
        <v>1526</v>
      </c>
    </row>
    <row r="155">
      <c r="A155" s="2" t="s">
        <v>1530</v>
      </c>
      <c r="B155" s="2" t="s">
        <v>1532</v>
      </c>
      <c r="C155" s="2" t="s">
        <v>353</v>
      </c>
    </row>
    <row r="156">
      <c r="A156" s="2" t="s">
        <v>1537</v>
      </c>
      <c r="B156" s="2" t="s">
        <v>1539</v>
      </c>
      <c r="C156" s="2" t="s">
        <v>1290</v>
      </c>
    </row>
    <row r="157">
      <c r="A157" s="2" t="s">
        <v>1541</v>
      </c>
      <c r="B157" s="2" t="s">
        <v>1542</v>
      </c>
      <c r="C157" s="2" t="s">
        <v>1543</v>
      </c>
    </row>
    <row r="158">
      <c r="A158" s="2" t="s">
        <v>1546</v>
      </c>
      <c r="B158" s="2" t="s">
        <v>1547</v>
      </c>
      <c r="C158" s="2" t="s">
        <v>336</v>
      </c>
    </row>
    <row r="159">
      <c r="A159" s="2" t="s">
        <v>1551</v>
      </c>
      <c r="B159" s="2" t="s">
        <v>1552</v>
      </c>
      <c r="C159" s="2" t="s">
        <v>177</v>
      </c>
    </row>
    <row r="160">
      <c r="A160" s="2" t="s">
        <v>1555</v>
      </c>
      <c r="B160" s="2" t="s">
        <v>1557</v>
      </c>
      <c r="C160" s="2" t="s">
        <v>1559</v>
      </c>
    </row>
    <row r="161">
      <c r="A161" s="2" t="s">
        <v>1560</v>
      </c>
      <c r="B161" s="2" t="s">
        <v>1561</v>
      </c>
      <c r="C161" s="2" t="s">
        <v>1563</v>
      </c>
    </row>
    <row r="162">
      <c r="A162" s="2" t="s">
        <v>1565</v>
      </c>
      <c r="B162" s="2" t="s">
        <v>1567</v>
      </c>
      <c r="C162" s="2" t="s">
        <v>638</v>
      </c>
    </row>
    <row r="163">
      <c r="A163" s="2" t="s">
        <v>1570</v>
      </c>
      <c r="B163" s="2" t="s">
        <v>1572</v>
      </c>
      <c r="C163" s="2" t="s">
        <v>1574</v>
      </c>
    </row>
    <row r="164">
      <c r="A164" s="2" t="s">
        <v>1575</v>
      </c>
      <c r="B164" s="2" t="s">
        <v>1577</v>
      </c>
      <c r="C164" s="2" t="s">
        <v>1579</v>
      </c>
    </row>
    <row r="165">
      <c r="A165" s="2" t="s">
        <v>1581</v>
      </c>
      <c r="B165" s="2" t="s">
        <v>1584</v>
      </c>
      <c r="C165" s="2" t="s">
        <v>122</v>
      </c>
    </row>
    <row r="166">
      <c r="A166" s="2" t="s">
        <v>1585</v>
      </c>
      <c r="B166" s="2" t="s">
        <v>1587</v>
      </c>
      <c r="C166" s="2" t="s">
        <v>256</v>
      </c>
    </row>
    <row r="167">
      <c r="A167" s="2" t="s">
        <v>1590</v>
      </c>
      <c r="B167" s="2" t="s">
        <v>1592</v>
      </c>
      <c r="C167" s="2" t="s">
        <v>975</v>
      </c>
    </row>
    <row r="168">
      <c r="A168" s="2" t="s">
        <v>1594</v>
      </c>
      <c r="B168" s="2" t="s">
        <v>1596</v>
      </c>
      <c r="C168" s="2" t="s">
        <v>638</v>
      </c>
    </row>
    <row r="169">
      <c r="A169" s="2" t="s">
        <v>1599</v>
      </c>
      <c r="B169" s="2" t="s">
        <v>1600</v>
      </c>
      <c r="C169" s="2" t="s">
        <v>1601</v>
      </c>
    </row>
    <row r="170">
      <c r="A170" s="2" t="s">
        <v>1605</v>
      </c>
      <c r="B170" s="2" t="s">
        <v>1606</v>
      </c>
      <c r="C170" s="2" t="s">
        <v>1451</v>
      </c>
    </row>
    <row r="171">
      <c r="A171" s="2" t="s">
        <v>1609</v>
      </c>
      <c r="B171" s="2" t="s">
        <v>1611</v>
      </c>
      <c r="C171" s="2" t="s">
        <v>913</v>
      </c>
    </row>
    <row r="172">
      <c r="A172" s="2" t="s">
        <v>1614</v>
      </c>
      <c r="B172" s="2" t="s">
        <v>1616</v>
      </c>
      <c r="C172" s="2" t="s">
        <v>393</v>
      </c>
    </row>
    <row r="173">
      <c r="A173" s="2" t="s">
        <v>1619</v>
      </c>
      <c r="B173" s="2" t="s">
        <v>1620</v>
      </c>
      <c r="C173" s="2" t="s">
        <v>1406</v>
      </c>
    </row>
    <row r="174">
      <c r="A174" s="2" t="s">
        <v>1623</v>
      </c>
      <c r="B174" s="2" t="s">
        <v>1625</v>
      </c>
      <c r="C174" s="2" t="s">
        <v>33</v>
      </c>
    </row>
    <row r="175">
      <c r="A175" s="2" t="s">
        <v>1628</v>
      </c>
      <c r="B175" s="2" t="s">
        <v>1631</v>
      </c>
      <c r="C175" s="2" t="s">
        <v>1012</v>
      </c>
    </row>
    <row r="176">
      <c r="A176" s="2" t="s">
        <v>1646</v>
      </c>
      <c r="B176" s="2" t="s">
        <v>1647</v>
      </c>
      <c r="C176" s="2" t="s">
        <v>1023</v>
      </c>
    </row>
    <row r="177">
      <c r="A177" s="2" t="s">
        <v>1650</v>
      </c>
      <c r="B177" s="2" t="s">
        <v>1652</v>
      </c>
      <c r="C177" s="2" t="s">
        <v>1012</v>
      </c>
    </row>
    <row r="178">
      <c r="A178" s="2" t="s">
        <v>1472</v>
      </c>
      <c r="B178" s="2" t="s">
        <v>1657</v>
      </c>
      <c r="C178" s="2" t="s">
        <v>1658</v>
      </c>
    </row>
    <row r="179">
      <c r="A179" s="2" t="s">
        <v>1661</v>
      </c>
      <c r="B179" s="2" t="s">
        <v>1662</v>
      </c>
      <c r="C179" s="2" t="s">
        <v>1665</v>
      </c>
    </row>
    <row r="180">
      <c r="A180" s="2" t="s">
        <v>1669</v>
      </c>
      <c r="B180" s="2" t="s">
        <v>1670</v>
      </c>
      <c r="C180" s="2" t="s">
        <v>1672</v>
      </c>
    </row>
    <row r="181">
      <c r="A181" s="2" t="s">
        <v>1674</v>
      </c>
      <c r="B181" s="2" t="s">
        <v>1676</v>
      </c>
      <c r="C181" s="2" t="s">
        <v>1678</v>
      </c>
    </row>
    <row r="182">
      <c r="A182" s="2" t="s">
        <v>1680</v>
      </c>
      <c r="B182" s="2" t="s">
        <v>1682</v>
      </c>
      <c r="C182" s="2" t="s">
        <v>1683</v>
      </c>
    </row>
    <row r="183">
      <c r="A183" s="2" t="s">
        <v>1687</v>
      </c>
      <c r="B183" s="2" t="s">
        <v>1688</v>
      </c>
      <c r="C183" s="2" t="s">
        <v>1690</v>
      </c>
    </row>
    <row r="184">
      <c r="A184" s="2" t="s">
        <v>1693</v>
      </c>
      <c r="B184" s="2" t="s">
        <v>1695</v>
      </c>
      <c r="C184" s="2" t="s">
        <v>224</v>
      </c>
    </row>
    <row r="185">
      <c r="A185" s="2" t="s">
        <v>1410</v>
      </c>
      <c r="B185" s="2" t="s">
        <v>1698</v>
      </c>
      <c r="C185" s="2" t="s">
        <v>1700</v>
      </c>
    </row>
    <row r="186">
      <c r="A186" s="2" t="s">
        <v>1701</v>
      </c>
      <c r="B186" s="2" t="s">
        <v>1703</v>
      </c>
      <c r="C186" s="2" t="s">
        <v>1705</v>
      </c>
    </row>
    <row r="187">
      <c r="A187" s="2" t="s">
        <v>1706</v>
      </c>
      <c r="B187" s="2" t="s">
        <v>1708</v>
      </c>
      <c r="C187" s="2" t="s">
        <v>1199</v>
      </c>
    </row>
    <row r="188">
      <c r="A188" s="2" t="s">
        <v>1712</v>
      </c>
      <c r="B188" s="2" t="s">
        <v>1715</v>
      </c>
      <c r="C188" s="2" t="s">
        <v>1095</v>
      </c>
    </row>
    <row r="189">
      <c r="A189" s="2" t="s">
        <v>1718</v>
      </c>
      <c r="B189" s="2" t="s">
        <v>1719</v>
      </c>
      <c r="C189" s="2" t="s">
        <v>948</v>
      </c>
    </row>
    <row r="190">
      <c r="A190" s="2" t="s">
        <v>1724</v>
      </c>
      <c r="B190" s="2" t="s">
        <v>1726</v>
      </c>
      <c r="C190" s="2" t="s">
        <v>1095</v>
      </c>
    </row>
    <row r="191">
      <c r="A191" s="2" t="s">
        <v>1730</v>
      </c>
      <c r="B191" s="2" t="s">
        <v>1731</v>
      </c>
      <c r="C191" s="2" t="s">
        <v>1095</v>
      </c>
    </row>
    <row r="192">
      <c r="A192" s="2" t="s">
        <v>1737</v>
      </c>
      <c r="B192" s="2" t="s">
        <v>1739</v>
      </c>
      <c r="C192" s="2" t="s">
        <v>1068</v>
      </c>
    </row>
    <row r="193">
      <c r="A193" s="2" t="s">
        <v>1743</v>
      </c>
      <c r="B193" s="2" t="s">
        <v>1744</v>
      </c>
      <c r="C193" s="2" t="s">
        <v>632</v>
      </c>
    </row>
    <row r="194">
      <c r="A194" s="2" t="s">
        <v>1748</v>
      </c>
      <c r="B194" s="2" t="s">
        <v>1750</v>
      </c>
      <c r="C194" s="2" t="s">
        <v>479</v>
      </c>
    </row>
    <row r="195">
      <c r="A195" s="2" t="s">
        <v>1754</v>
      </c>
      <c r="B195" s="2" t="s">
        <v>1756</v>
      </c>
      <c r="C195" s="2" t="s">
        <v>212</v>
      </c>
    </row>
    <row r="196">
      <c r="A196" s="2" t="s">
        <v>1759</v>
      </c>
      <c r="B196" s="2" t="s">
        <v>1762</v>
      </c>
      <c r="C196" s="2" t="s">
        <v>515</v>
      </c>
    </row>
    <row r="197">
      <c r="A197" s="2" t="s">
        <v>1764</v>
      </c>
      <c r="B197" s="2" t="s">
        <v>1765</v>
      </c>
      <c r="C197" s="2" t="s">
        <v>1768</v>
      </c>
    </row>
    <row r="198">
      <c r="A198" s="2" t="s">
        <v>1772</v>
      </c>
      <c r="B198" s="2" t="s">
        <v>1774</v>
      </c>
      <c r="C198" s="2" t="s">
        <v>1776</v>
      </c>
    </row>
    <row r="199">
      <c r="A199" s="2" t="s">
        <v>1779</v>
      </c>
      <c r="B199" s="2" t="s">
        <v>1781</v>
      </c>
      <c r="C199" s="2" t="s">
        <v>1783</v>
      </c>
    </row>
    <row r="200">
      <c r="A200" s="2" t="s">
        <v>1785</v>
      </c>
      <c r="B200" s="2" t="s">
        <v>1787</v>
      </c>
      <c r="C200" s="2" t="s">
        <v>1788</v>
      </c>
    </row>
    <row r="201">
      <c r="A201" s="2" t="s">
        <v>1791</v>
      </c>
      <c r="B201" s="2" t="s">
        <v>1792</v>
      </c>
      <c r="C201" s="2" t="s">
        <v>1793</v>
      </c>
    </row>
    <row r="202">
      <c r="A202" s="2" t="s">
        <v>1796</v>
      </c>
      <c r="B202" s="2" t="s">
        <v>1797</v>
      </c>
      <c r="C202" s="2" t="s">
        <v>582</v>
      </c>
    </row>
    <row r="203">
      <c r="A203" s="2" t="s">
        <v>1800</v>
      </c>
      <c r="B203" s="2" t="s">
        <v>1801</v>
      </c>
      <c r="C203" s="2" t="s">
        <v>1803</v>
      </c>
    </row>
    <row r="204">
      <c r="A204" s="2" t="s">
        <v>1806</v>
      </c>
      <c r="B204" s="2" t="s">
        <v>1807</v>
      </c>
      <c r="C204" s="2" t="s">
        <v>1465</v>
      </c>
    </row>
    <row r="205">
      <c r="A205" s="2" t="s">
        <v>1813</v>
      </c>
      <c r="B205" s="2" t="s">
        <v>1815</v>
      </c>
      <c r="C205" s="2" t="s">
        <v>1559</v>
      </c>
    </row>
    <row r="206">
      <c r="A206" s="2" t="s">
        <v>1819</v>
      </c>
      <c r="B206" s="2" t="s">
        <v>1820</v>
      </c>
      <c r="C206" s="2" t="s">
        <v>1821</v>
      </c>
    </row>
    <row r="207">
      <c r="A207" s="2" t="s">
        <v>1824</v>
      </c>
      <c r="B207" s="2" t="s">
        <v>1825</v>
      </c>
      <c r="C207" s="2" t="s">
        <v>375</v>
      </c>
    </row>
    <row r="208">
      <c r="A208" s="2" t="s">
        <v>1827</v>
      </c>
      <c r="B208" s="2" t="s">
        <v>1828</v>
      </c>
      <c r="C208" s="2" t="s">
        <v>691</v>
      </c>
    </row>
    <row r="209">
      <c r="A209" s="2" t="s">
        <v>1831</v>
      </c>
      <c r="B209" s="2" t="s">
        <v>1833</v>
      </c>
      <c r="C209" s="2" t="s">
        <v>1498</v>
      </c>
    </row>
    <row r="210">
      <c r="A210" s="2" t="s">
        <v>1838</v>
      </c>
      <c r="B210" s="2" t="s">
        <v>1839</v>
      </c>
      <c r="C210" s="2" t="s">
        <v>641</v>
      </c>
    </row>
    <row r="211">
      <c r="A211" s="2" t="s">
        <v>1842</v>
      </c>
      <c r="B211" s="2" t="s">
        <v>1843</v>
      </c>
      <c r="C211" s="2" t="s">
        <v>1844</v>
      </c>
    </row>
    <row r="212">
      <c r="A212" s="2" t="s">
        <v>1848</v>
      </c>
      <c r="B212" s="2" t="s">
        <v>1850</v>
      </c>
      <c r="C212" s="2" t="s">
        <v>1851</v>
      </c>
    </row>
    <row r="213">
      <c r="A213" s="2" t="s">
        <v>1854</v>
      </c>
      <c r="B213" s="2" t="s">
        <v>1855</v>
      </c>
      <c r="C213" s="2" t="s">
        <v>1710</v>
      </c>
    </row>
    <row r="214">
      <c r="A214" s="2" t="s">
        <v>1858</v>
      </c>
      <c r="B214" s="2" t="s">
        <v>1860</v>
      </c>
      <c r="C214" s="2" t="s">
        <v>1862</v>
      </c>
    </row>
    <row r="215">
      <c r="A215" s="2" t="s">
        <v>1864</v>
      </c>
      <c r="B215" s="2" t="s">
        <v>1871</v>
      </c>
      <c r="C215" s="2" t="s">
        <v>1873</v>
      </c>
    </row>
    <row r="216">
      <c r="A216" s="2" t="s">
        <v>1875</v>
      </c>
      <c r="B216" s="2" t="s">
        <v>1877</v>
      </c>
      <c r="C216" s="2" t="s">
        <v>936</v>
      </c>
    </row>
    <row r="217">
      <c r="A217" s="2" t="s">
        <v>1879</v>
      </c>
      <c r="B217" s="2" t="s">
        <v>1881</v>
      </c>
      <c r="C217" s="2" t="s">
        <v>502</v>
      </c>
    </row>
    <row r="218">
      <c r="A218" s="2" t="s">
        <v>1883</v>
      </c>
      <c r="B218" s="2" t="s">
        <v>1885</v>
      </c>
      <c r="C218" s="2" t="s">
        <v>1888</v>
      </c>
    </row>
    <row r="219">
      <c r="A219" s="2" t="s">
        <v>1889</v>
      </c>
      <c r="B219" s="2" t="s">
        <v>1891</v>
      </c>
      <c r="C219" s="2" t="s">
        <v>1038</v>
      </c>
    </row>
    <row r="220">
      <c r="A220" s="2" t="s">
        <v>1895</v>
      </c>
      <c r="B220" s="2" t="s">
        <v>1896</v>
      </c>
      <c r="C220" s="2" t="s">
        <v>681</v>
      </c>
    </row>
    <row r="221">
      <c r="A221" s="2" t="s">
        <v>1899</v>
      </c>
      <c r="B221" s="2" t="s">
        <v>1900</v>
      </c>
      <c r="C221" s="2" t="s">
        <v>1902</v>
      </c>
    </row>
    <row r="222">
      <c r="A222" s="2" t="s">
        <v>1904</v>
      </c>
      <c r="B222" s="2" t="s">
        <v>1905</v>
      </c>
      <c r="C222" s="2" t="s">
        <v>681</v>
      </c>
    </row>
    <row r="223">
      <c r="A223" s="2" t="s">
        <v>1909</v>
      </c>
      <c r="B223" s="2" t="s">
        <v>1910</v>
      </c>
      <c r="C223" s="2" t="s">
        <v>1911</v>
      </c>
    </row>
    <row r="224">
      <c r="A224" s="2" t="s">
        <v>1915</v>
      </c>
      <c r="B224" s="2" t="s">
        <v>1916</v>
      </c>
      <c r="C224" s="2" t="s">
        <v>1654</v>
      </c>
    </row>
    <row r="225">
      <c r="A225" s="2" t="s">
        <v>1920</v>
      </c>
      <c r="B225" s="2" t="s">
        <v>1921</v>
      </c>
      <c r="C225" s="2" t="s">
        <v>1188</v>
      </c>
    </row>
    <row r="226">
      <c r="A226" s="2" t="s">
        <v>1925</v>
      </c>
      <c r="B226" s="2" t="s">
        <v>1926</v>
      </c>
      <c r="C226" s="2" t="s">
        <v>1133</v>
      </c>
    </row>
    <row r="227">
      <c r="A227" s="2" t="s">
        <v>1929</v>
      </c>
      <c r="B227" s="2" t="s">
        <v>1930</v>
      </c>
      <c r="C227" s="2" t="s">
        <v>1931</v>
      </c>
    </row>
    <row r="228">
      <c r="A228" s="2" t="s">
        <v>1933</v>
      </c>
      <c r="B228" s="2" t="s">
        <v>1935</v>
      </c>
      <c r="C228" s="2" t="s">
        <v>1937</v>
      </c>
    </row>
    <row r="229">
      <c r="A229" s="2" t="s">
        <v>1939</v>
      </c>
      <c r="B229" s="2" t="s">
        <v>1940</v>
      </c>
      <c r="C229" s="2" t="s">
        <v>1942</v>
      </c>
    </row>
    <row r="230">
      <c r="A230" s="2" t="s">
        <v>1944</v>
      </c>
      <c r="B230" s="2" t="s">
        <v>1946</v>
      </c>
      <c r="C230" s="2" t="s">
        <v>1947</v>
      </c>
    </row>
    <row r="231">
      <c r="A231" s="2" t="s">
        <v>1950</v>
      </c>
      <c r="B231" s="2" t="s">
        <v>1951</v>
      </c>
      <c r="C231" s="2" t="s">
        <v>1861</v>
      </c>
    </row>
    <row r="232">
      <c r="A232" s="2" t="s">
        <v>1954</v>
      </c>
      <c r="B232" s="2" t="s">
        <v>1955</v>
      </c>
      <c r="C232" s="2" t="s">
        <v>1868</v>
      </c>
    </row>
    <row r="233">
      <c r="A233" s="2" t="s">
        <v>1960</v>
      </c>
      <c r="B233" s="2" t="s">
        <v>1962</v>
      </c>
      <c r="C233" s="2" t="s">
        <v>1964</v>
      </c>
    </row>
    <row r="234">
      <c r="A234" s="2" t="s">
        <v>1966</v>
      </c>
      <c r="B234" s="2" t="s">
        <v>1967</v>
      </c>
      <c r="C234" s="2" t="s">
        <v>1968</v>
      </c>
    </row>
    <row r="235">
      <c r="A235" s="2" t="s">
        <v>1969</v>
      </c>
      <c r="B235" s="2" t="s">
        <v>642</v>
      </c>
      <c r="C235" s="2" t="s">
        <v>645</v>
      </c>
    </row>
    <row r="236">
      <c r="A236" s="2" t="s">
        <v>1970</v>
      </c>
      <c r="B236" s="2" t="s">
        <v>1972</v>
      </c>
      <c r="C236" s="2" t="s">
        <v>1974</v>
      </c>
    </row>
    <row r="237">
      <c r="A237" s="2" t="s">
        <v>1977</v>
      </c>
      <c r="B237" s="2" t="s">
        <v>1979</v>
      </c>
      <c r="C237" s="2" t="s">
        <v>511</v>
      </c>
    </row>
    <row r="238">
      <c r="A238" s="2" t="s">
        <v>1982</v>
      </c>
      <c r="B238" s="2" t="s">
        <v>1984</v>
      </c>
      <c r="C238" s="2" t="s">
        <v>1985</v>
      </c>
    </row>
    <row r="239">
      <c r="A239" s="2" t="s">
        <v>1990</v>
      </c>
      <c r="B239" s="2" t="s">
        <v>1991</v>
      </c>
      <c r="C239" s="2" t="s">
        <v>1993</v>
      </c>
    </row>
    <row r="240">
      <c r="A240" s="2" t="s">
        <v>1995</v>
      </c>
      <c r="B240" s="2" t="s">
        <v>1996</v>
      </c>
      <c r="C240" s="2" t="s">
        <v>1999</v>
      </c>
    </row>
    <row r="241">
      <c r="A241" s="2" t="s">
        <v>2001</v>
      </c>
      <c r="B241" s="2" t="s">
        <v>2003</v>
      </c>
      <c r="C241" s="2" t="s">
        <v>2005</v>
      </c>
    </row>
    <row r="242">
      <c r="A242" s="2" t="s">
        <v>2008</v>
      </c>
      <c r="B242" s="2" t="s">
        <v>2009</v>
      </c>
      <c r="C242" s="2" t="s">
        <v>1529</v>
      </c>
    </row>
    <row r="243">
      <c r="A243" s="2" t="s">
        <v>2013</v>
      </c>
      <c r="B243" s="2" t="s">
        <v>2015</v>
      </c>
      <c r="C243" s="2" t="s">
        <v>2017</v>
      </c>
    </row>
    <row r="244">
      <c r="A244" s="2" t="s">
        <v>2019</v>
      </c>
      <c r="B244" s="2" t="s">
        <v>2021</v>
      </c>
      <c r="C244" s="2" t="s">
        <v>2022</v>
      </c>
    </row>
    <row r="245">
      <c r="A245" s="2" t="s">
        <v>2025</v>
      </c>
      <c r="B245" s="2" t="s">
        <v>2026</v>
      </c>
      <c r="C245" s="2" t="s">
        <v>1031</v>
      </c>
    </row>
    <row r="246">
      <c r="A246" s="2" t="s">
        <v>2029</v>
      </c>
      <c r="B246" s="2" t="s">
        <v>2032</v>
      </c>
      <c r="C246" s="2" t="s">
        <v>1919</v>
      </c>
    </row>
    <row r="247">
      <c r="A247" s="2" t="s">
        <v>2035</v>
      </c>
      <c r="B247" s="2" t="s">
        <v>2036</v>
      </c>
      <c r="C247" s="2" t="s">
        <v>1983</v>
      </c>
    </row>
    <row r="248">
      <c r="A248" s="2" t="s">
        <v>2040</v>
      </c>
      <c r="B248" s="2" t="s">
        <v>2041</v>
      </c>
      <c r="C248" s="2" t="s">
        <v>452</v>
      </c>
    </row>
    <row r="249">
      <c r="A249" s="2" t="s">
        <v>2044</v>
      </c>
      <c r="B249" s="2" t="s">
        <v>2045</v>
      </c>
      <c r="C249" s="2" t="s">
        <v>1943</v>
      </c>
    </row>
    <row r="250">
      <c r="A250" s="2" t="s">
        <v>2050</v>
      </c>
      <c r="B250" s="2" t="s">
        <v>2052</v>
      </c>
      <c r="C250" s="2" t="s">
        <v>392</v>
      </c>
    </row>
    <row r="251">
      <c r="A251" s="2" t="s">
        <v>2057</v>
      </c>
      <c r="B251" s="2" t="s">
        <v>2059</v>
      </c>
      <c r="C251" s="2" t="s">
        <v>880</v>
      </c>
    </row>
    <row r="252">
      <c r="A252" s="2" t="s">
        <v>2063</v>
      </c>
      <c r="B252" s="2" t="s">
        <v>2066</v>
      </c>
      <c r="C252" s="2" t="s">
        <v>297</v>
      </c>
    </row>
    <row r="253">
      <c r="A253" s="2" t="s">
        <v>2070</v>
      </c>
      <c r="B253" s="2" t="s">
        <v>1306</v>
      </c>
      <c r="C253" s="2" t="s">
        <v>1307</v>
      </c>
    </row>
    <row r="254">
      <c r="A254" s="2" t="s">
        <v>2075</v>
      </c>
      <c r="B254" s="2" t="s">
        <v>2076</v>
      </c>
      <c r="C254" s="2" t="s">
        <v>1274</v>
      </c>
    </row>
    <row r="255">
      <c r="A255" s="2" t="s">
        <v>2079</v>
      </c>
      <c r="B255" s="2" t="s">
        <v>2082</v>
      </c>
      <c r="C255" s="2" t="s">
        <v>2083</v>
      </c>
    </row>
    <row r="256">
      <c r="A256" s="2" t="s">
        <v>2084</v>
      </c>
      <c r="B256" s="2" t="s">
        <v>2085</v>
      </c>
      <c r="C256" s="2" t="s">
        <v>2086</v>
      </c>
    </row>
    <row r="257">
      <c r="A257" s="2" t="s">
        <v>2089</v>
      </c>
      <c r="B257" s="2" t="s">
        <v>2095</v>
      </c>
      <c r="C257" s="2" t="s">
        <v>1887</v>
      </c>
    </row>
    <row r="258">
      <c r="A258" s="2" t="s">
        <v>2098</v>
      </c>
      <c r="B258" s="2" t="s">
        <v>2100</v>
      </c>
      <c r="C258" s="2" t="s">
        <v>261</v>
      </c>
    </row>
    <row r="259">
      <c r="A259" s="2" t="s">
        <v>2104</v>
      </c>
      <c r="B259" s="2" t="s">
        <v>2106</v>
      </c>
      <c r="C259" s="2" t="s">
        <v>2108</v>
      </c>
    </row>
    <row r="260">
      <c r="A260" s="2" t="s">
        <v>2111</v>
      </c>
      <c r="B260" s="2" t="s">
        <v>2112</v>
      </c>
      <c r="C260" s="2" t="s">
        <v>2108</v>
      </c>
    </row>
    <row r="261">
      <c r="A261" s="2" t="s">
        <v>2117</v>
      </c>
      <c r="B261" s="2" t="s">
        <v>2119</v>
      </c>
      <c r="C261" s="2" t="s">
        <v>479</v>
      </c>
    </row>
    <row r="262">
      <c r="A262" s="2" t="s">
        <v>1869</v>
      </c>
      <c r="B262" s="2" t="s">
        <v>2124</v>
      </c>
      <c r="C262" s="2" t="s">
        <v>2125</v>
      </c>
    </row>
    <row r="263">
      <c r="A263" s="2" t="s">
        <v>2129</v>
      </c>
      <c r="B263" s="2" t="s">
        <v>2132</v>
      </c>
      <c r="C263" s="2" t="s">
        <v>2134</v>
      </c>
    </row>
    <row r="264">
      <c r="A264" s="2" t="s">
        <v>2138</v>
      </c>
      <c r="B264" s="2" t="s">
        <v>2140</v>
      </c>
      <c r="C264" s="2" t="s">
        <v>2143</v>
      </c>
    </row>
    <row r="265">
      <c r="A265" s="2" t="s">
        <v>2147</v>
      </c>
      <c r="B265" s="2" t="s">
        <v>2148</v>
      </c>
      <c r="C265" s="2" t="s">
        <v>2150</v>
      </c>
    </row>
    <row r="266">
      <c r="A266" s="2" t="s">
        <v>2153</v>
      </c>
      <c r="B266" s="2" t="s">
        <v>2154</v>
      </c>
      <c r="C266" s="2" t="s">
        <v>2039</v>
      </c>
    </row>
    <row r="267">
      <c r="A267" s="2" t="s">
        <v>2158</v>
      </c>
      <c r="B267" s="2" t="s">
        <v>2160</v>
      </c>
      <c r="C267" s="2" t="s">
        <v>122</v>
      </c>
    </row>
    <row r="268">
      <c r="A268" s="2" t="s">
        <v>2164</v>
      </c>
      <c r="B268" s="2" t="s">
        <v>2166</v>
      </c>
      <c r="C268" s="2" t="s">
        <v>2168</v>
      </c>
    </row>
    <row r="269">
      <c r="A269" s="2" t="s">
        <v>1645</v>
      </c>
      <c r="B269" s="2" t="s">
        <v>2173</v>
      </c>
      <c r="C269" s="2" t="s">
        <v>297</v>
      </c>
    </row>
    <row r="270">
      <c r="A270" s="2" t="s">
        <v>2176</v>
      </c>
      <c r="B270" s="2" t="s">
        <v>2178</v>
      </c>
      <c r="C270" s="2" t="s">
        <v>691</v>
      </c>
    </row>
    <row r="271">
      <c r="A271" s="2" t="s">
        <v>2182</v>
      </c>
      <c r="B271" s="2" t="s">
        <v>2184</v>
      </c>
      <c r="C271" s="2" t="s">
        <v>1268</v>
      </c>
    </row>
    <row r="272">
      <c r="A272" s="2" t="s">
        <v>2064</v>
      </c>
      <c r="B272" s="2" t="s">
        <v>2189</v>
      </c>
      <c r="C272" s="2" t="s">
        <v>32</v>
      </c>
    </row>
    <row r="273">
      <c r="A273" s="2" t="s">
        <v>2192</v>
      </c>
      <c r="B273" s="2" t="s">
        <v>2194</v>
      </c>
      <c r="C273" s="2" t="s">
        <v>1505</v>
      </c>
    </row>
    <row r="274">
      <c r="A274" s="2" t="s">
        <v>2197</v>
      </c>
      <c r="B274" s="2" t="s">
        <v>2199</v>
      </c>
      <c r="C274" s="2" t="s">
        <v>544</v>
      </c>
    </row>
    <row r="275">
      <c r="A275" s="2" t="s">
        <v>2203</v>
      </c>
      <c r="B275" s="2" t="s">
        <v>2204</v>
      </c>
      <c r="C275" s="2" t="s">
        <v>311</v>
      </c>
    </row>
    <row r="276">
      <c r="A276" s="2" t="s">
        <v>1837</v>
      </c>
      <c r="B276" s="2" t="s">
        <v>2208</v>
      </c>
      <c r="C276" s="2" t="s">
        <v>336</v>
      </c>
    </row>
    <row r="277">
      <c r="A277" s="2" t="s">
        <v>2210</v>
      </c>
      <c r="B277" s="2" t="s">
        <v>2211</v>
      </c>
      <c r="C277" s="2" t="s">
        <v>1874</v>
      </c>
    </row>
    <row r="278">
      <c r="A278" s="2" t="s">
        <v>1455</v>
      </c>
      <c r="B278" s="2" t="s">
        <v>2214</v>
      </c>
      <c r="C278" s="2" t="s">
        <v>261</v>
      </c>
    </row>
    <row r="279">
      <c r="A279" s="2" t="s">
        <v>2218</v>
      </c>
      <c r="B279" s="2" t="s">
        <v>2219</v>
      </c>
      <c r="C279" s="2" t="s">
        <v>1274</v>
      </c>
    </row>
    <row r="280">
      <c r="A280" s="2" t="s">
        <v>2222</v>
      </c>
      <c r="B280" s="2" t="s">
        <v>2224</v>
      </c>
      <c r="C280" s="2" t="s">
        <v>2226</v>
      </c>
    </row>
    <row r="281">
      <c r="A281" s="2" t="s">
        <v>2228</v>
      </c>
      <c r="B281" s="2" t="s">
        <v>2230</v>
      </c>
      <c r="C281" s="2" t="s">
        <v>1314</v>
      </c>
    </row>
    <row r="282">
      <c r="A282" s="2" t="s">
        <v>2233</v>
      </c>
      <c r="B282" s="2" t="s">
        <v>2234</v>
      </c>
      <c r="C282" s="2" t="s">
        <v>2235</v>
      </c>
    </row>
    <row r="283">
      <c r="A283" s="2" t="s">
        <v>2238</v>
      </c>
      <c r="B283" s="2" t="s">
        <v>2240</v>
      </c>
      <c r="C283" s="2" t="s">
        <v>788</v>
      </c>
    </row>
    <row r="284">
      <c r="A284" s="2" t="s">
        <v>2244</v>
      </c>
      <c r="B284" s="2" t="s">
        <v>2246</v>
      </c>
      <c r="C284" s="2" t="s">
        <v>291</v>
      </c>
    </row>
    <row r="285">
      <c r="A285" s="2" t="s">
        <v>2250</v>
      </c>
      <c r="B285" s="2" t="s">
        <v>2252</v>
      </c>
      <c r="C285" s="2" t="s">
        <v>2254</v>
      </c>
    </row>
    <row r="286">
      <c r="A286" s="2" t="s">
        <v>2256</v>
      </c>
      <c r="B286" s="2" t="s">
        <v>2259</v>
      </c>
      <c r="C286" s="2" t="s">
        <v>353</v>
      </c>
    </row>
    <row r="287">
      <c r="A287" s="2" t="s">
        <v>2261</v>
      </c>
      <c r="B287" s="2" t="s">
        <v>2262</v>
      </c>
      <c r="C287" s="2" t="s">
        <v>159</v>
      </c>
    </row>
    <row r="288">
      <c r="A288" s="2" t="s">
        <v>2265</v>
      </c>
      <c r="B288" s="2" t="s">
        <v>2266</v>
      </c>
      <c r="C288" s="2" t="s">
        <v>2267</v>
      </c>
    </row>
    <row r="289">
      <c r="A289" s="2" t="s">
        <v>2271</v>
      </c>
      <c r="B289" s="2" t="s">
        <v>2273</v>
      </c>
      <c r="C289" s="2" t="s">
        <v>413</v>
      </c>
    </row>
    <row r="290">
      <c r="A290" s="2" t="s">
        <v>2277</v>
      </c>
      <c r="B290" s="2" t="s">
        <v>2279</v>
      </c>
      <c r="C290" s="2" t="s">
        <v>122</v>
      </c>
    </row>
    <row r="291">
      <c r="A291" s="2" t="s">
        <v>1136</v>
      </c>
      <c r="B291" s="2" t="s">
        <v>2283</v>
      </c>
      <c r="C291" s="2" t="s">
        <v>2284</v>
      </c>
    </row>
    <row r="292">
      <c r="A292" s="2" t="s">
        <v>1284</v>
      </c>
      <c r="B292" s="2" t="s">
        <v>2287</v>
      </c>
      <c r="C292" s="2" t="s">
        <v>1563</v>
      </c>
    </row>
    <row r="293">
      <c r="A293" s="2" t="s">
        <v>2290</v>
      </c>
      <c r="B293" s="2" t="s">
        <v>2292</v>
      </c>
      <c r="C293" s="2" t="s">
        <v>353</v>
      </c>
    </row>
    <row r="294">
      <c r="A294" s="2" t="s">
        <v>2296</v>
      </c>
      <c r="B294" s="2" t="s">
        <v>2297</v>
      </c>
      <c r="C294" s="2" t="s">
        <v>28</v>
      </c>
    </row>
    <row r="295">
      <c r="A295" s="2" t="s">
        <v>2301</v>
      </c>
      <c r="B295" s="2" t="s">
        <v>2302</v>
      </c>
      <c r="C295" s="2" t="s">
        <v>574</v>
      </c>
    </row>
    <row r="296">
      <c r="A296" s="2" t="s">
        <v>2305</v>
      </c>
      <c r="B296" s="2" t="s">
        <v>2307</v>
      </c>
      <c r="C296" s="2" t="s">
        <v>1182</v>
      </c>
    </row>
    <row r="297">
      <c r="A297" s="2" t="s">
        <v>2310</v>
      </c>
      <c r="B297" s="2" t="s">
        <v>2312</v>
      </c>
      <c r="C297" s="2" t="s">
        <v>96</v>
      </c>
    </row>
    <row r="298">
      <c r="A298" s="2" t="s">
        <v>2315</v>
      </c>
      <c r="B298" s="2" t="s">
        <v>2316</v>
      </c>
      <c r="C298" s="2" t="s">
        <v>2317</v>
      </c>
    </row>
    <row r="299">
      <c r="A299" s="2" t="s">
        <v>2320</v>
      </c>
      <c r="B299" s="2" t="s">
        <v>2321</v>
      </c>
      <c r="C299" s="2" t="s">
        <v>1054</v>
      </c>
    </row>
    <row r="300">
      <c r="A300" s="2" t="s">
        <v>2325</v>
      </c>
      <c r="B300" s="2" t="s">
        <v>2327</v>
      </c>
      <c r="C300" s="2" t="s">
        <v>1031</v>
      </c>
    </row>
    <row r="301">
      <c r="A301" s="2" t="s">
        <v>1684</v>
      </c>
      <c r="B301" s="2" t="s">
        <v>2331</v>
      </c>
      <c r="C301" s="2" t="s">
        <v>709</v>
      </c>
    </row>
    <row r="302">
      <c r="A302" s="2" t="s">
        <v>2334</v>
      </c>
      <c r="B302" s="2" t="s">
        <v>2336</v>
      </c>
      <c r="C302" s="2" t="s">
        <v>2337</v>
      </c>
    </row>
    <row r="303">
      <c r="A303" s="2" t="s">
        <v>2339</v>
      </c>
      <c r="B303" s="2" t="s">
        <v>2341</v>
      </c>
      <c r="C303" s="2" t="s">
        <v>1038</v>
      </c>
    </row>
    <row r="304">
      <c r="A304" s="2" t="s">
        <v>2342</v>
      </c>
      <c r="B304" s="2" t="s">
        <v>2344</v>
      </c>
      <c r="C304" s="2" t="s">
        <v>2346</v>
      </c>
    </row>
    <row r="305">
      <c r="A305" s="2" t="s">
        <v>2347</v>
      </c>
      <c r="B305" s="2" t="s">
        <v>2348</v>
      </c>
      <c r="C305" s="2" t="s">
        <v>2350</v>
      </c>
    </row>
    <row r="306">
      <c r="A306" s="2" t="s">
        <v>2352</v>
      </c>
      <c r="B306" s="2" t="s">
        <v>2353</v>
      </c>
      <c r="C306" s="2" t="s">
        <v>1942</v>
      </c>
    </row>
    <row r="307">
      <c r="A307" s="2" t="s">
        <v>2356</v>
      </c>
      <c r="B307" s="2" t="s">
        <v>2357</v>
      </c>
      <c r="C307" s="2" t="s">
        <v>936</v>
      </c>
    </row>
    <row r="308">
      <c r="A308" s="2" t="s">
        <v>2363</v>
      </c>
      <c r="B308" s="2" t="s">
        <v>2365</v>
      </c>
      <c r="C308" s="2" t="s">
        <v>1119</v>
      </c>
    </row>
    <row r="309">
      <c r="A309" s="2" t="s">
        <v>2373</v>
      </c>
      <c r="B309" s="2" t="s">
        <v>2375</v>
      </c>
      <c r="C309" s="2" t="s">
        <v>654</v>
      </c>
    </row>
    <row r="310">
      <c r="A310" s="2" t="s">
        <v>2377</v>
      </c>
      <c r="B310" s="2" t="s">
        <v>2379</v>
      </c>
      <c r="C310" s="2" t="s">
        <v>2381</v>
      </c>
    </row>
    <row r="311">
      <c r="A311" s="2" t="s">
        <v>2382</v>
      </c>
      <c r="B311" s="2" t="s">
        <v>2383</v>
      </c>
      <c r="C311" s="2" t="s">
        <v>341</v>
      </c>
    </row>
    <row r="312">
      <c r="A312" s="2" t="s">
        <v>2386</v>
      </c>
      <c r="B312" s="2" t="s">
        <v>2387</v>
      </c>
      <c r="C312" s="2" t="s">
        <v>1458</v>
      </c>
    </row>
    <row r="313">
      <c r="A313" s="2" t="s">
        <v>2390</v>
      </c>
      <c r="B313" s="2" t="s">
        <v>2391</v>
      </c>
      <c r="C313" s="2" t="s">
        <v>256</v>
      </c>
    </row>
    <row r="314">
      <c r="A314" s="2" t="s">
        <v>2396</v>
      </c>
      <c r="B314" s="2" t="s">
        <v>2399</v>
      </c>
      <c r="C314" s="2" t="s">
        <v>73</v>
      </c>
    </row>
    <row r="315">
      <c r="A315" s="2" t="s">
        <v>2402</v>
      </c>
      <c r="B315" s="2" t="s">
        <v>2404</v>
      </c>
      <c r="C315" s="2" t="s">
        <v>1931</v>
      </c>
    </row>
    <row r="316">
      <c r="A316" s="2" t="s">
        <v>2408</v>
      </c>
      <c r="B316" s="2" t="s">
        <v>2410</v>
      </c>
      <c r="C316" s="2" t="s">
        <v>2412</v>
      </c>
    </row>
    <row r="317">
      <c r="A317" s="2" t="s">
        <v>2414</v>
      </c>
      <c r="B317" s="2" t="s">
        <v>2416</v>
      </c>
      <c r="C317" s="2" t="s">
        <v>1658</v>
      </c>
    </row>
    <row r="318">
      <c r="A318" s="2" t="s">
        <v>2419</v>
      </c>
      <c r="B318" s="2" t="s">
        <v>2421</v>
      </c>
      <c r="C318" s="2" t="s">
        <v>2423</v>
      </c>
    </row>
    <row r="319">
      <c r="A319" s="2" t="s">
        <v>2424</v>
      </c>
      <c r="B319" s="2" t="s">
        <v>2425</v>
      </c>
      <c r="C319" s="2" t="s">
        <v>2282</v>
      </c>
    </row>
    <row r="320">
      <c r="A320" s="2" t="s">
        <v>2428</v>
      </c>
      <c r="B320" s="2" t="s">
        <v>2429</v>
      </c>
      <c r="C320" s="2" t="s">
        <v>502</v>
      </c>
    </row>
    <row r="321">
      <c r="A321" s="2" t="s">
        <v>1583</v>
      </c>
      <c r="B321" s="2" t="s">
        <v>2432</v>
      </c>
      <c r="C321" s="2" t="s">
        <v>328</v>
      </c>
    </row>
    <row r="322">
      <c r="A322" s="2" t="s">
        <v>2435</v>
      </c>
      <c r="B322" s="2" t="s">
        <v>2436</v>
      </c>
      <c r="C322" s="2" t="s">
        <v>196</v>
      </c>
    </row>
    <row r="323">
      <c r="A323" s="2" t="s">
        <v>2439</v>
      </c>
      <c r="B323" s="2" t="s">
        <v>2440</v>
      </c>
      <c r="C323" s="2" t="s">
        <v>691</v>
      </c>
    </row>
    <row r="324">
      <c r="A324" s="2" t="s">
        <v>2442</v>
      </c>
      <c r="B324" s="2" t="s">
        <v>2444</v>
      </c>
      <c r="C324" s="2" t="s">
        <v>638</v>
      </c>
    </row>
    <row r="325">
      <c r="A325" s="2" t="s">
        <v>2446</v>
      </c>
      <c r="B325" s="2" t="s">
        <v>2448</v>
      </c>
      <c r="C325" s="2" t="s">
        <v>2449</v>
      </c>
    </row>
    <row r="326">
      <c r="A326" s="2" t="s">
        <v>2451</v>
      </c>
      <c r="B326" s="2" t="s">
        <v>2452</v>
      </c>
      <c r="C326" s="2" t="s">
        <v>122</v>
      </c>
    </row>
    <row r="327">
      <c r="A327" s="2" t="s">
        <v>2455</v>
      </c>
      <c r="B327" s="2" t="s">
        <v>2456</v>
      </c>
      <c r="C327" s="2" t="s">
        <v>1314</v>
      </c>
    </row>
    <row r="328">
      <c r="A328" s="2" t="s">
        <v>2458</v>
      </c>
      <c r="B328" s="2" t="s">
        <v>2460</v>
      </c>
      <c r="C328" s="2" t="s">
        <v>880</v>
      </c>
    </row>
    <row r="329">
      <c r="A329" s="2" t="s">
        <v>2462</v>
      </c>
      <c r="B329" s="2" t="s">
        <v>2464</v>
      </c>
      <c r="C329" s="2" t="s">
        <v>2466</v>
      </c>
    </row>
    <row r="330">
      <c r="A330" s="2" t="s">
        <v>2467</v>
      </c>
      <c r="B330" s="2" t="s">
        <v>2470</v>
      </c>
      <c r="C330" s="2" t="s">
        <v>1498</v>
      </c>
    </row>
    <row r="331">
      <c r="A331" s="2" t="s">
        <v>2472</v>
      </c>
      <c r="B331" s="2" t="s">
        <v>2474</v>
      </c>
      <c r="C331" s="2" t="s">
        <v>2083</v>
      </c>
    </row>
    <row r="332">
      <c r="A332" s="2" t="s">
        <v>2475</v>
      </c>
      <c r="B332" s="2" t="s">
        <v>2477</v>
      </c>
      <c r="C332" s="2" t="s">
        <v>32</v>
      </c>
    </row>
    <row r="333">
      <c r="A333" s="2" t="s">
        <v>2479</v>
      </c>
      <c r="B333" s="2" t="s">
        <v>2480</v>
      </c>
      <c r="C333" s="2" t="s">
        <v>2418</v>
      </c>
    </row>
    <row r="334">
      <c r="A334" s="2" t="s">
        <v>2483</v>
      </c>
      <c r="B334" s="2" t="s">
        <v>2484</v>
      </c>
      <c r="C334" s="2" t="s">
        <v>2485</v>
      </c>
    </row>
    <row r="335">
      <c r="A335" s="2" t="s">
        <v>2488</v>
      </c>
      <c r="B335" s="2" t="s">
        <v>2489</v>
      </c>
      <c r="C335" s="2" t="s">
        <v>2490</v>
      </c>
    </row>
    <row r="336">
      <c r="A336" s="2" t="s">
        <v>2492</v>
      </c>
      <c r="B336" s="2" t="s">
        <v>2494</v>
      </c>
      <c r="C336" s="2" t="s">
        <v>2495</v>
      </c>
    </row>
    <row r="337">
      <c r="A337" s="2" t="s">
        <v>2497</v>
      </c>
      <c r="B337" s="2" t="s">
        <v>2499</v>
      </c>
      <c r="C337" s="2" t="s">
        <v>353</v>
      </c>
    </row>
    <row r="338">
      <c r="A338" s="2" t="s">
        <v>2501</v>
      </c>
      <c r="B338" s="2" t="s">
        <v>2502</v>
      </c>
      <c r="C338" s="2" t="s">
        <v>2504</v>
      </c>
    </row>
    <row r="339">
      <c r="A339" s="2" t="s">
        <v>2506</v>
      </c>
      <c r="B339" s="2" t="s">
        <v>2507</v>
      </c>
      <c r="C339" s="2" t="s">
        <v>2504</v>
      </c>
    </row>
    <row r="340">
      <c r="A340" s="2" t="s">
        <v>2509</v>
      </c>
      <c r="B340" s="2" t="s">
        <v>2510</v>
      </c>
      <c r="C340" s="2" t="s">
        <v>2511</v>
      </c>
    </row>
    <row r="341">
      <c r="A341" s="2" t="s">
        <v>2514</v>
      </c>
      <c r="B341" s="2" t="s">
        <v>2515</v>
      </c>
      <c r="C341" s="2" t="s">
        <v>2516</v>
      </c>
    </row>
    <row r="342">
      <c r="A342" s="2" t="s">
        <v>2520</v>
      </c>
      <c r="B342" s="2" t="s">
        <v>2522</v>
      </c>
      <c r="C342" s="2" t="s">
        <v>2524</v>
      </c>
    </row>
    <row r="343">
      <c r="A343" s="2" t="s">
        <v>2527</v>
      </c>
      <c r="B343" s="2" t="s">
        <v>2529</v>
      </c>
      <c r="C343" s="2" t="s">
        <v>2282</v>
      </c>
    </row>
    <row r="344">
      <c r="A344" s="2" t="s">
        <v>2532</v>
      </c>
      <c r="B344" s="2" t="s">
        <v>2534</v>
      </c>
      <c r="C344" s="2" t="s">
        <v>1119</v>
      </c>
    </row>
    <row r="345">
      <c r="A345" s="2" t="s">
        <v>2536</v>
      </c>
      <c r="B345" s="2" t="s">
        <v>2537</v>
      </c>
      <c r="C345" s="2" t="s">
        <v>264</v>
      </c>
    </row>
    <row r="346">
      <c r="A346" s="2" t="s">
        <v>2540</v>
      </c>
      <c r="B346" s="2" t="s">
        <v>2543</v>
      </c>
      <c r="C346" s="2" t="s">
        <v>341</v>
      </c>
    </row>
    <row r="347">
      <c r="A347" s="2" t="s">
        <v>2545</v>
      </c>
      <c r="B347" s="2" t="s">
        <v>2547</v>
      </c>
      <c r="C347" s="2" t="s">
        <v>1038</v>
      </c>
    </row>
    <row r="348">
      <c r="A348" s="2" t="s">
        <v>2550</v>
      </c>
      <c r="B348" s="2" t="s">
        <v>2551</v>
      </c>
      <c r="C348" s="2" t="s">
        <v>1658</v>
      </c>
    </row>
    <row r="349">
      <c r="A349" s="2" t="s">
        <v>2554</v>
      </c>
      <c r="B349" s="2" t="s">
        <v>2557</v>
      </c>
      <c r="C349" s="2" t="s">
        <v>1931</v>
      </c>
    </row>
    <row r="350">
      <c r="A350" s="2" t="s">
        <v>2560</v>
      </c>
      <c r="B350" s="2" t="s">
        <v>2561</v>
      </c>
      <c r="C350" s="2" t="s">
        <v>2563</v>
      </c>
    </row>
    <row r="351">
      <c r="A351" s="2" t="s">
        <v>2567</v>
      </c>
      <c r="B351" s="2" t="s">
        <v>2568</v>
      </c>
      <c r="C351" s="2" t="s">
        <v>1924</v>
      </c>
    </row>
    <row r="352">
      <c r="A352" s="2" t="s">
        <v>2572</v>
      </c>
      <c r="B352" s="2" t="s">
        <v>2574</v>
      </c>
      <c r="C352" s="2" t="s">
        <v>1209</v>
      </c>
    </row>
    <row r="353">
      <c r="A353" s="2" t="s">
        <v>2586</v>
      </c>
      <c r="B353" s="2" t="s">
        <v>2587</v>
      </c>
      <c r="C353" s="2" t="s">
        <v>270</v>
      </c>
    </row>
    <row r="354">
      <c r="A354" s="2" t="s">
        <v>2592</v>
      </c>
      <c r="B354" s="2" t="s">
        <v>2594</v>
      </c>
      <c r="C354" s="2" t="s">
        <v>2595</v>
      </c>
    </row>
    <row r="355">
      <c r="A355" s="2" t="s">
        <v>2598</v>
      </c>
      <c r="B355" s="2" t="s">
        <v>2600</v>
      </c>
      <c r="C355" s="2" t="s">
        <v>85</v>
      </c>
    </row>
    <row r="356">
      <c r="A356" s="2" t="s">
        <v>2604</v>
      </c>
      <c r="B356" s="2" t="s">
        <v>2605</v>
      </c>
      <c r="C356" s="2" t="s">
        <v>653</v>
      </c>
    </row>
    <row r="357">
      <c r="A357" s="2" t="s">
        <v>2610</v>
      </c>
      <c r="B357" s="2" t="s">
        <v>2612</v>
      </c>
      <c r="C357" s="2" t="s">
        <v>2613</v>
      </c>
    </row>
    <row r="358">
      <c r="A358" s="2" t="s">
        <v>2617</v>
      </c>
      <c r="B358" s="2" t="s">
        <v>2619</v>
      </c>
      <c r="C358" s="2" t="s">
        <v>2332</v>
      </c>
    </row>
    <row r="359">
      <c r="A359" s="2" t="s">
        <v>2624</v>
      </c>
      <c r="B359" s="2" t="s">
        <v>2627</v>
      </c>
      <c r="C359" s="2" t="s">
        <v>2628</v>
      </c>
    </row>
    <row r="360">
      <c r="A360" s="2" t="s">
        <v>2631</v>
      </c>
      <c r="B360" s="2" t="s">
        <v>2632</v>
      </c>
      <c r="C360" s="2" t="s">
        <v>632</v>
      </c>
    </row>
    <row r="361">
      <c r="A361" s="2" t="s">
        <v>2637</v>
      </c>
      <c r="B361" s="2" t="s">
        <v>2640</v>
      </c>
      <c r="C361" s="2" t="s">
        <v>124</v>
      </c>
    </row>
    <row r="362">
      <c r="A362" s="2" t="s">
        <v>2643</v>
      </c>
      <c r="B362" s="2" t="s">
        <v>2645</v>
      </c>
      <c r="C362" s="2" t="s">
        <v>151</v>
      </c>
    </row>
    <row r="363">
      <c r="A363" s="2" t="s">
        <v>2649</v>
      </c>
      <c r="B363" s="2" t="s">
        <v>2650</v>
      </c>
      <c r="C363" s="2" t="s">
        <v>1769</v>
      </c>
    </row>
    <row r="364">
      <c r="A364" s="2" t="s">
        <v>2653</v>
      </c>
      <c r="B364" s="2" t="s">
        <v>2655</v>
      </c>
      <c r="C364" s="2" t="s">
        <v>2657</v>
      </c>
    </row>
    <row r="365">
      <c r="A365" s="2" t="s">
        <v>2659</v>
      </c>
      <c r="B365" s="2" t="s">
        <v>2661</v>
      </c>
      <c r="C365" s="2" t="s">
        <v>788</v>
      </c>
    </row>
    <row r="366">
      <c r="A366" s="2" t="s">
        <v>2664</v>
      </c>
      <c r="B366" s="2" t="s">
        <v>2665</v>
      </c>
      <c r="C366" s="2" t="s">
        <v>33</v>
      </c>
    </row>
    <row r="367">
      <c r="A367" s="2" t="s">
        <v>2669</v>
      </c>
      <c r="B367" s="2" t="s">
        <v>2671</v>
      </c>
      <c r="C367" s="2" t="s">
        <v>2672</v>
      </c>
    </row>
    <row r="368">
      <c r="A368" s="2" t="s">
        <v>2676</v>
      </c>
      <c r="B368" s="2" t="s">
        <v>2677</v>
      </c>
      <c r="C368" s="2" t="s">
        <v>2679</v>
      </c>
    </row>
    <row r="369">
      <c r="A369" s="2" t="s">
        <v>2682</v>
      </c>
      <c r="B369" s="2" t="s">
        <v>2684</v>
      </c>
      <c r="C369" s="2" t="s">
        <v>2284</v>
      </c>
    </row>
    <row r="370">
      <c r="A370" s="2" t="s">
        <v>2686</v>
      </c>
      <c r="B370" s="2" t="s">
        <v>2688</v>
      </c>
      <c r="C370" s="2" t="s">
        <v>1297</v>
      </c>
    </row>
    <row r="371">
      <c r="A371" s="2" t="s">
        <v>2691</v>
      </c>
      <c r="B371" s="2" t="s">
        <v>2693</v>
      </c>
      <c r="C371" s="2" t="s">
        <v>122</v>
      </c>
    </row>
    <row r="372">
      <c r="A372" s="2" t="s">
        <v>2696</v>
      </c>
      <c r="B372" s="2" t="s">
        <v>2699</v>
      </c>
      <c r="C372" s="2" t="s">
        <v>2504</v>
      </c>
    </row>
    <row r="373">
      <c r="A373" s="2" t="s">
        <v>2702</v>
      </c>
      <c r="B373" s="2" t="s">
        <v>2703</v>
      </c>
      <c r="C373" s="2" t="s">
        <v>1314</v>
      </c>
    </row>
    <row r="374">
      <c r="A374" s="2" t="s">
        <v>2707</v>
      </c>
      <c r="B374" s="2" t="s">
        <v>2708</v>
      </c>
      <c r="C374" s="2" t="s">
        <v>196</v>
      </c>
    </row>
    <row r="375">
      <c r="A375" s="2" t="s">
        <v>2711</v>
      </c>
      <c r="B375" s="2" t="s">
        <v>2712</v>
      </c>
      <c r="C375" s="2" t="s">
        <v>2639</v>
      </c>
    </row>
    <row r="376">
      <c r="A376" s="2" t="s">
        <v>2716</v>
      </c>
      <c r="B376" s="2" t="s">
        <v>2718</v>
      </c>
      <c r="C376" s="2" t="s">
        <v>1326</v>
      </c>
    </row>
    <row r="377">
      <c r="A377" s="2" t="s">
        <v>2251</v>
      </c>
      <c r="B377" s="2" t="s">
        <v>2722</v>
      </c>
      <c r="C377" s="2" t="s">
        <v>2723</v>
      </c>
    </row>
    <row r="378">
      <c r="A378" s="2" t="s">
        <v>2725</v>
      </c>
      <c r="B378" s="2" t="s">
        <v>2727</v>
      </c>
      <c r="C378" s="2" t="s">
        <v>2226</v>
      </c>
    </row>
    <row r="379">
      <c r="A379" s="2" t="s">
        <v>2728</v>
      </c>
      <c r="B379" s="2" t="s">
        <v>2730</v>
      </c>
      <c r="C379" s="2" t="s">
        <v>353</v>
      </c>
    </row>
    <row r="380">
      <c r="A380" s="2" t="s">
        <v>2732</v>
      </c>
      <c r="B380" s="2" t="s">
        <v>2733</v>
      </c>
      <c r="C380" s="2" t="s">
        <v>691</v>
      </c>
    </row>
    <row r="381">
      <c r="A381" s="2" t="s">
        <v>2736</v>
      </c>
      <c r="B381" s="2" t="s">
        <v>2738</v>
      </c>
      <c r="C381" s="2" t="s">
        <v>2516</v>
      </c>
    </row>
    <row r="382">
      <c r="A382" s="2" t="s">
        <v>2742</v>
      </c>
      <c r="B382" s="2" t="s">
        <v>2744</v>
      </c>
      <c r="C382" s="2" t="s">
        <v>2039</v>
      </c>
    </row>
    <row r="383">
      <c r="A383" s="2" t="s">
        <v>2747</v>
      </c>
      <c r="B383" s="2" t="s">
        <v>2748</v>
      </c>
      <c r="C383" s="2" t="s">
        <v>638</v>
      </c>
    </row>
    <row r="384">
      <c r="A384" s="2" t="s">
        <v>2299</v>
      </c>
      <c r="B384" s="2" t="s">
        <v>2753</v>
      </c>
      <c r="C384" s="2" t="s">
        <v>2755</v>
      </c>
    </row>
    <row r="385">
      <c r="A385" s="2" t="s">
        <v>2757</v>
      </c>
      <c r="B385" s="2" t="s">
        <v>2759</v>
      </c>
      <c r="C385" s="2" t="s">
        <v>28</v>
      </c>
    </row>
    <row r="386">
      <c r="A386" s="2" t="s">
        <v>2763</v>
      </c>
      <c r="B386" s="2" t="s">
        <v>2766</v>
      </c>
      <c r="C386" s="2" t="s">
        <v>413</v>
      </c>
    </row>
    <row r="387">
      <c r="A387" s="2" t="s">
        <v>2769</v>
      </c>
      <c r="B387" s="2" t="s">
        <v>2771</v>
      </c>
      <c r="C387" s="2" t="s">
        <v>2346</v>
      </c>
    </row>
    <row r="388">
      <c r="A388" s="2" t="s">
        <v>2775</v>
      </c>
      <c r="B388" s="2" t="s">
        <v>2777</v>
      </c>
      <c r="C388" s="2" t="s">
        <v>220</v>
      </c>
    </row>
    <row r="389">
      <c r="A389" s="2" t="s">
        <v>1269</v>
      </c>
      <c r="B389" s="2" t="s">
        <v>2780</v>
      </c>
      <c r="C389" s="2" t="s">
        <v>73</v>
      </c>
    </row>
    <row r="390">
      <c r="A390" s="2" t="s">
        <v>2783</v>
      </c>
      <c r="B390" s="2" t="s">
        <v>2784</v>
      </c>
      <c r="C390" s="2" t="s">
        <v>1563</v>
      </c>
    </row>
    <row r="391">
      <c r="A391" s="2" t="s">
        <v>2788</v>
      </c>
      <c r="B391" s="2" t="s">
        <v>2790</v>
      </c>
      <c r="C391" s="2" t="s">
        <v>196</v>
      </c>
    </row>
    <row r="392">
      <c r="A392" s="2" t="s">
        <v>2795</v>
      </c>
      <c r="B392" s="2" t="s">
        <v>2796</v>
      </c>
      <c r="C392" s="2" t="s">
        <v>2797</v>
      </c>
    </row>
    <row r="393">
      <c r="A393" s="2" t="s">
        <v>2800</v>
      </c>
      <c r="B393" s="2" t="s">
        <v>2801</v>
      </c>
      <c r="C393" s="2" t="s">
        <v>2017</v>
      </c>
    </row>
    <row r="394">
      <c r="A394" s="2" t="s">
        <v>2804</v>
      </c>
      <c r="B394" s="2" t="s">
        <v>2806</v>
      </c>
      <c r="C394" s="2" t="s">
        <v>681</v>
      </c>
    </row>
    <row r="395">
      <c r="A395" s="2" t="s">
        <v>2809</v>
      </c>
      <c r="B395" s="2" t="s">
        <v>2811</v>
      </c>
      <c r="C395" s="2" t="s">
        <v>1902</v>
      </c>
    </row>
    <row r="396">
      <c r="A396" s="2" t="s">
        <v>2813</v>
      </c>
      <c r="B396" s="2" t="s">
        <v>2815</v>
      </c>
      <c r="C396" s="2" t="s">
        <v>2816</v>
      </c>
    </row>
    <row r="397">
      <c r="A397" s="2" t="s">
        <v>2819</v>
      </c>
      <c r="B397" s="2" t="s">
        <v>2820</v>
      </c>
      <c r="C397" s="2" t="s">
        <v>1911</v>
      </c>
    </row>
    <row r="398">
      <c r="A398" s="2" t="s">
        <v>2823</v>
      </c>
      <c r="B398" s="2" t="s">
        <v>2824</v>
      </c>
      <c r="C398" s="2" t="s">
        <v>1908</v>
      </c>
    </row>
    <row r="399">
      <c r="A399" s="2" t="s">
        <v>2827</v>
      </c>
      <c r="B399" s="2" t="s">
        <v>2828</v>
      </c>
      <c r="C399" s="2" t="s">
        <v>2830</v>
      </c>
    </row>
    <row r="400">
      <c r="A400" s="2" t="s">
        <v>2833</v>
      </c>
      <c r="B400" s="2" t="s">
        <v>2835</v>
      </c>
      <c r="C400" s="2" t="s">
        <v>1942</v>
      </c>
    </row>
    <row r="401">
      <c r="A401" s="2" t="s">
        <v>2838</v>
      </c>
      <c r="B401" s="2" t="s">
        <v>2840</v>
      </c>
      <c r="C401" s="2" t="s">
        <v>800</v>
      </c>
    </row>
    <row r="402">
      <c r="A402" s="2" t="s">
        <v>2844</v>
      </c>
      <c r="B402" s="2" t="s">
        <v>2846</v>
      </c>
      <c r="C402" s="2" t="s">
        <v>1023</v>
      </c>
    </row>
    <row r="403">
      <c r="A403" s="2" t="s">
        <v>2850</v>
      </c>
      <c r="B403" s="2" t="s">
        <v>2851</v>
      </c>
      <c r="C403" s="2" t="s">
        <v>1012</v>
      </c>
    </row>
    <row r="404">
      <c r="A404" s="2" t="s">
        <v>2570</v>
      </c>
      <c r="B404" s="2" t="s">
        <v>2854</v>
      </c>
      <c r="C404" s="2" t="s">
        <v>1658</v>
      </c>
    </row>
    <row r="405">
      <c r="A405" s="2" t="s">
        <v>2855</v>
      </c>
      <c r="B405" s="2" t="s">
        <v>2856</v>
      </c>
      <c r="C405" s="2" t="s">
        <v>1700</v>
      </c>
    </row>
    <row r="406">
      <c r="A406" s="2" t="s">
        <v>2857</v>
      </c>
      <c r="B406" s="2" t="s">
        <v>2859</v>
      </c>
      <c r="C406" s="2" t="s">
        <v>2563</v>
      </c>
    </row>
    <row r="407">
      <c r="A407" s="2" t="s">
        <v>2862</v>
      </c>
      <c r="B407" s="2" t="s">
        <v>2863</v>
      </c>
      <c r="C407" s="2" t="s">
        <v>2865</v>
      </c>
    </row>
    <row r="408">
      <c r="A408" s="2" t="s">
        <v>2868</v>
      </c>
      <c r="B408" s="2" t="s">
        <v>2870</v>
      </c>
      <c r="C408" s="2" t="s">
        <v>1788</v>
      </c>
    </row>
    <row r="409">
      <c r="A409" s="2" t="s">
        <v>2873</v>
      </c>
      <c r="B409" s="2" t="s">
        <v>2874</v>
      </c>
      <c r="C409" s="2" t="s">
        <v>2876</v>
      </c>
    </row>
    <row r="410">
      <c r="A410" s="2" t="s">
        <v>2879</v>
      </c>
      <c r="B410" s="2" t="s">
        <v>2881</v>
      </c>
      <c r="C410" s="2" t="s">
        <v>608</v>
      </c>
    </row>
    <row r="411">
      <c r="A411" s="2" t="s">
        <v>2886</v>
      </c>
      <c r="B411" s="2" t="s">
        <v>2887</v>
      </c>
      <c r="C411" s="2" t="s">
        <v>528</v>
      </c>
    </row>
    <row r="412">
      <c r="A412" s="2" t="s">
        <v>2892</v>
      </c>
      <c r="B412" s="2" t="s">
        <v>2894</v>
      </c>
      <c r="C412" s="2" t="s">
        <v>596</v>
      </c>
    </row>
    <row r="413">
      <c r="A413" s="2" t="s">
        <v>2897</v>
      </c>
      <c r="B413" s="2" t="s">
        <v>2899</v>
      </c>
      <c r="C413" s="2" t="s">
        <v>1983</v>
      </c>
    </row>
    <row r="414">
      <c r="A414" s="2" t="s">
        <v>2907</v>
      </c>
      <c r="B414" s="2" t="s">
        <v>2909</v>
      </c>
      <c r="C414" s="2" t="s">
        <v>2217</v>
      </c>
    </row>
    <row r="415">
      <c r="A415" s="2" t="s">
        <v>2912</v>
      </c>
      <c r="B415" s="2" t="s">
        <v>2914</v>
      </c>
      <c r="C415" s="2" t="s">
        <v>1559</v>
      </c>
    </row>
    <row r="416">
      <c r="A416" s="2" t="s">
        <v>2916</v>
      </c>
      <c r="B416" s="2" t="s">
        <v>2918</v>
      </c>
      <c r="C416" s="2" t="s">
        <v>641</v>
      </c>
    </row>
    <row r="417">
      <c r="A417" s="2" t="s">
        <v>2920</v>
      </c>
      <c r="B417" s="2" t="s">
        <v>2922</v>
      </c>
      <c r="C417" s="2" t="s">
        <v>2923</v>
      </c>
    </row>
    <row r="418">
      <c r="A418" s="2" t="s">
        <v>2925</v>
      </c>
      <c r="B418" s="2" t="s">
        <v>2927</v>
      </c>
      <c r="C418" s="2" t="s">
        <v>2504</v>
      </c>
    </row>
    <row r="419">
      <c r="A419" s="2" t="s">
        <v>2930</v>
      </c>
      <c r="B419" s="2" t="s">
        <v>2932</v>
      </c>
      <c r="C419" s="2" t="s">
        <v>196</v>
      </c>
    </row>
    <row r="420">
      <c r="A420" s="2" t="s">
        <v>2275</v>
      </c>
      <c r="B420" s="2" t="s">
        <v>2935</v>
      </c>
      <c r="C420" s="2" t="s">
        <v>122</v>
      </c>
    </row>
    <row r="421">
      <c r="A421" s="2" t="s">
        <v>2938</v>
      </c>
      <c r="B421" s="2" t="s">
        <v>2940</v>
      </c>
      <c r="C421" s="2" t="s">
        <v>276</v>
      </c>
    </row>
    <row r="422">
      <c r="A422" s="2" t="s">
        <v>2242</v>
      </c>
      <c r="B422" s="2" t="s">
        <v>2943</v>
      </c>
      <c r="C422" s="2" t="s">
        <v>463</v>
      </c>
    </row>
    <row r="423">
      <c r="A423" s="2" t="s">
        <v>2576</v>
      </c>
      <c r="B423" s="2" t="s">
        <v>2946</v>
      </c>
      <c r="C423" s="2" t="s">
        <v>353</v>
      </c>
    </row>
    <row r="424">
      <c r="A424" s="2" t="s">
        <v>2445</v>
      </c>
      <c r="B424" s="2" t="s">
        <v>2948</v>
      </c>
      <c r="C424" s="2" t="s">
        <v>1465</v>
      </c>
    </row>
    <row r="425">
      <c r="A425" s="2" t="s">
        <v>2949</v>
      </c>
      <c r="B425" s="2" t="s">
        <v>2950</v>
      </c>
      <c r="C425" s="2" t="s">
        <v>758</v>
      </c>
    </row>
    <row r="426">
      <c r="A426" s="2" t="s">
        <v>1734</v>
      </c>
      <c r="B426" s="2" t="s">
        <v>2954</v>
      </c>
      <c r="C426" s="2" t="s">
        <v>1543</v>
      </c>
    </row>
    <row r="427">
      <c r="A427" s="2" t="s">
        <v>1856</v>
      </c>
      <c r="B427" s="2" t="s">
        <v>2958</v>
      </c>
      <c r="C427" s="2" t="s">
        <v>1274</v>
      </c>
    </row>
    <row r="428">
      <c r="A428" s="2" t="s">
        <v>2406</v>
      </c>
      <c r="B428" s="2" t="s">
        <v>2961</v>
      </c>
      <c r="C428" s="2" t="s">
        <v>220</v>
      </c>
    </row>
    <row r="429">
      <c r="A429" s="2" t="s">
        <v>2964</v>
      </c>
      <c r="B429" s="2" t="s">
        <v>2966</v>
      </c>
      <c r="C429" s="2" t="s">
        <v>122</v>
      </c>
    </row>
    <row r="430">
      <c r="A430" s="2" t="s">
        <v>2970</v>
      </c>
      <c r="B430" s="2" t="s">
        <v>2972</v>
      </c>
      <c r="C430" s="2" t="s">
        <v>170</v>
      </c>
    </row>
    <row r="431">
      <c r="A431" s="2" t="s">
        <v>2973</v>
      </c>
      <c r="B431" s="2" t="s">
        <v>2974</v>
      </c>
      <c r="C431" s="2" t="s">
        <v>819</v>
      </c>
    </row>
    <row r="432">
      <c r="A432" s="2" t="s">
        <v>2400</v>
      </c>
      <c r="B432" s="2" t="s">
        <v>2975</v>
      </c>
      <c r="C432" s="2" t="s">
        <v>2976</v>
      </c>
    </row>
    <row r="433">
      <c r="A433" s="2" t="s">
        <v>2977</v>
      </c>
      <c r="B433" s="2" t="s">
        <v>2978</v>
      </c>
      <c r="C433" s="2" t="s">
        <v>927</v>
      </c>
    </row>
    <row r="434">
      <c r="A434" s="2" t="s">
        <v>2979</v>
      </c>
      <c r="B434" s="2" t="s">
        <v>2980</v>
      </c>
      <c r="C434" s="2" t="s">
        <v>800</v>
      </c>
    </row>
    <row r="435">
      <c r="A435" s="2" t="s">
        <v>2983</v>
      </c>
      <c r="B435" s="2" t="s">
        <v>2986</v>
      </c>
      <c r="C435" s="2" t="s">
        <v>751</v>
      </c>
    </row>
    <row r="436">
      <c r="A436" s="2" t="s">
        <v>2898</v>
      </c>
      <c r="B436" s="2" t="s">
        <v>2989</v>
      </c>
      <c r="C436" s="2" t="s">
        <v>691</v>
      </c>
    </row>
    <row r="437">
      <c r="A437" s="2" t="s">
        <v>1846</v>
      </c>
      <c r="B437" s="2" t="s">
        <v>2994</v>
      </c>
      <c r="C437" s="2" t="s">
        <v>717</v>
      </c>
    </row>
    <row r="438">
      <c r="A438" s="2" t="s">
        <v>2395</v>
      </c>
      <c r="B438" s="2" t="s">
        <v>2998</v>
      </c>
      <c r="C438" s="2" t="s">
        <v>2999</v>
      </c>
    </row>
    <row r="439">
      <c r="A439" s="2" t="s">
        <v>3002</v>
      </c>
      <c r="B439" s="2" t="s">
        <v>3003</v>
      </c>
      <c r="C439" s="2" t="s">
        <v>1199</v>
      </c>
    </row>
    <row r="440">
      <c r="A440" s="2" t="s">
        <v>2457</v>
      </c>
      <c r="B440" s="2" t="s">
        <v>3007</v>
      </c>
      <c r="C440" s="2" t="s">
        <v>3009</v>
      </c>
    </row>
    <row r="441">
      <c r="A441" s="2" t="s">
        <v>3012</v>
      </c>
      <c r="B441" s="2" t="s">
        <v>3013</v>
      </c>
      <c r="C441" s="2" t="s">
        <v>936</v>
      </c>
    </row>
    <row r="442">
      <c r="A442" s="2" t="s">
        <v>3016</v>
      </c>
      <c r="B442" s="2" t="s">
        <v>3018</v>
      </c>
      <c r="C442" s="2" t="s">
        <v>617</v>
      </c>
    </row>
    <row r="443">
      <c r="A443" s="2" t="s">
        <v>1488</v>
      </c>
      <c r="B443" s="2" t="s">
        <v>3022</v>
      </c>
      <c r="C443" s="2" t="s">
        <v>554</v>
      </c>
    </row>
    <row r="444">
      <c r="A444" s="2" t="s">
        <v>3024</v>
      </c>
      <c r="B444" s="2" t="s">
        <v>3025</v>
      </c>
      <c r="C444" s="2" t="s">
        <v>1480</v>
      </c>
    </row>
    <row r="445">
      <c r="A445" s="2" t="s">
        <v>3028</v>
      </c>
      <c r="B445" s="2" t="s">
        <v>3029</v>
      </c>
      <c r="C445" s="2" t="s">
        <v>992</v>
      </c>
    </row>
    <row r="446">
      <c r="A446" s="2" t="s">
        <v>3032</v>
      </c>
      <c r="B446" s="2" t="s">
        <v>3033</v>
      </c>
      <c r="C446" s="2" t="s">
        <v>645</v>
      </c>
    </row>
    <row r="447">
      <c r="A447" s="2" t="s">
        <v>3036</v>
      </c>
      <c r="B447" s="2" t="s">
        <v>3038</v>
      </c>
      <c r="C447" s="2" t="s">
        <v>1110</v>
      </c>
    </row>
    <row r="448">
      <c r="A448" s="2" t="s">
        <v>3041</v>
      </c>
      <c r="B448" s="2" t="s">
        <v>3043</v>
      </c>
      <c r="C448" s="2" t="s">
        <v>1686</v>
      </c>
    </row>
    <row r="449">
      <c r="A449" s="2" t="s">
        <v>2903</v>
      </c>
      <c r="B449" s="2" t="s">
        <v>3047</v>
      </c>
      <c r="C449" s="2" t="s">
        <v>1012</v>
      </c>
    </row>
    <row r="450">
      <c r="A450" s="2" t="s">
        <v>3050</v>
      </c>
      <c r="B450" s="2" t="s">
        <v>3051</v>
      </c>
      <c r="C450" s="2" t="s">
        <v>1168</v>
      </c>
    </row>
    <row r="451">
      <c r="A451" s="2" t="s">
        <v>3055</v>
      </c>
      <c r="B451" s="2" t="s">
        <v>3057</v>
      </c>
      <c r="C451" s="2" t="s">
        <v>1700</v>
      </c>
    </row>
    <row r="452">
      <c r="A452" s="2" t="s">
        <v>3058</v>
      </c>
      <c r="B452" s="2" t="s">
        <v>3060</v>
      </c>
      <c r="C452" s="2" t="s">
        <v>880</v>
      </c>
    </row>
    <row r="453">
      <c r="A453" s="2" t="s">
        <v>2878</v>
      </c>
      <c r="B453" s="2" t="s">
        <v>3063</v>
      </c>
      <c r="C453" s="2" t="s">
        <v>800</v>
      </c>
    </row>
    <row r="454">
      <c r="A454" s="2" t="s">
        <v>3070</v>
      </c>
      <c r="B454" s="2" t="s">
        <v>3071</v>
      </c>
      <c r="C454" s="2" t="s">
        <v>224</v>
      </c>
    </row>
    <row r="455">
      <c r="A455" s="2" t="s">
        <v>3065</v>
      </c>
      <c r="B455" s="2" t="s">
        <v>3144</v>
      </c>
      <c r="C455" s="2" t="s">
        <v>3145</v>
      </c>
    </row>
    <row r="456">
      <c r="A456" s="2" t="s">
        <v>2928</v>
      </c>
      <c r="B456" s="2" t="s">
        <v>3146</v>
      </c>
      <c r="C456" s="2" t="s">
        <v>800</v>
      </c>
    </row>
    <row r="457">
      <c r="A457" s="2" t="s">
        <v>3052</v>
      </c>
      <c r="B457" s="2" t="s">
        <v>3147</v>
      </c>
      <c r="C457" s="2" t="s">
        <v>800</v>
      </c>
    </row>
    <row r="458">
      <c r="A458" s="2" t="s">
        <v>3148</v>
      </c>
      <c r="B458" s="2" t="s">
        <v>3149</v>
      </c>
      <c r="C458" s="2" t="s">
        <v>1949</v>
      </c>
    </row>
    <row r="459">
      <c r="A459" s="2" t="s">
        <v>3150</v>
      </c>
      <c r="B459" s="2" t="s">
        <v>3151</v>
      </c>
      <c r="C459" s="2" t="s">
        <v>3152</v>
      </c>
    </row>
    <row r="460">
      <c r="A460" s="2" t="s">
        <v>3153</v>
      </c>
      <c r="B460" s="2" t="s">
        <v>3155</v>
      </c>
      <c r="C460" s="2" t="s">
        <v>1209</v>
      </c>
    </row>
    <row r="461">
      <c r="A461" s="2" t="s">
        <v>3156</v>
      </c>
      <c r="B461" s="2" t="s">
        <v>3157</v>
      </c>
      <c r="C461" s="2" t="s">
        <v>1095</v>
      </c>
    </row>
    <row r="462">
      <c r="A462" s="2" t="s">
        <v>3158</v>
      </c>
      <c r="B462" s="2" t="s">
        <v>3159</v>
      </c>
      <c r="C462" s="2" t="s">
        <v>1705</v>
      </c>
    </row>
    <row r="463">
      <c r="A463" s="2" t="s">
        <v>3160</v>
      </c>
      <c r="B463" s="2" t="s">
        <v>3161</v>
      </c>
      <c r="C463" s="2" t="s">
        <v>472</v>
      </c>
    </row>
    <row r="464">
      <c r="A464" s="2" t="s">
        <v>3162</v>
      </c>
      <c r="B464" s="2" t="s">
        <v>3163</v>
      </c>
      <c r="C464" s="2" t="s">
        <v>1690</v>
      </c>
    </row>
    <row r="465">
      <c r="A465" s="2" t="s">
        <v>3164</v>
      </c>
      <c r="B465" s="2" t="s">
        <v>3165</v>
      </c>
      <c r="C465" s="2" t="s">
        <v>3166</v>
      </c>
    </row>
    <row r="466">
      <c r="A466" s="2" t="s">
        <v>3167</v>
      </c>
      <c r="B466" s="2" t="s">
        <v>3168</v>
      </c>
      <c r="C466" s="2" t="s">
        <v>2563</v>
      </c>
    </row>
    <row r="467">
      <c r="A467" s="2" t="s">
        <v>3169</v>
      </c>
      <c r="B467" s="2" t="s">
        <v>3170</v>
      </c>
      <c r="C467" s="2" t="s">
        <v>2412</v>
      </c>
    </row>
    <row r="468">
      <c r="A468" s="2" t="s">
        <v>3171</v>
      </c>
      <c r="B468" s="2" t="s">
        <v>3172</v>
      </c>
      <c r="C468" s="2" t="s">
        <v>638</v>
      </c>
    </row>
    <row r="469">
      <c r="A469" s="2" t="s">
        <v>3154</v>
      </c>
      <c r="B469" s="2" t="s">
        <v>3173</v>
      </c>
      <c r="C469" s="2" t="s">
        <v>122</v>
      </c>
    </row>
    <row r="470">
      <c r="A470" s="2" t="s">
        <v>2179</v>
      </c>
      <c r="B470" s="2" t="s">
        <v>3174</v>
      </c>
      <c r="C470" s="2" t="s">
        <v>1388</v>
      </c>
    </row>
    <row r="471">
      <c r="A471" s="2" t="s">
        <v>3175</v>
      </c>
      <c r="B471" s="2" t="s">
        <v>3176</v>
      </c>
      <c r="C471" s="2" t="s">
        <v>691</v>
      </c>
    </row>
    <row r="472">
      <c r="A472" s="2" t="s">
        <v>3177</v>
      </c>
      <c r="B472" s="2" t="s">
        <v>3178</v>
      </c>
      <c r="C472" s="2" t="s">
        <v>328</v>
      </c>
    </row>
    <row r="473">
      <c r="A473" s="2" t="s">
        <v>3179</v>
      </c>
      <c r="B473" s="2" t="s">
        <v>3180</v>
      </c>
      <c r="C473" s="2" t="s">
        <v>1297</v>
      </c>
    </row>
    <row r="474">
      <c r="A474" s="2" t="s">
        <v>3181</v>
      </c>
      <c r="B474" s="2" t="s">
        <v>3182</v>
      </c>
      <c r="C474" s="2" t="s">
        <v>641</v>
      </c>
    </row>
    <row r="475">
      <c r="A475" s="2" t="s">
        <v>3183</v>
      </c>
      <c r="B475" s="2" t="s">
        <v>3184</v>
      </c>
      <c r="C475" s="2" t="s">
        <v>336</v>
      </c>
    </row>
    <row r="476">
      <c r="A476" s="2" t="s">
        <v>3185</v>
      </c>
      <c r="B476" s="2" t="s">
        <v>3186</v>
      </c>
      <c r="C476" s="2" t="s">
        <v>1314</v>
      </c>
    </row>
    <row r="477">
      <c r="A477" s="2" t="s">
        <v>3187</v>
      </c>
      <c r="B477" s="2" t="s">
        <v>3188</v>
      </c>
      <c r="C477" s="2" t="s">
        <v>913</v>
      </c>
    </row>
    <row r="478">
      <c r="A478" s="2" t="s">
        <v>3190</v>
      </c>
      <c r="B478" s="2" t="s">
        <v>3191</v>
      </c>
      <c r="C478" s="2" t="s">
        <v>353</v>
      </c>
    </row>
    <row r="479">
      <c r="A479" s="2" t="s">
        <v>1058</v>
      </c>
      <c r="B479" s="2" t="s">
        <v>3192</v>
      </c>
      <c r="C479" s="2" t="s">
        <v>691</v>
      </c>
    </row>
    <row r="480">
      <c r="A480" s="2" t="s">
        <v>1914</v>
      </c>
      <c r="B480" s="2" t="s">
        <v>3193</v>
      </c>
      <c r="C480" s="2" t="s">
        <v>122</v>
      </c>
    </row>
    <row r="481">
      <c r="A481" s="2" t="s">
        <v>3194</v>
      </c>
      <c r="B481" s="2" t="s">
        <v>3195</v>
      </c>
      <c r="C481" s="2" t="s">
        <v>1465</v>
      </c>
    </row>
    <row r="482">
      <c r="A482" s="2" t="s">
        <v>1830</v>
      </c>
      <c r="B482" s="2" t="s">
        <v>3196</v>
      </c>
      <c r="C482" s="2" t="s">
        <v>1559</v>
      </c>
    </row>
    <row r="483">
      <c r="A483" s="2" t="s">
        <v>3197</v>
      </c>
      <c r="B483" s="2" t="s">
        <v>3198</v>
      </c>
      <c r="C483" s="2" t="s">
        <v>3199</v>
      </c>
    </row>
    <row r="484">
      <c r="A484" s="2" t="s">
        <v>3189</v>
      </c>
      <c r="B484" s="2" t="s">
        <v>3200</v>
      </c>
      <c r="C484" s="2" t="s">
        <v>691</v>
      </c>
    </row>
    <row r="485">
      <c r="A485" s="2" t="s">
        <v>3201</v>
      </c>
      <c r="B485" s="2" t="s">
        <v>3202</v>
      </c>
      <c r="C485" s="2" t="s">
        <v>1326</v>
      </c>
    </row>
    <row r="486">
      <c r="A486" s="2" t="s">
        <v>3203</v>
      </c>
      <c r="B486" s="2" t="s">
        <v>3204</v>
      </c>
      <c r="C486" s="2" t="s">
        <v>375</v>
      </c>
    </row>
    <row r="487">
      <c r="A487" s="2" t="s">
        <v>3205</v>
      </c>
      <c r="B487" s="2" t="s">
        <v>3206</v>
      </c>
      <c r="C487" s="2" t="s">
        <v>2608</v>
      </c>
    </row>
    <row r="488">
      <c r="A488" s="2" t="s">
        <v>3207</v>
      </c>
      <c r="B488" s="2" t="s">
        <v>3208</v>
      </c>
      <c r="C488" s="2" t="s">
        <v>641</v>
      </c>
    </row>
    <row r="489">
      <c r="A489" s="2" t="s">
        <v>2030</v>
      </c>
      <c r="B489" s="2" t="s">
        <v>3209</v>
      </c>
      <c r="C489" s="2" t="s">
        <v>486</v>
      </c>
    </row>
    <row r="490">
      <c r="A490" s="2" t="s">
        <v>3210</v>
      </c>
      <c r="B490" s="2" t="s">
        <v>3211</v>
      </c>
      <c r="C490" s="2" t="s">
        <v>393</v>
      </c>
    </row>
    <row r="491">
      <c r="A491" s="2" t="s">
        <v>1987</v>
      </c>
      <c r="B491" s="2" t="s">
        <v>3212</v>
      </c>
      <c r="C491" s="2" t="s">
        <v>3213</v>
      </c>
    </row>
    <row r="492">
      <c r="A492" s="2" t="s">
        <v>2185</v>
      </c>
      <c r="B492" s="2" t="s">
        <v>3214</v>
      </c>
      <c r="C492" s="2" t="s">
        <v>645</v>
      </c>
    </row>
    <row r="493">
      <c r="A493" s="2" t="s">
        <v>2521</v>
      </c>
      <c r="B493" s="2" t="s">
        <v>3215</v>
      </c>
      <c r="C493" s="2" t="s">
        <v>3216</v>
      </c>
    </row>
    <row r="494">
      <c r="A494" s="2" t="s">
        <v>2172</v>
      </c>
      <c r="B494" s="2" t="s">
        <v>3217</v>
      </c>
      <c r="C494" s="2" t="s">
        <v>511</v>
      </c>
    </row>
    <row r="495">
      <c r="A495" s="2" t="s">
        <v>3218</v>
      </c>
      <c r="B495" s="2" t="s">
        <v>3219</v>
      </c>
      <c r="C495" s="2" t="s">
        <v>1247</v>
      </c>
    </row>
    <row r="496">
      <c r="A496" s="2" t="s">
        <v>3220</v>
      </c>
      <c r="B496" s="2" t="s">
        <v>3221</v>
      </c>
      <c r="C496" s="2" t="s">
        <v>551</v>
      </c>
    </row>
    <row r="497">
      <c r="A497" s="2" t="s">
        <v>3222</v>
      </c>
      <c r="B497" s="2" t="s">
        <v>3223</v>
      </c>
      <c r="C497" s="2" t="s">
        <v>2890</v>
      </c>
    </row>
    <row r="498">
      <c r="A498" s="2" t="s">
        <v>3224</v>
      </c>
      <c r="B498" s="2" t="s">
        <v>3225</v>
      </c>
      <c r="C498" s="2" t="s">
        <v>2830</v>
      </c>
    </row>
    <row r="499">
      <c r="A499" s="2" t="s">
        <v>3226</v>
      </c>
      <c r="B499" s="2" t="s">
        <v>3227</v>
      </c>
      <c r="C499" s="2" t="s">
        <v>73</v>
      </c>
    </row>
    <row r="500">
      <c r="A500" s="2" t="s">
        <v>3228</v>
      </c>
      <c r="B500" s="2" t="s">
        <v>3229</v>
      </c>
      <c r="C500" s="2" t="s">
        <v>1658</v>
      </c>
    </row>
    <row r="501">
      <c r="A501" s="2" t="s">
        <v>3230</v>
      </c>
      <c r="B501" s="2" t="s">
        <v>3231</v>
      </c>
      <c r="C501" s="2" t="s">
        <v>975</v>
      </c>
    </row>
    <row r="502">
      <c r="A502" s="2" t="s">
        <v>3232</v>
      </c>
      <c r="B502" s="2" t="s">
        <v>3233</v>
      </c>
      <c r="C502" s="2" t="s">
        <v>256</v>
      </c>
    </row>
    <row r="503">
      <c r="A503" s="2" t="s">
        <v>3234</v>
      </c>
      <c r="B503" s="2" t="s">
        <v>3235</v>
      </c>
      <c r="C503" s="2" t="s">
        <v>3236</v>
      </c>
    </row>
    <row r="504">
      <c r="A504" s="2" t="s">
        <v>3237</v>
      </c>
      <c r="B504" s="2" t="s">
        <v>3238</v>
      </c>
      <c r="C504" s="2" t="s">
        <v>1654</v>
      </c>
    </row>
    <row r="505">
      <c r="A505" s="2" t="s">
        <v>3239</v>
      </c>
      <c r="B505" s="2" t="s">
        <v>3240</v>
      </c>
      <c r="C505" s="2" t="s">
        <v>681</v>
      </c>
    </row>
    <row r="506">
      <c r="A506" s="2" t="s">
        <v>3241</v>
      </c>
      <c r="B506" s="2" t="s">
        <v>3242</v>
      </c>
      <c r="C506" s="2" t="s">
        <v>1902</v>
      </c>
    </row>
    <row r="507">
      <c r="A507" s="2" t="s">
        <v>3243</v>
      </c>
      <c r="B507" s="2" t="s">
        <v>3244</v>
      </c>
      <c r="C507" s="2" t="s">
        <v>3245</v>
      </c>
    </row>
    <row r="508">
      <c r="A508" s="2" t="s">
        <v>3246</v>
      </c>
      <c r="B508" s="2" t="s">
        <v>3247</v>
      </c>
      <c r="C508" s="2" t="s">
        <v>681</v>
      </c>
    </row>
    <row r="509">
      <c r="A509" s="2" t="s">
        <v>3248</v>
      </c>
      <c r="B509" s="2" t="s">
        <v>3249</v>
      </c>
      <c r="C509" s="2" t="s">
        <v>3166</v>
      </c>
    </row>
    <row r="510">
      <c r="A510" s="2" t="s">
        <v>3250</v>
      </c>
      <c r="B510" s="2" t="s">
        <v>3251</v>
      </c>
      <c r="C510" s="2" t="s">
        <v>341</v>
      </c>
    </row>
    <row r="511">
      <c r="A511" s="2" t="s">
        <v>3252</v>
      </c>
      <c r="B511" s="2" t="s">
        <v>3253</v>
      </c>
      <c r="C511" s="2" t="s">
        <v>1601</v>
      </c>
    </row>
    <row r="512">
      <c r="A512" s="2" t="s">
        <v>3254</v>
      </c>
      <c r="B512" s="2" t="s">
        <v>3255</v>
      </c>
      <c r="C512" s="2" t="s">
        <v>654</v>
      </c>
    </row>
    <row r="513">
      <c r="A513" s="2" t="s">
        <v>3256</v>
      </c>
      <c r="B513" s="2" t="s">
        <v>3257</v>
      </c>
      <c r="C513" s="2" t="s">
        <v>414</v>
      </c>
    </row>
    <row r="514">
      <c r="A514" s="2" t="s">
        <v>3258</v>
      </c>
      <c r="B514" s="2" t="s">
        <v>3259</v>
      </c>
      <c r="C514" s="2" t="s">
        <v>1038</v>
      </c>
    </row>
    <row r="515">
      <c r="A515" s="2" t="s">
        <v>3260</v>
      </c>
      <c r="B515" s="2" t="s">
        <v>3261</v>
      </c>
      <c r="C515" s="2" t="s">
        <v>1174</v>
      </c>
    </row>
    <row r="516">
      <c r="A516" s="2" t="s">
        <v>3262</v>
      </c>
      <c r="B516" s="2" t="s">
        <v>3263</v>
      </c>
      <c r="C516" s="2" t="s">
        <v>1168</v>
      </c>
    </row>
    <row r="517">
      <c r="A517" s="2" t="s">
        <v>3264</v>
      </c>
      <c r="B517" s="2" t="s">
        <v>3265</v>
      </c>
      <c r="C517" s="2" t="s">
        <v>1023</v>
      </c>
    </row>
    <row r="518">
      <c r="A518" s="2" t="s">
        <v>3266</v>
      </c>
      <c r="B518" s="2" t="s">
        <v>3267</v>
      </c>
      <c r="C518" s="2" t="s">
        <v>3268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4.63"/>
    <col customWidth="1" min="3" max="3" width="19.25"/>
    <col customWidth="1" min="4" max="4" width="21.75"/>
  </cols>
  <sheetData>
    <row r="1">
      <c r="A1" s="1" t="s">
        <v>0</v>
      </c>
      <c r="B1" s="1" t="s">
        <v>5</v>
      </c>
      <c r="C1" s="1" t="s">
        <v>1</v>
      </c>
      <c r="D1" s="1" t="s">
        <v>2</v>
      </c>
    </row>
    <row r="2">
      <c r="A2" s="2" t="s">
        <v>11</v>
      </c>
      <c r="B2" s="2" t="s">
        <v>16</v>
      </c>
      <c r="C2" s="2" t="s">
        <v>19</v>
      </c>
      <c r="D2" s="2" t="s">
        <v>15</v>
      </c>
    </row>
    <row r="3">
      <c r="A3" s="2" t="s">
        <v>26</v>
      </c>
      <c r="B3" s="2" t="s">
        <v>16</v>
      </c>
      <c r="C3" s="2" t="s">
        <v>30</v>
      </c>
      <c r="D3" s="2" t="s">
        <v>33</v>
      </c>
    </row>
    <row r="4">
      <c r="A4" s="2" t="s">
        <v>36</v>
      </c>
      <c r="B4" s="2" t="s">
        <v>16</v>
      </c>
      <c r="C4" s="2" t="s">
        <v>39</v>
      </c>
      <c r="D4" s="2" t="s">
        <v>41</v>
      </c>
    </row>
    <row r="5">
      <c r="A5" s="2" t="s">
        <v>44</v>
      </c>
      <c r="B5" s="2" t="s">
        <v>46</v>
      </c>
      <c r="C5" s="2" t="s">
        <v>48</v>
      </c>
      <c r="D5" s="2" t="s">
        <v>51</v>
      </c>
    </row>
    <row r="6">
      <c r="A6" s="2" t="s">
        <v>54</v>
      </c>
      <c r="B6" s="2" t="s">
        <v>56</v>
      </c>
      <c r="C6" s="2" t="s">
        <v>58</v>
      </c>
      <c r="D6" s="2" t="s">
        <v>61</v>
      </c>
    </row>
    <row r="7">
      <c r="A7" s="2" t="s">
        <v>65</v>
      </c>
      <c r="B7" s="2" t="s">
        <v>16</v>
      </c>
      <c r="C7" s="2" t="s">
        <v>71</v>
      </c>
      <c r="D7" s="2" t="s">
        <v>74</v>
      </c>
    </row>
    <row r="8">
      <c r="A8" s="2" t="s">
        <v>75</v>
      </c>
      <c r="B8" s="2" t="s">
        <v>46</v>
      </c>
      <c r="C8" s="2" t="s">
        <v>76</v>
      </c>
      <c r="D8" s="2" t="s">
        <v>77</v>
      </c>
    </row>
    <row r="9">
      <c r="A9" s="2" t="s">
        <v>78</v>
      </c>
      <c r="B9" s="2" t="s">
        <v>16</v>
      </c>
      <c r="C9" s="2" t="s">
        <v>79</v>
      </c>
      <c r="D9" s="2" t="s">
        <v>80</v>
      </c>
    </row>
    <row r="10">
      <c r="A10" s="2" t="s">
        <v>81</v>
      </c>
      <c r="B10" s="2" t="s">
        <v>16</v>
      </c>
      <c r="C10" s="2" t="s">
        <v>83</v>
      </c>
      <c r="D10" s="2" t="s">
        <v>85</v>
      </c>
    </row>
    <row r="11">
      <c r="A11" s="2" t="s">
        <v>92</v>
      </c>
      <c r="B11" s="2" t="s">
        <v>16</v>
      </c>
      <c r="C11" s="2" t="s">
        <v>98</v>
      </c>
      <c r="D11" s="2" t="s">
        <v>7</v>
      </c>
    </row>
    <row r="12">
      <c r="A12" s="2" t="s">
        <v>105</v>
      </c>
      <c r="B12" s="2" t="s">
        <v>16</v>
      </c>
      <c r="C12" s="2" t="s">
        <v>107</v>
      </c>
      <c r="D12" s="2" t="s">
        <v>109</v>
      </c>
    </row>
    <row r="13">
      <c r="A13" s="2" t="s">
        <v>111</v>
      </c>
      <c r="B13" s="2" t="s">
        <v>16</v>
      </c>
      <c r="C13" s="2" t="s">
        <v>114</v>
      </c>
      <c r="D13" s="2" t="s">
        <v>116</v>
      </c>
    </row>
    <row r="14">
      <c r="A14" s="2" t="s">
        <v>120</v>
      </c>
      <c r="B14" s="2" t="s">
        <v>56</v>
      </c>
      <c r="C14" s="2" t="s">
        <v>125</v>
      </c>
      <c r="D14" s="2" t="s">
        <v>126</v>
      </c>
    </row>
    <row r="15">
      <c r="A15" s="2" t="s">
        <v>130</v>
      </c>
      <c r="B15" s="2" t="s">
        <v>56</v>
      </c>
      <c r="C15" s="2" t="s">
        <v>133</v>
      </c>
      <c r="D15" s="2" t="s">
        <v>134</v>
      </c>
    </row>
    <row r="16">
      <c r="A16" s="2" t="s">
        <v>135</v>
      </c>
      <c r="B16" s="2" t="s">
        <v>56</v>
      </c>
      <c r="C16" s="2" t="s">
        <v>136</v>
      </c>
      <c r="D16" s="2" t="s">
        <v>126</v>
      </c>
    </row>
    <row r="17">
      <c r="A17" s="2" t="s">
        <v>137</v>
      </c>
      <c r="B17" s="2" t="s">
        <v>56</v>
      </c>
      <c r="C17" s="2" t="s">
        <v>138</v>
      </c>
      <c r="D17" s="2" t="s">
        <v>50</v>
      </c>
    </row>
    <row r="18">
      <c r="A18" s="2" t="s">
        <v>142</v>
      </c>
      <c r="B18" s="2" t="s">
        <v>56</v>
      </c>
      <c r="C18" s="2" t="s">
        <v>144</v>
      </c>
      <c r="D18" s="2" t="s">
        <v>66</v>
      </c>
    </row>
    <row r="19">
      <c r="A19" s="2" t="s">
        <v>147</v>
      </c>
      <c r="B19" s="2" t="s">
        <v>56</v>
      </c>
      <c r="C19" s="2" t="s">
        <v>150</v>
      </c>
      <c r="D19" s="2" t="s">
        <v>72</v>
      </c>
    </row>
    <row r="20">
      <c r="A20" s="2" t="s">
        <v>153</v>
      </c>
      <c r="B20" s="2" t="s">
        <v>16</v>
      </c>
      <c r="C20" s="2" t="s">
        <v>156</v>
      </c>
      <c r="D20" s="2" t="s">
        <v>104</v>
      </c>
    </row>
    <row r="21">
      <c r="A21" s="2" t="s">
        <v>162</v>
      </c>
      <c r="B21" s="2" t="s">
        <v>56</v>
      </c>
      <c r="C21" s="2" t="s">
        <v>163</v>
      </c>
      <c r="D21" s="2" t="s">
        <v>165</v>
      </c>
    </row>
    <row r="22">
      <c r="A22" s="2" t="s">
        <v>166</v>
      </c>
      <c r="B22" s="2" t="s">
        <v>56</v>
      </c>
      <c r="C22" s="2" t="s">
        <v>168</v>
      </c>
      <c r="D22" s="2" t="s">
        <v>170</v>
      </c>
    </row>
    <row r="23">
      <c r="A23" s="2" t="s">
        <v>172</v>
      </c>
      <c r="B23" s="2" t="s">
        <v>56</v>
      </c>
      <c r="C23" s="2" t="s">
        <v>176</v>
      </c>
      <c r="D23" s="2" t="s">
        <v>178</v>
      </c>
    </row>
    <row r="24">
      <c r="A24" s="2" t="s">
        <v>182</v>
      </c>
      <c r="B24" s="2" t="s">
        <v>56</v>
      </c>
      <c r="C24" s="2" t="s">
        <v>176</v>
      </c>
      <c r="D24" s="2" t="s">
        <v>184</v>
      </c>
    </row>
    <row r="25">
      <c r="A25" s="2" t="s">
        <v>202</v>
      </c>
      <c r="B25" s="2" t="s">
        <v>56</v>
      </c>
      <c r="C25" s="2" t="s">
        <v>203</v>
      </c>
      <c r="D25" s="2" t="s">
        <v>205</v>
      </c>
    </row>
    <row r="26">
      <c r="A26" s="2" t="s">
        <v>208</v>
      </c>
      <c r="B26" s="2" t="s">
        <v>56</v>
      </c>
      <c r="C26" s="2" t="s">
        <v>210</v>
      </c>
      <c r="D26" s="2" t="s">
        <v>212</v>
      </c>
    </row>
    <row r="27">
      <c r="A27" s="2" t="s">
        <v>215</v>
      </c>
      <c r="B27" s="2" t="s">
        <v>56</v>
      </c>
      <c r="C27" s="2" t="s">
        <v>219</v>
      </c>
      <c r="D27" s="2" t="s">
        <v>212</v>
      </c>
    </row>
    <row r="28">
      <c r="A28" s="2" t="s">
        <v>223</v>
      </c>
      <c r="B28" s="2" t="s">
        <v>56</v>
      </c>
      <c r="C28" s="2" t="s">
        <v>225</v>
      </c>
      <c r="D28" s="2" t="s">
        <v>212</v>
      </c>
    </row>
    <row r="29">
      <c r="A29" s="2" t="s">
        <v>228</v>
      </c>
      <c r="B29" s="2" t="s">
        <v>56</v>
      </c>
      <c r="C29" s="2" t="s">
        <v>231</v>
      </c>
      <c r="D29" s="2" t="s">
        <v>233</v>
      </c>
    </row>
    <row r="30">
      <c r="A30" s="2" t="s">
        <v>236</v>
      </c>
      <c r="B30" s="2" t="s">
        <v>56</v>
      </c>
      <c r="C30" s="2" t="s">
        <v>241</v>
      </c>
      <c r="D30" s="2" t="s">
        <v>242</v>
      </c>
    </row>
    <row r="31">
      <c r="A31" s="2" t="s">
        <v>245</v>
      </c>
      <c r="B31" s="2" t="s">
        <v>56</v>
      </c>
      <c r="C31" s="2" t="s">
        <v>247</v>
      </c>
      <c r="D31" s="2" t="s">
        <v>249</v>
      </c>
    </row>
    <row r="32">
      <c r="A32" s="2" t="s">
        <v>252</v>
      </c>
      <c r="B32" s="2" t="s">
        <v>56</v>
      </c>
      <c r="C32" s="2" t="s">
        <v>254</v>
      </c>
      <c r="D32" s="2" t="s">
        <v>256</v>
      </c>
    </row>
    <row r="33">
      <c r="A33" s="2" t="s">
        <v>259</v>
      </c>
      <c r="B33" s="2" t="s">
        <v>56</v>
      </c>
      <c r="C33" s="2" t="s">
        <v>263</v>
      </c>
      <c r="D33" s="2" t="s">
        <v>264</v>
      </c>
    </row>
    <row r="34">
      <c r="A34" s="2" t="s">
        <v>273</v>
      </c>
      <c r="B34" s="2" t="s">
        <v>56</v>
      </c>
      <c r="C34" s="2" t="s">
        <v>278</v>
      </c>
      <c r="D34" s="2" t="s">
        <v>279</v>
      </c>
    </row>
    <row r="35">
      <c r="A35" s="2" t="s">
        <v>282</v>
      </c>
      <c r="B35" s="2" t="s">
        <v>56</v>
      </c>
      <c r="C35" s="2" t="s">
        <v>284</v>
      </c>
      <c r="D35" s="2" t="s">
        <v>285</v>
      </c>
    </row>
    <row r="36">
      <c r="A36" s="2" t="s">
        <v>286</v>
      </c>
      <c r="B36" s="2" t="s">
        <v>56</v>
      </c>
      <c r="C36" s="2" t="s">
        <v>288</v>
      </c>
      <c r="D36" s="2" t="s">
        <v>290</v>
      </c>
    </row>
    <row r="37">
      <c r="A37" s="2" t="s">
        <v>293</v>
      </c>
      <c r="B37" s="2" t="s">
        <v>56</v>
      </c>
      <c r="C37" s="2" t="s">
        <v>298</v>
      </c>
      <c r="D37" s="2" t="s">
        <v>300</v>
      </c>
    </row>
    <row r="38">
      <c r="A38" s="2" t="s">
        <v>302</v>
      </c>
      <c r="B38" s="2" t="s">
        <v>56</v>
      </c>
      <c r="C38" s="2" t="s">
        <v>305</v>
      </c>
      <c r="D38" s="2" t="s">
        <v>290</v>
      </c>
    </row>
    <row r="39">
      <c r="A39" s="2" t="s">
        <v>308</v>
      </c>
      <c r="B39" s="2" t="s">
        <v>56</v>
      </c>
      <c r="C39" s="2" t="s">
        <v>309</v>
      </c>
      <c r="D39" s="2" t="s">
        <v>311</v>
      </c>
    </row>
    <row r="40">
      <c r="A40" s="2" t="s">
        <v>315</v>
      </c>
      <c r="B40" s="2" t="s">
        <v>56</v>
      </c>
      <c r="C40" s="2" t="s">
        <v>319</v>
      </c>
      <c r="D40" s="2" t="s">
        <v>32</v>
      </c>
    </row>
    <row r="41">
      <c r="A41" s="2" t="s">
        <v>323</v>
      </c>
      <c r="B41" s="2" t="s">
        <v>56</v>
      </c>
      <c r="C41" s="2" t="s">
        <v>325</v>
      </c>
      <c r="D41" s="2" t="s">
        <v>327</v>
      </c>
    </row>
    <row r="42">
      <c r="A42" s="2" t="s">
        <v>329</v>
      </c>
      <c r="B42" s="2" t="s">
        <v>56</v>
      </c>
      <c r="C42" s="2" t="s">
        <v>333</v>
      </c>
      <c r="D42" s="2" t="s">
        <v>335</v>
      </c>
    </row>
    <row r="43">
      <c r="A43" s="2" t="s">
        <v>338</v>
      </c>
      <c r="B43" s="2" t="s">
        <v>16</v>
      </c>
      <c r="C43" s="2" t="s">
        <v>340</v>
      </c>
      <c r="D43" s="2" t="s">
        <v>341</v>
      </c>
    </row>
    <row r="44">
      <c r="A44" s="2" t="s">
        <v>342</v>
      </c>
      <c r="B44" s="2" t="s">
        <v>344</v>
      </c>
      <c r="C44" s="2" t="s">
        <v>346</v>
      </c>
      <c r="D44" s="2" t="s">
        <v>129</v>
      </c>
    </row>
    <row r="45">
      <c r="A45" s="2" t="s">
        <v>347</v>
      </c>
      <c r="B45" s="2" t="s">
        <v>56</v>
      </c>
      <c r="C45" s="2" t="s">
        <v>351</v>
      </c>
      <c r="D45" s="2" t="s">
        <v>207</v>
      </c>
    </row>
    <row r="46">
      <c r="A46" s="2" t="s">
        <v>356</v>
      </c>
      <c r="B46" s="2" t="s">
        <v>16</v>
      </c>
      <c r="C46" s="2" t="s">
        <v>358</v>
      </c>
      <c r="D46" s="2" t="s">
        <v>360</v>
      </c>
    </row>
    <row r="47">
      <c r="A47" s="2" t="s">
        <v>363</v>
      </c>
      <c r="B47" s="2" t="s">
        <v>56</v>
      </c>
      <c r="C47" s="2" t="s">
        <v>365</v>
      </c>
      <c r="D47" s="2" t="s">
        <v>367</v>
      </c>
    </row>
    <row r="48">
      <c r="A48" s="2" t="s">
        <v>370</v>
      </c>
      <c r="B48" s="2" t="s">
        <v>16</v>
      </c>
      <c r="C48" s="2" t="s">
        <v>373</v>
      </c>
      <c r="D48" s="2" t="s">
        <v>375</v>
      </c>
    </row>
    <row r="49">
      <c r="A49" s="2" t="s">
        <v>379</v>
      </c>
      <c r="B49" s="2" t="s">
        <v>16</v>
      </c>
      <c r="C49" s="2" t="s">
        <v>381</v>
      </c>
      <c r="D49" s="2" t="s">
        <v>384</v>
      </c>
    </row>
    <row r="50">
      <c r="A50" s="2" t="s">
        <v>388</v>
      </c>
      <c r="B50" s="2" t="s">
        <v>16</v>
      </c>
      <c r="C50" s="2" t="s">
        <v>391</v>
      </c>
      <c r="D50" s="2" t="s">
        <v>74</v>
      </c>
    </row>
    <row r="51">
      <c r="A51" s="2" t="s">
        <v>397</v>
      </c>
      <c r="B51" s="2" t="s">
        <v>16</v>
      </c>
      <c r="C51" s="2" t="s">
        <v>400</v>
      </c>
      <c r="D51" s="2" t="s">
        <v>402</v>
      </c>
    </row>
    <row r="52">
      <c r="A52" s="2" t="s">
        <v>406</v>
      </c>
      <c r="B52" s="2" t="s">
        <v>16</v>
      </c>
      <c r="C52" s="2" t="s">
        <v>407</v>
      </c>
      <c r="D52" s="2" t="s">
        <v>410</v>
      </c>
    </row>
    <row r="53">
      <c r="A53" s="2" t="s">
        <v>415</v>
      </c>
      <c r="B53" s="2" t="s">
        <v>16</v>
      </c>
      <c r="C53" s="2" t="s">
        <v>418</v>
      </c>
      <c r="D53" s="2" t="s">
        <v>419</v>
      </c>
    </row>
    <row r="54">
      <c r="A54" s="2" t="s">
        <v>423</v>
      </c>
      <c r="B54" s="2" t="s">
        <v>16</v>
      </c>
      <c r="C54" s="2" t="s">
        <v>425</v>
      </c>
      <c r="D54" s="2" t="s">
        <v>427</v>
      </c>
    </row>
    <row r="55">
      <c r="A55" s="2" t="s">
        <v>433</v>
      </c>
      <c r="B55" s="2" t="s">
        <v>56</v>
      </c>
      <c r="C55" s="2" t="s">
        <v>435</v>
      </c>
      <c r="D55" s="2" t="s">
        <v>438</v>
      </c>
    </row>
    <row r="56">
      <c r="A56" s="2" t="s">
        <v>440</v>
      </c>
      <c r="B56" s="2" t="s">
        <v>56</v>
      </c>
      <c r="C56" s="2" t="s">
        <v>442</v>
      </c>
      <c r="D56" s="2" t="s">
        <v>445</v>
      </c>
    </row>
    <row r="57">
      <c r="A57" s="2" t="s">
        <v>447</v>
      </c>
      <c r="B57" s="2" t="s">
        <v>56</v>
      </c>
      <c r="C57" s="2" t="s">
        <v>449</v>
      </c>
      <c r="D57" s="2" t="s">
        <v>86</v>
      </c>
    </row>
    <row r="58">
      <c r="A58" s="2" t="s">
        <v>454</v>
      </c>
      <c r="B58" s="2" t="s">
        <v>56</v>
      </c>
      <c r="C58" s="2" t="s">
        <v>459</v>
      </c>
      <c r="D58" s="2" t="s">
        <v>86</v>
      </c>
    </row>
    <row r="59">
      <c r="A59" s="2" t="s">
        <v>461</v>
      </c>
      <c r="B59" s="2" t="s">
        <v>56</v>
      </c>
      <c r="C59" s="2" t="s">
        <v>464</v>
      </c>
      <c r="D59" s="2" t="s">
        <v>465</v>
      </c>
    </row>
    <row r="60">
      <c r="A60" s="2" t="s">
        <v>468</v>
      </c>
      <c r="B60" s="2" t="s">
        <v>469</v>
      </c>
      <c r="C60" s="2" t="s">
        <v>470</v>
      </c>
      <c r="D60" s="2" t="s">
        <v>472</v>
      </c>
    </row>
    <row r="61">
      <c r="A61" s="2" t="s">
        <v>475</v>
      </c>
      <c r="B61" s="2" t="s">
        <v>469</v>
      </c>
      <c r="C61" s="2" t="s">
        <v>477</v>
      </c>
      <c r="D61" s="2" t="s">
        <v>479</v>
      </c>
    </row>
    <row r="62">
      <c r="A62" s="2" t="s">
        <v>480</v>
      </c>
      <c r="B62" s="2" t="s">
        <v>56</v>
      </c>
      <c r="C62" s="2" t="s">
        <v>485</v>
      </c>
      <c r="D62" s="2" t="s">
        <v>479</v>
      </c>
    </row>
    <row r="63">
      <c r="A63" s="2" t="s">
        <v>488</v>
      </c>
      <c r="B63" s="2" t="s">
        <v>16</v>
      </c>
      <c r="C63" s="2" t="s">
        <v>491</v>
      </c>
      <c r="D63" s="2" t="s">
        <v>104</v>
      </c>
    </row>
    <row r="64">
      <c r="A64" s="2" t="s">
        <v>493</v>
      </c>
      <c r="B64" s="2" t="s">
        <v>16</v>
      </c>
      <c r="C64" s="2" t="s">
        <v>495</v>
      </c>
      <c r="D64" s="2" t="s">
        <v>497</v>
      </c>
    </row>
    <row r="65">
      <c r="A65" s="2" t="s">
        <v>499</v>
      </c>
      <c r="B65" s="2" t="s">
        <v>16</v>
      </c>
      <c r="C65" s="2" t="s">
        <v>501</v>
      </c>
      <c r="D65" s="2" t="s">
        <v>502</v>
      </c>
    </row>
    <row r="66">
      <c r="A66" s="2" t="s">
        <v>503</v>
      </c>
      <c r="B66" s="2" t="s">
        <v>16</v>
      </c>
      <c r="C66" s="2" t="s">
        <v>507</v>
      </c>
      <c r="D66" s="2" t="s">
        <v>510</v>
      </c>
    </row>
    <row r="67">
      <c r="A67" s="2" t="s">
        <v>512</v>
      </c>
      <c r="B67" s="2" t="s">
        <v>16</v>
      </c>
      <c r="C67" s="2" t="s">
        <v>513</v>
      </c>
      <c r="D67" s="2" t="s">
        <v>129</v>
      </c>
    </row>
    <row r="68">
      <c r="A68" s="2" t="s">
        <v>516</v>
      </c>
      <c r="B68" s="2" t="s">
        <v>16</v>
      </c>
      <c r="C68" s="2" t="s">
        <v>518</v>
      </c>
      <c r="D68" s="2" t="s">
        <v>7</v>
      </c>
    </row>
    <row r="69">
      <c r="A69" s="2" t="s">
        <v>520</v>
      </c>
      <c r="B69" s="2" t="s">
        <v>16</v>
      </c>
      <c r="C69" s="2" t="s">
        <v>521</v>
      </c>
      <c r="D69" s="2" t="s">
        <v>328</v>
      </c>
    </row>
    <row r="70">
      <c r="A70" s="2" t="s">
        <v>526</v>
      </c>
      <c r="B70" s="2" t="s">
        <v>16</v>
      </c>
      <c r="C70" s="2" t="s">
        <v>31</v>
      </c>
      <c r="D70" s="2" t="s">
        <v>32</v>
      </c>
    </row>
    <row r="71">
      <c r="A71" s="2" t="s">
        <v>532</v>
      </c>
      <c r="B71" s="2" t="s">
        <v>16</v>
      </c>
      <c r="C71" s="2" t="s">
        <v>534</v>
      </c>
      <c r="D71" s="2" t="s">
        <v>161</v>
      </c>
    </row>
    <row r="72">
      <c r="A72" s="2" t="s">
        <v>538</v>
      </c>
      <c r="B72" s="2" t="s">
        <v>16</v>
      </c>
      <c r="C72" s="2" t="s">
        <v>541</v>
      </c>
      <c r="D72" s="2" t="s">
        <v>205</v>
      </c>
    </row>
    <row r="73">
      <c r="A73" s="2" t="s">
        <v>546</v>
      </c>
      <c r="B73" s="2" t="s">
        <v>16</v>
      </c>
      <c r="C73" s="2" t="s">
        <v>549</v>
      </c>
      <c r="D73" s="2" t="s">
        <v>551</v>
      </c>
    </row>
    <row r="74">
      <c r="A74" s="2" t="s">
        <v>556</v>
      </c>
      <c r="B74" s="2" t="s">
        <v>16</v>
      </c>
      <c r="C74" s="2" t="s">
        <v>557</v>
      </c>
      <c r="D74" s="2" t="s">
        <v>246</v>
      </c>
    </row>
    <row r="75">
      <c r="A75" s="2" t="s">
        <v>562</v>
      </c>
      <c r="B75" s="2" t="s">
        <v>16</v>
      </c>
      <c r="C75" s="2" t="s">
        <v>563</v>
      </c>
      <c r="D75" s="2" t="s">
        <v>341</v>
      </c>
    </row>
    <row r="76">
      <c r="A76" s="2" t="s">
        <v>568</v>
      </c>
      <c r="B76" s="2" t="s">
        <v>16</v>
      </c>
      <c r="C76" s="2" t="s">
        <v>571</v>
      </c>
      <c r="D76" s="2" t="s">
        <v>341</v>
      </c>
    </row>
    <row r="77">
      <c r="A77" s="2" t="s">
        <v>575</v>
      </c>
      <c r="B77" s="2" t="s">
        <v>56</v>
      </c>
      <c r="C77" s="2" t="s">
        <v>579</v>
      </c>
      <c r="D77" s="2" t="s">
        <v>581</v>
      </c>
    </row>
    <row r="78">
      <c r="A78" s="2" t="s">
        <v>586</v>
      </c>
      <c r="B78" s="2" t="s">
        <v>16</v>
      </c>
      <c r="C78" s="2" t="s">
        <v>589</v>
      </c>
      <c r="D78" s="2" t="s">
        <v>591</v>
      </c>
    </row>
    <row r="79">
      <c r="A79" s="2" t="s">
        <v>594</v>
      </c>
      <c r="B79" s="2" t="s">
        <v>16</v>
      </c>
      <c r="C79" s="2" t="s">
        <v>597</v>
      </c>
      <c r="D79" s="2" t="s">
        <v>598</v>
      </c>
    </row>
    <row r="80">
      <c r="A80" s="2" t="s">
        <v>601</v>
      </c>
      <c r="B80" s="2" t="s">
        <v>16</v>
      </c>
      <c r="C80" s="2" t="s">
        <v>605</v>
      </c>
      <c r="D80" s="2" t="s">
        <v>598</v>
      </c>
    </row>
    <row r="81">
      <c r="A81" s="2" t="s">
        <v>610</v>
      </c>
      <c r="B81" s="2" t="s">
        <v>16</v>
      </c>
      <c r="C81" s="2" t="s">
        <v>613</v>
      </c>
      <c r="D81" s="2" t="s">
        <v>479</v>
      </c>
    </row>
    <row r="82">
      <c r="A82" s="2" t="s">
        <v>619</v>
      </c>
      <c r="B82" s="2" t="s">
        <v>56</v>
      </c>
      <c r="C82" s="2" t="s">
        <v>622</v>
      </c>
      <c r="D82" s="2" t="s">
        <v>624</v>
      </c>
    </row>
    <row r="83">
      <c r="A83" s="2" t="s">
        <v>627</v>
      </c>
      <c r="B83" s="2" t="s">
        <v>629</v>
      </c>
      <c r="C83" s="2" t="s">
        <v>631</v>
      </c>
      <c r="D83" s="2" t="s">
        <v>632</v>
      </c>
    </row>
    <row r="84">
      <c r="A84" s="2" t="s">
        <v>636</v>
      </c>
      <c r="B84" s="2" t="s">
        <v>629</v>
      </c>
      <c r="C84" s="2" t="s">
        <v>639</v>
      </c>
      <c r="D84" s="2" t="s">
        <v>641</v>
      </c>
    </row>
    <row r="85">
      <c r="A85" s="2" t="s">
        <v>643</v>
      </c>
      <c r="B85" s="2" t="s">
        <v>629</v>
      </c>
      <c r="C85" s="2" t="s">
        <v>646</v>
      </c>
      <c r="D85" s="2" t="s">
        <v>479</v>
      </c>
    </row>
    <row r="86">
      <c r="A86" s="2" t="s">
        <v>648</v>
      </c>
      <c r="B86" s="2" t="s">
        <v>629</v>
      </c>
      <c r="C86" s="2" t="s">
        <v>652</v>
      </c>
      <c r="D86" s="2" t="s">
        <v>654</v>
      </c>
    </row>
    <row r="87">
      <c r="A87" s="2" t="s">
        <v>656</v>
      </c>
      <c r="B87" s="2" t="s">
        <v>629</v>
      </c>
      <c r="C87" s="2" t="s">
        <v>659</v>
      </c>
      <c r="D87" s="2" t="s">
        <v>632</v>
      </c>
    </row>
    <row r="88">
      <c r="A88" s="2" t="s">
        <v>663</v>
      </c>
      <c r="B88" s="2" t="s">
        <v>629</v>
      </c>
      <c r="C88" s="2" t="s">
        <v>667</v>
      </c>
      <c r="D88" s="2" t="s">
        <v>515</v>
      </c>
    </row>
    <row r="89">
      <c r="A89" s="8" t="s">
        <v>677</v>
      </c>
      <c r="B89" s="8" t="s">
        <v>682</v>
      </c>
      <c r="C89" s="8" t="s">
        <v>684</v>
      </c>
      <c r="D89" s="8" t="s">
        <v>686</v>
      </c>
    </row>
    <row r="90">
      <c r="A90" s="8" t="s">
        <v>692</v>
      </c>
      <c r="B90" s="8" t="s">
        <v>694</v>
      </c>
      <c r="C90" s="8" t="s">
        <v>696</v>
      </c>
      <c r="D90" s="8" t="s">
        <v>283</v>
      </c>
    </row>
    <row r="91">
      <c r="A91" s="8" t="s">
        <v>703</v>
      </c>
      <c r="B91" s="8" t="s">
        <v>694</v>
      </c>
      <c r="C91" s="8" t="s">
        <v>708</v>
      </c>
      <c r="D91" s="8" t="s">
        <v>710</v>
      </c>
    </row>
    <row r="92">
      <c r="A92" s="8" t="s">
        <v>712</v>
      </c>
      <c r="B92" s="8" t="s">
        <v>682</v>
      </c>
      <c r="C92" s="8" t="s">
        <v>716</v>
      </c>
      <c r="D92" s="8" t="s">
        <v>124</v>
      </c>
    </row>
    <row r="93">
      <c r="A93" s="8" t="s">
        <v>720</v>
      </c>
      <c r="B93" s="8" t="s">
        <v>682</v>
      </c>
      <c r="C93" s="8" t="s">
        <v>725</v>
      </c>
      <c r="D93" s="8" t="s">
        <v>283</v>
      </c>
    </row>
    <row r="94">
      <c r="A94" s="8" t="s">
        <v>728</v>
      </c>
      <c r="B94" s="8" t="s">
        <v>682</v>
      </c>
      <c r="C94" s="8" t="s">
        <v>732</v>
      </c>
      <c r="D94" s="8" t="s">
        <v>710</v>
      </c>
    </row>
    <row r="95">
      <c r="A95" s="8" t="s">
        <v>737</v>
      </c>
      <c r="B95" s="8" t="s">
        <v>740</v>
      </c>
      <c r="C95" s="8" t="s">
        <v>743</v>
      </c>
      <c r="D95" s="8" t="s">
        <v>86</v>
      </c>
    </row>
    <row r="96">
      <c r="A96" s="8" t="s">
        <v>746</v>
      </c>
      <c r="B96" s="8" t="s">
        <v>740</v>
      </c>
      <c r="C96" s="8" t="s">
        <v>750</v>
      </c>
      <c r="D96" s="8" t="s">
        <v>99</v>
      </c>
    </row>
    <row r="97">
      <c r="A97" s="8" t="s">
        <v>755</v>
      </c>
      <c r="B97" s="8" t="s">
        <v>740</v>
      </c>
      <c r="C97" s="8" t="s">
        <v>759</v>
      </c>
      <c r="D97" s="8" t="s">
        <v>246</v>
      </c>
    </row>
    <row r="98">
      <c r="A98" s="8" t="s">
        <v>763</v>
      </c>
      <c r="B98" s="8" t="s">
        <v>740</v>
      </c>
      <c r="C98" s="8" t="s">
        <v>768</v>
      </c>
      <c r="D98" s="8" t="s">
        <v>51</v>
      </c>
    </row>
    <row r="99">
      <c r="A99" s="8" t="s">
        <v>769</v>
      </c>
      <c r="B99" s="8" t="s">
        <v>740</v>
      </c>
      <c r="C99" s="8" t="s">
        <v>770</v>
      </c>
      <c r="D99" s="8" t="s">
        <v>771</v>
      </c>
    </row>
    <row r="100">
      <c r="A100" s="8" t="s">
        <v>772</v>
      </c>
      <c r="B100" s="8" t="s">
        <v>740</v>
      </c>
      <c r="C100" s="8" t="s">
        <v>773</v>
      </c>
      <c r="D100" s="8" t="s">
        <v>15</v>
      </c>
    </row>
    <row r="101">
      <c r="A101" s="8" t="s">
        <v>774</v>
      </c>
      <c r="B101" s="8" t="s">
        <v>740</v>
      </c>
      <c r="C101" s="8" t="s">
        <v>775</v>
      </c>
      <c r="D101" s="8" t="s">
        <v>776</v>
      </c>
    </row>
    <row r="102">
      <c r="A102" s="8" t="s">
        <v>778</v>
      </c>
      <c r="B102" s="8" t="s">
        <v>779</v>
      </c>
      <c r="C102" s="8" t="s">
        <v>780</v>
      </c>
      <c r="D102" s="8" t="s">
        <v>624</v>
      </c>
    </row>
    <row r="103">
      <c r="A103" s="8" t="s">
        <v>781</v>
      </c>
      <c r="B103" s="8" t="s">
        <v>779</v>
      </c>
      <c r="C103" s="8" t="s">
        <v>782</v>
      </c>
      <c r="D103" s="8" t="s">
        <v>624</v>
      </c>
    </row>
    <row r="104">
      <c r="A104" s="8" t="s">
        <v>784</v>
      </c>
      <c r="B104" s="8" t="s">
        <v>779</v>
      </c>
      <c r="C104" s="8" t="s">
        <v>785</v>
      </c>
      <c r="D104" s="8" t="s">
        <v>624</v>
      </c>
    </row>
    <row r="105">
      <c r="A105" s="8" t="s">
        <v>54</v>
      </c>
      <c r="B105" s="8" t="s">
        <v>740</v>
      </c>
      <c r="C105" s="8" t="s">
        <v>787</v>
      </c>
      <c r="D105" s="8" t="s">
        <v>788</v>
      </c>
    </row>
    <row r="106">
      <c r="A106" s="8" t="s">
        <v>790</v>
      </c>
      <c r="B106" s="8" t="s">
        <v>791</v>
      </c>
      <c r="C106" s="8" t="s">
        <v>793</v>
      </c>
      <c r="D106" s="8" t="s">
        <v>77</v>
      </c>
    </row>
    <row r="107">
      <c r="A107" s="8" t="s">
        <v>798</v>
      </c>
      <c r="B107" s="8" t="s">
        <v>791</v>
      </c>
      <c r="C107" s="8" t="s">
        <v>802</v>
      </c>
      <c r="D107" s="8" t="s">
        <v>804</v>
      </c>
    </row>
    <row r="108">
      <c r="A108" s="8" t="s">
        <v>805</v>
      </c>
      <c r="B108" s="8" t="s">
        <v>791</v>
      </c>
      <c r="C108" s="8" t="s">
        <v>808</v>
      </c>
      <c r="D108" s="8" t="s">
        <v>810</v>
      </c>
    </row>
    <row r="109">
      <c r="A109" s="8" t="s">
        <v>815</v>
      </c>
      <c r="B109" s="8" t="s">
        <v>791</v>
      </c>
      <c r="C109" s="8" t="s">
        <v>820</v>
      </c>
      <c r="D109" s="8" t="s">
        <v>822</v>
      </c>
    </row>
    <row r="110">
      <c r="A110" s="8" t="s">
        <v>823</v>
      </c>
      <c r="B110" s="8" t="s">
        <v>826</v>
      </c>
      <c r="C110" s="8" t="s">
        <v>830</v>
      </c>
      <c r="D110" s="8" t="s">
        <v>427</v>
      </c>
    </row>
    <row r="111">
      <c r="A111" s="8" t="s">
        <v>833</v>
      </c>
      <c r="B111" s="8" t="s">
        <v>835</v>
      </c>
      <c r="C111" s="8" t="s">
        <v>837</v>
      </c>
      <c r="D111" s="8" t="s">
        <v>840</v>
      </c>
    </row>
    <row r="112">
      <c r="A112" s="8" t="s">
        <v>843</v>
      </c>
      <c r="B112" s="8" t="s">
        <v>826</v>
      </c>
      <c r="C112" s="8" t="s">
        <v>845</v>
      </c>
      <c r="D112" s="8" t="s">
        <v>848</v>
      </c>
    </row>
    <row r="113">
      <c r="A113" s="8" t="s">
        <v>852</v>
      </c>
      <c r="B113" s="8" t="s">
        <v>854</v>
      </c>
      <c r="C113" s="8" t="s">
        <v>855</v>
      </c>
      <c r="D113" s="8" t="s">
        <v>857</v>
      </c>
    </row>
    <row r="114">
      <c r="A114" s="8" t="s">
        <v>862</v>
      </c>
      <c r="B114" s="8" t="s">
        <v>854</v>
      </c>
      <c r="C114" s="8" t="s">
        <v>864</v>
      </c>
      <c r="D114" s="8" t="s">
        <v>865</v>
      </c>
    </row>
    <row r="115">
      <c r="A115" s="8" t="s">
        <v>870</v>
      </c>
      <c r="B115" s="8" t="s">
        <v>740</v>
      </c>
      <c r="C115" s="8" t="s">
        <v>873</v>
      </c>
      <c r="D115" s="8" t="s">
        <v>61</v>
      </c>
    </row>
    <row r="116">
      <c r="A116" s="8" t="s">
        <v>875</v>
      </c>
      <c r="B116" s="8" t="s">
        <v>835</v>
      </c>
      <c r="C116" s="8" t="s">
        <v>877</v>
      </c>
      <c r="D116" s="8" t="s">
        <v>880</v>
      </c>
    </row>
    <row r="117">
      <c r="A117" s="8" t="s">
        <v>882</v>
      </c>
      <c r="B117" s="8" t="s">
        <v>740</v>
      </c>
      <c r="C117" s="8" t="s">
        <v>883</v>
      </c>
      <c r="D117" s="8" t="s">
        <v>624</v>
      </c>
    </row>
    <row r="118">
      <c r="A118" s="8" t="s">
        <v>885</v>
      </c>
      <c r="B118" s="8" t="s">
        <v>826</v>
      </c>
      <c r="C118" s="8" t="s">
        <v>888</v>
      </c>
      <c r="D118" s="8" t="s">
        <v>151</v>
      </c>
    </row>
    <row r="119">
      <c r="A119" s="8" t="s">
        <v>892</v>
      </c>
      <c r="B119" s="8" t="s">
        <v>682</v>
      </c>
      <c r="C119" s="8" t="s">
        <v>895</v>
      </c>
      <c r="D119" s="8" t="s">
        <v>283</v>
      </c>
    </row>
    <row r="120">
      <c r="A120" s="8" t="s">
        <v>117</v>
      </c>
      <c r="B120" s="8" t="s">
        <v>897</v>
      </c>
      <c r="C120" s="8" t="s">
        <v>900</v>
      </c>
      <c r="D120" s="8" t="s">
        <v>734</v>
      </c>
    </row>
    <row r="121">
      <c r="A121" s="8" t="s">
        <v>523</v>
      </c>
      <c r="B121" s="8" t="s">
        <v>897</v>
      </c>
      <c r="C121" s="8" t="s">
        <v>906</v>
      </c>
      <c r="D121" s="8" t="s">
        <v>528</v>
      </c>
    </row>
    <row r="122">
      <c r="A122" s="8" t="s">
        <v>908</v>
      </c>
      <c r="B122" s="8" t="s">
        <v>897</v>
      </c>
      <c r="C122" s="8" t="s">
        <v>911</v>
      </c>
      <c r="D122" s="8" t="s">
        <v>913</v>
      </c>
    </row>
    <row r="123">
      <c r="A123" s="8" t="s">
        <v>914</v>
      </c>
      <c r="B123" s="8" t="s">
        <v>897</v>
      </c>
      <c r="C123" s="8" t="s">
        <v>917</v>
      </c>
      <c r="D123" s="8" t="s">
        <v>691</v>
      </c>
    </row>
    <row r="124">
      <c r="A124" s="8" t="s">
        <v>919</v>
      </c>
      <c r="B124" s="8" t="s">
        <v>897</v>
      </c>
      <c r="C124" s="8" t="s">
        <v>923</v>
      </c>
      <c r="D124" s="8" t="s">
        <v>276</v>
      </c>
    </row>
    <row r="125">
      <c r="A125" s="8" t="s">
        <v>925</v>
      </c>
      <c r="B125" s="8" t="s">
        <v>897</v>
      </c>
      <c r="C125" s="8" t="s">
        <v>929</v>
      </c>
      <c r="D125" s="8" t="s">
        <v>930</v>
      </c>
    </row>
    <row r="126">
      <c r="A126" s="8" t="s">
        <v>933</v>
      </c>
      <c r="B126" s="8" t="s">
        <v>897</v>
      </c>
      <c r="C126" s="8" t="s">
        <v>937</v>
      </c>
      <c r="D126" s="8" t="s">
        <v>948</v>
      </c>
    </row>
    <row r="127">
      <c r="A127" s="8" t="s">
        <v>950</v>
      </c>
      <c r="B127" s="8" t="s">
        <v>897</v>
      </c>
      <c r="C127" s="8" t="s">
        <v>952</v>
      </c>
      <c r="D127" s="8" t="s">
        <v>810</v>
      </c>
    </row>
    <row r="128">
      <c r="A128" s="8" t="s">
        <v>955</v>
      </c>
      <c r="B128" s="8" t="s">
        <v>897</v>
      </c>
      <c r="C128" s="8" t="s">
        <v>959</v>
      </c>
      <c r="D128" s="8" t="s">
        <v>479</v>
      </c>
    </row>
    <row r="129">
      <c r="A129" s="8" t="s">
        <v>962</v>
      </c>
      <c r="B129" s="8" t="s">
        <v>897</v>
      </c>
      <c r="C129" s="8" t="s">
        <v>965</v>
      </c>
      <c r="D129" s="8" t="s">
        <v>479</v>
      </c>
    </row>
    <row r="130">
      <c r="A130" s="8" t="s">
        <v>969</v>
      </c>
      <c r="B130" s="8" t="s">
        <v>740</v>
      </c>
      <c r="C130" s="8" t="s">
        <v>971</v>
      </c>
      <c r="D130" s="8" t="s">
        <v>465</v>
      </c>
    </row>
    <row r="131">
      <c r="A131" s="8" t="s">
        <v>977</v>
      </c>
      <c r="B131" s="8" t="s">
        <v>694</v>
      </c>
      <c r="C131" s="8" t="s">
        <v>978</v>
      </c>
      <c r="D131" s="8" t="s">
        <v>479</v>
      </c>
    </row>
    <row r="132">
      <c r="A132" s="8" t="s">
        <v>984</v>
      </c>
      <c r="B132" s="8" t="s">
        <v>682</v>
      </c>
      <c r="C132" s="8" t="s">
        <v>987</v>
      </c>
      <c r="D132" s="8" t="s">
        <v>840</v>
      </c>
    </row>
    <row r="133">
      <c r="A133" s="8" t="s">
        <v>993</v>
      </c>
      <c r="B133" s="8" t="s">
        <v>682</v>
      </c>
      <c r="C133" s="8" t="s">
        <v>996</v>
      </c>
      <c r="D133" s="8" t="s">
        <v>999</v>
      </c>
    </row>
    <row r="134">
      <c r="A134" s="8" t="s">
        <v>1003</v>
      </c>
      <c r="B134" s="8" t="s">
        <v>682</v>
      </c>
      <c r="C134" s="8" t="s">
        <v>1005</v>
      </c>
      <c r="D134" s="8" t="s">
        <v>1007</v>
      </c>
    </row>
    <row r="135">
      <c r="A135" s="8" t="s">
        <v>1011</v>
      </c>
      <c r="B135" s="8" t="s">
        <v>682</v>
      </c>
      <c r="C135" s="8" t="s">
        <v>1013</v>
      </c>
      <c r="D135" s="8" t="s">
        <v>1014</v>
      </c>
    </row>
    <row r="136">
      <c r="A136" s="8" t="s">
        <v>1017</v>
      </c>
      <c r="B136" s="8" t="s">
        <v>694</v>
      </c>
      <c r="C136" s="8" t="s">
        <v>1021</v>
      </c>
      <c r="D136" s="8" t="s">
        <v>1014</v>
      </c>
    </row>
    <row r="137">
      <c r="A137" s="8" t="s">
        <v>1025</v>
      </c>
      <c r="B137" s="8" t="s">
        <v>682</v>
      </c>
      <c r="C137" s="8" t="s">
        <v>1028</v>
      </c>
      <c r="D137" s="8" t="s">
        <v>1014</v>
      </c>
    </row>
    <row r="138">
      <c r="A138" s="8" t="s">
        <v>1032</v>
      </c>
      <c r="B138" s="8" t="s">
        <v>682</v>
      </c>
      <c r="C138" s="8" t="s">
        <v>1034</v>
      </c>
      <c r="D138" s="8" t="s">
        <v>1014</v>
      </c>
    </row>
    <row r="139">
      <c r="A139" s="8" t="s">
        <v>1039</v>
      </c>
      <c r="B139" s="8" t="s">
        <v>682</v>
      </c>
      <c r="C139" s="8" t="s">
        <v>1042</v>
      </c>
      <c r="D139" s="8" t="s">
        <v>341</v>
      </c>
    </row>
    <row r="140">
      <c r="A140" s="8" t="s">
        <v>1046</v>
      </c>
      <c r="B140" s="8" t="s">
        <v>682</v>
      </c>
      <c r="C140" s="8" t="s">
        <v>1048</v>
      </c>
      <c r="D140" s="8" t="s">
        <v>1050</v>
      </c>
    </row>
    <row r="141">
      <c r="A141" s="8" t="s">
        <v>1055</v>
      </c>
      <c r="B141" s="8" t="s">
        <v>682</v>
      </c>
      <c r="C141" s="8" t="s">
        <v>1066</v>
      </c>
      <c r="D141" s="8" t="s">
        <v>857</v>
      </c>
    </row>
    <row r="142">
      <c r="A142" s="8" t="s">
        <v>1072</v>
      </c>
      <c r="B142" s="8" t="s">
        <v>682</v>
      </c>
      <c r="C142" s="8" t="s">
        <v>1076</v>
      </c>
      <c r="D142" s="8" t="s">
        <v>1014</v>
      </c>
    </row>
    <row r="143">
      <c r="A143" s="8" t="s">
        <v>1080</v>
      </c>
      <c r="B143" s="8" t="s">
        <v>682</v>
      </c>
      <c r="C143" s="8" t="s">
        <v>1083</v>
      </c>
      <c r="D143" s="8" t="s">
        <v>1014</v>
      </c>
    </row>
    <row r="144">
      <c r="A144" s="8" t="s">
        <v>1087</v>
      </c>
      <c r="B144" s="8" t="s">
        <v>740</v>
      </c>
      <c r="C144" s="8" t="s">
        <v>1094</v>
      </c>
      <c r="D144" s="8" t="s">
        <v>1095</v>
      </c>
    </row>
    <row r="145">
      <c r="A145" s="8" t="s">
        <v>1098</v>
      </c>
      <c r="B145" s="8" t="s">
        <v>694</v>
      </c>
      <c r="C145" s="8" t="s">
        <v>1099</v>
      </c>
      <c r="D145" s="8" t="s">
        <v>840</v>
      </c>
    </row>
    <row r="146">
      <c r="A146" s="8" t="s">
        <v>1103</v>
      </c>
      <c r="B146" s="8" t="s">
        <v>694</v>
      </c>
      <c r="C146" s="8" t="s">
        <v>1104</v>
      </c>
      <c r="D146" s="8" t="s">
        <v>999</v>
      </c>
    </row>
    <row r="147">
      <c r="A147" s="8" t="s">
        <v>1108</v>
      </c>
      <c r="B147" s="8" t="s">
        <v>694</v>
      </c>
      <c r="C147" s="8" t="s">
        <v>1112</v>
      </c>
      <c r="D147" s="8" t="s">
        <v>1007</v>
      </c>
    </row>
    <row r="148">
      <c r="A148" s="8" t="s">
        <v>1117</v>
      </c>
    </row>
    <row r="149">
      <c r="A149" s="8" t="s">
        <v>1122</v>
      </c>
    </row>
    <row r="150">
      <c r="A150" s="8" t="s">
        <v>1126</v>
      </c>
    </row>
    <row r="151">
      <c r="A151" s="8" t="s">
        <v>1130</v>
      </c>
    </row>
    <row r="152">
      <c r="A152" s="8" t="s">
        <v>1134</v>
      </c>
    </row>
    <row r="153">
      <c r="A153" s="8" t="s">
        <v>1138</v>
      </c>
    </row>
    <row r="154">
      <c r="A154" s="8" t="s">
        <v>1141</v>
      </c>
    </row>
    <row r="155">
      <c r="A155" s="8" t="s">
        <v>1144</v>
      </c>
    </row>
    <row r="156">
      <c r="A156" s="8" t="s">
        <v>1149</v>
      </c>
    </row>
    <row r="157">
      <c r="A157" s="8" t="s">
        <v>1153</v>
      </c>
    </row>
    <row r="158">
      <c r="A158" s="8" t="s">
        <v>1157</v>
      </c>
    </row>
    <row r="159">
      <c r="A159" s="8" t="s">
        <v>1162</v>
      </c>
    </row>
    <row r="160">
      <c r="A160" s="8" t="s">
        <v>1167</v>
      </c>
    </row>
    <row r="161">
      <c r="A161" s="8" t="s">
        <v>1170</v>
      </c>
    </row>
    <row r="162">
      <c r="A162" s="8" t="s">
        <v>1175</v>
      </c>
    </row>
    <row r="163">
      <c r="A163" s="8" t="s">
        <v>1180</v>
      </c>
    </row>
    <row r="164">
      <c r="A164" s="8" t="s">
        <v>1185</v>
      </c>
    </row>
    <row r="165">
      <c r="A165" s="8" t="s">
        <v>1190</v>
      </c>
    </row>
    <row r="166">
      <c r="A166" s="8" t="s">
        <v>1202</v>
      </c>
    </row>
    <row r="167">
      <c r="A167" s="8" t="s">
        <v>1206</v>
      </c>
    </row>
    <row r="168">
      <c r="A168" s="8" t="s">
        <v>1211</v>
      </c>
    </row>
    <row r="169">
      <c r="A169" s="8" t="s">
        <v>1216</v>
      </c>
    </row>
    <row r="170">
      <c r="A170" s="8" t="s">
        <v>1219</v>
      </c>
    </row>
    <row r="171">
      <c r="A171" s="8" t="s">
        <v>1222</v>
      </c>
    </row>
    <row r="172">
      <c r="A172" s="8" t="s">
        <v>1227</v>
      </c>
    </row>
    <row r="173">
      <c r="A173" s="8" t="s">
        <v>1233</v>
      </c>
    </row>
    <row r="174">
      <c r="A174" s="8" t="s">
        <v>1235</v>
      </c>
    </row>
    <row r="175">
      <c r="A175" s="8" t="s">
        <v>1238</v>
      </c>
    </row>
    <row r="176">
      <c r="A176" s="8" t="s">
        <v>1239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3.5"/>
    <col customWidth="1" min="3" max="3" width="25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6</v>
      </c>
      <c r="C2" s="2" t="s">
        <v>7</v>
      </c>
    </row>
    <row r="3">
      <c r="A3" s="2" t="s">
        <v>8</v>
      </c>
      <c r="B3" s="2" t="s">
        <v>9</v>
      </c>
      <c r="C3" s="2" t="s">
        <v>10</v>
      </c>
    </row>
    <row r="4">
      <c r="A4" s="2" t="s">
        <v>12</v>
      </c>
      <c r="B4" s="2" t="s">
        <v>13</v>
      </c>
      <c r="C4" s="2" t="s">
        <v>15</v>
      </c>
    </row>
    <row r="5">
      <c r="A5" s="2" t="s">
        <v>17</v>
      </c>
      <c r="B5" s="2" t="s">
        <v>20</v>
      </c>
      <c r="C5" s="2" t="s">
        <v>22</v>
      </c>
    </row>
    <row r="6">
      <c r="A6" s="2" t="s">
        <v>23</v>
      </c>
      <c r="B6" s="2" t="s">
        <v>25</v>
      </c>
      <c r="C6" s="2" t="s">
        <v>27</v>
      </c>
    </row>
    <row r="7">
      <c r="A7" s="2" t="s">
        <v>29</v>
      </c>
      <c r="B7" s="2" t="s">
        <v>31</v>
      </c>
      <c r="C7" s="2" t="s">
        <v>32</v>
      </c>
    </row>
    <row r="8">
      <c r="A8" s="2" t="s">
        <v>34</v>
      </c>
      <c r="B8" s="2" t="s">
        <v>35</v>
      </c>
      <c r="C8" s="2" t="s">
        <v>37</v>
      </c>
    </row>
    <row r="9">
      <c r="A9" s="2" t="s">
        <v>38</v>
      </c>
      <c r="B9" s="2" t="s">
        <v>40</v>
      </c>
      <c r="C9" s="2" t="s">
        <v>7</v>
      </c>
    </row>
    <row r="10">
      <c r="A10" s="2" t="s">
        <v>42</v>
      </c>
      <c r="B10" s="2" t="s">
        <v>43</v>
      </c>
      <c r="C10" s="2" t="s">
        <v>45</v>
      </c>
    </row>
    <row r="11">
      <c r="A11" s="2" t="s">
        <v>47</v>
      </c>
      <c r="B11" s="2" t="s">
        <v>49</v>
      </c>
      <c r="C11" s="2" t="s">
        <v>50</v>
      </c>
    </row>
    <row r="12">
      <c r="A12" s="2" t="s">
        <v>52</v>
      </c>
      <c r="B12" s="2" t="s">
        <v>53</v>
      </c>
      <c r="C12" s="2" t="s">
        <v>55</v>
      </c>
    </row>
    <row r="13">
      <c r="A13" s="2" t="s">
        <v>57</v>
      </c>
      <c r="B13" s="2" t="s">
        <v>59</v>
      </c>
      <c r="C13" s="2" t="s">
        <v>60</v>
      </c>
    </row>
    <row r="14">
      <c r="A14" s="2" t="s">
        <v>63</v>
      </c>
      <c r="B14" s="2" t="s">
        <v>64</v>
      </c>
      <c r="C14" s="2" t="s">
        <v>66</v>
      </c>
    </row>
    <row r="15">
      <c r="A15" s="2" t="s">
        <v>68</v>
      </c>
      <c r="B15" s="2" t="s">
        <v>69</v>
      </c>
      <c r="C15" s="2" t="s">
        <v>72</v>
      </c>
    </row>
    <row r="16">
      <c r="A16" s="2" t="s">
        <v>82</v>
      </c>
      <c r="B16" s="2" t="s">
        <v>84</v>
      </c>
      <c r="C16" s="2" t="s">
        <v>86</v>
      </c>
    </row>
    <row r="17">
      <c r="A17" s="2" t="s">
        <v>88</v>
      </c>
      <c r="B17" s="2" t="s">
        <v>89</v>
      </c>
      <c r="C17" s="2" t="s">
        <v>90</v>
      </c>
    </row>
    <row r="18">
      <c r="A18" s="2" t="s">
        <v>93</v>
      </c>
      <c r="B18" s="2" t="s">
        <v>95</v>
      </c>
      <c r="C18" s="2" t="s">
        <v>99</v>
      </c>
    </row>
    <row r="19">
      <c r="A19" s="2" t="s">
        <v>101</v>
      </c>
      <c r="B19" s="2" t="s">
        <v>103</v>
      </c>
      <c r="C19" s="2" t="s">
        <v>104</v>
      </c>
    </row>
    <row r="20">
      <c r="A20" s="2" t="s">
        <v>106</v>
      </c>
      <c r="B20" s="2" t="s">
        <v>108</v>
      </c>
      <c r="C20" s="2" t="s">
        <v>110</v>
      </c>
    </row>
    <row r="21">
      <c r="A21" s="2" t="s">
        <v>112</v>
      </c>
      <c r="B21" s="2" t="s">
        <v>113</v>
      </c>
      <c r="C21" s="2" t="s">
        <v>115</v>
      </c>
    </row>
    <row r="22">
      <c r="A22" s="2" t="s">
        <v>118</v>
      </c>
      <c r="B22" s="2" t="s">
        <v>121</v>
      </c>
      <c r="C22" s="2" t="s">
        <v>124</v>
      </c>
    </row>
    <row r="23">
      <c r="A23" s="2" t="s">
        <v>127</v>
      </c>
      <c r="B23" s="2" t="s">
        <v>128</v>
      </c>
      <c r="C23" s="2" t="s">
        <v>129</v>
      </c>
    </row>
    <row r="24">
      <c r="A24" s="2" t="s">
        <v>131</v>
      </c>
      <c r="B24" s="2" t="s">
        <v>132</v>
      </c>
      <c r="C24" s="2" t="s">
        <v>129</v>
      </c>
    </row>
    <row r="25">
      <c r="A25" s="2" t="s">
        <v>139</v>
      </c>
      <c r="B25" s="2" t="s">
        <v>140</v>
      </c>
      <c r="C25" s="2" t="s">
        <v>141</v>
      </c>
    </row>
    <row r="26">
      <c r="A26" s="2" t="s">
        <v>143</v>
      </c>
      <c r="B26" s="2" t="s">
        <v>145</v>
      </c>
      <c r="C26" s="2" t="s">
        <v>146</v>
      </c>
    </row>
    <row r="27">
      <c r="A27" s="2" t="s">
        <v>148</v>
      </c>
      <c r="B27" s="2" t="s">
        <v>149</v>
      </c>
      <c r="C27" s="2" t="s">
        <v>151</v>
      </c>
    </row>
    <row r="28">
      <c r="A28" s="2" t="s">
        <v>152</v>
      </c>
      <c r="B28" s="2" t="s">
        <v>154</v>
      </c>
      <c r="C28" s="2" t="s">
        <v>141</v>
      </c>
    </row>
    <row r="29">
      <c r="A29" s="2" t="s">
        <v>158</v>
      </c>
      <c r="B29" s="2" t="s">
        <v>160</v>
      </c>
      <c r="C29" s="2" t="s">
        <v>161</v>
      </c>
    </row>
    <row r="30">
      <c r="A30" s="2" t="s">
        <v>164</v>
      </c>
      <c r="B30" s="2" t="s">
        <v>76</v>
      </c>
      <c r="C30" s="2" t="s">
        <v>77</v>
      </c>
    </row>
    <row r="31">
      <c r="A31" s="2" t="s">
        <v>167</v>
      </c>
      <c r="B31" s="2" t="s">
        <v>169</v>
      </c>
      <c r="C31" s="2" t="s">
        <v>171</v>
      </c>
    </row>
    <row r="32">
      <c r="A32" s="2" t="s">
        <v>173</v>
      </c>
      <c r="B32" s="2" t="s">
        <v>174</v>
      </c>
      <c r="C32" s="2" t="s">
        <v>177</v>
      </c>
    </row>
    <row r="33">
      <c r="A33" s="2" t="s">
        <v>180</v>
      </c>
      <c r="B33" s="2" t="s">
        <v>183</v>
      </c>
      <c r="C33" s="2" t="s">
        <v>177</v>
      </c>
    </row>
    <row r="34">
      <c r="A34" s="2" t="s">
        <v>185</v>
      </c>
      <c r="B34" s="2" t="s">
        <v>186</v>
      </c>
      <c r="C34" s="2" t="s">
        <v>187</v>
      </c>
    </row>
    <row r="35">
      <c r="A35" s="2" t="s">
        <v>188</v>
      </c>
      <c r="B35" s="2" t="s">
        <v>189</v>
      </c>
      <c r="C35" s="2" t="s">
        <v>177</v>
      </c>
    </row>
    <row r="36">
      <c r="A36" s="2" t="s">
        <v>190</v>
      </c>
      <c r="B36" s="2" t="s">
        <v>191</v>
      </c>
      <c r="C36" s="2" t="s">
        <v>77</v>
      </c>
    </row>
    <row r="37">
      <c r="A37" s="2" t="s">
        <v>193</v>
      </c>
      <c r="B37" s="2" t="s">
        <v>194</v>
      </c>
      <c r="C37" s="2" t="s">
        <v>77</v>
      </c>
    </row>
    <row r="38">
      <c r="A38" s="2" t="s">
        <v>197</v>
      </c>
      <c r="B38" s="2" t="s">
        <v>198</v>
      </c>
      <c r="C38" s="2" t="s">
        <v>199</v>
      </c>
    </row>
    <row r="39">
      <c r="A39" s="2" t="s">
        <v>200</v>
      </c>
      <c r="B39" s="2" t="s">
        <v>201</v>
      </c>
      <c r="C39" s="2" t="s">
        <v>129</v>
      </c>
    </row>
    <row r="40">
      <c r="A40" s="2" t="s">
        <v>204</v>
      </c>
      <c r="B40" s="2" t="s">
        <v>206</v>
      </c>
      <c r="C40" s="2" t="s">
        <v>207</v>
      </c>
    </row>
    <row r="41">
      <c r="A41" s="2" t="s">
        <v>209</v>
      </c>
      <c r="B41" s="2" t="s">
        <v>211</v>
      </c>
      <c r="C41" s="2" t="s">
        <v>213</v>
      </c>
    </row>
    <row r="42">
      <c r="A42" s="2" t="s">
        <v>214</v>
      </c>
      <c r="B42" s="2" t="s">
        <v>217</v>
      </c>
      <c r="C42" s="2" t="s">
        <v>213</v>
      </c>
    </row>
    <row r="43">
      <c r="A43" s="2" t="s">
        <v>221</v>
      </c>
      <c r="B43" s="2" t="s">
        <v>222</v>
      </c>
      <c r="C43" s="2" t="s">
        <v>224</v>
      </c>
    </row>
    <row r="44">
      <c r="A44" s="2" t="s">
        <v>226</v>
      </c>
      <c r="B44" s="2" t="s">
        <v>227</v>
      </c>
      <c r="C44" s="2" t="s">
        <v>224</v>
      </c>
    </row>
    <row r="45">
      <c r="A45" s="2" t="s">
        <v>229</v>
      </c>
      <c r="B45" s="2" t="s">
        <v>230</v>
      </c>
      <c r="C45" s="2" t="s">
        <v>232</v>
      </c>
    </row>
    <row r="46">
      <c r="A46" s="2" t="s">
        <v>235</v>
      </c>
      <c r="B46" s="2" t="s">
        <v>238</v>
      </c>
      <c r="C46" s="2" t="s">
        <v>240</v>
      </c>
    </row>
    <row r="47">
      <c r="A47" s="2" t="s">
        <v>243</v>
      </c>
      <c r="B47" s="2" t="s">
        <v>244</v>
      </c>
      <c r="C47" s="2" t="s">
        <v>246</v>
      </c>
    </row>
    <row r="48">
      <c r="A48" s="2" t="s">
        <v>248</v>
      </c>
      <c r="B48" s="2" t="s">
        <v>250</v>
      </c>
      <c r="C48" s="2" t="s">
        <v>251</v>
      </c>
    </row>
    <row r="49">
      <c r="A49" s="2" t="s">
        <v>253</v>
      </c>
      <c r="B49" s="2" t="s">
        <v>255</v>
      </c>
      <c r="C49" s="2" t="s">
        <v>129</v>
      </c>
    </row>
    <row r="50">
      <c r="A50" s="2" t="s">
        <v>260</v>
      </c>
      <c r="B50" s="2" t="s">
        <v>262</v>
      </c>
      <c r="C50" s="2" t="s">
        <v>129</v>
      </c>
    </row>
    <row r="51">
      <c r="A51" s="2" t="s">
        <v>265</v>
      </c>
      <c r="B51" s="2" t="s">
        <v>266</v>
      </c>
      <c r="C51" s="2" t="s">
        <v>267</v>
      </c>
    </row>
    <row r="52">
      <c r="A52" s="2" t="s">
        <v>268</v>
      </c>
      <c r="B52" s="2" t="s">
        <v>269</v>
      </c>
      <c r="C52" s="2" t="s">
        <v>270</v>
      </c>
    </row>
    <row r="53">
      <c r="A53" s="2" t="s">
        <v>272</v>
      </c>
      <c r="B53" s="2" t="s">
        <v>275</v>
      </c>
      <c r="C53" s="2" t="s">
        <v>277</v>
      </c>
    </row>
    <row r="54">
      <c r="A54" s="2" t="s">
        <v>280</v>
      </c>
      <c r="B54" s="2" t="s">
        <v>281</v>
      </c>
      <c r="C54" s="2" t="s">
        <v>283</v>
      </c>
    </row>
    <row r="55">
      <c r="A55" s="2" t="s">
        <v>127</v>
      </c>
      <c r="B55" s="2" t="s">
        <v>128</v>
      </c>
      <c r="C55" s="2" t="s">
        <v>129</v>
      </c>
    </row>
    <row r="56">
      <c r="A56" s="2" t="s">
        <v>287</v>
      </c>
      <c r="B56" s="2" t="s">
        <v>289</v>
      </c>
      <c r="C56" s="2" t="s">
        <v>291</v>
      </c>
    </row>
    <row r="57">
      <c r="A57" s="2" t="s">
        <v>295</v>
      </c>
      <c r="B57" s="2" t="s">
        <v>296</v>
      </c>
      <c r="C57" s="2" t="s">
        <v>299</v>
      </c>
    </row>
    <row r="58">
      <c r="A58" s="2" t="s">
        <v>301</v>
      </c>
      <c r="B58" s="2" t="s">
        <v>303</v>
      </c>
      <c r="C58" s="2" t="s">
        <v>304</v>
      </c>
    </row>
    <row r="59">
      <c r="A59" s="2" t="s">
        <v>306</v>
      </c>
      <c r="B59" s="2" t="s">
        <v>307</v>
      </c>
      <c r="C59" s="2" t="s">
        <v>129</v>
      </c>
    </row>
    <row r="60">
      <c r="A60" s="2" t="s">
        <v>310</v>
      </c>
      <c r="B60" s="2" t="s">
        <v>312</v>
      </c>
      <c r="C60" s="2" t="s">
        <v>313</v>
      </c>
    </row>
    <row r="61">
      <c r="A61" s="2" t="s">
        <v>317</v>
      </c>
      <c r="B61" s="2" t="s">
        <v>320</v>
      </c>
      <c r="C61" s="2" t="s">
        <v>322</v>
      </c>
    </row>
    <row r="62">
      <c r="A62" s="2" t="s">
        <v>324</v>
      </c>
      <c r="B62" s="2" t="s">
        <v>326</v>
      </c>
      <c r="C62" s="2" t="s">
        <v>328</v>
      </c>
    </row>
    <row r="63">
      <c r="A63" s="2" t="s">
        <v>330</v>
      </c>
      <c r="B63" s="2" t="s">
        <v>331</v>
      </c>
      <c r="C63" s="2" t="s">
        <v>99</v>
      </c>
    </row>
    <row r="64">
      <c r="A64" s="2" t="s">
        <v>337</v>
      </c>
      <c r="B64" s="2" t="s">
        <v>339</v>
      </c>
      <c r="C64" s="2" t="s">
        <v>213</v>
      </c>
    </row>
    <row r="65">
      <c r="A65" s="2" t="s">
        <v>343</v>
      </c>
      <c r="B65" s="2" t="s">
        <v>345</v>
      </c>
      <c r="C65" s="2" t="s">
        <v>99</v>
      </c>
    </row>
    <row r="66">
      <c r="A66" s="2" t="s">
        <v>349</v>
      </c>
      <c r="B66" s="2" t="s">
        <v>352</v>
      </c>
      <c r="C66" s="2" t="s">
        <v>355</v>
      </c>
    </row>
    <row r="67">
      <c r="A67" s="2" t="s">
        <v>357</v>
      </c>
      <c r="B67" s="2" t="s">
        <v>359</v>
      </c>
      <c r="C67" s="2" t="s">
        <v>361</v>
      </c>
    </row>
    <row r="68">
      <c r="A68" s="2" t="s">
        <v>366</v>
      </c>
      <c r="B68" s="2" t="s">
        <v>369</v>
      </c>
      <c r="C68" s="2" t="s">
        <v>361</v>
      </c>
    </row>
    <row r="69">
      <c r="A69" s="2" t="s">
        <v>372</v>
      </c>
      <c r="B69" s="2" t="s">
        <v>374</v>
      </c>
      <c r="C69" s="2" t="s">
        <v>213</v>
      </c>
    </row>
    <row r="70">
      <c r="A70" s="2" t="s">
        <v>376</v>
      </c>
      <c r="B70" s="2" t="s">
        <v>377</v>
      </c>
      <c r="C70" s="2" t="s">
        <v>378</v>
      </c>
    </row>
    <row r="71">
      <c r="A71" s="2" t="s">
        <v>380</v>
      </c>
      <c r="B71" s="2" t="s">
        <v>382</v>
      </c>
      <c r="C71" s="2" t="s">
        <v>99</v>
      </c>
    </row>
    <row r="72">
      <c r="A72" s="2" t="s">
        <v>385</v>
      </c>
      <c r="B72" s="2" t="s">
        <v>387</v>
      </c>
      <c r="C72" s="2" t="s">
        <v>213</v>
      </c>
    </row>
    <row r="73">
      <c r="A73" s="2" t="s">
        <v>389</v>
      </c>
      <c r="B73" s="2" t="s">
        <v>390</v>
      </c>
      <c r="C73" s="2" t="s">
        <v>392</v>
      </c>
    </row>
    <row r="74">
      <c r="A74" s="2" t="s">
        <v>394</v>
      </c>
      <c r="B74" s="2" t="s">
        <v>396</v>
      </c>
      <c r="C74" s="2" t="s">
        <v>213</v>
      </c>
    </row>
    <row r="75">
      <c r="A75" s="2" t="s">
        <v>399</v>
      </c>
      <c r="B75" s="2" t="s">
        <v>401</v>
      </c>
      <c r="C75" s="2" t="s">
        <v>403</v>
      </c>
    </row>
    <row r="76">
      <c r="A76" s="2" t="s">
        <v>404</v>
      </c>
      <c r="B76" s="2" t="s">
        <v>405</v>
      </c>
      <c r="C76" s="2" t="s">
        <v>213</v>
      </c>
    </row>
    <row r="77">
      <c r="A77" s="2" t="s">
        <v>409</v>
      </c>
      <c r="B77" s="2" t="s">
        <v>412</v>
      </c>
      <c r="C77" s="2" t="s">
        <v>414</v>
      </c>
    </row>
    <row r="78">
      <c r="A78" s="2" t="s">
        <v>416</v>
      </c>
      <c r="B78" s="2" t="s">
        <v>417</v>
      </c>
      <c r="C78" s="2" t="s">
        <v>414</v>
      </c>
    </row>
    <row r="79">
      <c r="A79" s="2" t="s">
        <v>420</v>
      </c>
      <c r="B79" s="2" t="s">
        <v>421</v>
      </c>
      <c r="C79" s="2" t="s">
        <v>422</v>
      </c>
    </row>
    <row r="80">
      <c r="A80" s="2" t="s">
        <v>424</v>
      </c>
      <c r="B80" s="2" t="s">
        <v>426</v>
      </c>
      <c r="C80" s="2" t="s">
        <v>213</v>
      </c>
    </row>
    <row r="81">
      <c r="A81" s="2" t="s">
        <v>430</v>
      </c>
      <c r="B81" s="2" t="s">
        <v>432</v>
      </c>
      <c r="C81" s="2" t="s">
        <v>434</v>
      </c>
    </row>
    <row r="82">
      <c r="A82" s="2" t="s">
        <v>436</v>
      </c>
      <c r="B82" s="2" t="s">
        <v>437</v>
      </c>
      <c r="C82" s="2" t="s">
        <v>434</v>
      </c>
    </row>
    <row r="83">
      <c r="A83" s="2" t="s">
        <v>439</v>
      </c>
      <c r="B83" s="2" t="s">
        <v>441</v>
      </c>
      <c r="C83" s="2" t="s">
        <v>213</v>
      </c>
    </row>
    <row r="84">
      <c r="A84" s="2" t="s">
        <v>443</v>
      </c>
      <c r="B84" s="2" t="s">
        <v>444</v>
      </c>
      <c r="C84" s="2" t="s">
        <v>115</v>
      </c>
    </row>
    <row r="85">
      <c r="A85" s="2" t="s">
        <v>446</v>
      </c>
      <c r="B85" s="2" t="s">
        <v>448</v>
      </c>
      <c r="C85" s="2" t="s">
        <v>32</v>
      </c>
    </row>
    <row r="86">
      <c r="A86" s="2" t="s">
        <v>450</v>
      </c>
      <c r="B86" s="2" t="s">
        <v>451</v>
      </c>
      <c r="C86" s="2" t="s">
        <v>452</v>
      </c>
    </row>
    <row r="87">
      <c r="A87" s="2" t="s">
        <v>457</v>
      </c>
      <c r="B87" s="2" t="s">
        <v>458</v>
      </c>
      <c r="C87" s="2" t="s">
        <v>32</v>
      </c>
    </row>
    <row r="88">
      <c r="A88" s="2" t="s">
        <v>460</v>
      </c>
      <c r="B88" s="2" t="s">
        <v>462</v>
      </c>
      <c r="C88" s="2" t="s">
        <v>463</v>
      </c>
    </row>
    <row r="89">
      <c r="A89" s="2" t="s">
        <v>466</v>
      </c>
      <c r="B89" s="2" t="s">
        <v>467</v>
      </c>
      <c r="C89" s="2" t="s">
        <v>32</v>
      </c>
    </row>
    <row r="90">
      <c r="A90" s="2" t="s">
        <v>471</v>
      </c>
      <c r="B90" s="2" t="s">
        <v>473</v>
      </c>
      <c r="C90" s="2" t="s">
        <v>474</v>
      </c>
    </row>
    <row r="91">
      <c r="A91" s="2" t="s">
        <v>476</v>
      </c>
      <c r="B91" s="2" t="s">
        <v>478</v>
      </c>
      <c r="C91" s="2" t="s">
        <v>311</v>
      </c>
    </row>
    <row r="92">
      <c r="A92" s="2" t="s">
        <v>482</v>
      </c>
      <c r="B92" s="2" t="s">
        <v>484</v>
      </c>
      <c r="C92" s="2" t="s">
        <v>32</v>
      </c>
    </row>
    <row r="93">
      <c r="A93" s="2" t="s">
        <v>487</v>
      </c>
      <c r="B93" s="2" t="s">
        <v>489</v>
      </c>
      <c r="C93" s="2" t="s">
        <v>490</v>
      </c>
    </row>
    <row r="94">
      <c r="A94" s="2" t="s">
        <v>492</v>
      </c>
      <c r="B94" s="2" t="s">
        <v>494</v>
      </c>
      <c r="C94" s="2" t="s">
        <v>496</v>
      </c>
    </row>
    <row r="95">
      <c r="A95" s="2" t="s">
        <v>498</v>
      </c>
      <c r="B95" s="2" t="s">
        <v>500</v>
      </c>
      <c r="C95" s="2" t="s">
        <v>161</v>
      </c>
    </row>
    <row r="96">
      <c r="A96" s="2" t="s">
        <v>505</v>
      </c>
      <c r="B96" s="2" t="s">
        <v>508</v>
      </c>
      <c r="C96" s="2" t="s">
        <v>116</v>
      </c>
    </row>
    <row r="97">
      <c r="A97" s="2" t="s">
        <v>321</v>
      </c>
      <c r="B97" s="2" t="s">
        <v>514</v>
      </c>
      <c r="C97" s="2" t="s">
        <v>515</v>
      </c>
    </row>
    <row r="98">
      <c r="A98" s="2" t="s">
        <v>506</v>
      </c>
      <c r="B98" s="2" t="s">
        <v>519</v>
      </c>
      <c r="C98" s="2" t="s">
        <v>116</v>
      </c>
    </row>
    <row r="99">
      <c r="A99" s="2" t="s">
        <v>522</v>
      </c>
      <c r="B99" s="2" t="s">
        <v>524</v>
      </c>
      <c r="C99" s="2" t="s">
        <v>116</v>
      </c>
    </row>
    <row r="100">
      <c r="A100" s="2" t="s">
        <v>530</v>
      </c>
      <c r="B100" s="2" t="s">
        <v>531</v>
      </c>
      <c r="C100" s="2" t="s">
        <v>515</v>
      </c>
    </row>
    <row r="101">
      <c r="A101" s="2" t="s">
        <v>533</v>
      </c>
      <c r="B101" s="2" t="s">
        <v>536</v>
      </c>
      <c r="C101" s="2" t="s">
        <v>126</v>
      </c>
    </row>
    <row r="102">
      <c r="A102" s="2" t="s">
        <v>539</v>
      </c>
      <c r="B102" s="2" t="s">
        <v>540</v>
      </c>
      <c r="C102" s="2" t="s">
        <v>126</v>
      </c>
    </row>
    <row r="103">
      <c r="A103" s="2" t="s">
        <v>545</v>
      </c>
      <c r="B103" s="2" t="s">
        <v>547</v>
      </c>
      <c r="C103" s="2" t="s">
        <v>548</v>
      </c>
    </row>
    <row r="104">
      <c r="A104" s="2" t="s">
        <v>553</v>
      </c>
      <c r="B104" s="2" t="s">
        <v>555</v>
      </c>
      <c r="C104" s="2" t="s">
        <v>548</v>
      </c>
    </row>
    <row r="105">
      <c r="A105" s="2" t="s">
        <v>559</v>
      </c>
      <c r="B105" s="2" t="s">
        <v>561</v>
      </c>
      <c r="C105" s="2" t="s">
        <v>548</v>
      </c>
    </row>
    <row r="106">
      <c r="A106" s="2" t="s">
        <v>565</v>
      </c>
      <c r="B106" s="2" t="s">
        <v>567</v>
      </c>
      <c r="C106" s="2" t="s">
        <v>548</v>
      </c>
    </row>
    <row r="107">
      <c r="A107" s="2" t="s">
        <v>570</v>
      </c>
      <c r="B107" s="2" t="s">
        <v>573</v>
      </c>
      <c r="C107" s="2" t="s">
        <v>548</v>
      </c>
    </row>
    <row r="108">
      <c r="A108" s="2" t="s">
        <v>576</v>
      </c>
      <c r="B108" s="2" t="s">
        <v>577</v>
      </c>
      <c r="C108" s="2" t="s">
        <v>548</v>
      </c>
    </row>
    <row r="109">
      <c r="A109" s="2" t="s">
        <v>583</v>
      </c>
      <c r="B109" s="2" t="s">
        <v>584</v>
      </c>
      <c r="C109" s="2" t="s">
        <v>126</v>
      </c>
    </row>
    <row r="110">
      <c r="A110" s="2" t="s">
        <v>590</v>
      </c>
      <c r="B110" s="2" t="s">
        <v>592</v>
      </c>
      <c r="C110" s="2" t="s">
        <v>427</v>
      </c>
    </row>
    <row r="111">
      <c r="A111" s="2" t="s">
        <v>118</v>
      </c>
      <c r="B111" s="2" t="s">
        <v>121</v>
      </c>
      <c r="C111" s="2" t="s">
        <v>124</v>
      </c>
    </row>
    <row r="112">
      <c r="A112" s="2" t="s">
        <v>603</v>
      </c>
      <c r="B112" s="2" t="s">
        <v>604</v>
      </c>
      <c r="C112" s="2" t="s">
        <v>27</v>
      </c>
    </row>
    <row r="113">
      <c r="A113" s="2" t="s">
        <v>609</v>
      </c>
      <c r="B113" s="2" t="s">
        <v>611</v>
      </c>
      <c r="C113" s="2" t="s">
        <v>612</v>
      </c>
    </row>
    <row r="114">
      <c r="A114" s="2" t="s">
        <v>616</v>
      </c>
      <c r="B114" s="2" t="s">
        <v>618</v>
      </c>
      <c r="C114" s="2" t="s">
        <v>620</v>
      </c>
    </row>
    <row r="115">
      <c r="A115" s="2" t="s">
        <v>625</v>
      </c>
      <c r="B115" s="2" t="s">
        <v>626</v>
      </c>
      <c r="C115" s="2" t="s">
        <v>628</v>
      </c>
    </row>
    <row r="116">
      <c r="A116" s="2" t="s">
        <v>634</v>
      </c>
      <c r="B116" s="2" t="s">
        <v>637</v>
      </c>
      <c r="C116" s="2" t="s">
        <v>638</v>
      </c>
    </row>
    <row r="117">
      <c r="A117" s="2" t="s">
        <v>62</v>
      </c>
      <c r="B117" s="2" t="s">
        <v>644</v>
      </c>
      <c r="C117" s="2" t="s">
        <v>327</v>
      </c>
    </row>
    <row r="118">
      <c r="A118" s="2" t="s">
        <v>649</v>
      </c>
      <c r="B118" s="2" t="s">
        <v>651</v>
      </c>
      <c r="C118" s="2" t="s">
        <v>653</v>
      </c>
    </row>
    <row r="119">
      <c r="A119" s="2" t="s">
        <v>661</v>
      </c>
      <c r="B119" s="2" t="s">
        <v>664</v>
      </c>
      <c r="C119" s="2" t="s">
        <v>666</v>
      </c>
    </row>
    <row r="120">
      <c r="A120" s="2" t="s">
        <v>668</v>
      </c>
      <c r="B120" s="2" t="s">
        <v>670</v>
      </c>
      <c r="C120" s="2" t="s">
        <v>672</v>
      </c>
    </row>
    <row r="121">
      <c r="A121" s="2" t="s">
        <v>674</v>
      </c>
      <c r="B121" s="2" t="s">
        <v>675</v>
      </c>
      <c r="C121" s="2" t="s">
        <v>628</v>
      </c>
    </row>
    <row r="122">
      <c r="A122" s="2" t="s">
        <v>680</v>
      </c>
      <c r="B122" s="2" t="s">
        <v>683</v>
      </c>
      <c r="C122" s="2" t="s">
        <v>685</v>
      </c>
    </row>
    <row r="123">
      <c r="A123" s="2" t="s">
        <v>688</v>
      </c>
      <c r="B123" s="2" t="s">
        <v>690</v>
      </c>
      <c r="C123" s="2" t="s">
        <v>693</v>
      </c>
    </row>
    <row r="124">
      <c r="A124" s="2" t="s">
        <v>697</v>
      </c>
      <c r="B124" s="2" t="s">
        <v>699</v>
      </c>
      <c r="C124" s="2" t="s">
        <v>335</v>
      </c>
    </row>
    <row r="125">
      <c r="A125" s="2" t="s">
        <v>704</v>
      </c>
      <c r="B125" s="2" t="s">
        <v>705</v>
      </c>
      <c r="C125" s="2" t="s">
        <v>335</v>
      </c>
    </row>
    <row r="126">
      <c r="A126" s="2" t="s">
        <v>711</v>
      </c>
      <c r="B126" s="2" t="s">
        <v>713</v>
      </c>
      <c r="C126" s="2" t="s">
        <v>335</v>
      </c>
    </row>
    <row r="127">
      <c r="A127" s="2" t="s">
        <v>678</v>
      </c>
      <c r="B127" s="2" t="s">
        <v>718</v>
      </c>
      <c r="C127" s="2" t="s">
        <v>719</v>
      </c>
    </row>
    <row r="128">
      <c r="A128" s="2" t="s">
        <v>721</v>
      </c>
      <c r="B128" s="2" t="s">
        <v>723</v>
      </c>
      <c r="C128" s="2" t="s">
        <v>427</v>
      </c>
    </row>
    <row r="129">
      <c r="A129" s="2" t="s">
        <v>726</v>
      </c>
      <c r="B129" s="2" t="s">
        <v>727</v>
      </c>
      <c r="C129" s="2" t="s">
        <v>719</v>
      </c>
    </row>
    <row r="130">
      <c r="A130" s="2" t="s">
        <v>729</v>
      </c>
      <c r="B130" s="2" t="s">
        <v>730</v>
      </c>
      <c r="C130" s="2" t="s">
        <v>719</v>
      </c>
    </row>
    <row r="131">
      <c r="A131" s="2" t="s">
        <v>735</v>
      </c>
      <c r="B131" s="2" t="s">
        <v>736</v>
      </c>
      <c r="C131" s="2" t="s">
        <v>213</v>
      </c>
    </row>
    <row r="132">
      <c r="A132" s="2" t="s">
        <v>739</v>
      </c>
      <c r="B132" s="2" t="s">
        <v>742</v>
      </c>
      <c r="C132" s="2" t="s">
        <v>213</v>
      </c>
    </row>
    <row r="133">
      <c r="A133" s="2" t="s">
        <v>744</v>
      </c>
      <c r="B133" s="2" t="s">
        <v>745</v>
      </c>
      <c r="C133" s="2" t="s">
        <v>224</v>
      </c>
    </row>
    <row r="134">
      <c r="A134" s="2" t="s">
        <v>749</v>
      </c>
      <c r="B134" s="2" t="s">
        <v>752</v>
      </c>
      <c r="C134" s="2" t="s">
        <v>224</v>
      </c>
    </row>
    <row r="135">
      <c r="A135" s="2" t="s">
        <v>753</v>
      </c>
      <c r="B135" s="2" t="s">
        <v>756</v>
      </c>
      <c r="C135" s="2" t="s">
        <v>445</v>
      </c>
    </row>
    <row r="136">
      <c r="A136" s="2" t="s">
        <v>760</v>
      </c>
      <c r="B136" s="2" t="s">
        <v>761</v>
      </c>
      <c r="C136" s="2" t="s">
        <v>445</v>
      </c>
    </row>
    <row r="137">
      <c r="A137" s="2" t="s">
        <v>764</v>
      </c>
      <c r="B137" s="2" t="s">
        <v>766</v>
      </c>
      <c r="C137" s="2" t="s">
        <v>7</v>
      </c>
    </row>
    <row r="138">
      <c r="A138" s="2" t="s">
        <v>786</v>
      </c>
      <c r="B138" s="2" t="s">
        <v>789</v>
      </c>
      <c r="C138" s="2" t="s">
        <v>7</v>
      </c>
    </row>
    <row r="139">
      <c r="A139" s="2" t="s">
        <v>794</v>
      </c>
      <c r="B139" s="2" t="s">
        <v>795</v>
      </c>
      <c r="C139" s="2" t="s">
        <v>796</v>
      </c>
    </row>
    <row r="140">
      <c r="A140" s="2" t="s">
        <v>801</v>
      </c>
      <c r="B140" s="2" t="s">
        <v>803</v>
      </c>
      <c r="C140" s="2" t="s">
        <v>796</v>
      </c>
    </row>
    <row r="141">
      <c r="A141" s="2" t="s">
        <v>806</v>
      </c>
      <c r="B141" s="2" t="s">
        <v>807</v>
      </c>
      <c r="C141" s="2" t="s">
        <v>129</v>
      </c>
    </row>
    <row r="142">
      <c r="A142" s="2" t="s">
        <v>812</v>
      </c>
      <c r="B142" s="2" t="s">
        <v>813</v>
      </c>
      <c r="C142" s="2" t="s">
        <v>207</v>
      </c>
    </row>
    <row r="143">
      <c r="A143" s="2" t="s">
        <v>818</v>
      </c>
      <c r="B143" s="2" t="s">
        <v>821</v>
      </c>
      <c r="C143" s="2" t="s">
        <v>213</v>
      </c>
    </row>
    <row r="144">
      <c r="A144" s="2" t="s">
        <v>824</v>
      </c>
      <c r="B144" s="2" t="s">
        <v>827</v>
      </c>
      <c r="C144" s="2" t="s">
        <v>213</v>
      </c>
    </row>
    <row r="145">
      <c r="A145" s="2" t="s">
        <v>831</v>
      </c>
      <c r="B145" s="2" t="s">
        <v>832</v>
      </c>
      <c r="C145" s="2" t="s">
        <v>213</v>
      </c>
    </row>
    <row r="146">
      <c r="A146" s="2" t="s">
        <v>839</v>
      </c>
      <c r="B146" s="2" t="s">
        <v>842</v>
      </c>
      <c r="C146" s="2" t="s">
        <v>213</v>
      </c>
    </row>
    <row r="147">
      <c r="A147" s="2" t="s">
        <v>844</v>
      </c>
      <c r="B147" s="2" t="s">
        <v>846</v>
      </c>
      <c r="C147" s="2" t="s">
        <v>213</v>
      </c>
    </row>
    <row r="148">
      <c r="A148" s="2" t="s">
        <v>851</v>
      </c>
      <c r="B148" s="2" t="s">
        <v>853</v>
      </c>
      <c r="C148" s="2" t="s">
        <v>213</v>
      </c>
    </row>
    <row r="149">
      <c r="A149" s="2" t="s">
        <v>859</v>
      </c>
      <c r="B149" s="2" t="s">
        <v>861</v>
      </c>
      <c r="C149" s="2" t="s">
        <v>414</v>
      </c>
    </row>
    <row r="150">
      <c r="A150" s="2" t="s">
        <v>866</v>
      </c>
      <c r="B150" s="2" t="s">
        <v>867</v>
      </c>
      <c r="C150" s="2" t="s">
        <v>422</v>
      </c>
    </row>
    <row r="151">
      <c r="A151" s="2" t="s">
        <v>872</v>
      </c>
      <c r="B151" s="2" t="s">
        <v>874</v>
      </c>
      <c r="C151" s="2" t="s">
        <v>378</v>
      </c>
    </row>
    <row r="152">
      <c r="A152" s="2" t="s">
        <v>878</v>
      </c>
      <c r="B152" s="2" t="s">
        <v>881</v>
      </c>
      <c r="C152" s="2" t="s">
        <v>414</v>
      </c>
    </row>
    <row r="153">
      <c r="A153" s="2" t="s">
        <v>884</v>
      </c>
      <c r="B153" s="2" t="s">
        <v>886</v>
      </c>
      <c r="C153" s="2" t="s">
        <v>422</v>
      </c>
    </row>
    <row r="154">
      <c r="A154" s="2" t="s">
        <v>889</v>
      </c>
      <c r="B154" s="2" t="s">
        <v>890</v>
      </c>
      <c r="C154" s="2" t="s">
        <v>378</v>
      </c>
    </row>
    <row r="155">
      <c r="A155" s="2" t="s">
        <v>894</v>
      </c>
      <c r="B155" s="2" t="s">
        <v>896</v>
      </c>
      <c r="C155" s="2" t="s">
        <v>213</v>
      </c>
    </row>
    <row r="156">
      <c r="A156" s="2" t="s">
        <v>899</v>
      </c>
      <c r="B156" s="2" t="s">
        <v>902</v>
      </c>
      <c r="C156" s="2" t="s">
        <v>213</v>
      </c>
    </row>
    <row r="157">
      <c r="A157" s="2" t="s">
        <v>903</v>
      </c>
      <c r="B157" s="2" t="s">
        <v>904</v>
      </c>
      <c r="C157" s="2" t="s">
        <v>213</v>
      </c>
    </row>
    <row r="158">
      <c r="A158" s="2" t="s">
        <v>909</v>
      </c>
      <c r="B158" s="2" t="s">
        <v>910</v>
      </c>
      <c r="C158" s="2" t="s">
        <v>213</v>
      </c>
    </row>
    <row r="159">
      <c r="A159" s="2" t="s">
        <v>915</v>
      </c>
      <c r="B159" s="2" t="s">
        <v>916</v>
      </c>
      <c r="C159" s="2" t="s">
        <v>213</v>
      </c>
    </row>
    <row r="160">
      <c r="A160" s="2" t="s">
        <v>920</v>
      </c>
      <c r="B160" s="2" t="s">
        <v>922</v>
      </c>
      <c r="C160" s="2" t="s">
        <v>213</v>
      </c>
    </row>
    <row r="161">
      <c r="A161" s="2" t="s">
        <v>926</v>
      </c>
      <c r="B161" s="2" t="s">
        <v>928</v>
      </c>
      <c r="C161" s="2" t="s">
        <v>213</v>
      </c>
    </row>
    <row r="162">
      <c r="A162" s="2" t="s">
        <v>932</v>
      </c>
      <c r="B162" s="2" t="s">
        <v>934</v>
      </c>
      <c r="C162" s="2" t="s">
        <v>213</v>
      </c>
    </row>
    <row r="163">
      <c r="A163" s="2" t="s">
        <v>938</v>
      </c>
      <c r="B163" s="2" t="s">
        <v>939</v>
      </c>
      <c r="C163" s="2" t="s">
        <v>213</v>
      </c>
    </row>
    <row r="164">
      <c r="A164" s="2" t="s">
        <v>943</v>
      </c>
      <c r="B164" s="2" t="s">
        <v>352</v>
      </c>
      <c r="C164" s="2" t="s">
        <v>213</v>
      </c>
    </row>
    <row r="165">
      <c r="A165" s="2" t="s">
        <v>946</v>
      </c>
      <c r="B165" s="2" t="s">
        <v>369</v>
      </c>
      <c r="C165" s="2" t="s">
        <v>361</v>
      </c>
    </row>
    <row r="166">
      <c r="A166" s="2" t="s">
        <v>951</v>
      </c>
      <c r="B166" s="2" t="s">
        <v>953</v>
      </c>
      <c r="C166" s="2" t="s">
        <v>434</v>
      </c>
    </row>
    <row r="167">
      <c r="A167" s="2" t="s">
        <v>956</v>
      </c>
      <c r="B167" s="2" t="s">
        <v>958</v>
      </c>
      <c r="C167" s="2" t="s">
        <v>378</v>
      </c>
    </row>
    <row r="168">
      <c r="A168" s="2" t="s">
        <v>960</v>
      </c>
      <c r="B168" s="2" t="s">
        <v>963</v>
      </c>
      <c r="C168" s="2" t="s">
        <v>434</v>
      </c>
    </row>
    <row r="169">
      <c r="A169" s="2" t="s">
        <v>967</v>
      </c>
      <c r="B169" s="2" t="s">
        <v>968</v>
      </c>
      <c r="C169" s="2" t="s">
        <v>434</v>
      </c>
    </row>
    <row r="170">
      <c r="A170" s="2" t="s">
        <v>974</v>
      </c>
      <c r="B170" s="2" t="s">
        <v>976</v>
      </c>
      <c r="C170" s="2" t="s">
        <v>213</v>
      </c>
    </row>
    <row r="171">
      <c r="A171" s="2" t="s">
        <v>980</v>
      </c>
      <c r="B171" s="2" t="s">
        <v>982</v>
      </c>
      <c r="C171" s="2" t="s">
        <v>213</v>
      </c>
    </row>
    <row r="172">
      <c r="A172" s="2" t="s">
        <v>985</v>
      </c>
      <c r="B172" s="2" t="s">
        <v>986</v>
      </c>
      <c r="C172" s="2" t="s">
        <v>213</v>
      </c>
    </row>
    <row r="173">
      <c r="A173" s="2" t="s">
        <v>989</v>
      </c>
      <c r="B173" s="2" t="s">
        <v>991</v>
      </c>
      <c r="C173" s="2" t="s">
        <v>141</v>
      </c>
    </row>
    <row r="174">
      <c r="A174" s="2" t="s">
        <v>995</v>
      </c>
      <c r="B174" s="2" t="s">
        <v>997</v>
      </c>
      <c r="C174" s="2" t="s">
        <v>161</v>
      </c>
    </row>
    <row r="175">
      <c r="A175" s="2" t="s">
        <v>1001</v>
      </c>
      <c r="B175" s="2" t="s">
        <v>1002</v>
      </c>
      <c r="C175" s="2" t="s">
        <v>161</v>
      </c>
    </row>
    <row r="176">
      <c r="A176" s="2" t="s">
        <v>1006</v>
      </c>
      <c r="B176" s="2" t="s">
        <v>1009</v>
      </c>
      <c r="C176" s="2" t="s">
        <v>77</v>
      </c>
    </row>
    <row r="177">
      <c r="A177" s="2" t="s">
        <v>1015</v>
      </c>
      <c r="B177" s="2" t="s">
        <v>1016</v>
      </c>
      <c r="C177" s="2" t="s">
        <v>177</v>
      </c>
    </row>
    <row r="178">
      <c r="A178" s="2" t="s">
        <v>1022</v>
      </c>
      <c r="B178" s="2" t="s">
        <v>1024</v>
      </c>
      <c r="C178" s="2" t="s">
        <v>177</v>
      </c>
    </row>
    <row r="179">
      <c r="A179" s="2" t="s">
        <v>1027</v>
      </c>
      <c r="B179" s="2" t="s">
        <v>1030</v>
      </c>
      <c r="C179" s="2" t="s">
        <v>177</v>
      </c>
    </row>
    <row r="180">
      <c r="A180" s="2" t="s">
        <v>1033</v>
      </c>
      <c r="B180" s="2" t="s">
        <v>1036</v>
      </c>
      <c r="C180" s="2" t="s">
        <v>177</v>
      </c>
    </row>
    <row r="181">
      <c r="A181" s="2" t="s">
        <v>1040</v>
      </c>
      <c r="B181" s="2" t="s">
        <v>1041</v>
      </c>
      <c r="C181" s="2" t="s">
        <v>177</v>
      </c>
    </row>
    <row r="182">
      <c r="A182" s="2" t="s">
        <v>1045</v>
      </c>
      <c r="B182" s="2" t="s">
        <v>1047</v>
      </c>
      <c r="C182" s="2" t="s">
        <v>77</v>
      </c>
    </row>
    <row r="183">
      <c r="A183" s="2" t="s">
        <v>1051</v>
      </c>
      <c r="B183" s="2" t="s">
        <v>1053</v>
      </c>
      <c r="C183" s="2" t="s">
        <v>848</v>
      </c>
    </row>
    <row r="184">
      <c r="A184" s="2" t="s">
        <v>1057</v>
      </c>
      <c r="B184" s="2" t="s">
        <v>1060</v>
      </c>
      <c r="C184" s="2" t="s">
        <v>1062</v>
      </c>
    </row>
    <row r="185">
      <c r="A185" s="2" t="s">
        <v>1064</v>
      </c>
      <c r="B185" s="2" t="s">
        <v>1067</v>
      </c>
      <c r="C185" s="2" t="s">
        <v>1069</v>
      </c>
    </row>
    <row r="186">
      <c r="A186" s="2" t="s">
        <v>1070</v>
      </c>
      <c r="B186" s="2" t="s">
        <v>1073</v>
      </c>
      <c r="C186" s="2" t="s">
        <v>283</v>
      </c>
    </row>
    <row r="187">
      <c r="A187" s="2" t="s">
        <v>1078</v>
      </c>
      <c r="B187" s="2" t="s">
        <v>1079</v>
      </c>
      <c r="C187" s="2" t="s">
        <v>277</v>
      </c>
    </row>
    <row r="188">
      <c r="A188" s="2" t="s">
        <v>1085</v>
      </c>
      <c r="B188" s="2" t="s">
        <v>1086</v>
      </c>
      <c r="C188" s="2" t="s">
        <v>277</v>
      </c>
    </row>
    <row r="189">
      <c r="A189" s="2" t="s">
        <v>1088</v>
      </c>
      <c r="B189" s="2" t="s">
        <v>1089</v>
      </c>
      <c r="C189" s="2" t="s">
        <v>1090</v>
      </c>
    </row>
    <row r="190">
      <c r="A190" s="2" t="s">
        <v>1091</v>
      </c>
      <c r="B190" s="2" t="s">
        <v>1092</v>
      </c>
      <c r="C190" s="2" t="s">
        <v>171</v>
      </c>
    </row>
    <row r="191">
      <c r="A191" s="2" t="s">
        <v>1096</v>
      </c>
      <c r="B191" s="2" t="s">
        <v>1097</v>
      </c>
      <c r="C191" s="2" t="s">
        <v>77</v>
      </c>
    </row>
    <row r="192">
      <c r="A192" s="2" t="s">
        <v>1100</v>
      </c>
      <c r="B192" s="2" t="s">
        <v>1102</v>
      </c>
      <c r="C192" s="2" t="s">
        <v>299</v>
      </c>
    </row>
    <row r="193">
      <c r="A193" s="2" t="s">
        <v>1105</v>
      </c>
      <c r="B193" s="2" t="s">
        <v>1106</v>
      </c>
      <c r="C193" s="2" t="s">
        <v>104</v>
      </c>
    </row>
    <row r="194">
      <c r="A194" s="2" t="s">
        <v>1111</v>
      </c>
      <c r="B194" s="2" t="s">
        <v>1113</v>
      </c>
      <c r="C194" s="2" t="s">
        <v>1115</v>
      </c>
    </row>
    <row r="195">
      <c r="A195" s="2" t="s">
        <v>1118</v>
      </c>
      <c r="B195" s="2" t="s">
        <v>1120</v>
      </c>
      <c r="C195" s="2" t="s">
        <v>1121</v>
      </c>
    </row>
    <row r="196">
      <c r="A196" s="2" t="s">
        <v>1125</v>
      </c>
      <c r="B196" s="2" t="s">
        <v>1127</v>
      </c>
      <c r="C196" s="2" t="s">
        <v>85</v>
      </c>
    </row>
    <row r="197">
      <c r="A197" s="2" t="s">
        <v>1131</v>
      </c>
      <c r="B197" s="2" t="s">
        <v>1132</v>
      </c>
      <c r="C197" s="2" t="s">
        <v>1133</v>
      </c>
    </row>
    <row r="198">
      <c r="A198" s="2" t="s">
        <v>1135</v>
      </c>
      <c r="B198" s="2" t="s">
        <v>1137</v>
      </c>
      <c r="C198" s="2" t="s">
        <v>1139</v>
      </c>
    </row>
    <row r="199">
      <c r="A199" s="2" t="s">
        <v>1140</v>
      </c>
      <c r="B199" s="2" t="s">
        <v>1142</v>
      </c>
      <c r="C199" s="2" t="s">
        <v>1143</v>
      </c>
    </row>
    <row r="200">
      <c r="A200" s="2" t="s">
        <v>1146</v>
      </c>
      <c r="B200" s="2" t="s">
        <v>1147</v>
      </c>
      <c r="C200" s="2" t="s">
        <v>7</v>
      </c>
    </row>
    <row r="201">
      <c r="A201" s="2" t="s">
        <v>994</v>
      </c>
      <c r="B201" s="2" t="s">
        <v>1150</v>
      </c>
      <c r="C201" s="2" t="s">
        <v>515</v>
      </c>
    </row>
    <row r="202">
      <c r="A202" s="2" t="s">
        <v>1156</v>
      </c>
      <c r="B202" s="2" t="s">
        <v>1158</v>
      </c>
      <c r="C202" s="2" t="s">
        <v>341</v>
      </c>
    </row>
    <row r="203">
      <c r="A203" s="2" t="s">
        <v>1163</v>
      </c>
      <c r="B203" s="2" t="s">
        <v>1165</v>
      </c>
      <c r="C203" s="2" t="s">
        <v>341</v>
      </c>
    </row>
    <row r="204">
      <c r="A204" s="2" t="s">
        <v>1169</v>
      </c>
      <c r="B204" s="2" t="s">
        <v>1172</v>
      </c>
      <c r="C204" s="2" t="s">
        <v>86</v>
      </c>
    </row>
    <row r="205">
      <c r="A205" s="2" t="s">
        <v>1176</v>
      </c>
      <c r="B205" s="2" t="s">
        <v>1178</v>
      </c>
      <c r="C205" s="2" t="s">
        <v>1181</v>
      </c>
    </row>
    <row r="206">
      <c r="A206" s="2" t="s">
        <v>1184</v>
      </c>
      <c r="B206" s="2" t="s">
        <v>1187</v>
      </c>
      <c r="C206" s="2" t="s">
        <v>1189</v>
      </c>
    </row>
    <row r="207">
      <c r="A207" s="2" t="s">
        <v>1193</v>
      </c>
      <c r="B207" s="2" t="s">
        <v>1195</v>
      </c>
      <c r="C207" s="2" t="s">
        <v>115</v>
      </c>
    </row>
    <row r="208">
      <c r="A208" s="2" t="s">
        <v>1198</v>
      </c>
      <c r="B208" s="2" t="s">
        <v>1200</v>
      </c>
      <c r="C208" s="2" t="s">
        <v>419</v>
      </c>
    </row>
    <row r="209">
      <c r="A209" s="2" t="s">
        <v>1203</v>
      </c>
      <c r="B209" s="2" t="s">
        <v>1204</v>
      </c>
      <c r="C209" s="2" t="s">
        <v>654</v>
      </c>
    </row>
    <row r="210">
      <c r="A210" s="2" t="s">
        <v>1208</v>
      </c>
      <c r="B210" s="2" t="s">
        <v>1210</v>
      </c>
      <c r="C210" s="2" t="s">
        <v>1212</v>
      </c>
    </row>
    <row r="211">
      <c r="A211" s="2" t="s">
        <v>1217</v>
      </c>
      <c r="B211" s="2" t="s">
        <v>1218</v>
      </c>
      <c r="C211" s="2" t="s">
        <v>402</v>
      </c>
    </row>
    <row r="212">
      <c r="A212" s="2" t="s">
        <v>1221</v>
      </c>
      <c r="B212" s="2" t="s">
        <v>1224</v>
      </c>
      <c r="C212" s="2" t="s">
        <v>66</v>
      </c>
    </row>
    <row r="213">
      <c r="A213" s="2" t="s">
        <v>1228</v>
      </c>
      <c r="B213" s="2" t="s">
        <v>1231</v>
      </c>
      <c r="C213" s="2" t="s">
        <v>758</v>
      </c>
    </row>
    <row r="214">
      <c r="A214" s="2" t="s">
        <v>1236</v>
      </c>
      <c r="B214" s="2" t="s">
        <v>1240</v>
      </c>
      <c r="C214" s="2" t="s">
        <v>328</v>
      </c>
    </row>
    <row r="215">
      <c r="A215" s="2" t="s">
        <v>1241</v>
      </c>
      <c r="B215" s="2" t="s">
        <v>1243</v>
      </c>
      <c r="C215" s="2" t="s">
        <v>1244</v>
      </c>
    </row>
    <row r="216">
      <c r="A216" s="2" t="s">
        <v>1248</v>
      </c>
      <c r="B216" s="2" t="s">
        <v>1249</v>
      </c>
      <c r="C216" s="2" t="s">
        <v>666</v>
      </c>
    </row>
    <row r="217">
      <c r="A217" s="2" t="s">
        <v>1254</v>
      </c>
      <c r="B217" s="2" t="s">
        <v>1255</v>
      </c>
      <c r="C217" s="2" t="s">
        <v>628</v>
      </c>
    </row>
    <row r="218">
      <c r="A218" s="2" t="s">
        <v>1259</v>
      </c>
      <c r="B218" s="2" t="s">
        <v>1260</v>
      </c>
      <c r="C218" s="2" t="s">
        <v>129</v>
      </c>
    </row>
    <row r="219">
      <c r="A219" s="2" t="s">
        <v>1264</v>
      </c>
      <c r="B219" s="2" t="s">
        <v>1265</v>
      </c>
      <c r="C219" s="2" t="s">
        <v>445</v>
      </c>
    </row>
    <row r="220">
      <c r="A220" s="2" t="s">
        <v>1270</v>
      </c>
      <c r="B220" s="2" t="s">
        <v>1272</v>
      </c>
      <c r="C220" s="2" t="s">
        <v>15</v>
      </c>
    </row>
    <row r="221">
      <c r="A221" s="2" t="s">
        <v>1275</v>
      </c>
      <c r="B221" s="2" t="s">
        <v>1276</v>
      </c>
      <c r="C221" s="2" t="s">
        <v>7</v>
      </c>
    </row>
    <row r="222">
      <c r="A222" s="2" t="s">
        <v>1279</v>
      </c>
      <c r="B222" s="2" t="s">
        <v>1280</v>
      </c>
      <c r="C222" s="2" t="s">
        <v>445</v>
      </c>
    </row>
    <row r="223">
      <c r="A223" s="2" t="s">
        <v>1283</v>
      </c>
      <c r="B223" s="2" t="s">
        <v>1285</v>
      </c>
      <c r="C223" s="2" t="s">
        <v>249</v>
      </c>
    </row>
    <row r="224">
      <c r="A224" s="2" t="s">
        <v>1288</v>
      </c>
      <c r="B224" s="2" t="s">
        <v>1289</v>
      </c>
      <c r="C224" s="2" t="s">
        <v>1291</v>
      </c>
    </row>
    <row r="225">
      <c r="A225" s="2" t="s">
        <v>1293</v>
      </c>
      <c r="B225" s="2" t="s">
        <v>1295</v>
      </c>
      <c r="C225" s="2" t="s">
        <v>1296</v>
      </c>
    </row>
    <row r="226">
      <c r="A226" s="2" t="s">
        <v>1298</v>
      </c>
      <c r="B226" s="2" t="s">
        <v>1299</v>
      </c>
      <c r="C226" s="2" t="s">
        <v>490</v>
      </c>
    </row>
    <row r="227">
      <c r="A227" s="2" t="s">
        <v>1303</v>
      </c>
      <c r="B227" s="2" t="s">
        <v>1304</v>
      </c>
      <c r="C227" s="2" t="s">
        <v>50</v>
      </c>
    </row>
    <row r="228">
      <c r="A228" s="2" t="s">
        <v>1308</v>
      </c>
      <c r="B228" s="2" t="s">
        <v>1309</v>
      </c>
      <c r="C228" s="2" t="s">
        <v>1310</v>
      </c>
    </row>
    <row r="229">
      <c r="A229" s="2" t="s">
        <v>1313</v>
      </c>
      <c r="B229" s="2" t="s">
        <v>1315</v>
      </c>
      <c r="C229" s="2" t="s">
        <v>1310</v>
      </c>
    </row>
    <row r="230">
      <c r="A230" s="2" t="s">
        <v>1317</v>
      </c>
      <c r="B230" s="2" t="s">
        <v>1318</v>
      </c>
      <c r="C230" s="2" t="s">
        <v>1320</v>
      </c>
    </row>
    <row r="231">
      <c r="A231" s="2" t="s">
        <v>1321</v>
      </c>
      <c r="B231" s="2" t="s">
        <v>1322</v>
      </c>
      <c r="C231" s="2" t="s">
        <v>1320</v>
      </c>
    </row>
    <row r="232">
      <c r="A232" s="2" t="s">
        <v>777</v>
      </c>
      <c r="B232" s="2" t="s">
        <v>1325</v>
      </c>
      <c r="C232" s="2" t="s">
        <v>1326</v>
      </c>
    </row>
    <row r="233">
      <c r="A233" s="2" t="s">
        <v>912</v>
      </c>
      <c r="B233" s="2" t="s">
        <v>1328</v>
      </c>
      <c r="C233" s="2" t="s">
        <v>276</v>
      </c>
    </row>
    <row r="234">
      <c r="A234" s="2" t="s">
        <v>972</v>
      </c>
      <c r="B234" s="2" t="s">
        <v>1330</v>
      </c>
      <c r="C234" s="2" t="s">
        <v>819</v>
      </c>
    </row>
    <row r="235">
      <c r="A235" s="2" t="s">
        <v>1331</v>
      </c>
      <c r="B235" s="2" t="s">
        <v>1332</v>
      </c>
      <c r="C235" s="2" t="s">
        <v>1274</v>
      </c>
    </row>
    <row r="236">
      <c r="A236" s="2" t="s">
        <v>1333</v>
      </c>
      <c r="B236" s="2" t="s">
        <v>1334</v>
      </c>
      <c r="C236" s="2" t="s">
        <v>1335</v>
      </c>
    </row>
    <row r="237">
      <c r="A237" s="2" t="s">
        <v>1337</v>
      </c>
      <c r="B237" s="2" t="s">
        <v>1338</v>
      </c>
      <c r="C237" s="2" t="s">
        <v>1340</v>
      </c>
    </row>
    <row r="238">
      <c r="A238" s="2" t="s">
        <v>1341</v>
      </c>
      <c r="B238" s="2" t="s">
        <v>1342</v>
      </c>
      <c r="C238" s="2" t="s">
        <v>1343</v>
      </c>
    </row>
    <row r="239">
      <c r="A239" s="2" t="s">
        <v>1346</v>
      </c>
      <c r="B239" s="2" t="s">
        <v>494</v>
      </c>
      <c r="C239" s="2" t="s">
        <v>496</v>
      </c>
    </row>
    <row r="240">
      <c r="A240" s="2" t="s">
        <v>1348</v>
      </c>
      <c r="B240" s="2" t="s">
        <v>1350</v>
      </c>
      <c r="C240" s="2" t="s">
        <v>1352</v>
      </c>
    </row>
    <row r="241">
      <c r="A241" s="2" t="s">
        <v>1242</v>
      </c>
      <c r="B241" s="2" t="s">
        <v>1354</v>
      </c>
      <c r="C241" s="2" t="s">
        <v>151</v>
      </c>
    </row>
    <row r="242">
      <c r="A242" s="2" t="s">
        <v>1356</v>
      </c>
      <c r="B242" s="2" t="s">
        <v>1357</v>
      </c>
      <c r="C242" s="2" t="s">
        <v>810</v>
      </c>
    </row>
    <row r="243">
      <c r="A243" s="2" t="s">
        <v>1360</v>
      </c>
      <c r="B243" s="2" t="s">
        <v>1361</v>
      </c>
      <c r="C243" s="2" t="s">
        <v>15</v>
      </c>
    </row>
    <row r="244">
      <c r="A244" s="2" t="s">
        <v>1363</v>
      </c>
      <c r="B244" s="2" t="s">
        <v>1365</v>
      </c>
      <c r="C244" s="2" t="s">
        <v>384</v>
      </c>
    </row>
    <row r="245">
      <c r="A245" s="2" t="s">
        <v>1366</v>
      </c>
      <c r="B245" s="2" t="s">
        <v>1368</v>
      </c>
      <c r="C245" s="2" t="s">
        <v>1370</v>
      </c>
    </row>
    <row r="246">
      <c r="A246" s="2" t="s">
        <v>1371</v>
      </c>
      <c r="B246" s="2" t="s">
        <v>1372</v>
      </c>
      <c r="C246" s="2" t="s">
        <v>1373</v>
      </c>
    </row>
    <row r="247">
      <c r="A247" s="2" t="s">
        <v>1376</v>
      </c>
      <c r="B247" s="2" t="s">
        <v>1377</v>
      </c>
      <c r="C247" s="2" t="s">
        <v>1378</v>
      </c>
    </row>
    <row r="248">
      <c r="A248" s="2" t="s">
        <v>1381</v>
      </c>
      <c r="B248" s="2" t="s">
        <v>1382</v>
      </c>
      <c r="C248" s="2" t="s">
        <v>232</v>
      </c>
    </row>
    <row r="249">
      <c r="A249" s="2" t="s">
        <v>1385</v>
      </c>
      <c r="B249" s="2" t="s">
        <v>1387</v>
      </c>
      <c r="C249" s="2" t="s">
        <v>1389</v>
      </c>
    </row>
    <row r="250">
      <c r="A250" s="2" t="s">
        <v>1390</v>
      </c>
      <c r="B250" s="2" t="s">
        <v>1392</v>
      </c>
      <c r="C250" s="2" t="s">
        <v>1393</v>
      </c>
    </row>
    <row r="251">
      <c r="A251" s="2" t="s">
        <v>1395</v>
      </c>
      <c r="B251" s="2" t="s">
        <v>1396</v>
      </c>
      <c r="C251" s="2" t="s">
        <v>115</v>
      </c>
    </row>
    <row r="252">
      <c r="A252" s="2" t="s">
        <v>1398</v>
      </c>
      <c r="B252" s="2" t="s">
        <v>1400</v>
      </c>
      <c r="C252" s="2" t="s">
        <v>1402</v>
      </c>
    </row>
    <row r="253">
      <c r="A253" s="2" t="s">
        <v>1403</v>
      </c>
      <c r="B253" s="2" t="s">
        <v>1404</v>
      </c>
      <c r="C253" s="2" t="s">
        <v>1406</v>
      </c>
    </row>
    <row r="254">
      <c r="A254" s="2" t="s">
        <v>1408</v>
      </c>
      <c r="B254" s="2" t="s">
        <v>53</v>
      </c>
      <c r="C254" s="2" t="s">
        <v>50</v>
      </c>
    </row>
    <row r="255">
      <c r="A255" s="2" t="s">
        <v>1409</v>
      </c>
      <c r="B255" s="2" t="s">
        <v>1412</v>
      </c>
      <c r="C255" s="2" t="s">
        <v>1012</v>
      </c>
    </row>
    <row r="256">
      <c r="A256" s="2" t="s">
        <v>1415</v>
      </c>
      <c r="B256" s="2" t="s">
        <v>1416</v>
      </c>
      <c r="C256" s="2" t="s">
        <v>10</v>
      </c>
    </row>
    <row r="257">
      <c r="A257" s="2" t="s">
        <v>1417</v>
      </c>
      <c r="B257" s="2" t="s">
        <v>1420</v>
      </c>
      <c r="C257" s="2" t="s">
        <v>1421</v>
      </c>
    </row>
    <row r="258">
      <c r="A258" s="2" t="s">
        <v>841</v>
      </c>
      <c r="B258" s="2" t="s">
        <v>1423</v>
      </c>
      <c r="C258" s="2" t="s">
        <v>327</v>
      </c>
    </row>
    <row r="259">
      <c r="A259" s="2" t="s">
        <v>1425</v>
      </c>
      <c r="B259" s="2" t="s">
        <v>1426</v>
      </c>
      <c r="C259" s="2" t="s">
        <v>653</v>
      </c>
    </row>
    <row r="260">
      <c r="A260" s="2" t="s">
        <v>1429</v>
      </c>
      <c r="B260" s="2" t="s">
        <v>1430</v>
      </c>
      <c r="C260" s="2" t="s">
        <v>693</v>
      </c>
    </row>
    <row r="261">
      <c r="A261" s="2" t="s">
        <v>1432</v>
      </c>
      <c r="B261" s="2" t="s">
        <v>1434</v>
      </c>
      <c r="C261" s="2" t="s">
        <v>7</v>
      </c>
    </row>
    <row r="262">
      <c r="A262" s="2" t="s">
        <v>1435</v>
      </c>
      <c r="B262" s="2" t="s">
        <v>1436</v>
      </c>
      <c r="C262" s="2" t="s">
        <v>1437</v>
      </c>
    </row>
    <row r="263">
      <c r="A263" s="2" t="s">
        <v>1438</v>
      </c>
      <c r="B263" s="2" t="s">
        <v>1439</v>
      </c>
      <c r="C263" s="2" t="s">
        <v>1440</v>
      </c>
    </row>
    <row r="264">
      <c r="A264" s="2" t="s">
        <v>1441</v>
      </c>
      <c r="B264" s="2" t="s">
        <v>1442</v>
      </c>
      <c r="C264" s="2" t="s">
        <v>110</v>
      </c>
    </row>
    <row r="265">
      <c r="A265" s="2" t="s">
        <v>1443</v>
      </c>
      <c r="B265" s="2" t="s">
        <v>1444</v>
      </c>
      <c r="C265" s="2" t="s">
        <v>490</v>
      </c>
    </row>
    <row r="266">
      <c r="A266" s="2" t="s">
        <v>1445</v>
      </c>
      <c r="B266" s="2" t="s">
        <v>1446</v>
      </c>
      <c r="C266" s="2" t="s">
        <v>403</v>
      </c>
    </row>
    <row r="267">
      <c r="A267" s="2" t="s">
        <v>1447</v>
      </c>
      <c r="B267" s="2" t="s">
        <v>1448</v>
      </c>
      <c r="C267" s="2" t="s">
        <v>1370</v>
      </c>
    </row>
    <row r="268">
      <c r="A268" s="2" t="s">
        <v>1449</v>
      </c>
      <c r="B268" s="2" t="s">
        <v>1450</v>
      </c>
      <c r="C268" s="2" t="s">
        <v>1451</v>
      </c>
    </row>
    <row r="269">
      <c r="A269" s="2" t="s">
        <v>1452</v>
      </c>
      <c r="B269" s="2" t="s">
        <v>1453</v>
      </c>
      <c r="C269" s="2" t="s">
        <v>375</v>
      </c>
    </row>
    <row r="270">
      <c r="A270" s="2" t="s">
        <v>1454</v>
      </c>
      <c r="B270" s="2" t="s">
        <v>1456</v>
      </c>
      <c r="C270" s="2" t="s">
        <v>1458</v>
      </c>
    </row>
    <row r="271">
      <c r="A271" s="2" t="s">
        <v>1459</v>
      </c>
      <c r="B271" s="2" t="s">
        <v>1460</v>
      </c>
      <c r="C271" s="2" t="s">
        <v>419</v>
      </c>
    </row>
    <row r="272">
      <c r="A272" s="2" t="s">
        <v>1462</v>
      </c>
      <c r="B272" s="2" t="s">
        <v>1463</v>
      </c>
      <c r="C272" s="2" t="s">
        <v>422</v>
      </c>
    </row>
    <row r="273">
      <c r="A273" s="2" t="s">
        <v>1466</v>
      </c>
      <c r="B273" s="2" t="s">
        <v>1467</v>
      </c>
      <c r="C273" s="2" t="s">
        <v>90</v>
      </c>
    </row>
    <row r="274">
      <c r="A274" s="2" t="s">
        <v>1468</v>
      </c>
      <c r="B274" s="2" t="s">
        <v>1470</v>
      </c>
      <c r="C274" s="2" t="s">
        <v>1471</v>
      </c>
    </row>
    <row r="275">
      <c r="A275" s="2" t="s">
        <v>1473</v>
      </c>
      <c r="B275" s="2" t="s">
        <v>1474</v>
      </c>
      <c r="C275" s="2" t="s">
        <v>104</v>
      </c>
    </row>
    <row r="276">
      <c r="A276" s="2" t="s">
        <v>1476</v>
      </c>
      <c r="B276" s="2" t="s">
        <v>1478</v>
      </c>
      <c r="C276" s="2" t="s">
        <v>1480</v>
      </c>
    </row>
    <row r="277">
      <c r="A277" s="2" t="s">
        <v>1482</v>
      </c>
      <c r="B277" s="2" t="s">
        <v>1483</v>
      </c>
      <c r="C277" s="2" t="s">
        <v>1484</v>
      </c>
    </row>
    <row r="278">
      <c r="A278" s="2" t="s">
        <v>1486</v>
      </c>
      <c r="B278" s="2" t="s">
        <v>1487</v>
      </c>
      <c r="C278" s="2" t="s">
        <v>22</v>
      </c>
    </row>
    <row r="279">
      <c r="A279" s="2" t="s">
        <v>1489</v>
      </c>
      <c r="B279" s="2" t="s">
        <v>1490</v>
      </c>
      <c r="C279" s="2" t="s">
        <v>384</v>
      </c>
    </row>
    <row r="280">
      <c r="A280" s="2" t="s">
        <v>1493</v>
      </c>
      <c r="B280" s="2" t="s">
        <v>1494</v>
      </c>
      <c r="C280" s="2" t="s">
        <v>1297</v>
      </c>
    </row>
    <row r="281">
      <c r="A281" s="2" t="s">
        <v>1497</v>
      </c>
      <c r="B281" s="2" t="s">
        <v>1499</v>
      </c>
      <c r="C281" s="2" t="s">
        <v>1500</v>
      </c>
    </row>
    <row r="282">
      <c r="A282" s="2" t="s">
        <v>1502</v>
      </c>
      <c r="B282" s="2" t="s">
        <v>1504</v>
      </c>
      <c r="C282" s="2" t="s">
        <v>1505</v>
      </c>
    </row>
    <row r="283">
      <c r="A283" s="2" t="s">
        <v>1506</v>
      </c>
      <c r="B283" s="2" t="s">
        <v>1507</v>
      </c>
      <c r="C283" s="2" t="s">
        <v>544</v>
      </c>
    </row>
    <row r="284">
      <c r="A284" s="2" t="s">
        <v>1509</v>
      </c>
      <c r="B284" s="2" t="s">
        <v>1510</v>
      </c>
      <c r="C284" s="2" t="s">
        <v>311</v>
      </c>
    </row>
    <row r="285">
      <c r="A285" s="2" t="s">
        <v>1511</v>
      </c>
      <c r="B285" s="2" t="s">
        <v>1513</v>
      </c>
      <c r="C285" s="2" t="s">
        <v>1498</v>
      </c>
    </row>
    <row r="286">
      <c r="A286" s="2" t="s">
        <v>1514</v>
      </c>
      <c r="B286" s="2" t="s">
        <v>1515</v>
      </c>
      <c r="C286" s="2" t="s">
        <v>1516</v>
      </c>
    </row>
    <row r="287">
      <c r="A287" s="2" t="s">
        <v>1518</v>
      </c>
      <c r="B287" s="2" t="s">
        <v>1519</v>
      </c>
      <c r="C287" s="2" t="s">
        <v>1520</v>
      </c>
    </row>
    <row r="288">
      <c r="A288" s="2" t="s">
        <v>1521</v>
      </c>
      <c r="B288" s="2" t="s">
        <v>1523</v>
      </c>
      <c r="C288" s="2" t="s">
        <v>1524</v>
      </c>
    </row>
    <row r="289">
      <c r="A289" s="2" t="s">
        <v>1527</v>
      </c>
      <c r="B289" s="2" t="s">
        <v>1528</v>
      </c>
      <c r="C289" s="2" t="s">
        <v>1529</v>
      </c>
    </row>
    <row r="290">
      <c r="A290" s="2" t="s">
        <v>1531</v>
      </c>
      <c r="B290" s="2" t="s">
        <v>1533</v>
      </c>
      <c r="C290" s="2" t="s">
        <v>1534</v>
      </c>
    </row>
    <row r="291">
      <c r="A291" s="2" t="s">
        <v>1535</v>
      </c>
      <c r="B291" s="2" t="s">
        <v>1538</v>
      </c>
      <c r="C291" s="2" t="s">
        <v>1540</v>
      </c>
    </row>
    <row r="292">
      <c r="A292" s="2" t="s">
        <v>1544</v>
      </c>
      <c r="B292" s="2" t="s">
        <v>1545</v>
      </c>
      <c r="C292" s="2" t="s">
        <v>528</v>
      </c>
    </row>
    <row r="293">
      <c r="A293" s="2" t="s">
        <v>1548</v>
      </c>
      <c r="B293" s="2" t="s">
        <v>1549</v>
      </c>
      <c r="C293" s="2" t="s">
        <v>1550</v>
      </c>
    </row>
    <row r="294">
      <c r="A294" s="2" t="s">
        <v>1553</v>
      </c>
      <c r="B294" s="2" t="s">
        <v>1554</v>
      </c>
      <c r="C294" s="2" t="s">
        <v>212</v>
      </c>
    </row>
    <row r="295">
      <c r="A295" s="2" t="s">
        <v>1556</v>
      </c>
      <c r="B295" s="2" t="s">
        <v>1558</v>
      </c>
      <c r="C295" s="2" t="s">
        <v>290</v>
      </c>
    </row>
    <row r="296">
      <c r="A296" s="2" t="s">
        <v>1562</v>
      </c>
      <c r="B296" s="2" t="s">
        <v>1564</v>
      </c>
      <c r="C296" s="2" t="s">
        <v>283</v>
      </c>
    </row>
    <row r="297">
      <c r="A297" s="2" t="s">
        <v>1566</v>
      </c>
      <c r="B297" s="2" t="s">
        <v>1568</v>
      </c>
      <c r="C297" s="2" t="s">
        <v>1569</v>
      </c>
    </row>
    <row r="298">
      <c r="A298" s="2" t="s">
        <v>1571</v>
      </c>
      <c r="B298" s="2" t="s">
        <v>1573</v>
      </c>
      <c r="C298" s="2" t="s">
        <v>620</v>
      </c>
    </row>
    <row r="299">
      <c r="A299" s="2" t="s">
        <v>1576</v>
      </c>
      <c r="B299" s="2" t="s">
        <v>1578</v>
      </c>
      <c r="C299" s="2" t="s">
        <v>1580</v>
      </c>
    </row>
    <row r="300">
      <c r="A300" s="2" t="s">
        <v>1582</v>
      </c>
      <c r="B300" s="2" t="s">
        <v>1586</v>
      </c>
      <c r="C300" s="2" t="s">
        <v>1588</v>
      </c>
    </row>
    <row r="301">
      <c r="A301" s="2" t="s">
        <v>1589</v>
      </c>
      <c r="B301" s="2" t="s">
        <v>1591</v>
      </c>
      <c r="C301" s="2" t="s">
        <v>796</v>
      </c>
    </row>
    <row r="302">
      <c r="A302" s="2" t="s">
        <v>1593</v>
      </c>
      <c r="B302" s="2" t="s">
        <v>1595</v>
      </c>
      <c r="C302" s="2" t="s">
        <v>32</v>
      </c>
    </row>
    <row r="303">
      <c r="A303" s="2" t="s">
        <v>1597</v>
      </c>
      <c r="B303" s="2" t="s">
        <v>1598</v>
      </c>
      <c r="C303" s="2" t="s">
        <v>544</v>
      </c>
    </row>
    <row r="304">
      <c r="A304" s="2" t="s">
        <v>1602</v>
      </c>
      <c r="B304" s="2" t="s">
        <v>1603</v>
      </c>
      <c r="C304" s="2" t="s">
        <v>1604</v>
      </c>
    </row>
    <row r="305">
      <c r="A305" s="2" t="s">
        <v>1607</v>
      </c>
      <c r="B305" s="2" t="s">
        <v>1608</v>
      </c>
      <c r="C305" s="2" t="s">
        <v>1505</v>
      </c>
    </row>
    <row r="306">
      <c r="A306" s="2" t="s">
        <v>1610</v>
      </c>
      <c r="B306" s="2" t="s">
        <v>1612</v>
      </c>
      <c r="C306" s="2" t="s">
        <v>311</v>
      </c>
    </row>
    <row r="307">
      <c r="A307" s="2" t="s">
        <v>1613</v>
      </c>
      <c r="B307" s="2" t="s">
        <v>1615</v>
      </c>
      <c r="C307" s="2" t="s">
        <v>452</v>
      </c>
    </row>
    <row r="308">
      <c r="A308" s="2" t="s">
        <v>1617</v>
      </c>
      <c r="B308" s="2" t="s">
        <v>1618</v>
      </c>
      <c r="C308" s="2" t="s">
        <v>414</v>
      </c>
    </row>
    <row r="309">
      <c r="A309" s="2" t="s">
        <v>1621</v>
      </c>
      <c r="B309" s="2" t="s">
        <v>1622</v>
      </c>
      <c r="C309" s="2" t="s">
        <v>796</v>
      </c>
    </row>
    <row r="310">
      <c r="A310" s="2" t="s">
        <v>1624</v>
      </c>
      <c r="B310" s="2" t="s">
        <v>1626</v>
      </c>
      <c r="C310" s="2" t="s">
        <v>283</v>
      </c>
    </row>
    <row r="311">
      <c r="A311" s="2" t="s">
        <v>1627</v>
      </c>
      <c r="B311" s="2" t="s">
        <v>1629</v>
      </c>
      <c r="C311" s="2" t="s">
        <v>1630</v>
      </c>
    </row>
    <row r="312">
      <c r="A312" s="2" t="s">
        <v>1633</v>
      </c>
      <c r="B312" s="2" t="s">
        <v>1634</v>
      </c>
      <c r="C312" s="2" t="s">
        <v>1635</v>
      </c>
    </row>
    <row r="313">
      <c r="A313" s="2" t="s">
        <v>1636</v>
      </c>
      <c r="B313" s="2" t="s">
        <v>1637</v>
      </c>
      <c r="C313" s="2" t="s">
        <v>810</v>
      </c>
    </row>
    <row r="314">
      <c r="A314" s="2" t="s">
        <v>1638</v>
      </c>
      <c r="B314" s="2" t="s">
        <v>1640</v>
      </c>
      <c r="C314" s="2" t="s">
        <v>1340</v>
      </c>
    </row>
    <row r="315">
      <c r="A315" s="2" t="s">
        <v>1641</v>
      </c>
      <c r="B315" s="2" t="s">
        <v>1642</v>
      </c>
      <c r="C315" s="2" t="s">
        <v>27</v>
      </c>
    </row>
    <row r="316">
      <c r="A316" s="2" t="s">
        <v>1643</v>
      </c>
      <c r="B316" s="2" t="s">
        <v>1644</v>
      </c>
      <c r="C316" s="2" t="s">
        <v>66</v>
      </c>
    </row>
    <row r="317">
      <c r="A317" s="2" t="s">
        <v>1648</v>
      </c>
      <c r="B317" s="2" t="s">
        <v>1649</v>
      </c>
      <c r="C317" s="2" t="s">
        <v>465</v>
      </c>
    </row>
    <row r="318">
      <c r="A318" s="2" t="s">
        <v>1651</v>
      </c>
      <c r="B318" s="2" t="s">
        <v>1653</v>
      </c>
      <c r="C318" s="2" t="s">
        <v>1654</v>
      </c>
    </row>
    <row r="319">
      <c r="A319" s="2" t="s">
        <v>1655</v>
      </c>
      <c r="B319" s="2" t="s">
        <v>1656</v>
      </c>
      <c r="C319" s="2" t="s">
        <v>654</v>
      </c>
    </row>
    <row r="320">
      <c r="A320" s="2" t="s">
        <v>1659</v>
      </c>
      <c r="B320" s="2" t="s">
        <v>1660</v>
      </c>
      <c r="C320" s="2" t="s">
        <v>161</v>
      </c>
    </row>
    <row r="321">
      <c r="A321" s="2" t="s">
        <v>1663</v>
      </c>
      <c r="B321" s="2" t="s">
        <v>1664</v>
      </c>
      <c r="C321" s="2" t="s">
        <v>1666</v>
      </c>
    </row>
    <row r="322">
      <c r="A322" s="2" t="s">
        <v>1667</v>
      </c>
      <c r="B322" s="2" t="s">
        <v>1668</v>
      </c>
      <c r="C322" s="2" t="s">
        <v>104</v>
      </c>
    </row>
    <row r="323">
      <c r="A323" s="2" t="s">
        <v>1671</v>
      </c>
      <c r="B323" s="2" t="s">
        <v>1673</v>
      </c>
      <c r="C323" s="2" t="s">
        <v>141</v>
      </c>
    </row>
    <row r="324">
      <c r="A324" s="2" t="s">
        <v>1675</v>
      </c>
      <c r="B324" s="2" t="s">
        <v>1677</v>
      </c>
      <c r="C324" s="2" t="s">
        <v>871</v>
      </c>
    </row>
    <row r="325">
      <c r="A325" s="2" t="s">
        <v>1679</v>
      </c>
      <c r="B325" s="2" t="s">
        <v>1681</v>
      </c>
      <c r="C325" s="2" t="s">
        <v>1296</v>
      </c>
    </row>
    <row r="326">
      <c r="A326" s="2" t="s">
        <v>940</v>
      </c>
      <c r="B326" s="2" t="s">
        <v>1685</v>
      </c>
      <c r="C326" s="2" t="s">
        <v>1686</v>
      </c>
    </row>
    <row r="327">
      <c r="A327" s="2" t="s">
        <v>1689</v>
      </c>
      <c r="B327" s="2" t="s">
        <v>1691</v>
      </c>
      <c r="C327" s="2" t="s">
        <v>1692</v>
      </c>
    </row>
    <row r="328">
      <c r="A328" s="2" t="s">
        <v>1694</v>
      </c>
      <c r="B328" s="2" t="s">
        <v>1696</v>
      </c>
      <c r="C328" s="2" t="s">
        <v>1574</v>
      </c>
    </row>
    <row r="329">
      <c r="A329" s="2" t="s">
        <v>1697</v>
      </c>
      <c r="B329" s="2" t="s">
        <v>1699</v>
      </c>
      <c r="C329" s="2" t="s">
        <v>796</v>
      </c>
    </row>
    <row r="330">
      <c r="A330" s="2" t="s">
        <v>1702</v>
      </c>
      <c r="B330" s="2" t="s">
        <v>1704</v>
      </c>
      <c r="C330" s="2" t="s">
        <v>554</v>
      </c>
    </row>
    <row r="331">
      <c r="A331" s="2" t="s">
        <v>1707</v>
      </c>
      <c r="B331" s="2" t="s">
        <v>1709</v>
      </c>
      <c r="C331" s="2" t="s">
        <v>1710</v>
      </c>
    </row>
    <row r="332">
      <c r="A332" s="2" t="s">
        <v>1711</v>
      </c>
      <c r="B332" s="2" t="s">
        <v>1713</v>
      </c>
      <c r="C332" s="2" t="s">
        <v>1714</v>
      </c>
    </row>
    <row r="333">
      <c r="A333" s="2" t="s">
        <v>1716</v>
      </c>
      <c r="B333" s="2" t="s">
        <v>1717</v>
      </c>
      <c r="C333" s="2" t="s">
        <v>431</v>
      </c>
    </row>
    <row r="334">
      <c r="A334" s="2" t="s">
        <v>1720</v>
      </c>
      <c r="B334" s="2" t="s">
        <v>1721</v>
      </c>
      <c r="C334" s="2" t="s">
        <v>1722</v>
      </c>
    </row>
    <row r="335">
      <c r="A335" s="2" t="s">
        <v>1723</v>
      </c>
      <c r="B335" s="2" t="s">
        <v>1725</v>
      </c>
      <c r="C335" s="2" t="s">
        <v>116</v>
      </c>
    </row>
    <row r="336">
      <c r="A336" s="2" t="s">
        <v>1727</v>
      </c>
      <c r="B336" s="2" t="s">
        <v>1728</v>
      </c>
      <c r="C336" s="2" t="s">
        <v>1729</v>
      </c>
    </row>
    <row r="337">
      <c r="A337" s="2" t="s">
        <v>1732</v>
      </c>
      <c r="B337" s="2" t="s">
        <v>1733</v>
      </c>
      <c r="C337" s="2" t="s">
        <v>515</v>
      </c>
    </row>
    <row r="338">
      <c r="A338" s="2" t="s">
        <v>1735</v>
      </c>
      <c r="B338" s="2" t="s">
        <v>1736</v>
      </c>
      <c r="C338" s="2" t="s">
        <v>1738</v>
      </c>
    </row>
    <row r="339">
      <c r="A339" s="2" t="s">
        <v>1740</v>
      </c>
      <c r="B339" s="2" t="s">
        <v>1741</v>
      </c>
      <c r="C339" s="2" t="s">
        <v>548</v>
      </c>
    </row>
    <row r="340">
      <c r="A340" s="2" t="s">
        <v>1152</v>
      </c>
      <c r="B340" s="2" t="s">
        <v>1742</v>
      </c>
      <c r="C340" s="2" t="s">
        <v>126</v>
      </c>
    </row>
    <row r="341">
      <c r="A341" s="2" t="s">
        <v>1745</v>
      </c>
      <c r="B341" s="2" t="s">
        <v>1746</v>
      </c>
      <c r="C341" s="2" t="s">
        <v>378</v>
      </c>
    </row>
    <row r="342">
      <c r="A342" s="2" t="s">
        <v>1747</v>
      </c>
      <c r="B342" s="2" t="s">
        <v>1749</v>
      </c>
      <c r="C342" s="2" t="s">
        <v>146</v>
      </c>
    </row>
    <row r="343">
      <c r="A343" s="2" t="s">
        <v>1751</v>
      </c>
      <c r="B343" s="2" t="s">
        <v>1752</v>
      </c>
      <c r="C343" s="2" t="s">
        <v>212</v>
      </c>
    </row>
    <row r="344">
      <c r="A344" s="2" t="s">
        <v>1753</v>
      </c>
      <c r="B344" s="2" t="s">
        <v>1755</v>
      </c>
      <c r="C344" s="2" t="s">
        <v>66</v>
      </c>
    </row>
    <row r="345">
      <c r="A345" s="2" t="s">
        <v>1757</v>
      </c>
      <c r="B345" s="2" t="s">
        <v>1758</v>
      </c>
      <c r="C345" s="2" t="s">
        <v>283</v>
      </c>
    </row>
    <row r="346">
      <c r="A346" s="2" t="s">
        <v>1760</v>
      </c>
      <c r="B346" s="2" t="s">
        <v>1761</v>
      </c>
      <c r="C346" s="2" t="s">
        <v>124</v>
      </c>
    </row>
    <row r="347">
      <c r="A347" s="2" t="s">
        <v>1624</v>
      </c>
      <c r="B347" s="2" t="s">
        <v>1763</v>
      </c>
      <c r="C347" s="2" t="s">
        <v>497</v>
      </c>
    </row>
    <row r="348">
      <c r="A348" s="2" t="s">
        <v>1766</v>
      </c>
      <c r="B348" s="2" t="s">
        <v>1767</v>
      </c>
      <c r="C348" s="2" t="s">
        <v>1769</v>
      </c>
    </row>
    <row r="349">
      <c r="A349" s="2" t="s">
        <v>1770</v>
      </c>
      <c r="B349" s="2" t="s">
        <v>1771</v>
      </c>
      <c r="C349" s="2" t="s">
        <v>1588</v>
      </c>
    </row>
    <row r="350">
      <c r="A350" s="2" t="s">
        <v>1773</v>
      </c>
      <c r="B350" s="2" t="s">
        <v>1775</v>
      </c>
      <c r="C350" s="2" t="s">
        <v>796</v>
      </c>
    </row>
    <row r="351">
      <c r="A351" s="2" t="s">
        <v>1777</v>
      </c>
      <c r="B351" s="2" t="s">
        <v>1778</v>
      </c>
      <c r="C351" s="2" t="s">
        <v>474</v>
      </c>
    </row>
    <row r="352">
      <c r="A352" s="2" t="s">
        <v>1780</v>
      </c>
      <c r="B352" s="2" t="s">
        <v>1782</v>
      </c>
      <c r="C352" s="2" t="s">
        <v>1244</v>
      </c>
    </row>
    <row r="353">
      <c r="A353" s="2" t="s">
        <v>1784</v>
      </c>
      <c r="B353" s="2" t="s">
        <v>1786</v>
      </c>
      <c r="C353" s="2" t="s">
        <v>1115</v>
      </c>
    </row>
    <row r="354">
      <c r="A354" s="2" t="s">
        <v>1789</v>
      </c>
      <c r="B354" s="2" t="s">
        <v>1790</v>
      </c>
      <c r="C354" s="2" t="s">
        <v>66</v>
      </c>
    </row>
    <row r="355">
      <c r="A355" s="2" t="s">
        <v>1794</v>
      </c>
      <c r="B355" s="2" t="s">
        <v>1795</v>
      </c>
      <c r="C355" s="2" t="s">
        <v>41</v>
      </c>
    </row>
    <row r="356">
      <c r="A356" s="2" t="s">
        <v>1798</v>
      </c>
      <c r="B356" s="2" t="s">
        <v>1799</v>
      </c>
      <c r="C356" s="2" t="s">
        <v>734</v>
      </c>
    </row>
    <row r="357">
      <c r="A357" s="2" t="s">
        <v>1802</v>
      </c>
      <c r="B357" s="2" t="s">
        <v>1804</v>
      </c>
      <c r="C357" s="2" t="s">
        <v>796</v>
      </c>
    </row>
    <row r="358">
      <c r="A358" s="2" t="s">
        <v>1808</v>
      </c>
      <c r="B358" s="2" t="s">
        <v>1809</v>
      </c>
      <c r="C358" s="2" t="s">
        <v>414</v>
      </c>
    </row>
    <row r="359">
      <c r="A359" s="2" t="s">
        <v>1810</v>
      </c>
      <c r="B359" s="2" t="s">
        <v>1811</v>
      </c>
      <c r="C359" s="2" t="s">
        <v>7</v>
      </c>
    </row>
    <row r="360">
      <c r="A360" s="2" t="s">
        <v>1812</v>
      </c>
      <c r="B360" s="2" t="s">
        <v>1814</v>
      </c>
      <c r="C360" s="2" t="s">
        <v>1816</v>
      </c>
    </row>
    <row r="361">
      <c r="A361" s="2" t="s">
        <v>1817</v>
      </c>
      <c r="B361" s="2" t="s">
        <v>1818</v>
      </c>
      <c r="C361" s="2" t="s">
        <v>582</v>
      </c>
    </row>
    <row r="362">
      <c r="A362" s="2" t="s">
        <v>1822</v>
      </c>
      <c r="B362" s="2" t="s">
        <v>1823</v>
      </c>
      <c r="C362" s="2" t="s">
        <v>1714</v>
      </c>
    </row>
    <row r="363">
      <c r="A363" s="2" t="s">
        <v>817</v>
      </c>
      <c r="B363" s="2" t="s">
        <v>1826</v>
      </c>
      <c r="C363" s="2" t="s">
        <v>638</v>
      </c>
    </row>
    <row r="364">
      <c r="A364" s="2" t="s">
        <v>863</v>
      </c>
      <c r="B364" s="2" t="s">
        <v>1829</v>
      </c>
      <c r="C364" s="2" t="s">
        <v>788</v>
      </c>
    </row>
    <row r="365">
      <c r="A365" s="2" t="s">
        <v>1093</v>
      </c>
      <c r="B365" s="2" t="s">
        <v>1832</v>
      </c>
      <c r="C365" s="2" t="s">
        <v>1834</v>
      </c>
    </row>
    <row r="366">
      <c r="A366" s="2" t="s">
        <v>1835</v>
      </c>
      <c r="B366" s="2" t="s">
        <v>1836</v>
      </c>
      <c r="C366" s="2" t="s">
        <v>1274</v>
      </c>
    </row>
    <row r="367">
      <c r="A367" s="2" t="s">
        <v>1840</v>
      </c>
      <c r="B367" s="2" t="s">
        <v>1841</v>
      </c>
      <c r="C367" s="2" t="s">
        <v>171</v>
      </c>
    </row>
    <row r="368">
      <c r="A368" s="2" t="s">
        <v>1845</v>
      </c>
      <c r="B368" s="2" t="s">
        <v>1847</v>
      </c>
      <c r="C368" s="2" t="s">
        <v>1849</v>
      </c>
    </row>
    <row r="369">
      <c r="A369" s="2" t="s">
        <v>1852</v>
      </c>
      <c r="B369" s="2" t="s">
        <v>1853</v>
      </c>
      <c r="C369" s="2" t="s">
        <v>1247</v>
      </c>
    </row>
    <row r="370">
      <c r="A370" s="2" t="s">
        <v>1857</v>
      </c>
      <c r="B370" s="2" t="s">
        <v>1859</v>
      </c>
      <c r="C370" s="2" t="s">
        <v>1861</v>
      </c>
    </row>
    <row r="371">
      <c r="A371" s="2" t="s">
        <v>1863</v>
      </c>
      <c r="B371" s="2" t="s">
        <v>1865</v>
      </c>
      <c r="C371" s="2" t="s">
        <v>1861</v>
      </c>
    </row>
    <row r="372">
      <c r="A372" s="2" t="s">
        <v>1866</v>
      </c>
      <c r="B372" s="2" t="s">
        <v>1867</v>
      </c>
      <c r="C372" s="2" t="s">
        <v>1868</v>
      </c>
    </row>
    <row r="373">
      <c r="A373" s="2" t="s">
        <v>1870</v>
      </c>
      <c r="B373" s="2" t="s">
        <v>1872</v>
      </c>
      <c r="C373" s="2" t="s">
        <v>1874</v>
      </c>
    </row>
    <row r="374">
      <c r="A374" s="2" t="s">
        <v>1876</v>
      </c>
      <c r="B374" s="2" t="s">
        <v>1878</v>
      </c>
      <c r="C374" s="2" t="s">
        <v>1247</v>
      </c>
    </row>
    <row r="375">
      <c r="A375" s="2" t="s">
        <v>1880</v>
      </c>
      <c r="B375" s="2" t="s">
        <v>1882</v>
      </c>
      <c r="C375" s="2" t="s">
        <v>181</v>
      </c>
    </row>
    <row r="376">
      <c r="A376" s="2" t="s">
        <v>1884</v>
      </c>
      <c r="B376" s="2" t="s">
        <v>1886</v>
      </c>
      <c r="C376" s="2" t="s">
        <v>1887</v>
      </c>
    </row>
    <row r="377">
      <c r="A377" s="2" t="s">
        <v>1632</v>
      </c>
      <c r="B377" s="2" t="s">
        <v>1890</v>
      </c>
      <c r="C377" s="2" t="s">
        <v>1258</v>
      </c>
    </row>
    <row r="378">
      <c r="A378" s="2" t="s">
        <v>1892</v>
      </c>
      <c r="B378" s="2" t="s">
        <v>1893</v>
      </c>
      <c r="C378" s="2" t="s">
        <v>1894</v>
      </c>
    </row>
    <row r="379">
      <c r="A379" s="2" t="s">
        <v>1897</v>
      </c>
      <c r="B379" s="2" t="s">
        <v>1898</v>
      </c>
      <c r="C379" s="2" t="s">
        <v>1479</v>
      </c>
    </row>
    <row r="380">
      <c r="A380" s="2" t="s">
        <v>1901</v>
      </c>
      <c r="B380" s="2" t="s">
        <v>1903</v>
      </c>
      <c r="C380" s="2" t="s">
        <v>681</v>
      </c>
    </row>
    <row r="381">
      <c r="A381" s="2" t="s">
        <v>1906</v>
      </c>
      <c r="B381" s="2" t="s">
        <v>1907</v>
      </c>
      <c r="C381" s="2" t="s">
        <v>1908</v>
      </c>
    </row>
    <row r="382">
      <c r="A382" s="2" t="s">
        <v>1912</v>
      </c>
      <c r="B382" s="2" t="s">
        <v>1913</v>
      </c>
      <c r="C382" s="2" t="s">
        <v>658</v>
      </c>
    </row>
    <row r="383">
      <c r="A383" s="2" t="s">
        <v>1917</v>
      </c>
      <c r="B383" s="2" t="s">
        <v>1918</v>
      </c>
      <c r="C383" s="2" t="s">
        <v>1919</v>
      </c>
    </row>
    <row r="384">
      <c r="A384" s="2" t="s">
        <v>1922</v>
      </c>
      <c r="B384" s="2" t="s">
        <v>1923</v>
      </c>
      <c r="C384" s="2" t="s">
        <v>1924</v>
      </c>
    </row>
    <row r="385">
      <c r="A385" s="2" t="s">
        <v>1927</v>
      </c>
      <c r="B385" s="2" t="s">
        <v>1928</v>
      </c>
      <c r="C385" s="2" t="s">
        <v>1924</v>
      </c>
    </row>
    <row r="386">
      <c r="A386" s="2" t="s">
        <v>1932</v>
      </c>
      <c r="B386" s="2" t="s">
        <v>1934</v>
      </c>
      <c r="C386" s="2" t="s">
        <v>1936</v>
      </c>
    </row>
    <row r="387">
      <c r="A387" s="2" t="s">
        <v>1938</v>
      </c>
      <c r="B387" s="2" t="s">
        <v>1941</v>
      </c>
      <c r="C387" s="2" t="s">
        <v>1943</v>
      </c>
    </row>
    <row r="388">
      <c r="A388" s="2" t="s">
        <v>1945</v>
      </c>
      <c r="B388" s="2" t="s">
        <v>1948</v>
      </c>
      <c r="C388" s="2" t="s">
        <v>1949</v>
      </c>
    </row>
    <row r="389">
      <c r="A389" s="2" t="s">
        <v>1952</v>
      </c>
      <c r="B389" s="2" t="s">
        <v>1953</v>
      </c>
      <c r="C389" s="2" t="s">
        <v>96</v>
      </c>
    </row>
    <row r="390">
      <c r="A390" s="2" t="s">
        <v>1536</v>
      </c>
      <c r="B390" s="2" t="s">
        <v>1956</v>
      </c>
      <c r="C390" s="2" t="s">
        <v>1253</v>
      </c>
    </row>
    <row r="391">
      <c r="A391" s="2" t="s">
        <v>1383</v>
      </c>
      <c r="B391" s="2" t="s">
        <v>1957</v>
      </c>
      <c r="C391" s="2" t="s">
        <v>410</v>
      </c>
    </row>
    <row r="392">
      <c r="A392" s="2" t="s">
        <v>1805</v>
      </c>
      <c r="B392" s="2" t="s">
        <v>1958</v>
      </c>
      <c r="C392" s="2" t="s">
        <v>1959</v>
      </c>
    </row>
    <row r="393">
      <c r="A393" s="2" t="s">
        <v>1961</v>
      </c>
      <c r="B393" s="2" t="s">
        <v>1963</v>
      </c>
      <c r="C393" s="2" t="s">
        <v>1686</v>
      </c>
    </row>
    <row r="394">
      <c r="A394" s="2" t="s">
        <v>1639</v>
      </c>
      <c r="B394" s="2" t="s">
        <v>1965</v>
      </c>
      <c r="C394" s="2" t="s">
        <v>1335</v>
      </c>
    </row>
    <row r="395">
      <c r="A395" s="2" t="s">
        <v>1971</v>
      </c>
      <c r="B395" s="2" t="s">
        <v>1973</v>
      </c>
      <c r="C395" s="2" t="s">
        <v>1975</v>
      </c>
    </row>
    <row r="396">
      <c r="A396" s="2" t="s">
        <v>1976</v>
      </c>
      <c r="B396" s="2" t="s">
        <v>1978</v>
      </c>
      <c r="C396" s="2" t="s">
        <v>591</v>
      </c>
    </row>
    <row r="397">
      <c r="A397" s="2" t="s">
        <v>1980</v>
      </c>
      <c r="B397" s="2" t="s">
        <v>1981</v>
      </c>
      <c r="C397" s="2" t="s">
        <v>1983</v>
      </c>
    </row>
    <row r="398">
      <c r="A398" s="2" t="s">
        <v>1986</v>
      </c>
      <c r="B398" s="2" t="s">
        <v>1988</v>
      </c>
      <c r="C398" s="2" t="s">
        <v>1989</v>
      </c>
    </row>
    <row r="399">
      <c r="A399" s="2" t="s">
        <v>1992</v>
      </c>
      <c r="B399" s="2" t="s">
        <v>1994</v>
      </c>
      <c r="C399" s="2" t="s">
        <v>1012</v>
      </c>
    </row>
    <row r="400">
      <c r="A400" s="2" t="s">
        <v>1997</v>
      </c>
      <c r="B400" s="2" t="s">
        <v>1998</v>
      </c>
      <c r="C400" s="2" t="s">
        <v>591</v>
      </c>
    </row>
    <row r="401">
      <c r="A401" s="2" t="s">
        <v>2000</v>
      </c>
      <c r="B401" s="2" t="s">
        <v>2002</v>
      </c>
      <c r="C401" s="2" t="s">
        <v>2004</v>
      </c>
    </row>
    <row r="402">
      <c r="A402" s="2" t="s">
        <v>2006</v>
      </c>
      <c r="B402" s="2" t="s">
        <v>2007</v>
      </c>
      <c r="C402" s="2" t="s">
        <v>1244</v>
      </c>
    </row>
    <row r="403">
      <c r="A403" s="2" t="s">
        <v>2010</v>
      </c>
      <c r="B403" s="2" t="s">
        <v>2011</v>
      </c>
      <c r="C403" s="2" t="s">
        <v>2012</v>
      </c>
    </row>
    <row r="404">
      <c r="A404" s="2" t="s">
        <v>2014</v>
      </c>
      <c r="B404" s="2" t="s">
        <v>2016</v>
      </c>
      <c r="C404" s="2" t="s">
        <v>2018</v>
      </c>
    </row>
    <row r="405">
      <c r="A405" s="2" t="s">
        <v>1019</v>
      </c>
      <c r="B405" s="2" t="s">
        <v>2020</v>
      </c>
      <c r="C405" s="2" t="s">
        <v>1352</v>
      </c>
    </row>
    <row r="406">
      <c r="A406" s="2" t="s">
        <v>2023</v>
      </c>
      <c r="B406" s="2" t="s">
        <v>2024</v>
      </c>
      <c r="C406" s="2" t="s">
        <v>116</v>
      </c>
    </row>
    <row r="407">
      <c r="A407" s="2" t="s">
        <v>1481</v>
      </c>
      <c r="B407" s="2" t="s">
        <v>1252</v>
      </c>
      <c r="C407" s="2" t="s">
        <v>2027</v>
      </c>
    </row>
    <row r="408">
      <c r="A408" s="2" t="s">
        <v>2028</v>
      </c>
      <c r="B408" s="2" t="s">
        <v>2031</v>
      </c>
      <c r="C408" s="2" t="s">
        <v>1393</v>
      </c>
    </row>
    <row r="409">
      <c r="A409" s="2" t="s">
        <v>2033</v>
      </c>
      <c r="B409" s="2" t="s">
        <v>2034</v>
      </c>
      <c r="C409" s="2" t="s">
        <v>1500</v>
      </c>
    </row>
    <row r="410">
      <c r="A410" s="2" t="s">
        <v>2037</v>
      </c>
      <c r="B410" s="2" t="s">
        <v>2038</v>
      </c>
      <c r="C410" s="2" t="s">
        <v>2039</v>
      </c>
    </row>
    <row r="411">
      <c r="A411" s="8" t="s">
        <v>2042</v>
      </c>
      <c r="B411" s="8" t="s">
        <v>2043</v>
      </c>
      <c r="C411" s="8" t="s">
        <v>161</v>
      </c>
    </row>
    <row r="412">
      <c r="A412" s="8" t="s">
        <v>2046</v>
      </c>
      <c r="B412" s="8" t="s">
        <v>2047</v>
      </c>
      <c r="C412" s="8" t="s">
        <v>1326</v>
      </c>
    </row>
    <row r="413">
      <c r="A413" s="8" t="s">
        <v>2048</v>
      </c>
      <c r="B413" s="8" t="s">
        <v>2049</v>
      </c>
      <c r="C413" s="8" t="s">
        <v>2051</v>
      </c>
    </row>
    <row r="414">
      <c r="A414" s="8" t="s">
        <v>2053</v>
      </c>
      <c r="B414" s="8" t="s">
        <v>2054</v>
      </c>
      <c r="C414" s="8" t="s">
        <v>2055</v>
      </c>
    </row>
    <row r="415">
      <c r="A415" s="8" t="s">
        <v>2056</v>
      </c>
      <c r="B415" s="8" t="s">
        <v>2058</v>
      </c>
      <c r="C415" s="8" t="s">
        <v>810</v>
      </c>
    </row>
    <row r="416">
      <c r="A416" s="8" t="s">
        <v>2060</v>
      </c>
      <c r="B416" s="8" t="s">
        <v>2061</v>
      </c>
      <c r="C416" s="8" t="s">
        <v>2062</v>
      </c>
    </row>
    <row r="417">
      <c r="A417" s="8" t="s">
        <v>2065</v>
      </c>
      <c r="B417" s="8" t="s">
        <v>2067</v>
      </c>
      <c r="C417" s="8" t="s">
        <v>170</v>
      </c>
    </row>
    <row r="418">
      <c r="A418" s="8" t="s">
        <v>2068</v>
      </c>
      <c r="B418" s="8" t="s">
        <v>2069</v>
      </c>
      <c r="C418" s="8" t="s">
        <v>1402</v>
      </c>
    </row>
    <row r="419">
      <c r="A419" s="8" t="s">
        <v>2071</v>
      </c>
      <c r="B419" s="8" t="s">
        <v>2072</v>
      </c>
      <c r="C419" s="8" t="s">
        <v>318</v>
      </c>
    </row>
    <row r="420">
      <c r="A420" s="8" t="s">
        <v>2073</v>
      </c>
      <c r="B420" s="8" t="s">
        <v>2074</v>
      </c>
      <c r="C420" s="8" t="s">
        <v>256</v>
      </c>
    </row>
    <row r="421">
      <c r="A421" s="8" t="s">
        <v>2077</v>
      </c>
      <c r="B421" s="8" t="s">
        <v>2078</v>
      </c>
      <c r="C421" s="8" t="s">
        <v>1139</v>
      </c>
    </row>
    <row r="422">
      <c r="A422" s="8" t="s">
        <v>2080</v>
      </c>
      <c r="B422" s="8" t="s">
        <v>2081</v>
      </c>
      <c r="C422" s="8" t="s">
        <v>1458</v>
      </c>
    </row>
    <row r="423">
      <c r="A423" s="8" t="s">
        <v>2087</v>
      </c>
      <c r="B423" s="8" t="s">
        <v>2088</v>
      </c>
      <c r="C423" s="8" t="s">
        <v>1540</v>
      </c>
    </row>
    <row r="424">
      <c r="A424" s="8" t="s">
        <v>2090</v>
      </c>
      <c r="B424" s="8" t="s">
        <v>2091</v>
      </c>
      <c r="C424" s="8" t="s">
        <v>1816</v>
      </c>
    </row>
    <row r="425">
      <c r="A425" s="8" t="s">
        <v>2092</v>
      </c>
      <c r="B425" s="8" t="s">
        <v>2093</v>
      </c>
      <c r="C425" s="8" t="s">
        <v>1115</v>
      </c>
    </row>
    <row r="426">
      <c r="A426" s="8" t="s">
        <v>2094</v>
      </c>
      <c r="B426" s="8" t="s">
        <v>1771</v>
      </c>
      <c r="C426" s="8" t="s">
        <v>1268</v>
      </c>
    </row>
    <row r="427">
      <c r="A427" s="8" t="s">
        <v>2096</v>
      </c>
      <c r="B427" s="8" t="s">
        <v>2097</v>
      </c>
      <c r="C427" s="8" t="s">
        <v>927</v>
      </c>
    </row>
    <row r="428">
      <c r="A428" s="8" t="s">
        <v>2099</v>
      </c>
      <c r="B428" s="8" t="s">
        <v>2101</v>
      </c>
      <c r="C428" s="8" t="s">
        <v>1480</v>
      </c>
    </row>
    <row r="429">
      <c r="A429" s="8" t="s">
        <v>2102</v>
      </c>
      <c r="B429" s="8" t="s">
        <v>2103</v>
      </c>
      <c r="C429" s="8" t="s">
        <v>378</v>
      </c>
    </row>
    <row r="430">
      <c r="A430" s="8" t="s">
        <v>2105</v>
      </c>
      <c r="B430" s="8" t="s">
        <v>2107</v>
      </c>
      <c r="C430" s="8" t="s">
        <v>1258</v>
      </c>
    </row>
    <row r="431">
      <c r="A431" s="8" t="s">
        <v>2109</v>
      </c>
      <c r="B431" s="8" t="s">
        <v>2110</v>
      </c>
      <c r="C431" s="8" t="s">
        <v>1247</v>
      </c>
    </row>
    <row r="432">
      <c r="A432" s="8" t="s">
        <v>2113</v>
      </c>
      <c r="B432" s="8" t="s">
        <v>2114</v>
      </c>
      <c r="C432" s="8" t="s">
        <v>2115</v>
      </c>
    </row>
    <row r="433">
      <c r="A433" s="8" t="s">
        <v>2116</v>
      </c>
      <c r="B433" s="8" t="s">
        <v>2118</v>
      </c>
      <c r="C433" s="8" t="s">
        <v>966</v>
      </c>
    </row>
    <row r="434">
      <c r="A434" s="8" t="s">
        <v>2120</v>
      </c>
      <c r="B434" s="8" t="s">
        <v>2121</v>
      </c>
      <c r="C434" s="8" t="s">
        <v>384</v>
      </c>
    </row>
    <row r="435">
      <c r="A435" s="8" t="s">
        <v>2122</v>
      </c>
      <c r="B435" s="8" t="s">
        <v>2123</v>
      </c>
      <c r="C435" s="8" t="s">
        <v>15</v>
      </c>
    </row>
    <row r="436">
      <c r="A436" s="8" t="s">
        <v>2126</v>
      </c>
      <c r="B436" s="8" t="s">
        <v>2127</v>
      </c>
      <c r="C436" s="8" t="s">
        <v>2128</v>
      </c>
    </row>
    <row r="437">
      <c r="A437" s="8" t="s">
        <v>2130</v>
      </c>
      <c r="B437" s="8" t="s">
        <v>2131</v>
      </c>
      <c r="C437" s="8" t="s">
        <v>2133</v>
      </c>
    </row>
    <row r="438">
      <c r="A438" s="8" t="s">
        <v>2135</v>
      </c>
      <c r="B438" s="8" t="s">
        <v>2136</v>
      </c>
      <c r="C438" s="8" t="s">
        <v>2137</v>
      </c>
    </row>
    <row r="439">
      <c r="A439" s="8" t="s">
        <v>2139</v>
      </c>
      <c r="B439" s="8" t="s">
        <v>2141</v>
      </c>
      <c r="C439" s="8" t="s">
        <v>2142</v>
      </c>
    </row>
    <row r="440">
      <c r="A440" s="8" t="s">
        <v>2144</v>
      </c>
      <c r="B440" s="8" t="s">
        <v>2145</v>
      </c>
      <c r="C440" s="8" t="s">
        <v>2146</v>
      </c>
    </row>
    <row r="441">
      <c r="A441" s="8" t="s">
        <v>2149</v>
      </c>
      <c r="B441" s="8" t="s">
        <v>69</v>
      </c>
      <c r="C441" s="8" t="s">
        <v>249</v>
      </c>
    </row>
    <row r="442">
      <c r="A442" s="8" t="s">
        <v>2151</v>
      </c>
      <c r="B442" s="8" t="s">
        <v>2152</v>
      </c>
      <c r="C442" s="8" t="s">
        <v>1296</v>
      </c>
    </row>
    <row r="443">
      <c r="A443" s="8" t="s">
        <v>2155</v>
      </c>
      <c r="B443" s="8" t="s">
        <v>2156</v>
      </c>
      <c r="C443" s="8" t="s">
        <v>1666</v>
      </c>
    </row>
    <row r="444">
      <c r="A444" s="8" t="s">
        <v>2157</v>
      </c>
      <c r="B444" s="8" t="s">
        <v>2159</v>
      </c>
      <c r="C444" s="8" t="s">
        <v>384</v>
      </c>
    </row>
    <row r="445">
      <c r="A445" s="8" t="s">
        <v>2161</v>
      </c>
      <c r="B445" s="8" t="s">
        <v>2162</v>
      </c>
      <c r="C445" s="8" t="s">
        <v>1654</v>
      </c>
    </row>
    <row r="446">
      <c r="A446" s="8" t="s">
        <v>2163</v>
      </c>
      <c r="B446" s="8" t="s">
        <v>2165</v>
      </c>
      <c r="C446" s="8" t="s">
        <v>1458</v>
      </c>
    </row>
    <row r="447">
      <c r="A447" s="8" t="s">
        <v>2167</v>
      </c>
      <c r="B447" s="8" t="s">
        <v>2169</v>
      </c>
      <c r="C447" s="8" t="s">
        <v>1540</v>
      </c>
    </row>
    <row r="448">
      <c r="A448" s="8" t="s">
        <v>2170</v>
      </c>
      <c r="B448" s="8" t="s">
        <v>2171</v>
      </c>
      <c r="C448" s="8" t="s">
        <v>15</v>
      </c>
    </row>
    <row r="449">
      <c r="A449" s="8" t="s">
        <v>2174</v>
      </c>
      <c r="B449" s="8" t="s">
        <v>2175</v>
      </c>
      <c r="C449" s="8" t="s">
        <v>66</v>
      </c>
    </row>
    <row r="450">
      <c r="A450" s="8" t="s">
        <v>2177</v>
      </c>
      <c r="B450" s="8" t="s">
        <v>2180</v>
      </c>
      <c r="C450" s="8" t="s">
        <v>1500</v>
      </c>
    </row>
    <row r="451">
      <c r="A451" s="8" t="s">
        <v>2181</v>
      </c>
      <c r="B451" s="8" t="s">
        <v>2183</v>
      </c>
      <c r="C451" s="8" t="s">
        <v>574</v>
      </c>
    </row>
    <row r="452">
      <c r="A452" s="8" t="s">
        <v>2186</v>
      </c>
      <c r="B452" s="8" t="s">
        <v>2187</v>
      </c>
      <c r="C452" s="8" t="s">
        <v>2188</v>
      </c>
    </row>
    <row r="453">
      <c r="A453" s="8" t="s">
        <v>2190</v>
      </c>
      <c r="B453" s="8" t="s">
        <v>2191</v>
      </c>
      <c r="C453" s="8" t="s">
        <v>1500</v>
      </c>
    </row>
    <row r="454">
      <c r="A454" s="8" t="s">
        <v>2193</v>
      </c>
      <c r="B454" s="8" t="s">
        <v>2195</v>
      </c>
      <c r="C454" s="8" t="s">
        <v>1874</v>
      </c>
    </row>
    <row r="455">
      <c r="A455" s="8" t="s">
        <v>2196</v>
      </c>
      <c r="B455" s="8" t="s">
        <v>2198</v>
      </c>
      <c r="C455" s="8" t="s">
        <v>2200</v>
      </c>
    </row>
    <row r="456">
      <c r="A456" s="8" t="s">
        <v>2201</v>
      </c>
      <c r="B456" s="8" t="s">
        <v>2202</v>
      </c>
      <c r="C456" s="8" t="s">
        <v>641</v>
      </c>
    </row>
    <row r="457">
      <c r="A457" s="8" t="s">
        <v>2205</v>
      </c>
      <c r="B457" s="8" t="s">
        <v>2206</v>
      </c>
      <c r="C457" s="8" t="s">
        <v>1209</v>
      </c>
    </row>
    <row r="458">
      <c r="A458" s="8" t="s">
        <v>2207</v>
      </c>
      <c r="B458" s="8" t="s">
        <v>2209</v>
      </c>
      <c r="C458" s="8" t="s">
        <v>1710</v>
      </c>
    </row>
    <row r="459">
      <c r="A459" s="8" t="s">
        <v>2212</v>
      </c>
      <c r="B459" s="8" t="s">
        <v>2213</v>
      </c>
      <c r="C459" s="8" t="s">
        <v>1635</v>
      </c>
    </row>
    <row r="460">
      <c r="A460" s="8" t="s">
        <v>2215</v>
      </c>
      <c r="B460" s="8" t="s">
        <v>2216</v>
      </c>
      <c r="C460" s="8" t="s">
        <v>2217</v>
      </c>
    </row>
    <row r="461">
      <c r="A461" s="8" t="s">
        <v>2220</v>
      </c>
      <c r="B461" s="8" t="s">
        <v>2221</v>
      </c>
      <c r="C461" s="8" t="s">
        <v>1635</v>
      </c>
    </row>
    <row r="462">
      <c r="A462" s="8" t="s">
        <v>2223</v>
      </c>
      <c r="B462" s="8" t="s">
        <v>2225</v>
      </c>
      <c r="C462" s="8" t="s">
        <v>810</v>
      </c>
    </row>
    <row r="463">
      <c r="A463" s="8" t="s">
        <v>2227</v>
      </c>
      <c r="B463" s="8" t="s">
        <v>2229</v>
      </c>
      <c r="C463" s="8" t="s">
        <v>2062</v>
      </c>
    </row>
    <row r="464">
      <c r="A464" s="8" t="s">
        <v>2231</v>
      </c>
      <c r="B464" s="8" t="s">
        <v>2232</v>
      </c>
      <c r="C464" s="8" t="s">
        <v>1296</v>
      </c>
    </row>
    <row r="465">
      <c r="A465" s="8" t="s">
        <v>2236</v>
      </c>
      <c r="B465" s="8" t="s">
        <v>2237</v>
      </c>
      <c r="C465" s="8" t="s">
        <v>66</v>
      </c>
    </row>
    <row r="466">
      <c r="A466" s="8" t="s">
        <v>2239</v>
      </c>
      <c r="B466" s="8" t="s">
        <v>2241</v>
      </c>
      <c r="C466" s="8" t="s">
        <v>1274</v>
      </c>
    </row>
    <row r="467">
      <c r="A467" s="8" t="s">
        <v>2243</v>
      </c>
      <c r="B467" s="8" t="s">
        <v>2245</v>
      </c>
      <c r="C467" s="8" t="s">
        <v>2247</v>
      </c>
    </row>
    <row r="468">
      <c r="A468" s="8" t="s">
        <v>2248</v>
      </c>
      <c r="B468" s="8" t="s">
        <v>2249</v>
      </c>
      <c r="C468" s="8" t="s">
        <v>1500</v>
      </c>
    </row>
    <row r="469">
      <c r="A469" s="8" t="s">
        <v>2253</v>
      </c>
      <c r="B469" s="8" t="s">
        <v>2255</v>
      </c>
      <c r="C469" s="8" t="s">
        <v>2217</v>
      </c>
    </row>
    <row r="470">
      <c r="A470" s="8" t="s">
        <v>2257</v>
      </c>
      <c r="B470" s="8" t="s">
        <v>2258</v>
      </c>
      <c r="C470" s="8" t="s">
        <v>2254</v>
      </c>
    </row>
    <row r="471">
      <c r="A471" s="8" t="s">
        <v>2260</v>
      </c>
      <c r="B471" s="8" t="s">
        <v>997</v>
      </c>
      <c r="C471" s="8" t="s">
        <v>445</v>
      </c>
    </row>
    <row r="472">
      <c r="A472" s="8" t="s">
        <v>2263</v>
      </c>
      <c r="B472" s="8" t="s">
        <v>2264</v>
      </c>
      <c r="C472" s="8" t="s">
        <v>15</v>
      </c>
    </row>
    <row r="473">
      <c r="A473" s="8" t="s">
        <v>2268</v>
      </c>
      <c r="B473" s="8" t="s">
        <v>2269</v>
      </c>
      <c r="C473" s="8" t="s">
        <v>2270</v>
      </c>
    </row>
    <row r="474">
      <c r="A474" s="8" t="s">
        <v>2272</v>
      </c>
      <c r="B474" s="8" t="s">
        <v>2274</v>
      </c>
      <c r="C474" s="8" t="s">
        <v>291</v>
      </c>
    </row>
    <row r="475">
      <c r="A475" s="8" t="s">
        <v>2276</v>
      </c>
      <c r="B475" s="8" t="s">
        <v>2278</v>
      </c>
      <c r="C475" s="8" t="s">
        <v>297</v>
      </c>
    </row>
    <row r="476">
      <c r="A476" s="8" t="s">
        <v>2280</v>
      </c>
      <c r="B476" s="8" t="s">
        <v>2281</v>
      </c>
      <c r="C476" s="8" t="s">
        <v>2282</v>
      </c>
    </row>
    <row r="477">
      <c r="A477" s="8" t="s">
        <v>2285</v>
      </c>
      <c r="B477" s="8" t="s">
        <v>2286</v>
      </c>
      <c r="C477" s="8" t="s">
        <v>267</v>
      </c>
    </row>
    <row r="478">
      <c r="A478" s="8" t="s">
        <v>2288</v>
      </c>
      <c r="B478" s="8" t="s">
        <v>2289</v>
      </c>
      <c r="C478" s="8" t="s">
        <v>335</v>
      </c>
    </row>
    <row r="479">
      <c r="A479" s="8" t="s">
        <v>2291</v>
      </c>
      <c r="B479" s="8" t="s">
        <v>2293</v>
      </c>
      <c r="C479" s="8" t="s">
        <v>341</v>
      </c>
    </row>
    <row r="480">
      <c r="A480" s="8" t="s">
        <v>2294</v>
      </c>
      <c r="B480" s="8" t="s">
        <v>2295</v>
      </c>
      <c r="C480" s="8" t="s">
        <v>335</v>
      </c>
    </row>
    <row r="481">
      <c r="A481" s="8" t="s">
        <v>2298</v>
      </c>
      <c r="B481" s="8" t="s">
        <v>2300</v>
      </c>
      <c r="C481" s="8" t="s">
        <v>1314</v>
      </c>
    </row>
    <row r="482">
      <c r="A482" s="8" t="s">
        <v>2303</v>
      </c>
      <c r="B482" s="8" t="s">
        <v>2304</v>
      </c>
      <c r="C482" s="8" t="s">
        <v>788</v>
      </c>
    </row>
    <row r="483">
      <c r="A483" s="8" t="s">
        <v>2306</v>
      </c>
      <c r="B483" s="8" t="s">
        <v>2308</v>
      </c>
      <c r="C483" s="8" t="s">
        <v>291</v>
      </c>
    </row>
    <row r="484">
      <c r="A484" s="8" t="s">
        <v>2309</v>
      </c>
      <c r="B484" s="8" t="s">
        <v>2311</v>
      </c>
      <c r="C484" s="8" t="s">
        <v>360</v>
      </c>
    </row>
    <row r="485">
      <c r="A485" s="8" t="s">
        <v>2313</v>
      </c>
      <c r="B485" s="8" t="s">
        <v>2314</v>
      </c>
      <c r="C485" s="8" t="s">
        <v>1069</v>
      </c>
    </row>
    <row r="486">
      <c r="A486" s="8" t="s">
        <v>2318</v>
      </c>
      <c r="B486" s="8" t="s">
        <v>2319</v>
      </c>
      <c r="C486" s="8" t="s">
        <v>392</v>
      </c>
    </row>
    <row r="487">
      <c r="A487" s="8" t="s">
        <v>2322</v>
      </c>
      <c r="B487" s="8" t="s">
        <v>2323</v>
      </c>
      <c r="C487" s="8" t="s">
        <v>2324</v>
      </c>
    </row>
    <row r="488">
      <c r="A488" s="8" t="s">
        <v>2326</v>
      </c>
      <c r="B488" s="8" t="s">
        <v>2328</v>
      </c>
      <c r="C488" s="8" t="s">
        <v>1873</v>
      </c>
    </row>
    <row r="489">
      <c r="A489" s="8" t="s">
        <v>2329</v>
      </c>
      <c r="B489" s="8" t="s">
        <v>2330</v>
      </c>
      <c r="C489" s="8" t="s">
        <v>2332</v>
      </c>
    </row>
    <row r="490">
      <c r="A490" s="8" t="s">
        <v>2333</v>
      </c>
      <c r="B490" s="8" t="s">
        <v>2335</v>
      </c>
      <c r="C490" s="8" t="s">
        <v>1274</v>
      </c>
    </row>
    <row r="491">
      <c r="A491" s="8" t="s">
        <v>2338</v>
      </c>
      <c r="B491" s="8" t="s">
        <v>2340</v>
      </c>
      <c r="C491" s="8" t="s">
        <v>653</v>
      </c>
    </row>
    <row r="492">
      <c r="A492" s="8" t="s">
        <v>2343</v>
      </c>
      <c r="B492" s="8" t="s">
        <v>2345</v>
      </c>
      <c r="C492" s="8" t="s">
        <v>1861</v>
      </c>
    </row>
    <row r="493">
      <c r="A493" s="8" t="s">
        <v>2349</v>
      </c>
      <c r="B493" s="8" t="s">
        <v>2351</v>
      </c>
      <c r="C493" s="8" t="s">
        <v>1861</v>
      </c>
    </row>
    <row r="494">
      <c r="A494" s="8" t="s">
        <v>2354</v>
      </c>
      <c r="B494" s="8" t="s">
        <v>2355</v>
      </c>
      <c r="C494" s="8" t="s">
        <v>1868</v>
      </c>
    </row>
    <row r="495">
      <c r="A495" s="8" t="s">
        <v>2358</v>
      </c>
      <c r="B495" s="8" t="s">
        <v>2359</v>
      </c>
      <c r="C495" s="8" t="s">
        <v>1769</v>
      </c>
    </row>
    <row r="496">
      <c r="A496" s="8" t="s">
        <v>2360</v>
      </c>
      <c r="B496" s="8" t="s">
        <v>2361</v>
      </c>
      <c r="C496" s="8" t="s">
        <v>1769</v>
      </c>
    </row>
    <row r="497">
      <c r="A497" s="8" t="s">
        <v>2362</v>
      </c>
      <c r="B497" s="8" t="s">
        <v>2364</v>
      </c>
      <c r="C497" s="8" t="s">
        <v>1692</v>
      </c>
    </row>
    <row r="498">
      <c r="A498" s="8" t="s">
        <v>2366</v>
      </c>
      <c r="B498" s="8" t="s">
        <v>1771</v>
      </c>
      <c r="C498" s="8" t="s">
        <v>276</v>
      </c>
    </row>
    <row r="499">
      <c r="A499" s="8" t="s">
        <v>2367</v>
      </c>
      <c r="B499" s="8" t="s">
        <v>2368</v>
      </c>
      <c r="C499" s="8" t="s">
        <v>628</v>
      </c>
    </row>
    <row r="500">
      <c r="A500" s="8" t="s">
        <v>2369</v>
      </c>
      <c r="B500" s="8" t="s">
        <v>2370</v>
      </c>
      <c r="C500" s="8" t="s">
        <v>32</v>
      </c>
    </row>
    <row r="501">
      <c r="A501" s="8" t="s">
        <v>2371</v>
      </c>
      <c r="B501" s="8" t="s">
        <v>2372</v>
      </c>
      <c r="C501" s="8" t="s">
        <v>311</v>
      </c>
    </row>
    <row r="502">
      <c r="A502" s="8" t="s">
        <v>2374</v>
      </c>
      <c r="B502" s="8" t="s">
        <v>2376</v>
      </c>
      <c r="C502" s="8" t="s">
        <v>1505</v>
      </c>
    </row>
    <row r="503">
      <c r="A503" s="8" t="s">
        <v>2378</v>
      </c>
      <c r="B503" s="8" t="s">
        <v>2380</v>
      </c>
      <c r="C503" s="8" t="s">
        <v>452</v>
      </c>
    </row>
    <row r="504">
      <c r="A504" s="8" t="s">
        <v>2384</v>
      </c>
      <c r="B504" s="8" t="s">
        <v>2385</v>
      </c>
      <c r="C504" s="8" t="s">
        <v>1959</v>
      </c>
    </row>
    <row r="505">
      <c r="A505" s="8" t="s">
        <v>2388</v>
      </c>
      <c r="B505" s="8" t="s">
        <v>2389</v>
      </c>
      <c r="C505" s="8" t="s">
        <v>672</v>
      </c>
    </row>
    <row r="506">
      <c r="A506" s="8" t="s">
        <v>2392</v>
      </c>
      <c r="B506" s="8" t="s">
        <v>2393</v>
      </c>
      <c r="C506" s="8" t="s">
        <v>2394</v>
      </c>
    </row>
    <row r="507">
      <c r="A507" s="8" t="s">
        <v>2397</v>
      </c>
      <c r="B507" s="8" t="s">
        <v>2398</v>
      </c>
      <c r="C507" s="8" t="s">
        <v>2401</v>
      </c>
    </row>
    <row r="508">
      <c r="A508" s="8" t="s">
        <v>2403</v>
      </c>
      <c r="B508" s="8" t="s">
        <v>2405</v>
      </c>
      <c r="C508" s="8" t="s">
        <v>2407</v>
      </c>
    </row>
    <row r="509">
      <c r="A509" s="8" t="s">
        <v>2409</v>
      </c>
      <c r="B509" s="8" t="s">
        <v>2411</v>
      </c>
      <c r="C509" s="8" t="s">
        <v>2413</v>
      </c>
    </row>
    <row r="510">
      <c r="A510" s="8" t="s">
        <v>2415</v>
      </c>
      <c r="B510" s="8" t="s">
        <v>2417</v>
      </c>
      <c r="C510" s="8" t="s">
        <v>2418</v>
      </c>
    </row>
    <row r="511">
      <c r="A511" s="8" t="s">
        <v>2420</v>
      </c>
      <c r="B511" s="8" t="s">
        <v>2422</v>
      </c>
      <c r="C511" s="8" t="s">
        <v>161</v>
      </c>
    </row>
    <row r="512">
      <c r="A512" s="8" t="s">
        <v>2426</v>
      </c>
      <c r="B512" s="8" t="s">
        <v>2427</v>
      </c>
      <c r="C512" s="8" t="s">
        <v>496</v>
      </c>
    </row>
    <row r="513">
      <c r="A513" s="8" t="s">
        <v>2430</v>
      </c>
      <c r="B513" s="8" t="s">
        <v>2431</v>
      </c>
      <c r="C513" s="8" t="s">
        <v>810</v>
      </c>
    </row>
    <row r="514">
      <c r="A514" s="8" t="s">
        <v>2433</v>
      </c>
      <c r="B514" s="8" t="s">
        <v>2434</v>
      </c>
      <c r="C514" s="8" t="s">
        <v>810</v>
      </c>
    </row>
    <row r="515">
      <c r="A515" s="8" t="s">
        <v>2437</v>
      </c>
      <c r="B515" s="8" t="s">
        <v>2438</v>
      </c>
      <c r="C515" s="8" t="s">
        <v>1654</v>
      </c>
    </row>
    <row r="516">
      <c r="A516" s="8" t="s">
        <v>2441</v>
      </c>
      <c r="B516" s="8" t="s">
        <v>2443</v>
      </c>
      <c r="C516" s="8" t="s">
        <v>1326</v>
      </c>
    </row>
    <row r="517">
      <c r="A517" s="8" t="s">
        <v>2447</v>
      </c>
      <c r="B517" s="8" t="s">
        <v>2450</v>
      </c>
      <c r="C517" s="8" t="s">
        <v>1274</v>
      </c>
    </row>
    <row r="518">
      <c r="A518" s="8" t="s">
        <v>2453</v>
      </c>
      <c r="B518" s="8" t="s">
        <v>2454</v>
      </c>
      <c r="C518" s="8" t="s">
        <v>2254</v>
      </c>
    </row>
    <row r="519">
      <c r="A519" s="8" t="s">
        <v>2459</v>
      </c>
      <c r="B519" s="8" t="s">
        <v>2461</v>
      </c>
      <c r="C519" s="8" t="s">
        <v>15</v>
      </c>
    </row>
    <row r="520">
      <c r="A520" s="8" t="s">
        <v>2463</v>
      </c>
      <c r="B520" s="8" t="s">
        <v>2465</v>
      </c>
      <c r="C520" s="8" t="s">
        <v>1874</v>
      </c>
    </row>
    <row r="521">
      <c r="A521" s="8" t="s">
        <v>2468</v>
      </c>
      <c r="B521" s="8" t="s">
        <v>2469</v>
      </c>
      <c r="C521" s="8" t="s">
        <v>1873</v>
      </c>
    </row>
    <row r="522">
      <c r="A522" s="8" t="s">
        <v>2471</v>
      </c>
      <c r="B522" s="8" t="s">
        <v>2473</v>
      </c>
      <c r="C522" s="8" t="s">
        <v>1635</v>
      </c>
    </row>
    <row r="523">
      <c r="A523" s="8" t="s">
        <v>2476</v>
      </c>
      <c r="B523" s="8" t="s">
        <v>2478</v>
      </c>
      <c r="C523" s="8" t="s">
        <v>2217</v>
      </c>
    </row>
    <row r="524">
      <c r="A524" s="8" t="s">
        <v>2481</v>
      </c>
      <c r="B524" s="8" t="s">
        <v>2482</v>
      </c>
      <c r="C524" s="8" t="s">
        <v>73</v>
      </c>
    </row>
    <row r="525">
      <c r="A525" s="8" t="s">
        <v>2486</v>
      </c>
      <c r="B525" s="8" t="s">
        <v>2487</v>
      </c>
      <c r="C525" s="8" t="s">
        <v>1500</v>
      </c>
    </row>
    <row r="526">
      <c r="A526" s="8" t="s">
        <v>2491</v>
      </c>
      <c r="B526" s="8" t="s">
        <v>2493</v>
      </c>
      <c r="C526" s="8" t="s">
        <v>1505</v>
      </c>
    </row>
    <row r="527">
      <c r="A527" s="8" t="s">
        <v>2496</v>
      </c>
      <c r="B527" s="8" t="s">
        <v>2498</v>
      </c>
      <c r="C527" s="8" t="s">
        <v>2413</v>
      </c>
    </row>
    <row r="528">
      <c r="A528" s="8" t="s">
        <v>2500</v>
      </c>
      <c r="B528" s="8" t="s">
        <v>2503</v>
      </c>
      <c r="C528" s="8" t="s">
        <v>2418</v>
      </c>
    </row>
    <row r="529">
      <c r="A529" s="8" t="s">
        <v>2505</v>
      </c>
      <c r="B529" s="8" t="s">
        <v>2508</v>
      </c>
      <c r="C529" s="8" t="s">
        <v>90</v>
      </c>
    </row>
    <row r="530">
      <c r="A530" s="8" t="s">
        <v>2512</v>
      </c>
      <c r="B530" s="8" t="s">
        <v>2513</v>
      </c>
      <c r="C530" s="8" t="s">
        <v>2511</v>
      </c>
    </row>
    <row r="531">
      <c r="A531" s="8" t="s">
        <v>2517</v>
      </c>
      <c r="B531" s="8" t="s">
        <v>2518</v>
      </c>
      <c r="C531" s="8" t="s">
        <v>2519</v>
      </c>
    </row>
    <row r="532">
      <c r="A532" s="8" t="s">
        <v>2523</v>
      </c>
      <c r="B532" s="8" t="s">
        <v>2525</v>
      </c>
      <c r="C532" s="8" t="s">
        <v>2526</v>
      </c>
    </row>
    <row r="533">
      <c r="A533" s="8" t="s">
        <v>2528</v>
      </c>
      <c r="B533" s="8" t="s">
        <v>2530</v>
      </c>
      <c r="C533" s="8" t="s">
        <v>2531</v>
      </c>
    </row>
    <row r="534">
      <c r="A534" s="8" t="s">
        <v>2533</v>
      </c>
      <c r="B534" s="8" t="s">
        <v>2535</v>
      </c>
      <c r="C534" s="8" t="s">
        <v>1919</v>
      </c>
    </row>
    <row r="535">
      <c r="A535" s="8" t="s">
        <v>2538</v>
      </c>
      <c r="B535" s="8" t="s">
        <v>2539</v>
      </c>
      <c r="C535" s="8" t="s">
        <v>528</v>
      </c>
    </row>
    <row r="536">
      <c r="A536" s="8" t="s">
        <v>2541</v>
      </c>
      <c r="B536" s="8" t="s">
        <v>2542</v>
      </c>
      <c r="C536" s="8" t="s">
        <v>375</v>
      </c>
    </row>
    <row r="537">
      <c r="A537" s="8" t="s">
        <v>2544</v>
      </c>
      <c r="B537" s="8" t="s">
        <v>2546</v>
      </c>
      <c r="C537" s="8" t="s">
        <v>1465</v>
      </c>
    </row>
    <row r="538">
      <c r="A538" s="8" t="s">
        <v>2548</v>
      </c>
      <c r="B538" s="8" t="s">
        <v>2549</v>
      </c>
      <c r="C538" s="8" t="s">
        <v>360</v>
      </c>
    </row>
    <row r="539">
      <c r="A539" s="8" t="s">
        <v>2552</v>
      </c>
      <c r="B539" s="8" t="s">
        <v>2553</v>
      </c>
      <c r="C539" s="8" t="s">
        <v>848</v>
      </c>
    </row>
    <row r="540">
      <c r="A540" s="8" t="s">
        <v>2555</v>
      </c>
      <c r="B540" s="8" t="s">
        <v>2556</v>
      </c>
      <c r="C540" s="8" t="s">
        <v>1062</v>
      </c>
    </row>
    <row r="541">
      <c r="A541" s="8" t="s">
        <v>2558</v>
      </c>
      <c r="B541" s="8" t="s">
        <v>2559</v>
      </c>
      <c r="C541" s="8" t="s">
        <v>2332</v>
      </c>
    </row>
    <row r="542">
      <c r="A542" s="8" t="s">
        <v>2562</v>
      </c>
      <c r="B542" s="8" t="s">
        <v>2564</v>
      </c>
      <c r="C542" s="8" t="s">
        <v>641</v>
      </c>
    </row>
    <row r="543">
      <c r="A543" s="8" t="s">
        <v>2565</v>
      </c>
      <c r="B543" s="8" t="s">
        <v>2566</v>
      </c>
      <c r="C543" s="8" t="s">
        <v>2200</v>
      </c>
    </row>
    <row r="544">
      <c r="A544" s="8" t="s">
        <v>2569</v>
      </c>
      <c r="B544" s="8" t="s">
        <v>2571</v>
      </c>
      <c r="C544" s="8" t="s">
        <v>1710</v>
      </c>
    </row>
    <row r="545">
      <c r="A545" s="8" t="s">
        <v>2573</v>
      </c>
      <c r="B545" s="8" t="s">
        <v>2575</v>
      </c>
      <c r="C545" s="8" t="s">
        <v>2577</v>
      </c>
    </row>
    <row r="546">
      <c r="A546" s="8" t="s">
        <v>2578</v>
      </c>
      <c r="B546" s="8" t="s">
        <v>2579</v>
      </c>
      <c r="C546" s="8" t="s">
        <v>620</v>
      </c>
    </row>
    <row r="547">
      <c r="A547" s="8" t="s">
        <v>2580</v>
      </c>
      <c r="B547" s="8" t="s">
        <v>2581</v>
      </c>
      <c r="C547" s="8" t="s">
        <v>628</v>
      </c>
    </row>
    <row r="548">
      <c r="A548" s="8" t="s">
        <v>2582</v>
      </c>
      <c r="B548" s="8" t="s">
        <v>2583</v>
      </c>
      <c r="C548" s="8" t="s">
        <v>1524</v>
      </c>
    </row>
    <row r="549">
      <c r="A549" s="8" t="s">
        <v>2584</v>
      </c>
      <c r="B549" s="8" t="s">
        <v>2585</v>
      </c>
      <c r="C549" s="8" t="s">
        <v>608</v>
      </c>
    </row>
    <row r="550">
      <c r="A550" s="8" t="s">
        <v>2588</v>
      </c>
      <c r="B550" s="8" t="s">
        <v>2589</v>
      </c>
      <c r="C550" s="8" t="s">
        <v>2590</v>
      </c>
    </row>
    <row r="551">
      <c r="A551" s="8" t="s">
        <v>2591</v>
      </c>
      <c r="B551" s="8" t="s">
        <v>2593</v>
      </c>
      <c r="C551" s="8" t="s">
        <v>1874</v>
      </c>
    </row>
    <row r="552">
      <c r="A552" s="8" t="s">
        <v>2596</v>
      </c>
      <c r="B552" s="8" t="s">
        <v>2597</v>
      </c>
      <c r="C552" s="8" t="s">
        <v>1247</v>
      </c>
    </row>
    <row r="553">
      <c r="A553" s="8" t="s">
        <v>2599</v>
      </c>
      <c r="B553" s="8" t="s">
        <v>2601</v>
      </c>
      <c r="C553" s="8" t="s">
        <v>159</v>
      </c>
    </row>
    <row r="554">
      <c r="A554" s="8" t="s">
        <v>2602</v>
      </c>
      <c r="B554" s="8" t="s">
        <v>2603</v>
      </c>
      <c r="C554" s="8" t="s">
        <v>413</v>
      </c>
    </row>
    <row r="555">
      <c r="A555" s="8" t="s">
        <v>2606</v>
      </c>
      <c r="B555" s="8" t="s">
        <v>2607</v>
      </c>
      <c r="C555" s="8" t="s">
        <v>2608</v>
      </c>
    </row>
    <row r="556">
      <c r="A556" s="8" t="s">
        <v>2609</v>
      </c>
      <c r="B556" s="8" t="s">
        <v>2611</v>
      </c>
      <c r="C556" s="8" t="s">
        <v>596</v>
      </c>
    </row>
    <row r="557">
      <c r="A557" s="8" t="s">
        <v>2614</v>
      </c>
      <c r="B557" s="8" t="s">
        <v>2615</v>
      </c>
      <c r="C557" s="8" t="s">
        <v>2616</v>
      </c>
    </row>
    <row r="558">
      <c r="A558" s="8" t="s">
        <v>2618</v>
      </c>
      <c r="B558" s="8" t="s">
        <v>2620</v>
      </c>
      <c r="C558" s="8" t="s">
        <v>151</v>
      </c>
    </row>
    <row r="559">
      <c r="A559" s="8" t="s">
        <v>2621</v>
      </c>
      <c r="B559" s="8" t="s">
        <v>2622</v>
      </c>
      <c r="C559" s="8" t="s">
        <v>2623</v>
      </c>
    </row>
    <row r="560">
      <c r="A560" s="8" t="s">
        <v>2625</v>
      </c>
      <c r="B560" s="8" t="s">
        <v>2626</v>
      </c>
      <c r="C560" s="8" t="s">
        <v>693</v>
      </c>
    </row>
    <row r="561">
      <c r="A561" s="8" t="s">
        <v>2629</v>
      </c>
      <c r="B561" s="8" t="s">
        <v>2630</v>
      </c>
      <c r="C561" s="8" t="s">
        <v>1421</v>
      </c>
    </row>
    <row r="562">
      <c r="A562" s="8" t="s">
        <v>2633</v>
      </c>
      <c r="B562" s="8" t="s">
        <v>2634</v>
      </c>
      <c r="C562" s="8" t="s">
        <v>2635</v>
      </c>
    </row>
    <row r="563">
      <c r="A563" s="8" t="s">
        <v>2636</v>
      </c>
      <c r="B563" s="8" t="s">
        <v>2638</v>
      </c>
      <c r="C563" s="8" t="s">
        <v>2639</v>
      </c>
    </row>
    <row r="564">
      <c r="A564" s="8" t="s">
        <v>2641</v>
      </c>
      <c r="B564" s="8" t="s">
        <v>2642</v>
      </c>
      <c r="C564" s="8" t="s">
        <v>2226</v>
      </c>
    </row>
    <row r="565">
      <c r="A565" s="8" t="s">
        <v>2644</v>
      </c>
      <c r="B565" s="8" t="s">
        <v>2646</v>
      </c>
      <c r="C565" s="8" t="s">
        <v>2226</v>
      </c>
    </row>
    <row r="566">
      <c r="A566" s="8" t="s">
        <v>2647</v>
      </c>
      <c r="B566" s="8" t="s">
        <v>2648</v>
      </c>
      <c r="C566" s="8" t="s">
        <v>2577</v>
      </c>
    </row>
    <row r="567">
      <c r="A567" s="8" t="s">
        <v>2651</v>
      </c>
      <c r="B567" s="8" t="s">
        <v>2652</v>
      </c>
      <c r="C567" s="8" t="s">
        <v>693</v>
      </c>
    </row>
    <row r="568">
      <c r="A568" s="8" t="s">
        <v>2654</v>
      </c>
      <c r="B568" s="8" t="s">
        <v>2656</v>
      </c>
      <c r="C568" s="8" t="s">
        <v>628</v>
      </c>
    </row>
    <row r="569">
      <c r="A569" s="8" t="s">
        <v>2658</v>
      </c>
      <c r="B569" s="8" t="s">
        <v>2660</v>
      </c>
      <c r="C569" s="8" t="s">
        <v>90</v>
      </c>
    </row>
    <row r="570">
      <c r="A570" s="8" t="s">
        <v>2662</v>
      </c>
      <c r="B570" s="8" t="s">
        <v>2663</v>
      </c>
      <c r="C570" s="8" t="s">
        <v>15</v>
      </c>
    </row>
    <row r="571">
      <c r="A571" s="8" t="s">
        <v>2666</v>
      </c>
      <c r="B571" s="8" t="s">
        <v>2667</v>
      </c>
      <c r="C571" s="8" t="s">
        <v>2254</v>
      </c>
    </row>
    <row r="572">
      <c r="A572" s="8" t="s">
        <v>2668</v>
      </c>
      <c r="B572" s="8" t="s">
        <v>2670</v>
      </c>
      <c r="C572" s="8" t="s">
        <v>1844</v>
      </c>
    </row>
    <row r="573">
      <c r="A573" s="8" t="s">
        <v>2673</v>
      </c>
      <c r="B573" s="8" t="s">
        <v>2674</v>
      </c>
      <c r="C573" s="8" t="s">
        <v>2675</v>
      </c>
    </row>
    <row r="574">
      <c r="A574" s="8" t="s">
        <v>2678</v>
      </c>
      <c r="B574" s="8" t="s">
        <v>2680</v>
      </c>
      <c r="C574" s="8" t="s">
        <v>2681</v>
      </c>
    </row>
    <row r="575">
      <c r="A575" s="8" t="s">
        <v>2683</v>
      </c>
      <c r="B575" s="8" t="s">
        <v>2685</v>
      </c>
      <c r="C575" s="8" t="s">
        <v>2490</v>
      </c>
    </row>
    <row r="576">
      <c r="A576" s="8" t="s">
        <v>2687</v>
      </c>
      <c r="B576" s="8" t="s">
        <v>2689</v>
      </c>
      <c r="C576" s="8" t="s">
        <v>1498</v>
      </c>
    </row>
    <row r="577">
      <c r="A577" s="8" t="s">
        <v>2690</v>
      </c>
      <c r="B577" s="8" t="s">
        <v>2692</v>
      </c>
      <c r="C577" s="8" t="s">
        <v>2083</v>
      </c>
    </row>
    <row r="578">
      <c r="A578" s="8" t="s">
        <v>2694</v>
      </c>
      <c r="B578" s="8" t="s">
        <v>2695</v>
      </c>
      <c r="C578" s="8" t="s">
        <v>452</v>
      </c>
    </row>
    <row r="579">
      <c r="A579" s="8" t="s">
        <v>2697</v>
      </c>
      <c r="B579" s="8" t="s">
        <v>2698</v>
      </c>
      <c r="C579" s="8" t="s">
        <v>360</v>
      </c>
    </row>
    <row r="580">
      <c r="A580" s="8" t="s">
        <v>2700</v>
      </c>
      <c r="B580" s="8" t="s">
        <v>2701</v>
      </c>
      <c r="C580" s="8" t="s">
        <v>693</v>
      </c>
    </row>
    <row r="581">
      <c r="A581" s="8" t="s">
        <v>2704</v>
      </c>
      <c r="B581" s="8" t="s">
        <v>2705</v>
      </c>
      <c r="C581" s="8" t="s">
        <v>2706</v>
      </c>
    </row>
    <row r="582">
      <c r="A582" s="8" t="s">
        <v>2709</v>
      </c>
      <c r="B582" s="8" t="s">
        <v>2710</v>
      </c>
      <c r="C582" s="8" t="s">
        <v>1563</v>
      </c>
    </row>
    <row r="583">
      <c r="A583" s="8" t="s">
        <v>2713</v>
      </c>
      <c r="B583" s="8" t="s">
        <v>2714</v>
      </c>
      <c r="C583" s="8" t="s">
        <v>2715</v>
      </c>
    </row>
    <row r="584">
      <c r="A584" s="8" t="s">
        <v>2717</v>
      </c>
      <c r="B584" s="8" t="s">
        <v>2719</v>
      </c>
      <c r="C584" s="8" t="s">
        <v>2346</v>
      </c>
    </row>
    <row r="585">
      <c r="A585" s="8" t="s">
        <v>2720</v>
      </c>
      <c r="B585" s="8" t="s">
        <v>2721</v>
      </c>
      <c r="C585" s="8" t="s">
        <v>2017</v>
      </c>
    </row>
    <row r="586">
      <c r="A586" s="8" t="s">
        <v>2724</v>
      </c>
      <c r="B586" s="8" t="s">
        <v>2726</v>
      </c>
      <c r="C586" s="8" t="s">
        <v>1505</v>
      </c>
    </row>
    <row r="587">
      <c r="A587" s="8" t="s">
        <v>2729</v>
      </c>
      <c r="B587" s="8" t="s">
        <v>2731</v>
      </c>
      <c r="C587" s="8" t="s">
        <v>375</v>
      </c>
    </row>
    <row r="588">
      <c r="A588" s="8" t="s">
        <v>2734</v>
      </c>
      <c r="B588" s="8" t="s">
        <v>2735</v>
      </c>
      <c r="C588" s="8" t="s">
        <v>865</v>
      </c>
    </row>
    <row r="589">
      <c r="A589" s="8" t="s">
        <v>2737</v>
      </c>
      <c r="B589" s="8" t="s">
        <v>2739</v>
      </c>
      <c r="C589" s="8" t="s">
        <v>1516</v>
      </c>
    </row>
    <row r="590">
      <c r="A590" s="8" t="s">
        <v>2740</v>
      </c>
      <c r="B590" s="8" t="s">
        <v>2741</v>
      </c>
      <c r="C590" s="8" t="s">
        <v>2743</v>
      </c>
    </row>
    <row r="591">
      <c r="A591" s="8" t="s">
        <v>2745</v>
      </c>
      <c r="B591" s="8" t="s">
        <v>2746</v>
      </c>
      <c r="C591" s="8" t="s">
        <v>796</v>
      </c>
    </row>
    <row r="592">
      <c r="A592" s="8" t="s">
        <v>2749</v>
      </c>
      <c r="B592" s="8" t="s">
        <v>2750</v>
      </c>
      <c r="C592" s="8" t="s">
        <v>341</v>
      </c>
    </row>
    <row r="593">
      <c r="A593" s="8" t="s">
        <v>2751</v>
      </c>
      <c r="B593" s="8" t="s">
        <v>2752</v>
      </c>
      <c r="C593" s="8" t="s">
        <v>641</v>
      </c>
    </row>
    <row r="594">
      <c r="A594" s="8" t="s">
        <v>2754</v>
      </c>
      <c r="B594" s="8" t="s">
        <v>2756</v>
      </c>
      <c r="C594" s="8" t="s">
        <v>1520</v>
      </c>
    </row>
    <row r="595">
      <c r="A595" s="8" t="s">
        <v>2758</v>
      </c>
      <c r="B595" s="8" t="s">
        <v>2760</v>
      </c>
      <c r="C595" s="8" t="s">
        <v>2761</v>
      </c>
    </row>
    <row r="596">
      <c r="A596" s="8" t="s">
        <v>2762</v>
      </c>
      <c r="B596" s="8" t="s">
        <v>2764</v>
      </c>
      <c r="C596" s="8" t="s">
        <v>2765</v>
      </c>
    </row>
    <row r="597">
      <c r="A597" s="8" t="s">
        <v>2767</v>
      </c>
      <c r="B597" s="8" t="s">
        <v>2768</v>
      </c>
      <c r="C597" s="8" t="s">
        <v>2039</v>
      </c>
    </row>
    <row r="598">
      <c r="A598" s="8" t="s">
        <v>2770</v>
      </c>
      <c r="B598" s="8" t="s">
        <v>2772</v>
      </c>
      <c r="C598" s="8" t="s">
        <v>2773</v>
      </c>
    </row>
    <row r="599">
      <c r="A599" s="8" t="s">
        <v>2774</v>
      </c>
      <c r="B599" s="8" t="s">
        <v>2776</v>
      </c>
      <c r="C599" s="8" t="s">
        <v>1985</v>
      </c>
    </row>
    <row r="600">
      <c r="A600" s="8" t="s">
        <v>2778</v>
      </c>
      <c r="B600" s="8" t="s">
        <v>2779</v>
      </c>
      <c r="C600" s="8" t="s">
        <v>2267</v>
      </c>
    </row>
    <row r="601">
      <c r="A601" s="8" t="s">
        <v>2781</v>
      </c>
      <c r="B601" s="8" t="s">
        <v>2782</v>
      </c>
      <c r="C601" s="8" t="s">
        <v>360</v>
      </c>
    </row>
    <row r="602">
      <c r="A602" s="8" t="s">
        <v>2785</v>
      </c>
      <c r="B602" s="8" t="s">
        <v>2786</v>
      </c>
      <c r="C602" s="8" t="s">
        <v>2787</v>
      </c>
    </row>
    <row r="603">
      <c r="A603" s="8" t="s">
        <v>2789</v>
      </c>
      <c r="B603" s="8" t="s">
        <v>2791</v>
      </c>
      <c r="C603" s="8" t="s">
        <v>2792</v>
      </c>
    </row>
    <row r="604">
      <c r="A604" s="8" t="s">
        <v>2793</v>
      </c>
      <c r="B604" s="8" t="s">
        <v>2794</v>
      </c>
      <c r="C604" s="8" t="s">
        <v>1874</v>
      </c>
    </row>
    <row r="605">
      <c r="A605" s="8" t="s">
        <v>2798</v>
      </c>
      <c r="B605" s="8" t="s">
        <v>2799</v>
      </c>
      <c r="C605" s="8" t="s">
        <v>528</v>
      </c>
    </row>
    <row r="606">
      <c r="A606" s="8" t="s">
        <v>2802</v>
      </c>
      <c r="B606" s="8" t="s">
        <v>2803</v>
      </c>
      <c r="C606" s="8" t="s">
        <v>1983</v>
      </c>
    </row>
    <row r="607">
      <c r="A607" s="8" t="s">
        <v>2805</v>
      </c>
      <c r="B607" s="8" t="s">
        <v>2807</v>
      </c>
      <c r="C607" s="8" t="s">
        <v>1529</v>
      </c>
    </row>
    <row r="608">
      <c r="A608" s="8" t="s">
        <v>2808</v>
      </c>
      <c r="B608" s="8" t="s">
        <v>2810</v>
      </c>
      <c r="C608" s="8" t="s">
        <v>2394</v>
      </c>
    </row>
    <row r="609">
      <c r="A609" s="8" t="s">
        <v>2812</v>
      </c>
      <c r="B609" s="8" t="s">
        <v>2814</v>
      </c>
      <c r="C609" s="8" t="s">
        <v>1274</v>
      </c>
    </row>
    <row r="610">
      <c r="A610" s="8" t="s">
        <v>2817</v>
      </c>
      <c r="B610" s="8" t="s">
        <v>2818</v>
      </c>
      <c r="C610" s="8" t="s">
        <v>2004</v>
      </c>
    </row>
    <row r="611">
      <c r="A611" s="8" t="s">
        <v>2821</v>
      </c>
      <c r="B611" s="8" t="s">
        <v>2822</v>
      </c>
      <c r="C611" s="8" t="s">
        <v>2516</v>
      </c>
    </row>
    <row r="612">
      <c r="A612" s="8" t="s">
        <v>2825</v>
      </c>
      <c r="B612" s="8" t="s">
        <v>2826</v>
      </c>
      <c r="C612" s="8" t="s">
        <v>2563</v>
      </c>
    </row>
    <row r="613">
      <c r="A613" s="8" t="s">
        <v>2829</v>
      </c>
      <c r="B613" s="8" t="s">
        <v>2831</v>
      </c>
      <c r="C613" s="8" t="s">
        <v>2832</v>
      </c>
    </row>
    <row r="614">
      <c r="A614" s="8" t="s">
        <v>2834</v>
      </c>
      <c r="B614" s="8" t="s">
        <v>2836</v>
      </c>
      <c r="C614" s="8" t="s">
        <v>73</v>
      </c>
    </row>
    <row r="615">
      <c r="A615" s="8" t="s">
        <v>2837</v>
      </c>
      <c r="B615" s="8" t="s">
        <v>2839</v>
      </c>
      <c r="C615" s="8" t="s">
        <v>2616</v>
      </c>
    </row>
    <row r="616">
      <c r="A616" s="8" t="s">
        <v>2841</v>
      </c>
      <c r="B616" s="8" t="s">
        <v>2842</v>
      </c>
      <c r="C616" s="8" t="s">
        <v>2843</v>
      </c>
    </row>
    <row r="617">
      <c r="A617" s="8" t="s">
        <v>2845</v>
      </c>
      <c r="B617" s="8" t="s">
        <v>2847</v>
      </c>
      <c r="C617" s="8" t="s">
        <v>2317</v>
      </c>
    </row>
    <row r="618">
      <c r="A618" s="8" t="s">
        <v>2848</v>
      </c>
      <c r="B618" s="8" t="s">
        <v>2849</v>
      </c>
      <c r="C618" s="8" t="s">
        <v>1031</v>
      </c>
    </row>
    <row r="619">
      <c r="A619" s="8" t="s">
        <v>2852</v>
      </c>
      <c r="B619" s="8" t="s">
        <v>2853</v>
      </c>
      <c r="C619" s="8" t="s">
        <v>2858</v>
      </c>
    </row>
    <row r="620">
      <c r="A620" s="8" t="s">
        <v>2860</v>
      </c>
      <c r="B620" s="8" t="s">
        <v>2861</v>
      </c>
      <c r="C620" s="8" t="s">
        <v>2337</v>
      </c>
    </row>
    <row r="621">
      <c r="A621" s="8" t="s">
        <v>2864</v>
      </c>
      <c r="B621" s="8" t="s">
        <v>2866</v>
      </c>
      <c r="C621" s="8" t="s">
        <v>1182</v>
      </c>
    </row>
    <row r="622">
      <c r="A622" s="8" t="s">
        <v>2867</v>
      </c>
      <c r="B622" s="8" t="s">
        <v>2869</v>
      </c>
      <c r="C622" s="8" t="s">
        <v>681</v>
      </c>
    </row>
    <row r="623">
      <c r="A623" s="8" t="s">
        <v>2871</v>
      </c>
      <c r="B623" s="8" t="s">
        <v>2872</v>
      </c>
      <c r="C623" s="8" t="s">
        <v>1902</v>
      </c>
    </row>
    <row r="624">
      <c r="A624" s="8" t="s">
        <v>2875</v>
      </c>
      <c r="B624" s="8" t="s">
        <v>2877</v>
      </c>
      <c r="C624" s="8" t="s">
        <v>1714</v>
      </c>
    </row>
    <row r="625">
      <c r="A625" s="8" t="s">
        <v>2880</v>
      </c>
      <c r="B625" s="8" t="s">
        <v>2882</v>
      </c>
      <c r="C625" s="8" t="s">
        <v>2883</v>
      </c>
    </row>
    <row r="626">
      <c r="A626" s="8" t="s">
        <v>2884</v>
      </c>
      <c r="B626" s="8" t="s">
        <v>2885</v>
      </c>
      <c r="C626" s="8" t="s">
        <v>582</v>
      </c>
    </row>
    <row r="627">
      <c r="A627" s="8" t="s">
        <v>2888</v>
      </c>
      <c r="B627" s="8" t="s">
        <v>2889</v>
      </c>
      <c r="C627" s="8" t="s">
        <v>2890</v>
      </c>
    </row>
    <row r="628">
      <c r="A628" s="8" t="s">
        <v>2891</v>
      </c>
      <c r="B628" s="8" t="s">
        <v>2893</v>
      </c>
      <c r="C628" s="8" t="s">
        <v>2706</v>
      </c>
    </row>
    <row r="629">
      <c r="A629" s="8" t="s">
        <v>2895</v>
      </c>
      <c r="B629" s="8" t="s">
        <v>2896</v>
      </c>
      <c r="C629" s="8" t="s">
        <v>1559</v>
      </c>
    </row>
    <row r="630">
      <c r="A630" s="8" t="s">
        <v>2900</v>
      </c>
      <c r="B630" s="8" t="s">
        <v>2901</v>
      </c>
      <c r="C630" s="8" t="s">
        <v>2902</v>
      </c>
    </row>
    <row r="631">
      <c r="A631" s="8" t="s">
        <v>2904</v>
      </c>
      <c r="B631" s="8" t="s">
        <v>2905</v>
      </c>
      <c r="C631" s="8" t="s">
        <v>554</v>
      </c>
    </row>
    <row r="632">
      <c r="A632" s="8" t="s">
        <v>2906</v>
      </c>
      <c r="B632" s="8" t="s">
        <v>2908</v>
      </c>
      <c r="C632" s="8" t="s">
        <v>2910</v>
      </c>
    </row>
    <row r="633">
      <c r="A633" s="8" t="s">
        <v>2911</v>
      </c>
      <c r="B633" s="8" t="s">
        <v>2913</v>
      </c>
      <c r="C633" s="8" t="s">
        <v>2247</v>
      </c>
    </row>
    <row r="634">
      <c r="A634" s="8" t="s">
        <v>2915</v>
      </c>
      <c r="B634" s="8" t="s">
        <v>2917</v>
      </c>
      <c r="C634" s="8" t="s">
        <v>1887</v>
      </c>
    </row>
    <row r="635">
      <c r="A635" s="8" t="s">
        <v>2919</v>
      </c>
      <c r="B635" s="8" t="s">
        <v>2921</v>
      </c>
      <c r="C635" s="8" t="s">
        <v>2577</v>
      </c>
    </row>
    <row r="636">
      <c r="A636" s="8" t="s">
        <v>2924</v>
      </c>
      <c r="B636" s="8" t="s">
        <v>2926</v>
      </c>
      <c r="C636" s="8" t="s">
        <v>1274</v>
      </c>
    </row>
    <row r="637">
      <c r="A637" s="8" t="s">
        <v>2929</v>
      </c>
      <c r="B637" s="8" t="s">
        <v>2931</v>
      </c>
      <c r="C637" s="8" t="s">
        <v>2933</v>
      </c>
    </row>
    <row r="638">
      <c r="A638" s="8" t="s">
        <v>2934</v>
      </c>
      <c r="B638" s="8" t="s">
        <v>2936</v>
      </c>
      <c r="C638" s="8" t="s">
        <v>1834</v>
      </c>
    </row>
    <row r="639">
      <c r="A639" s="8" t="s">
        <v>2937</v>
      </c>
      <c r="B639" s="8" t="s">
        <v>2939</v>
      </c>
      <c r="C639" s="8" t="s">
        <v>239</v>
      </c>
    </row>
    <row r="640">
      <c r="A640" s="8" t="s">
        <v>2941</v>
      </c>
      <c r="B640" s="8" t="s">
        <v>2942</v>
      </c>
      <c r="C640" s="8" t="s">
        <v>261</v>
      </c>
    </row>
    <row r="641">
      <c r="A641" s="8" t="s">
        <v>2944</v>
      </c>
      <c r="B641" s="8" t="s">
        <v>2945</v>
      </c>
      <c r="C641" s="8" t="s">
        <v>1290</v>
      </c>
    </row>
    <row r="642">
      <c r="A642" s="8" t="s">
        <v>2947</v>
      </c>
      <c r="B642" s="8" t="s">
        <v>2951</v>
      </c>
      <c r="C642" s="8" t="s">
        <v>2952</v>
      </c>
    </row>
    <row r="643">
      <c r="A643" s="8" t="s">
        <v>2953</v>
      </c>
      <c r="B643" s="8" t="s">
        <v>2955</v>
      </c>
      <c r="C643" s="8" t="s">
        <v>151</v>
      </c>
    </row>
    <row r="644">
      <c r="A644" s="8" t="s">
        <v>2956</v>
      </c>
      <c r="B644" s="8" t="s">
        <v>2957</v>
      </c>
      <c r="C644" s="8" t="s">
        <v>77</v>
      </c>
    </row>
    <row r="645">
      <c r="A645" s="8" t="s">
        <v>2959</v>
      </c>
      <c r="B645" s="8" t="s">
        <v>2960</v>
      </c>
      <c r="C645" s="8" t="s">
        <v>2675</v>
      </c>
    </row>
    <row r="646">
      <c r="A646" s="8" t="s">
        <v>2962</v>
      </c>
      <c r="B646" s="8" t="s">
        <v>2963</v>
      </c>
      <c r="C646" s="8" t="s">
        <v>474</v>
      </c>
    </row>
    <row r="647">
      <c r="A647" s="8" t="s">
        <v>2965</v>
      </c>
      <c r="B647" s="8" t="s">
        <v>2967</v>
      </c>
      <c r="C647" s="8" t="s">
        <v>124</v>
      </c>
    </row>
    <row r="648">
      <c r="A648" s="8" t="s">
        <v>2968</v>
      </c>
      <c r="B648" s="8" t="s">
        <v>2969</v>
      </c>
      <c r="C648" s="8" t="s">
        <v>2971</v>
      </c>
    </row>
    <row r="649">
      <c r="A649" s="8" t="s">
        <v>2981</v>
      </c>
      <c r="B649" s="8" t="s">
        <v>2982</v>
      </c>
      <c r="C649" s="8" t="s">
        <v>1529</v>
      </c>
    </row>
    <row r="650">
      <c r="A650" s="8" t="s">
        <v>2984</v>
      </c>
      <c r="B650" s="8" t="s">
        <v>2985</v>
      </c>
      <c r="C650" s="8" t="s">
        <v>2022</v>
      </c>
    </row>
    <row r="651">
      <c r="A651" s="8" t="s">
        <v>2987</v>
      </c>
      <c r="B651" s="8" t="s">
        <v>2988</v>
      </c>
      <c r="C651" s="8" t="s">
        <v>2005</v>
      </c>
    </row>
    <row r="652">
      <c r="A652" s="8" t="s">
        <v>2990</v>
      </c>
      <c r="B652" s="8" t="s">
        <v>2991</v>
      </c>
      <c r="C652" s="8" t="s">
        <v>2992</v>
      </c>
    </row>
    <row r="653">
      <c r="A653" s="8" t="s">
        <v>2993</v>
      </c>
      <c r="B653" s="8" t="s">
        <v>2995</v>
      </c>
      <c r="C653" s="8" t="s">
        <v>1999</v>
      </c>
    </row>
    <row r="654">
      <c r="A654" s="8" t="s">
        <v>2996</v>
      </c>
      <c r="B654" s="8" t="s">
        <v>2997</v>
      </c>
      <c r="C654" s="8" t="s">
        <v>1095</v>
      </c>
    </row>
    <row r="655">
      <c r="A655" s="8" t="s">
        <v>3000</v>
      </c>
      <c r="B655" s="8" t="s">
        <v>3001</v>
      </c>
      <c r="C655" s="8" t="s">
        <v>1710</v>
      </c>
    </row>
    <row r="656">
      <c r="A656" s="8" t="s">
        <v>3004</v>
      </c>
      <c r="B656" s="8" t="s">
        <v>3005</v>
      </c>
      <c r="C656" s="8" t="s">
        <v>2613</v>
      </c>
    </row>
    <row r="657">
      <c r="A657" s="8" t="s">
        <v>3006</v>
      </c>
      <c r="B657" s="8" t="s">
        <v>3008</v>
      </c>
      <c r="C657" s="8" t="s">
        <v>270</v>
      </c>
    </row>
    <row r="658">
      <c r="A658" s="8" t="s">
        <v>3010</v>
      </c>
      <c r="B658" s="8" t="s">
        <v>3011</v>
      </c>
      <c r="C658" s="8" t="s">
        <v>414</v>
      </c>
    </row>
    <row r="659">
      <c r="A659" s="8" t="s">
        <v>3014</v>
      </c>
      <c r="B659" s="8" t="s">
        <v>3015</v>
      </c>
      <c r="C659" s="8" t="s">
        <v>2217</v>
      </c>
    </row>
    <row r="660">
      <c r="A660" s="8" t="s">
        <v>3017</v>
      </c>
      <c r="B660" s="8" t="s">
        <v>3019</v>
      </c>
      <c r="C660" s="8" t="s">
        <v>51</v>
      </c>
    </row>
    <row r="661">
      <c r="A661" s="8" t="s">
        <v>3020</v>
      </c>
      <c r="B661" s="8" t="s">
        <v>3021</v>
      </c>
      <c r="C661" s="8" t="s">
        <v>1296</v>
      </c>
    </row>
    <row r="662">
      <c r="A662" s="8" t="s">
        <v>3023</v>
      </c>
      <c r="B662" s="8" t="s">
        <v>1644</v>
      </c>
      <c r="C662" s="8" t="s">
        <v>66</v>
      </c>
    </row>
    <row r="663">
      <c r="A663" s="8" t="s">
        <v>3026</v>
      </c>
      <c r="B663" s="8" t="s">
        <v>3027</v>
      </c>
      <c r="C663" s="8" t="s">
        <v>249</v>
      </c>
    </row>
    <row r="664">
      <c r="A664" s="8" t="s">
        <v>3030</v>
      </c>
      <c r="B664" s="8" t="s">
        <v>3031</v>
      </c>
      <c r="C664" s="8" t="s">
        <v>427</v>
      </c>
    </row>
    <row r="665">
      <c r="A665" s="8" t="s">
        <v>3034</v>
      </c>
      <c r="B665" s="8" t="s">
        <v>3035</v>
      </c>
      <c r="C665" s="8" t="s">
        <v>90</v>
      </c>
    </row>
    <row r="666">
      <c r="A666" s="8" t="s">
        <v>3037</v>
      </c>
      <c r="B666" s="8" t="s">
        <v>3039</v>
      </c>
      <c r="C666" s="8" t="s">
        <v>212</v>
      </c>
    </row>
    <row r="667">
      <c r="A667" s="8" t="s">
        <v>3040</v>
      </c>
      <c r="B667" s="8" t="s">
        <v>3042</v>
      </c>
      <c r="C667" s="8" t="s">
        <v>3044</v>
      </c>
    </row>
    <row r="668">
      <c r="A668" s="8" t="s">
        <v>3045</v>
      </c>
      <c r="B668" s="8" t="s">
        <v>3046</v>
      </c>
      <c r="C668" s="8" t="s">
        <v>15</v>
      </c>
    </row>
    <row r="669">
      <c r="A669" s="8" t="s">
        <v>3048</v>
      </c>
      <c r="B669" s="8" t="s">
        <v>3049</v>
      </c>
      <c r="C669" s="8" t="s">
        <v>1062</v>
      </c>
    </row>
    <row r="670">
      <c r="A670" s="8" t="s">
        <v>3053</v>
      </c>
      <c r="B670" s="8" t="s">
        <v>3054</v>
      </c>
      <c r="C670" s="8" t="s">
        <v>66</v>
      </c>
    </row>
    <row r="671">
      <c r="A671" s="8" t="s">
        <v>3056</v>
      </c>
      <c r="B671" s="8" t="s">
        <v>2549</v>
      </c>
      <c r="C671" s="8" t="s">
        <v>360</v>
      </c>
    </row>
    <row r="672">
      <c r="A672" s="8" t="s">
        <v>3059</v>
      </c>
      <c r="B672" s="8" t="s">
        <v>3061</v>
      </c>
      <c r="C672" s="8" t="s">
        <v>1258</v>
      </c>
    </row>
    <row r="673">
      <c r="A673" s="8" t="s">
        <v>3062</v>
      </c>
      <c r="B673" s="8" t="s">
        <v>3064</v>
      </c>
      <c r="C673" s="8" t="s">
        <v>1133</v>
      </c>
    </row>
    <row r="674">
      <c r="A674" s="8" t="s">
        <v>3066</v>
      </c>
      <c r="B674" s="8" t="s">
        <v>3067</v>
      </c>
      <c r="C674" s="8" t="s">
        <v>375</v>
      </c>
    </row>
    <row r="675">
      <c r="A675" s="8" t="s">
        <v>3068</v>
      </c>
      <c r="B675" s="8" t="s">
        <v>3069</v>
      </c>
      <c r="C675" s="8" t="s">
        <v>32</v>
      </c>
    </row>
    <row r="676">
      <c r="A676" s="8" t="s">
        <v>3072</v>
      </c>
      <c r="B676" s="8" t="s">
        <v>3073</v>
      </c>
      <c r="C676" s="8" t="s">
        <v>2792</v>
      </c>
    </row>
    <row r="677">
      <c r="A677" s="8" t="s">
        <v>3074</v>
      </c>
      <c r="B677" s="8" t="s">
        <v>3075</v>
      </c>
      <c r="C677" s="8" t="s">
        <v>1500</v>
      </c>
    </row>
    <row r="678">
      <c r="A678" s="8" t="s">
        <v>3076</v>
      </c>
      <c r="B678" s="8" t="s">
        <v>3077</v>
      </c>
      <c r="C678" s="8" t="s">
        <v>392</v>
      </c>
    </row>
    <row r="679">
      <c r="A679" s="8" t="s">
        <v>3078</v>
      </c>
      <c r="B679" s="8" t="s">
        <v>3079</v>
      </c>
      <c r="C679" s="8" t="s">
        <v>3080</v>
      </c>
    </row>
    <row r="680">
      <c r="A680" s="8" t="s">
        <v>3081</v>
      </c>
      <c r="B680" s="8" t="s">
        <v>3082</v>
      </c>
      <c r="C680" s="8" t="s">
        <v>2188</v>
      </c>
    </row>
    <row r="681">
      <c r="A681" s="8" t="s">
        <v>3083</v>
      </c>
      <c r="B681" s="8" t="s">
        <v>3084</v>
      </c>
      <c r="C681" s="8" t="s">
        <v>1686</v>
      </c>
    </row>
    <row r="682">
      <c r="A682" s="8" t="s">
        <v>3085</v>
      </c>
      <c r="B682" s="8" t="s">
        <v>3086</v>
      </c>
      <c r="C682" s="8" t="s">
        <v>2217</v>
      </c>
    </row>
    <row r="683">
      <c r="A683" s="8" t="s">
        <v>3087</v>
      </c>
      <c r="B683" s="8" t="s">
        <v>3088</v>
      </c>
      <c r="C683" s="8" t="s">
        <v>612</v>
      </c>
    </row>
    <row r="684">
      <c r="A684" s="8" t="s">
        <v>3089</v>
      </c>
      <c r="B684" s="8" t="s">
        <v>3090</v>
      </c>
      <c r="C684" s="8" t="s">
        <v>77</v>
      </c>
    </row>
    <row r="685">
      <c r="A685" s="8" t="s">
        <v>3091</v>
      </c>
      <c r="B685" s="8" t="s">
        <v>3092</v>
      </c>
      <c r="C685" s="8" t="s">
        <v>804</v>
      </c>
    </row>
    <row r="686">
      <c r="A686" s="8" t="s">
        <v>3093</v>
      </c>
      <c r="B686" s="8" t="s">
        <v>3094</v>
      </c>
      <c r="C686" s="8" t="s">
        <v>161</v>
      </c>
    </row>
    <row r="687">
      <c r="A687" s="8" t="s">
        <v>3095</v>
      </c>
      <c r="B687" s="8" t="s">
        <v>3096</v>
      </c>
      <c r="C687" s="8" t="s">
        <v>199</v>
      </c>
    </row>
    <row r="688">
      <c r="A688" s="8" t="s">
        <v>3097</v>
      </c>
      <c r="B688" s="8" t="s">
        <v>3098</v>
      </c>
      <c r="C688" s="8" t="s">
        <v>796</v>
      </c>
    </row>
    <row r="689">
      <c r="A689" s="8" t="s">
        <v>1376</v>
      </c>
      <c r="B689" s="8" t="s">
        <v>3099</v>
      </c>
      <c r="C689" s="8" t="s">
        <v>1378</v>
      </c>
    </row>
    <row r="690">
      <c r="A690" s="8" t="s">
        <v>3100</v>
      </c>
      <c r="B690" s="8" t="s">
        <v>3101</v>
      </c>
      <c r="C690" s="8" t="s">
        <v>1949</v>
      </c>
    </row>
    <row r="691">
      <c r="A691" s="8" t="s">
        <v>3102</v>
      </c>
      <c r="B691" s="8" t="s">
        <v>3103</v>
      </c>
      <c r="C691" s="8" t="s">
        <v>1769</v>
      </c>
    </row>
    <row r="692">
      <c r="A692" s="8" t="s">
        <v>3104</v>
      </c>
      <c r="B692" s="8" t="s">
        <v>3105</v>
      </c>
      <c r="C692" s="8" t="s">
        <v>2267</v>
      </c>
    </row>
    <row r="693">
      <c r="A693" s="8" t="s">
        <v>3106</v>
      </c>
      <c r="B693" s="8" t="s">
        <v>3107</v>
      </c>
      <c r="C693" s="8" t="s">
        <v>1393</v>
      </c>
    </row>
    <row r="694">
      <c r="A694" s="8" t="s">
        <v>3108</v>
      </c>
      <c r="B694" s="8" t="s">
        <v>3109</v>
      </c>
      <c r="C694" s="8" t="s">
        <v>2200</v>
      </c>
    </row>
    <row r="695">
      <c r="A695" s="8" t="s">
        <v>3110</v>
      </c>
      <c r="B695" s="8" t="s">
        <v>3111</v>
      </c>
      <c r="C695" s="8" t="s">
        <v>2332</v>
      </c>
    </row>
    <row r="696">
      <c r="A696" s="8" t="s">
        <v>3112</v>
      </c>
      <c r="B696" s="8" t="s">
        <v>3113</v>
      </c>
      <c r="C696" s="8" t="s">
        <v>641</v>
      </c>
    </row>
    <row r="697">
      <c r="A697" s="8" t="s">
        <v>3114</v>
      </c>
      <c r="B697" s="8" t="s">
        <v>3115</v>
      </c>
      <c r="C697" s="8" t="s">
        <v>819</v>
      </c>
    </row>
    <row r="698">
      <c r="A698" s="8" t="s">
        <v>3116</v>
      </c>
      <c r="B698" s="8" t="s">
        <v>1988</v>
      </c>
      <c r="C698" s="8" t="s">
        <v>3117</v>
      </c>
    </row>
    <row r="699">
      <c r="A699" s="8" t="s">
        <v>3118</v>
      </c>
      <c r="B699" s="8" t="s">
        <v>3119</v>
      </c>
      <c r="C699" s="8" t="s">
        <v>1012</v>
      </c>
    </row>
    <row r="700">
      <c r="A700" s="8" t="s">
        <v>3120</v>
      </c>
      <c r="B700" s="8" t="s">
        <v>3121</v>
      </c>
      <c r="C700" s="8" t="s">
        <v>591</v>
      </c>
    </row>
    <row r="701">
      <c r="A701" s="8" t="s">
        <v>3122</v>
      </c>
      <c r="B701" s="8" t="s">
        <v>3123</v>
      </c>
      <c r="C701" s="8" t="s">
        <v>2004</v>
      </c>
    </row>
    <row r="702">
      <c r="A702" s="8" t="s">
        <v>3124</v>
      </c>
      <c r="B702" s="8" t="s">
        <v>3125</v>
      </c>
      <c r="C702" s="8" t="s">
        <v>353</v>
      </c>
    </row>
    <row r="703">
      <c r="A703" s="8" t="s">
        <v>3126</v>
      </c>
      <c r="B703" s="8" t="s">
        <v>3127</v>
      </c>
      <c r="C703" s="8" t="s">
        <v>37</v>
      </c>
    </row>
    <row r="704">
      <c r="A704" s="8" t="s">
        <v>3128</v>
      </c>
      <c r="B704" s="8" t="s">
        <v>3129</v>
      </c>
      <c r="C704" s="8" t="s">
        <v>2765</v>
      </c>
    </row>
    <row r="705">
      <c r="A705" s="8" t="s">
        <v>3130</v>
      </c>
      <c r="B705" s="8" t="s">
        <v>3131</v>
      </c>
      <c r="C705" s="8" t="s">
        <v>2761</v>
      </c>
    </row>
    <row r="706">
      <c r="A706" s="8" t="s">
        <v>3132</v>
      </c>
      <c r="B706" s="8" t="s">
        <v>3133</v>
      </c>
      <c r="C706" s="8" t="s">
        <v>865</v>
      </c>
    </row>
    <row r="707">
      <c r="A707" s="8" t="s">
        <v>3134</v>
      </c>
      <c r="B707" s="8" t="s">
        <v>3135</v>
      </c>
      <c r="C707" s="8" t="s">
        <v>2590</v>
      </c>
    </row>
    <row r="708">
      <c r="A708" s="8" t="s">
        <v>3136</v>
      </c>
      <c r="B708" s="8" t="s">
        <v>3137</v>
      </c>
      <c r="C708" s="8" t="s">
        <v>3138</v>
      </c>
    </row>
    <row r="709">
      <c r="A709" s="8" t="s">
        <v>3139</v>
      </c>
      <c r="B709" s="8" t="s">
        <v>3140</v>
      </c>
      <c r="C709" s="8" t="s">
        <v>620</v>
      </c>
    </row>
    <row r="710">
      <c r="A710" s="8" t="s">
        <v>3141</v>
      </c>
      <c r="B710" s="8" t="s">
        <v>3142</v>
      </c>
      <c r="C710" s="8" t="s">
        <v>3143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16.13"/>
    <col customWidth="1" min="3" max="3" width="9.88"/>
    <col customWidth="1" min="4" max="4" width="10.88"/>
    <col customWidth="1" min="5" max="5" width="4.75"/>
    <col customWidth="1" min="6" max="6" width="13.25"/>
    <col customWidth="1" min="7" max="8" width="17.25"/>
    <col customWidth="1" min="9" max="9" width="13.25"/>
    <col customWidth="1" min="10" max="10" width="17.25"/>
    <col customWidth="1" min="11" max="11" width="11.5"/>
  </cols>
  <sheetData>
    <row r="1">
      <c r="A1" s="3" t="s">
        <v>1</v>
      </c>
      <c r="B1" s="3" t="s">
        <v>14</v>
      </c>
      <c r="C1" s="3" t="s">
        <v>18</v>
      </c>
      <c r="D1" s="3" t="s">
        <v>21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>
      <c r="A2" s="8" t="s">
        <v>62</v>
      </c>
      <c r="B2" s="9">
        <v>1220000.0</v>
      </c>
      <c r="C2" s="11">
        <v>100.0</v>
      </c>
      <c r="D2" s="13">
        <v>3.82</v>
      </c>
      <c r="F2" s="14" t="s">
        <v>87</v>
      </c>
      <c r="G2" s="14" t="s">
        <v>97</v>
      </c>
      <c r="H2" s="14" t="s">
        <v>100</v>
      </c>
      <c r="I2" s="14" t="s">
        <v>102</v>
      </c>
      <c r="J2" s="15"/>
      <c r="K2" s="15"/>
    </row>
    <row r="3">
      <c r="A3" s="8" t="s">
        <v>123</v>
      </c>
      <c r="B3" s="9">
        <v>1830000.0</v>
      </c>
      <c r="C3" s="11">
        <v>94.0</v>
      </c>
      <c r="D3" s="13">
        <v>0.95</v>
      </c>
      <c r="F3" s="16">
        <f>COUNTA(A2:A1024)</f>
        <v>1023</v>
      </c>
      <c r="G3" s="16">
        <f>SUM(B2:B1024)</f>
        <v>22234030</v>
      </c>
      <c r="H3" s="18">
        <f t="shared" ref="H3:I3" si="1">AVERAGE(C2:C1024)</f>
        <v>17.53470186</v>
      </c>
      <c r="I3" s="19">
        <f t="shared" si="1"/>
        <v>7.992070773</v>
      </c>
      <c r="J3" s="15"/>
      <c r="K3" s="15"/>
    </row>
    <row r="4">
      <c r="A4" s="8" t="s">
        <v>321</v>
      </c>
      <c r="B4" s="9">
        <v>390.0</v>
      </c>
      <c r="C4" s="11">
        <v>92.0</v>
      </c>
      <c r="D4" s="13">
        <v>0.0</v>
      </c>
      <c r="F4" s="15"/>
      <c r="G4" s="15"/>
      <c r="H4" s="15"/>
      <c r="I4" s="15"/>
      <c r="J4" s="15"/>
      <c r="K4" s="15"/>
    </row>
    <row r="5">
      <c r="A5" s="8" t="s">
        <v>354</v>
      </c>
      <c r="B5" s="9">
        <v>201000.0</v>
      </c>
      <c r="C5" s="11">
        <v>90.0</v>
      </c>
      <c r="D5" s="13">
        <v>55.33</v>
      </c>
      <c r="F5" s="14" t="s">
        <v>362</v>
      </c>
      <c r="G5" s="14" t="s">
        <v>364</v>
      </c>
      <c r="H5" s="14" t="s">
        <v>368</v>
      </c>
      <c r="I5" s="14" t="s">
        <v>371</v>
      </c>
      <c r="J5" s="14" t="s">
        <v>97</v>
      </c>
      <c r="K5" s="14" t="s">
        <v>102</v>
      </c>
    </row>
    <row r="6">
      <c r="A6" s="8" t="s">
        <v>67</v>
      </c>
      <c r="B6" s="9">
        <v>40500.0</v>
      </c>
      <c r="C6" s="11">
        <v>85.0</v>
      </c>
      <c r="D6" s="13">
        <v>7.63</v>
      </c>
      <c r="F6" s="20" t="s">
        <v>386</v>
      </c>
      <c r="G6" s="20" t="s">
        <v>395</v>
      </c>
      <c r="H6" s="20" t="s">
        <v>398</v>
      </c>
      <c r="I6" s="16">
        <f>COUNTIFS(C2:C1024, "&lt;=29")</f>
        <v>712</v>
      </c>
      <c r="J6" s="16">
        <f>SUMIFS(B2:B1024, C2:C1024, "&lt;=29")</f>
        <v>1782970</v>
      </c>
      <c r="K6" s="19">
        <f>AVERAGEIFS(D2:D1024, C2:C1024, "&lt;=29")</f>
        <v>4.818539823</v>
      </c>
    </row>
    <row r="7">
      <c r="A7" s="8" t="s">
        <v>506</v>
      </c>
      <c r="B7" s="9">
        <v>390.0</v>
      </c>
      <c r="C7" s="11">
        <v>85.0</v>
      </c>
      <c r="D7" s="13">
        <v>0.0</v>
      </c>
      <c r="F7" s="21" t="s">
        <v>517</v>
      </c>
      <c r="G7" s="21" t="s">
        <v>525</v>
      </c>
      <c r="H7" s="21" t="s">
        <v>529</v>
      </c>
      <c r="I7" s="23">
        <f>COUNTIFS(C2:C1024, "&gt;=30", C2:C1024, "&lt;=59")</f>
        <v>235</v>
      </c>
      <c r="J7" s="23">
        <f>SUMIFS(B2:B1024, C2:C1024, "&gt;=30", C2:C1024, "&lt;=59")</f>
        <v>6534730</v>
      </c>
      <c r="K7" s="24">
        <f>AVERAGEIFS(D2:D1024, C2:C1024, "&gt;=30", C2:C1024, "&lt;=59")</f>
        <v>10.9487234</v>
      </c>
    </row>
    <row r="8">
      <c r="A8" s="8" t="s">
        <v>678</v>
      </c>
      <c r="B8" s="9">
        <v>9900.0</v>
      </c>
      <c r="C8" s="11">
        <v>83.0</v>
      </c>
      <c r="D8" s="13">
        <v>30.53</v>
      </c>
      <c r="F8" s="20" t="s">
        <v>695</v>
      </c>
      <c r="G8" s="20" t="s">
        <v>701</v>
      </c>
      <c r="H8" s="20" t="s">
        <v>702</v>
      </c>
      <c r="I8" s="16">
        <f>COUNTIFS(C2:C1024, "&gt;=60")</f>
        <v>76</v>
      </c>
      <c r="J8" s="16">
        <f>SUMIFS(B2:B1024, C2:C1024, "&gt;=60")</f>
        <v>13916330</v>
      </c>
      <c r="K8" s="19">
        <f>AVERAGEIFS(D2:D1024, C2:C1024, "&gt;=60")</f>
        <v>17.72394737</v>
      </c>
    </row>
    <row r="9">
      <c r="A9" s="8" t="s">
        <v>271</v>
      </c>
      <c r="B9" s="9">
        <v>550000.0</v>
      </c>
      <c r="C9" s="11">
        <v>82.0</v>
      </c>
      <c r="D9" s="13">
        <v>4.77</v>
      </c>
      <c r="E9" s="25"/>
      <c r="F9" s="15"/>
      <c r="G9" s="15"/>
      <c r="H9" s="15"/>
      <c r="I9" s="15"/>
      <c r="J9" s="15"/>
      <c r="K9" s="15"/>
    </row>
    <row r="10">
      <c r="A10" s="8" t="s">
        <v>777</v>
      </c>
      <c r="B10" s="9">
        <v>2900.0</v>
      </c>
      <c r="C10" s="11">
        <v>82.0</v>
      </c>
      <c r="D10" s="13">
        <v>9.54</v>
      </c>
      <c r="F10" s="26" t="s">
        <v>783</v>
      </c>
      <c r="G10" s="26" t="s">
        <v>364</v>
      </c>
    </row>
    <row r="11">
      <c r="A11" s="8" t="s">
        <v>428</v>
      </c>
      <c r="B11" s="9">
        <v>450000.0</v>
      </c>
      <c r="C11" s="11">
        <v>81.0</v>
      </c>
      <c r="D11" s="13">
        <v>7.63</v>
      </c>
      <c r="F11" s="27" t="s">
        <v>799</v>
      </c>
      <c r="G11" s="28" t="s">
        <v>395</v>
      </c>
    </row>
    <row r="12">
      <c r="A12" s="8" t="s">
        <v>817</v>
      </c>
      <c r="B12" s="9">
        <v>14800.0</v>
      </c>
      <c r="C12" s="11">
        <v>81.0</v>
      </c>
      <c r="D12" s="13">
        <v>4.77</v>
      </c>
      <c r="F12" s="29" t="s">
        <v>828</v>
      </c>
      <c r="G12" s="28" t="s">
        <v>834</v>
      </c>
    </row>
    <row r="13">
      <c r="A13" s="8" t="s">
        <v>841</v>
      </c>
      <c r="B13" s="9">
        <v>550000.0</v>
      </c>
      <c r="C13" s="11">
        <v>79.0</v>
      </c>
      <c r="D13" s="13">
        <v>1.91</v>
      </c>
      <c r="F13" s="30" t="s">
        <v>850</v>
      </c>
      <c r="G13" s="28" t="s">
        <v>858</v>
      </c>
    </row>
    <row r="14">
      <c r="A14" s="8" t="s">
        <v>863</v>
      </c>
      <c r="B14" s="9">
        <v>9900.0</v>
      </c>
      <c r="C14" s="11">
        <v>78.0</v>
      </c>
      <c r="D14" s="13">
        <v>5.72</v>
      </c>
    </row>
    <row r="15">
      <c r="A15" s="8" t="s">
        <v>746</v>
      </c>
      <c r="B15" s="9">
        <v>2240000.0</v>
      </c>
      <c r="C15" s="11">
        <v>77.0</v>
      </c>
      <c r="D15" s="13">
        <v>4.77</v>
      </c>
    </row>
    <row r="16">
      <c r="A16" s="8" t="s">
        <v>3</v>
      </c>
      <c r="B16" s="9">
        <v>201000.0</v>
      </c>
      <c r="C16" s="11">
        <v>77.0</v>
      </c>
      <c r="D16" s="13">
        <v>0.95</v>
      </c>
    </row>
    <row r="17">
      <c r="A17" s="8" t="s">
        <v>912</v>
      </c>
      <c r="B17" s="9">
        <v>201000.0</v>
      </c>
      <c r="C17" s="11">
        <v>77.0</v>
      </c>
      <c r="D17" s="13">
        <v>52.47</v>
      </c>
    </row>
    <row r="18">
      <c r="A18" s="8" t="s">
        <v>921</v>
      </c>
      <c r="B18" s="9">
        <v>165000.0</v>
      </c>
      <c r="C18" s="11">
        <v>77.0</v>
      </c>
      <c r="D18" s="13">
        <v>19.08</v>
      </c>
    </row>
    <row r="19">
      <c r="A19" s="8" t="s">
        <v>385</v>
      </c>
      <c r="B19" s="9">
        <v>110000.0</v>
      </c>
      <c r="C19" s="11">
        <v>77.0</v>
      </c>
      <c r="D19" s="13">
        <v>0.95</v>
      </c>
    </row>
    <row r="20">
      <c r="A20" s="8" t="s">
        <v>940</v>
      </c>
      <c r="B20" s="9">
        <v>880.0</v>
      </c>
      <c r="C20" s="11">
        <v>77.0</v>
      </c>
      <c r="D20" s="13">
        <v>0.95</v>
      </c>
    </row>
    <row r="21">
      <c r="A21" s="8" t="s">
        <v>945</v>
      </c>
      <c r="B21" s="9">
        <v>27100.0</v>
      </c>
      <c r="C21" s="11">
        <v>75.0</v>
      </c>
      <c r="D21" s="13">
        <v>22.9</v>
      </c>
    </row>
    <row r="22">
      <c r="A22" s="8" t="s">
        <v>569</v>
      </c>
      <c r="B22" s="9">
        <v>390.0</v>
      </c>
      <c r="C22" s="11">
        <v>75.0</v>
      </c>
      <c r="D22" s="13">
        <v>0.0</v>
      </c>
    </row>
    <row r="23">
      <c r="A23" s="8" t="s">
        <v>564</v>
      </c>
      <c r="B23" s="9">
        <v>110000.0</v>
      </c>
      <c r="C23" s="11">
        <v>73.0</v>
      </c>
      <c r="D23" s="13">
        <v>0.0</v>
      </c>
    </row>
    <row r="24">
      <c r="A24" s="8" t="s">
        <v>972</v>
      </c>
      <c r="B24" s="9">
        <v>60500.0</v>
      </c>
      <c r="C24" s="11">
        <v>73.0</v>
      </c>
      <c r="D24" s="13">
        <v>3.82</v>
      </c>
    </row>
    <row r="25">
      <c r="A25" s="8" t="s">
        <v>983</v>
      </c>
      <c r="B25" s="9">
        <v>480.0</v>
      </c>
      <c r="C25" s="11">
        <v>73.0</v>
      </c>
      <c r="D25" s="13">
        <v>1.91</v>
      </c>
    </row>
    <row r="26">
      <c r="A26" s="8" t="s">
        <v>994</v>
      </c>
      <c r="B26" s="9">
        <v>1900.0</v>
      </c>
      <c r="C26" s="11">
        <v>72.0</v>
      </c>
      <c r="D26" s="13">
        <v>0.0</v>
      </c>
    </row>
    <row r="27">
      <c r="A27" s="8" t="s">
        <v>905</v>
      </c>
      <c r="B27" s="9">
        <v>5400.0</v>
      </c>
      <c r="C27" s="11">
        <v>71.0</v>
      </c>
      <c r="D27" s="13">
        <v>12.4</v>
      </c>
    </row>
    <row r="28">
      <c r="A28" s="8" t="s">
        <v>1019</v>
      </c>
      <c r="B28" s="9">
        <v>90500.0</v>
      </c>
      <c r="C28" s="11">
        <v>70.0</v>
      </c>
      <c r="D28" s="13">
        <v>10.49</v>
      </c>
    </row>
    <row r="29">
      <c r="A29" s="8" t="s">
        <v>158</v>
      </c>
      <c r="B29" s="9">
        <v>33100.0</v>
      </c>
      <c r="C29" s="11">
        <v>70.0</v>
      </c>
      <c r="D29" s="13">
        <v>0.95</v>
      </c>
    </row>
    <row r="30">
      <c r="A30" s="8" t="s">
        <v>158</v>
      </c>
      <c r="B30" s="9">
        <v>33100.0</v>
      </c>
      <c r="C30" s="11">
        <v>70.0</v>
      </c>
      <c r="D30" s="13">
        <v>0.95</v>
      </c>
    </row>
    <row r="31">
      <c r="A31" s="8" t="s">
        <v>578</v>
      </c>
      <c r="B31" s="9">
        <v>12100.0</v>
      </c>
      <c r="C31" s="11">
        <v>70.0</v>
      </c>
      <c r="D31" s="13">
        <v>6.68</v>
      </c>
    </row>
    <row r="32">
      <c r="A32" s="8" t="s">
        <v>1058</v>
      </c>
      <c r="B32" s="9">
        <v>1900.0</v>
      </c>
      <c r="C32" s="11">
        <v>70.0</v>
      </c>
      <c r="D32" s="13">
        <v>3.82</v>
      </c>
    </row>
    <row r="33">
      <c r="A33" s="8" t="s">
        <v>234</v>
      </c>
      <c r="B33" s="9">
        <v>880.0</v>
      </c>
      <c r="C33" s="11">
        <v>70.0</v>
      </c>
      <c r="D33" s="13">
        <v>38.16</v>
      </c>
    </row>
    <row r="34">
      <c r="A34" s="8" t="s">
        <v>1077</v>
      </c>
      <c r="B34" s="9">
        <v>320.0</v>
      </c>
      <c r="C34" s="11">
        <v>70.0</v>
      </c>
      <c r="D34" s="13">
        <v>0.0</v>
      </c>
    </row>
    <row r="35">
      <c r="A35" s="8" t="s">
        <v>1093</v>
      </c>
      <c r="B35" s="9">
        <v>170.0</v>
      </c>
      <c r="C35" s="11">
        <v>70.0</v>
      </c>
      <c r="D35" s="13">
        <v>4.77</v>
      </c>
    </row>
    <row r="36">
      <c r="A36" s="8" t="s">
        <v>1101</v>
      </c>
      <c r="B36" s="9">
        <v>140.0</v>
      </c>
      <c r="C36" s="11">
        <v>70.0</v>
      </c>
      <c r="D36" s="13">
        <v>0.0</v>
      </c>
    </row>
    <row r="37">
      <c r="A37" s="8" t="s">
        <v>941</v>
      </c>
      <c r="B37" s="9">
        <v>90500.0</v>
      </c>
      <c r="C37" s="11">
        <v>69.0</v>
      </c>
      <c r="D37" s="13">
        <v>1.91</v>
      </c>
    </row>
    <row r="38">
      <c r="A38" s="8" t="s">
        <v>164</v>
      </c>
      <c r="B38" s="9">
        <v>8100.0</v>
      </c>
      <c r="C38" s="11">
        <v>69.0</v>
      </c>
      <c r="D38" s="13">
        <v>0.0</v>
      </c>
    </row>
    <row r="39">
      <c r="A39" s="8" t="s">
        <v>164</v>
      </c>
      <c r="B39" s="9">
        <v>8100.0</v>
      </c>
      <c r="C39" s="11">
        <v>69.0</v>
      </c>
      <c r="D39" s="13">
        <v>0.0</v>
      </c>
    </row>
    <row r="40">
      <c r="A40" s="8" t="s">
        <v>1136</v>
      </c>
      <c r="B40" s="9">
        <v>720.0</v>
      </c>
      <c r="C40" s="11">
        <v>69.0</v>
      </c>
      <c r="D40" s="13">
        <v>0.0</v>
      </c>
    </row>
    <row r="41">
      <c r="A41" s="8" t="s">
        <v>439</v>
      </c>
      <c r="B41" s="9">
        <v>2900.0</v>
      </c>
      <c r="C41" s="11">
        <v>68.0</v>
      </c>
      <c r="D41" s="13">
        <v>0.0</v>
      </c>
    </row>
    <row r="42">
      <c r="A42" s="8" t="s">
        <v>1152</v>
      </c>
      <c r="B42" s="9">
        <v>110.0</v>
      </c>
      <c r="C42" s="11">
        <v>68.0</v>
      </c>
      <c r="D42" s="13">
        <v>0.0</v>
      </c>
    </row>
    <row r="43">
      <c r="A43" s="8" t="s">
        <v>697</v>
      </c>
      <c r="B43" s="9">
        <v>1500000.0</v>
      </c>
      <c r="C43" s="11">
        <v>67.0</v>
      </c>
      <c r="D43" s="13">
        <v>61.06</v>
      </c>
    </row>
    <row r="44">
      <c r="A44" s="8" t="s">
        <v>460</v>
      </c>
      <c r="B44" s="9">
        <v>40500.0</v>
      </c>
      <c r="C44" s="11">
        <v>67.0</v>
      </c>
      <c r="D44" s="13">
        <v>0.95</v>
      </c>
    </row>
    <row r="45">
      <c r="A45" s="8" t="s">
        <v>376</v>
      </c>
      <c r="B45" s="9">
        <v>27100.0</v>
      </c>
      <c r="C45" s="11">
        <v>67.0</v>
      </c>
      <c r="D45" s="13">
        <v>0.95</v>
      </c>
    </row>
    <row r="46">
      <c r="A46" s="8" t="s">
        <v>337</v>
      </c>
      <c r="B46" s="9">
        <v>9900.0</v>
      </c>
      <c r="C46" s="11">
        <v>67.0</v>
      </c>
      <c r="D46" s="13">
        <v>187.94</v>
      </c>
    </row>
    <row r="47">
      <c r="A47" s="8" t="s">
        <v>1205</v>
      </c>
      <c r="B47" s="9">
        <v>390.0</v>
      </c>
      <c r="C47" s="11">
        <v>67.0</v>
      </c>
      <c r="D47" s="13">
        <v>13.36</v>
      </c>
    </row>
    <row r="48">
      <c r="A48" s="8" t="s">
        <v>372</v>
      </c>
      <c r="B48" s="9">
        <v>246000.0</v>
      </c>
      <c r="C48" s="11">
        <v>66.0</v>
      </c>
      <c r="D48" s="13">
        <v>0.95</v>
      </c>
    </row>
    <row r="49">
      <c r="A49" s="8" t="s">
        <v>118</v>
      </c>
      <c r="B49" s="9">
        <v>6600.0</v>
      </c>
      <c r="C49" s="11">
        <v>66.0</v>
      </c>
      <c r="D49" s="13">
        <v>36.25</v>
      </c>
    </row>
    <row r="50">
      <c r="A50" s="8" t="s">
        <v>118</v>
      </c>
      <c r="B50" s="9">
        <v>6600.0</v>
      </c>
      <c r="C50" s="11">
        <v>66.0</v>
      </c>
      <c r="D50" s="13">
        <v>36.25</v>
      </c>
    </row>
    <row r="51">
      <c r="A51" s="8" t="s">
        <v>583</v>
      </c>
      <c r="B51" s="9">
        <v>2900.0</v>
      </c>
      <c r="C51" s="11">
        <v>66.0</v>
      </c>
      <c r="D51" s="13">
        <v>347.26</v>
      </c>
    </row>
    <row r="52">
      <c r="A52" s="8" t="s">
        <v>1242</v>
      </c>
      <c r="B52" s="9">
        <v>170.0</v>
      </c>
      <c r="C52" s="11">
        <v>66.0</v>
      </c>
      <c r="D52" s="13">
        <v>0.0</v>
      </c>
    </row>
    <row r="53">
      <c r="A53" s="8" t="s">
        <v>1251</v>
      </c>
      <c r="B53" s="9">
        <v>22200.0</v>
      </c>
      <c r="C53" s="11">
        <v>65.0</v>
      </c>
      <c r="D53" s="13">
        <v>0.95</v>
      </c>
    </row>
    <row r="54">
      <c r="A54" s="8" t="s">
        <v>836</v>
      </c>
      <c r="B54" s="9">
        <v>2400.0</v>
      </c>
      <c r="C54" s="11">
        <v>65.0</v>
      </c>
      <c r="D54" s="13">
        <v>0.0</v>
      </c>
    </row>
    <row r="55">
      <c r="A55" s="8" t="s">
        <v>1269</v>
      </c>
      <c r="B55" s="9">
        <v>390.0</v>
      </c>
      <c r="C55" s="11">
        <v>65.0</v>
      </c>
      <c r="D55" s="13">
        <v>16.22</v>
      </c>
    </row>
    <row r="56">
      <c r="A56" s="8" t="s">
        <v>430</v>
      </c>
      <c r="B56" s="9">
        <v>14800.0</v>
      </c>
      <c r="C56" s="11">
        <v>64.0</v>
      </c>
      <c r="D56" s="13">
        <v>116.39</v>
      </c>
    </row>
    <row r="57">
      <c r="A57" s="8" t="s">
        <v>1284</v>
      </c>
      <c r="B57" s="9">
        <v>110.0</v>
      </c>
      <c r="C57" s="11">
        <v>64.0</v>
      </c>
      <c r="D57" s="13">
        <v>5.72</v>
      </c>
    </row>
    <row r="58">
      <c r="A58" s="8" t="s">
        <v>687</v>
      </c>
      <c r="B58" s="9">
        <v>550000.0</v>
      </c>
      <c r="C58" s="11">
        <v>63.0</v>
      </c>
      <c r="D58" s="13">
        <v>23.85</v>
      </c>
    </row>
    <row r="59">
      <c r="A59" s="8" t="s">
        <v>747</v>
      </c>
      <c r="B59" s="9">
        <v>18100.0</v>
      </c>
      <c r="C59" s="11">
        <v>63.0</v>
      </c>
      <c r="D59" s="13">
        <v>0.0</v>
      </c>
    </row>
    <row r="60">
      <c r="A60" s="8" t="s">
        <v>889</v>
      </c>
      <c r="B60" s="9">
        <v>6600.0</v>
      </c>
      <c r="C60" s="11">
        <v>63.0</v>
      </c>
      <c r="D60" s="13">
        <v>0.0</v>
      </c>
    </row>
    <row r="61">
      <c r="A61" s="8" t="s">
        <v>349</v>
      </c>
      <c r="B61" s="9">
        <v>2900.0</v>
      </c>
      <c r="C61" s="11">
        <v>63.0</v>
      </c>
      <c r="D61" s="13">
        <v>0.0</v>
      </c>
    </row>
    <row r="62">
      <c r="A62" s="8" t="s">
        <v>1217</v>
      </c>
      <c r="B62" s="9">
        <v>1600.0</v>
      </c>
      <c r="C62" s="11">
        <v>63.0</v>
      </c>
      <c r="D62" s="13">
        <v>0.95</v>
      </c>
    </row>
    <row r="63">
      <c r="A63" s="8" t="s">
        <v>366</v>
      </c>
      <c r="B63" s="9">
        <v>1300.0</v>
      </c>
      <c r="C63" s="11">
        <v>63.0</v>
      </c>
      <c r="D63" s="13">
        <v>83.95</v>
      </c>
    </row>
    <row r="64">
      <c r="A64" s="8" t="s">
        <v>760</v>
      </c>
      <c r="B64" s="9">
        <v>880.0</v>
      </c>
      <c r="C64" s="11">
        <v>63.0</v>
      </c>
      <c r="D64" s="13">
        <v>0.0</v>
      </c>
    </row>
    <row r="65">
      <c r="A65" s="8" t="s">
        <v>731</v>
      </c>
      <c r="B65" s="9">
        <v>2740000.0</v>
      </c>
      <c r="C65" s="11">
        <v>62.0</v>
      </c>
      <c r="D65" s="13">
        <v>0.95</v>
      </c>
    </row>
    <row r="66">
      <c r="A66" s="8" t="s">
        <v>951</v>
      </c>
      <c r="B66" s="9">
        <v>6600.0</v>
      </c>
      <c r="C66" s="11">
        <v>62.0</v>
      </c>
      <c r="D66" s="13">
        <v>25.76</v>
      </c>
    </row>
    <row r="67">
      <c r="A67" s="8" t="s">
        <v>726</v>
      </c>
      <c r="B67" s="9">
        <v>1300.0</v>
      </c>
      <c r="C67" s="11">
        <v>62.0</v>
      </c>
      <c r="D67" s="13">
        <v>0.0</v>
      </c>
    </row>
    <row r="68">
      <c r="A68" s="8" t="s">
        <v>585</v>
      </c>
      <c r="B68" s="9">
        <v>246000.0</v>
      </c>
      <c r="C68" s="11">
        <v>61.0</v>
      </c>
      <c r="D68" s="13">
        <v>15.26</v>
      </c>
    </row>
    <row r="69">
      <c r="A69" s="8" t="s">
        <v>38</v>
      </c>
      <c r="B69" s="9">
        <v>90500.0</v>
      </c>
      <c r="C69" s="11">
        <v>61.0</v>
      </c>
      <c r="D69" s="13">
        <v>1.91</v>
      </c>
    </row>
    <row r="70">
      <c r="A70" s="8" t="s">
        <v>542</v>
      </c>
      <c r="B70" s="9">
        <v>8100.0</v>
      </c>
      <c r="C70" s="11">
        <v>61.0</v>
      </c>
      <c r="D70" s="13">
        <v>0.95</v>
      </c>
    </row>
    <row r="71">
      <c r="A71" s="8" t="s">
        <v>1346</v>
      </c>
      <c r="B71" s="9">
        <v>5400.0</v>
      </c>
      <c r="C71" s="11">
        <v>61.0</v>
      </c>
      <c r="D71" s="13">
        <v>8.59</v>
      </c>
    </row>
    <row r="72">
      <c r="A72" s="8" t="s">
        <v>729</v>
      </c>
      <c r="B72" s="9">
        <v>1000.0</v>
      </c>
      <c r="C72" s="11">
        <v>61.0</v>
      </c>
      <c r="D72" s="13">
        <v>0.0</v>
      </c>
    </row>
    <row r="73">
      <c r="A73" s="8" t="s">
        <v>1383</v>
      </c>
      <c r="B73" s="9">
        <v>480.0</v>
      </c>
      <c r="C73" s="11">
        <v>61.0</v>
      </c>
      <c r="D73" s="13">
        <v>0.0</v>
      </c>
    </row>
    <row r="74">
      <c r="A74" s="8" t="s">
        <v>394</v>
      </c>
      <c r="B74" s="9">
        <v>40500.0</v>
      </c>
      <c r="C74" s="11">
        <v>60.0</v>
      </c>
      <c r="D74" s="13">
        <v>0.0</v>
      </c>
    </row>
    <row r="75">
      <c r="A75" s="8" t="s">
        <v>918</v>
      </c>
      <c r="B75" s="9">
        <v>22200.0</v>
      </c>
      <c r="C75" s="11">
        <v>60.0</v>
      </c>
      <c r="D75" s="13">
        <v>30.53</v>
      </c>
    </row>
    <row r="76">
      <c r="A76" s="8" t="s">
        <v>1410</v>
      </c>
      <c r="B76" s="9">
        <v>6600.0</v>
      </c>
      <c r="C76" s="11">
        <v>60.0</v>
      </c>
      <c r="D76" s="13">
        <v>0.95</v>
      </c>
    </row>
    <row r="77">
      <c r="A77" s="8" t="s">
        <v>1418</v>
      </c>
      <c r="B77" s="9">
        <v>140.0</v>
      </c>
      <c r="C77" s="11">
        <v>60.0</v>
      </c>
      <c r="D77" s="13">
        <v>8.59</v>
      </c>
    </row>
    <row r="78">
      <c r="A78" s="8" t="s">
        <v>1360</v>
      </c>
      <c r="B78" s="9">
        <v>14800.0</v>
      </c>
      <c r="C78" s="11">
        <v>59.0</v>
      </c>
      <c r="D78" s="13">
        <v>0.0</v>
      </c>
    </row>
    <row r="79">
      <c r="A79" s="8" t="s">
        <v>640</v>
      </c>
      <c r="B79" s="9">
        <v>6600.0</v>
      </c>
      <c r="C79" s="11">
        <v>59.0</v>
      </c>
      <c r="D79" s="13">
        <v>0.0</v>
      </c>
    </row>
    <row r="80">
      <c r="A80" s="8" t="s">
        <v>698</v>
      </c>
      <c r="B80" s="9">
        <v>3600.0</v>
      </c>
      <c r="C80" s="11">
        <v>59.0</v>
      </c>
      <c r="D80" s="13">
        <v>0.0</v>
      </c>
    </row>
    <row r="81">
      <c r="A81" s="8" t="s">
        <v>954</v>
      </c>
      <c r="B81" s="9">
        <v>3600.0</v>
      </c>
      <c r="C81" s="11">
        <v>59.0</v>
      </c>
      <c r="D81" s="13">
        <v>0.0</v>
      </c>
    </row>
    <row r="82">
      <c r="A82" s="8" t="s">
        <v>1331</v>
      </c>
      <c r="B82" s="9">
        <v>1600.0</v>
      </c>
      <c r="C82" s="11">
        <v>59.0</v>
      </c>
      <c r="D82" s="13">
        <v>8.59</v>
      </c>
    </row>
    <row r="83">
      <c r="A83" s="8" t="s">
        <v>389</v>
      </c>
      <c r="B83" s="9">
        <v>880.0</v>
      </c>
      <c r="C83" s="11">
        <v>59.0</v>
      </c>
      <c r="D83" s="13">
        <v>0.0</v>
      </c>
    </row>
    <row r="84">
      <c r="A84" s="8" t="s">
        <v>1455</v>
      </c>
      <c r="B84" s="9">
        <v>390.0</v>
      </c>
      <c r="C84" s="11">
        <v>59.0</v>
      </c>
      <c r="D84" s="13">
        <v>36.25</v>
      </c>
    </row>
    <row r="85">
      <c r="A85" s="8" t="s">
        <v>8</v>
      </c>
      <c r="B85" s="9">
        <v>14800.0</v>
      </c>
      <c r="C85" s="11">
        <v>58.0</v>
      </c>
      <c r="D85" s="13">
        <v>0.95</v>
      </c>
    </row>
    <row r="86">
      <c r="A86" s="8" t="s">
        <v>1472</v>
      </c>
      <c r="B86" s="9">
        <v>1000.0</v>
      </c>
      <c r="C86" s="11">
        <v>58.0</v>
      </c>
      <c r="D86" s="13">
        <v>0.0</v>
      </c>
    </row>
    <row r="87">
      <c r="A87" s="8" t="s">
        <v>1481</v>
      </c>
      <c r="B87" s="9">
        <v>590.0</v>
      </c>
      <c r="C87" s="11">
        <v>58.0</v>
      </c>
      <c r="D87" s="13">
        <v>0.0</v>
      </c>
    </row>
    <row r="88">
      <c r="A88" s="8" t="s">
        <v>1488</v>
      </c>
      <c r="B88" s="9">
        <v>390.0</v>
      </c>
      <c r="C88" s="11">
        <v>58.0</v>
      </c>
      <c r="D88" s="13">
        <v>0.0</v>
      </c>
    </row>
    <row r="89">
      <c r="A89" s="8" t="s">
        <v>763</v>
      </c>
      <c r="B89" s="9">
        <v>40500.0</v>
      </c>
      <c r="C89" s="11">
        <v>57.0</v>
      </c>
      <c r="D89" s="13">
        <v>2.86</v>
      </c>
    </row>
    <row r="90">
      <c r="A90" s="8" t="s">
        <v>535</v>
      </c>
      <c r="B90" s="9">
        <v>27100.0</v>
      </c>
      <c r="C90" s="11">
        <v>57.0</v>
      </c>
      <c r="D90" s="13">
        <v>0.0</v>
      </c>
    </row>
    <row r="91">
      <c r="A91" s="8" t="s">
        <v>481</v>
      </c>
      <c r="B91" s="9">
        <v>12100.0</v>
      </c>
      <c r="C91" s="11">
        <v>57.0</v>
      </c>
      <c r="D91" s="13">
        <v>9.54</v>
      </c>
    </row>
    <row r="92">
      <c r="A92" s="8" t="s">
        <v>192</v>
      </c>
      <c r="B92" s="9">
        <v>6600.0</v>
      </c>
      <c r="C92" s="11">
        <v>57.0</v>
      </c>
      <c r="D92" s="13">
        <v>13.36</v>
      </c>
    </row>
    <row r="93">
      <c r="A93" s="8" t="s">
        <v>1256</v>
      </c>
      <c r="B93" s="9">
        <v>880.0</v>
      </c>
      <c r="C93" s="11">
        <v>57.0</v>
      </c>
      <c r="D93" s="13">
        <v>4.77</v>
      </c>
    </row>
    <row r="94">
      <c r="A94" s="8" t="s">
        <v>248</v>
      </c>
      <c r="B94" s="9">
        <v>720.0</v>
      </c>
      <c r="C94" s="11">
        <v>57.0</v>
      </c>
      <c r="D94" s="13">
        <v>0.0</v>
      </c>
    </row>
    <row r="95">
      <c r="A95" s="8" t="s">
        <v>1536</v>
      </c>
      <c r="B95" s="9">
        <v>480.0</v>
      </c>
      <c r="C95" s="11">
        <v>57.0</v>
      </c>
      <c r="D95" s="13">
        <v>0.0</v>
      </c>
    </row>
    <row r="96">
      <c r="A96" s="8" t="s">
        <v>1063</v>
      </c>
      <c r="B96" s="9">
        <v>260.0</v>
      </c>
      <c r="C96" s="11">
        <v>57.0</v>
      </c>
      <c r="D96" s="13">
        <v>0.0</v>
      </c>
    </row>
    <row r="97">
      <c r="A97" s="8" t="s">
        <v>1411</v>
      </c>
      <c r="B97" s="9">
        <v>210.0</v>
      </c>
      <c r="C97" s="11">
        <v>57.0</v>
      </c>
      <c r="D97" s="13">
        <v>0.0</v>
      </c>
    </row>
    <row r="98">
      <c r="A98" s="8" t="s">
        <v>1491</v>
      </c>
      <c r="B98" s="9">
        <v>170.0</v>
      </c>
      <c r="C98" s="11">
        <v>57.0</v>
      </c>
      <c r="D98" s="13">
        <v>18.13</v>
      </c>
    </row>
    <row r="99">
      <c r="A99" s="8" t="s">
        <v>453</v>
      </c>
      <c r="B99" s="9">
        <v>6600.0</v>
      </c>
      <c r="C99" s="11">
        <v>56.0</v>
      </c>
      <c r="D99" s="13">
        <v>6.68</v>
      </c>
    </row>
    <row r="100">
      <c r="A100" s="8" t="s">
        <v>1461</v>
      </c>
      <c r="B100" s="9">
        <v>6600.0</v>
      </c>
      <c r="C100" s="11">
        <v>56.0</v>
      </c>
      <c r="D100" s="13">
        <v>11.45</v>
      </c>
    </row>
    <row r="101">
      <c r="A101" s="8" t="s">
        <v>324</v>
      </c>
      <c r="B101" s="9">
        <v>4400.0</v>
      </c>
      <c r="C101" s="11">
        <v>56.0</v>
      </c>
      <c r="D101" s="13">
        <v>79.18</v>
      </c>
    </row>
    <row r="102">
      <c r="A102" s="8" t="s">
        <v>1546</v>
      </c>
      <c r="B102" s="9">
        <v>3600.0</v>
      </c>
      <c r="C102" s="11">
        <v>56.0</v>
      </c>
      <c r="D102" s="13">
        <v>43.89</v>
      </c>
    </row>
    <row r="103">
      <c r="A103" s="8" t="s">
        <v>1583</v>
      </c>
      <c r="B103" s="9">
        <v>1300.0</v>
      </c>
      <c r="C103" s="11">
        <v>56.0</v>
      </c>
      <c r="D103" s="13">
        <v>23.85</v>
      </c>
    </row>
    <row r="104">
      <c r="A104" s="8" t="s">
        <v>970</v>
      </c>
      <c r="B104" s="9">
        <v>27100.0</v>
      </c>
      <c r="C104" s="11">
        <v>55.0</v>
      </c>
      <c r="D104" s="13">
        <v>0.95</v>
      </c>
    </row>
    <row r="105">
      <c r="A105" s="8" t="s">
        <v>416</v>
      </c>
      <c r="B105" s="9">
        <v>4400.0</v>
      </c>
      <c r="C105" s="11">
        <v>55.0</v>
      </c>
      <c r="D105" s="13">
        <v>0.0</v>
      </c>
    </row>
    <row r="106">
      <c r="A106" s="8" t="s">
        <v>737</v>
      </c>
      <c r="B106" s="9">
        <v>550000.0</v>
      </c>
      <c r="C106" s="11">
        <v>54.0</v>
      </c>
      <c r="D106" s="13">
        <v>33.39</v>
      </c>
    </row>
    <row r="107">
      <c r="A107" s="8" t="s">
        <v>1395</v>
      </c>
      <c r="B107" s="9">
        <v>60500.0</v>
      </c>
      <c r="C107" s="11">
        <v>54.0</v>
      </c>
      <c r="D107" s="13">
        <v>28.62</v>
      </c>
    </row>
    <row r="108">
      <c r="A108" s="8" t="s">
        <v>621</v>
      </c>
      <c r="B108" s="9">
        <v>5400.0</v>
      </c>
      <c r="C108" s="11">
        <v>54.0</v>
      </c>
      <c r="D108" s="13">
        <v>0.0</v>
      </c>
    </row>
    <row r="109">
      <c r="A109" s="8" t="s">
        <v>721</v>
      </c>
      <c r="B109" s="9">
        <v>2900.0</v>
      </c>
      <c r="C109" s="11">
        <v>54.0</v>
      </c>
      <c r="D109" s="13">
        <v>0.0</v>
      </c>
    </row>
    <row r="110">
      <c r="A110" s="8" t="s">
        <v>1632</v>
      </c>
      <c r="B110" s="9">
        <v>2900.0</v>
      </c>
      <c r="C110" s="11">
        <v>54.0</v>
      </c>
      <c r="D110" s="13">
        <v>4.77</v>
      </c>
    </row>
    <row r="111">
      <c r="A111" s="8" t="s">
        <v>1639</v>
      </c>
      <c r="B111" s="9">
        <v>2400.0</v>
      </c>
      <c r="C111" s="11">
        <v>54.0</v>
      </c>
      <c r="D111" s="13">
        <v>0.0</v>
      </c>
    </row>
    <row r="112">
      <c r="A112" s="8" t="s">
        <v>1645</v>
      </c>
      <c r="B112" s="9">
        <v>880.0</v>
      </c>
      <c r="C112" s="11">
        <v>54.0</v>
      </c>
      <c r="D112" s="13">
        <v>0.0</v>
      </c>
    </row>
    <row r="113">
      <c r="A113" s="8" t="s">
        <v>253</v>
      </c>
      <c r="B113" s="9">
        <v>480.0</v>
      </c>
      <c r="C113" s="11">
        <v>54.0</v>
      </c>
      <c r="D113" s="13">
        <v>0.0</v>
      </c>
    </row>
    <row r="114">
      <c r="A114" s="8" t="s">
        <v>523</v>
      </c>
      <c r="B114" s="9">
        <v>3350000.0</v>
      </c>
      <c r="C114" s="11">
        <v>53.0</v>
      </c>
      <c r="D114" s="13">
        <v>6.68</v>
      </c>
    </row>
    <row r="115">
      <c r="A115" s="8" t="s">
        <v>1266</v>
      </c>
      <c r="B115" s="9">
        <v>27100.0</v>
      </c>
      <c r="C115" s="11">
        <v>53.0</v>
      </c>
      <c r="D115" s="13">
        <v>0.0</v>
      </c>
    </row>
    <row r="116">
      <c r="A116" s="8" t="s">
        <v>1348</v>
      </c>
      <c r="B116" s="9">
        <v>5400.0</v>
      </c>
      <c r="C116" s="11">
        <v>53.0</v>
      </c>
      <c r="D116" s="13">
        <v>18.13</v>
      </c>
    </row>
    <row r="117">
      <c r="A117" s="8" t="s">
        <v>1684</v>
      </c>
      <c r="B117" s="9">
        <v>2400.0</v>
      </c>
      <c r="C117" s="11">
        <v>52.0</v>
      </c>
      <c r="D117" s="13">
        <v>15.26</v>
      </c>
    </row>
    <row r="118">
      <c r="A118" s="8" t="s">
        <v>1501</v>
      </c>
      <c r="B118" s="9">
        <v>590.0</v>
      </c>
      <c r="C118" s="11">
        <v>52.0</v>
      </c>
      <c r="D118" s="13">
        <v>8.59</v>
      </c>
    </row>
    <row r="119">
      <c r="A119" s="8" t="s">
        <v>1693</v>
      </c>
      <c r="B119" s="9">
        <v>210.0</v>
      </c>
      <c r="C119" s="11">
        <v>52.0</v>
      </c>
      <c r="D119" s="13">
        <v>0.0</v>
      </c>
    </row>
    <row r="120">
      <c r="A120" s="8" t="s">
        <v>1353</v>
      </c>
      <c r="B120" s="9">
        <v>49500.0</v>
      </c>
      <c r="C120" s="11">
        <v>51.0</v>
      </c>
      <c r="D120" s="13">
        <v>2.86</v>
      </c>
    </row>
    <row r="121">
      <c r="A121" s="8" t="s">
        <v>301</v>
      </c>
      <c r="B121" s="9">
        <v>27100.0</v>
      </c>
      <c r="C121" s="11">
        <v>51.0</v>
      </c>
      <c r="D121" s="13">
        <v>79.18</v>
      </c>
    </row>
    <row r="122">
      <c r="A122" s="8" t="s">
        <v>712</v>
      </c>
      <c r="B122" s="9">
        <v>18100.0</v>
      </c>
      <c r="C122" s="11">
        <v>51.0</v>
      </c>
      <c r="D122" s="13">
        <v>2.86</v>
      </c>
    </row>
    <row r="123">
      <c r="A123" s="8" t="s">
        <v>1734</v>
      </c>
      <c r="B123" s="9">
        <v>8100.0</v>
      </c>
      <c r="C123" s="11">
        <v>51.0</v>
      </c>
      <c r="D123" s="13">
        <v>12.4</v>
      </c>
    </row>
    <row r="124">
      <c r="A124" s="8" t="s">
        <v>117</v>
      </c>
      <c r="B124" s="9">
        <v>368000.0</v>
      </c>
      <c r="C124" s="11">
        <v>50.0</v>
      </c>
      <c r="D124" s="13">
        <v>2.86</v>
      </c>
    </row>
    <row r="125">
      <c r="A125" s="8" t="s">
        <v>292</v>
      </c>
      <c r="B125" s="9">
        <v>201000.0</v>
      </c>
      <c r="C125" s="11">
        <v>50.0</v>
      </c>
      <c r="D125" s="13">
        <v>0.95</v>
      </c>
    </row>
    <row r="126">
      <c r="A126" s="8" t="s">
        <v>1261</v>
      </c>
      <c r="B126" s="9">
        <v>60500.0</v>
      </c>
      <c r="C126" s="11">
        <v>50.0</v>
      </c>
      <c r="D126" s="13">
        <v>1.91</v>
      </c>
    </row>
    <row r="127">
      <c r="A127" s="8" t="s">
        <v>558</v>
      </c>
      <c r="B127" s="9">
        <v>49500.0</v>
      </c>
      <c r="C127" s="11">
        <v>50.0</v>
      </c>
      <c r="D127" s="13">
        <v>0.0</v>
      </c>
    </row>
    <row r="128">
      <c r="A128" s="8" t="s">
        <v>314</v>
      </c>
      <c r="B128" s="9">
        <v>22200.0</v>
      </c>
      <c r="C128" s="11">
        <v>50.0</v>
      </c>
      <c r="D128" s="13">
        <v>23.85</v>
      </c>
    </row>
    <row r="129">
      <c r="A129" s="8" t="s">
        <v>1495</v>
      </c>
      <c r="B129" s="9">
        <v>9900.0</v>
      </c>
      <c r="C129" s="11">
        <v>50.0</v>
      </c>
      <c r="D129" s="13">
        <v>14.31</v>
      </c>
    </row>
    <row r="130">
      <c r="A130" s="8" t="s">
        <v>755</v>
      </c>
      <c r="B130" s="9">
        <v>6600.0</v>
      </c>
      <c r="C130" s="11">
        <v>50.0</v>
      </c>
      <c r="D130" s="13">
        <v>3.82</v>
      </c>
    </row>
    <row r="131">
      <c r="A131" s="8" t="s">
        <v>647</v>
      </c>
      <c r="B131" s="9">
        <v>4400.0</v>
      </c>
      <c r="C131" s="11">
        <v>50.0</v>
      </c>
      <c r="D131" s="13">
        <v>0.0</v>
      </c>
    </row>
    <row r="132">
      <c r="A132" s="8" t="s">
        <v>1805</v>
      </c>
      <c r="B132" s="9">
        <v>4400.0</v>
      </c>
      <c r="C132" s="11">
        <v>50.0</v>
      </c>
      <c r="D132" s="13">
        <v>11.45</v>
      </c>
    </row>
    <row r="133">
      <c r="A133" s="8" t="s">
        <v>12</v>
      </c>
      <c r="B133" s="9">
        <v>1300.0</v>
      </c>
      <c r="C133" s="11">
        <v>50.0</v>
      </c>
      <c r="D133" s="13">
        <v>0.0</v>
      </c>
    </row>
    <row r="134">
      <c r="A134" s="8" t="s">
        <v>505</v>
      </c>
      <c r="B134" s="9">
        <v>880.0</v>
      </c>
      <c r="C134" s="11">
        <v>50.0</v>
      </c>
      <c r="D134" s="13">
        <v>0.0</v>
      </c>
    </row>
    <row r="135">
      <c r="A135" s="8" t="s">
        <v>988</v>
      </c>
      <c r="B135" s="9">
        <v>590.0</v>
      </c>
      <c r="C135" s="11">
        <v>50.0</v>
      </c>
      <c r="D135" s="13">
        <v>0.0</v>
      </c>
    </row>
    <row r="136">
      <c r="A136" s="8" t="s">
        <v>1830</v>
      </c>
      <c r="B136" s="9">
        <v>390.0</v>
      </c>
      <c r="C136" s="11">
        <v>50.0</v>
      </c>
      <c r="D136" s="13">
        <v>0.0</v>
      </c>
    </row>
    <row r="137">
      <c r="A137" s="8" t="s">
        <v>1837</v>
      </c>
      <c r="B137" s="9">
        <v>260.0</v>
      </c>
      <c r="C137" s="11">
        <v>50.0</v>
      </c>
      <c r="D137" s="13">
        <v>0.0</v>
      </c>
    </row>
    <row r="138">
      <c r="A138" s="8" t="s">
        <v>1846</v>
      </c>
      <c r="B138" s="9">
        <v>18100.0</v>
      </c>
      <c r="C138" s="11">
        <v>49.0</v>
      </c>
      <c r="D138" s="13">
        <v>0.0</v>
      </c>
    </row>
    <row r="139">
      <c r="A139" s="8" t="s">
        <v>1856</v>
      </c>
      <c r="B139" s="9">
        <v>5400.0</v>
      </c>
      <c r="C139" s="11">
        <v>49.0</v>
      </c>
      <c r="D139" s="13">
        <v>40.07</v>
      </c>
    </row>
    <row r="140">
      <c r="A140" s="8" t="s">
        <v>630</v>
      </c>
      <c r="B140" s="9">
        <v>2400.0</v>
      </c>
      <c r="C140" s="11">
        <v>49.0</v>
      </c>
      <c r="D140" s="13">
        <v>0.0</v>
      </c>
    </row>
    <row r="141">
      <c r="A141" s="8" t="s">
        <v>1869</v>
      </c>
      <c r="B141" s="9">
        <v>1000.0</v>
      </c>
      <c r="C141" s="11">
        <v>49.0</v>
      </c>
      <c r="D141" s="13">
        <v>45.79</v>
      </c>
    </row>
    <row r="142">
      <c r="A142" s="8" t="s">
        <v>692</v>
      </c>
      <c r="B142" s="9">
        <v>49500.0</v>
      </c>
      <c r="C142" s="11">
        <v>48.0</v>
      </c>
      <c r="D142" s="13">
        <v>3.82</v>
      </c>
    </row>
    <row r="143">
      <c r="A143" s="8" t="s">
        <v>1475</v>
      </c>
      <c r="B143" s="9">
        <v>40500.0</v>
      </c>
      <c r="C143" s="11">
        <v>48.0</v>
      </c>
      <c r="D143" s="13">
        <v>13.36</v>
      </c>
    </row>
    <row r="144">
      <c r="A144" s="8" t="s">
        <v>714</v>
      </c>
      <c r="B144" s="9">
        <v>9900.0</v>
      </c>
      <c r="C144" s="11">
        <v>48.0</v>
      </c>
      <c r="D144" s="13">
        <v>20.99</v>
      </c>
    </row>
    <row r="145">
      <c r="A145" s="8" t="s">
        <v>706</v>
      </c>
      <c r="B145" s="9">
        <v>1900.0</v>
      </c>
      <c r="C145" s="11">
        <v>48.0</v>
      </c>
      <c r="D145" s="13">
        <v>0.0</v>
      </c>
    </row>
    <row r="146">
      <c r="A146" s="8" t="s">
        <v>504</v>
      </c>
      <c r="B146" s="9">
        <v>880.0</v>
      </c>
      <c r="C146" s="11">
        <v>48.0</v>
      </c>
      <c r="D146" s="13">
        <v>5.72</v>
      </c>
    </row>
    <row r="147">
      <c r="A147" s="8" t="s">
        <v>1914</v>
      </c>
      <c r="B147" s="9">
        <v>480.0</v>
      </c>
      <c r="C147" s="11">
        <v>48.0</v>
      </c>
      <c r="D147" s="13">
        <v>0.0</v>
      </c>
    </row>
    <row r="148">
      <c r="A148" s="8" t="s">
        <v>265</v>
      </c>
      <c r="B148" s="9">
        <v>390.0</v>
      </c>
      <c r="C148" s="11">
        <v>48.0</v>
      </c>
      <c r="D148" s="13">
        <v>119.25</v>
      </c>
    </row>
    <row r="149">
      <c r="A149" s="8" t="s">
        <v>1537</v>
      </c>
      <c r="B149" s="9">
        <v>110.0</v>
      </c>
      <c r="C149" s="11">
        <v>48.0</v>
      </c>
      <c r="D149" s="13">
        <v>0.0</v>
      </c>
    </row>
    <row r="150">
      <c r="A150" s="8" t="s">
        <v>399</v>
      </c>
      <c r="B150" s="9">
        <v>5400.0</v>
      </c>
      <c r="C150" s="11">
        <v>47.0</v>
      </c>
      <c r="D150" s="13">
        <v>0.0</v>
      </c>
    </row>
    <row r="151">
      <c r="A151" s="8" t="s">
        <v>1694</v>
      </c>
      <c r="B151" s="9">
        <v>140.0</v>
      </c>
      <c r="C151" s="11">
        <v>47.0</v>
      </c>
      <c r="D151" s="13">
        <v>0.0</v>
      </c>
    </row>
    <row r="152">
      <c r="A152" s="8" t="s">
        <v>609</v>
      </c>
      <c r="B152" s="9">
        <v>6600.0</v>
      </c>
      <c r="C152" s="11">
        <v>46.0</v>
      </c>
      <c r="D152" s="13">
        <v>0.0</v>
      </c>
    </row>
    <row r="153">
      <c r="A153" s="8" t="s">
        <v>404</v>
      </c>
      <c r="B153" s="9">
        <v>5400.0</v>
      </c>
      <c r="C153" s="11">
        <v>46.0</v>
      </c>
      <c r="D153" s="13">
        <v>0.95</v>
      </c>
    </row>
    <row r="154">
      <c r="A154" s="8" t="s">
        <v>1250</v>
      </c>
      <c r="B154" s="9">
        <v>2900.0</v>
      </c>
      <c r="C154" s="11">
        <v>46.0</v>
      </c>
      <c r="D154" s="13">
        <v>0.95</v>
      </c>
    </row>
    <row r="155">
      <c r="A155" s="8" t="s">
        <v>1638</v>
      </c>
      <c r="B155" s="9">
        <v>590.0</v>
      </c>
      <c r="C155" s="11">
        <v>46.0</v>
      </c>
      <c r="D155" s="13">
        <v>0.0</v>
      </c>
    </row>
    <row r="156">
      <c r="A156" s="8" t="s">
        <v>1316</v>
      </c>
      <c r="B156" s="9">
        <v>480.0</v>
      </c>
      <c r="C156" s="11">
        <v>46.0</v>
      </c>
      <c r="D156" s="13">
        <v>0.0</v>
      </c>
    </row>
    <row r="157">
      <c r="A157" s="8" t="s">
        <v>1987</v>
      </c>
      <c r="B157" s="9">
        <v>390.0</v>
      </c>
      <c r="C157" s="11">
        <v>46.0</v>
      </c>
      <c r="D157" s="13">
        <v>5.72</v>
      </c>
    </row>
    <row r="158">
      <c r="A158" s="8" t="s">
        <v>847</v>
      </c>
      <c r="B158" s="9">
        <v>14800.0</v>
      </c>
      <c r="C158" s="11">
        <v>45.0</v>
      </c>
      <c r="D158" s="13">
        <v>0.0</v>
      </c>
    </row>
    <row r="159">
      <c r="A159" s="8" t="s">
        <v>1223</v>
      </c>
      <c r="B159" s="9">
        <v>2900.0</v>
      </c>
      <c r="C159" s="11">
        <v>45.0</v>
      </c>
      <c r="D159" s="13">
        <v>0.0</v>
      </c>
    </row>
    <row r="160">
      <c r="A160" s="8" t="s">
        <v>42</v>
      </c>
      <c r="B160" s="9">
        <v>2400.0</v>
      </c>
      <c r="C160" s="11">
        <v>45.0</v>
      </c>
      <c r="D160" s="13">
        <v>0.0</v>
      </c>
    </row>
    <row r="161">
      <c r="A161" s="8" t="s">
        <v>235</v>
      </c>
      <c r="B161" s="9">
        <v>2400.0</v>
      </c>
      <c r="C161" s="11">
        <v>45.0</v>
      </c>
      <c r="D161" s="13">
        <v>0.0</v>
      </c>
    </row>
    <row r="162">
      <c r="A162" s="8" t="s">
        <v>2030</v>
      </c>
      <c r="B162" s="9">
        <v>1900.0</v>
      </c>
      <c r="C162" s="11">
        <v>45.0</v>
      </c>
      <c r="D162" s="13">
        <v>0.0</v>
      </c>
    </row>
    <row r="163">
      <c r="A163" s="8" t="s">
        <v>1292</v>
      </c>
      <c r="B163" s="9">
        <v>1600.0</v>
      </c>
      <c r="C163" s="11">
        <v>45.0</v>
      </c>
      <c r="D163" s="13">
        <v>11.45</v>
      </c>
    </row>
    <row r="164">
      <c r="A164" s="8" t="s">
        <v>1689</v>
      </c>
      <c r="B164" s="9">
        <v>880.0</v>
      </c>
      <c r="C164" s="11">
        <v>45.0</v>
      </c>
      <c r="D164" s="13">
        <v>0.0</v>
      </c>
    </row>
    <row r="165">
      <c r="A165" s="8" t="s">
        <v>1043</v>
      </c>
      <c r="B165" s="9">
        <v>390.0</v>
      </c>
      <c r="C165" s="11">
        <v>45.0</v>
      </c>
      <c r="D165" s="13">
        <v>13.36</v>
      </c>
    </row>
    <row r="166">
      <c r="A166" s="8" t="s">
        <v>167</v>
      </c>
      <c r="B166" s="9">
        <v>390.0</v>
      </c>
      <c r="C166" s="11">
        <v>45.0</v>
      </c>
      <c r="D166" s="13">
        <v>0.0</v>
      </c>
    </row>
    <row r="167">
      <c r="A167" s="8" t="s">
        <v>2064</v>
      </c>
      <c r="B167" s="9">
        <v>320.0</v>
      </c>
      <c r="C167" s="11">
        <v>45.0</v>
      </c>
      <c r="D167" s="13">
        <v>0.0</v>
      </c>
    </row>
    <row r="168">
      <c r="A168" s="8" t="s">
        <v>898</v>
      </c>
      <c r="B168" s="9">
        <v>3600.0</v>
      </c>
      <c r="C168" s="11">
        <v>44.0</v>
      </c>
      <c r="D168" s="13">
        <v>0.0</v>
      </c>
    </row>
    <row r="169">
      <c r="A169" s="8" t="s">
        <v>29</v>
      </c>
      <c r="B169" s="9">
        <v>590.0</v>
      </c>
      <c r="C169" s="11">
        <v>44.0</v>
      </c>
      <c r="D169" s="13">
        <v>0.0</v>
      </c>
    </row>
    <row r="170">
      <c r="A170" s="8" t="s">
        <v>974</v>
      </c>
      <c r="B170" s="9">
        <v>480.0</v>
      </c>
      <c r="C170" s="11">
        <v>44.0</v>
      </c>
      <c r="D170" s="13">
        <v>0.95</v>
      </c>
    </row>
    <row r="171">
      <c r="A171" s="8" t="s">
        <v>1800</v>
      </c>
      <c r="B171" s="9">
        <v>210.0</v>
      </c>
      <c r="C171" s="11">
        <v>44.0</v>
      </c>
      <c r="D171" s="13">
        <v>249.95</v>
      </c>
    </row>
    <row r="172">
      <c r="A172" s="8" t="s">
        <v>1234</v>
      </c>
      <c r="B172" s="9">
        <v>170.0</v>
      </c>
      <c r="C172" s="11">
        <v>44.0</v>
      </c>
      <c r="D172" s="13">
        <v>0.0</v>
      </c>
    </row>
    <row r="173">
      <c r="A173" s="8" t="s">
        <v>947</v>
      </c>
      <c r="B173" s="9">
        <v>33100.0</v>
      </c>
      <c r="C173" s="11">
        <v>43.0</v>
      </c>
      <c r="D173" s="13">
        <v>2.86</v>
      </c>
    </row>
    <row r="174">
      <c r="A174" s="8" t="s">
        <v>769</v>
      </c>
      <c r="B174" s="9">
        <v>22200.0</v>
      </c>
      <c r="C174" s="11">
        <v>43.0</v>
      </c>
      <c r="D174" s="13">
        <v>8.59</v>
      </c>
    </row>
    <row r="175">
      <c r="A175" s="8" t="s">
        <v>338</v>
      </c>
      <c r="B175" s="9">
        <v>8100.0</v>
      </c>
      <c r="C175" s="11">
        <v>43.0</v>
      </c>
      <c r="D175" s="13">
        <v>39.11</v>
      </c>
    </row>
    <row r="176">
      <c r="A176" s="8" t="s">
        <v>1379</v>
      </c>
      <c r="B176" s="9">
        <v>3600.0</v>
      </c>
      <c r="C176" s="11">
        <v>43.0</v>
      </c>
      <c r="D176" s="13">
        <v>1.91</v>
      </c>
    </row>
    <row r="177">
      <c r="A177" s="8" t="s">
        <v>2104</v>
      </c>
      <c r="B177" s="9">
        <v>2400.0</v>
      </c>
      <c r="C177" s="11">
        <v>43.0</v>
      </c>
      <c r="D177" s="13">
        <v>0.0</v>
      </c>
    </row>
    <row r="178">
      <c r="A178" s="8" t="s">
        <v>792</v>
      </c>
      <c r="B178" s="9">
        <v>1600.0</v>
      </c>
      <c r="C178" s="11">
        <v>43.0</v>
      </c>
      <c r="D178" s="13">
        <v>0.0</v>
      </c>
    </row>
    <row r="179">
      <c r="A179" s="8" t="s">
        <v>603</v>
      </c>
      <c r="B179" s="9">
        <v>1600.0</v>
      </c>
      <c r="C179" s="11">
        <v>43.0</v>
      </c>
      <c r="D179" s="13">
        <v>0.0</v>
      </c>
    </row>
    <row r="180">
      <c r="A180" s="8" t="s">
        <v>738</v>
      </c>
      <c r="B180" s="9">
        <v>1000.0</v>
      </c>
      <c r="C180" s="11">
        <v>43.0</v>
      </c>
      <c r="D180" s="13">
        <v>1.91</v>
      </c>
    </row>
    <row r="181">
      <c r="A181" s="8" t="s">
        <v>492</v>
      </c>
      <c r="B181" s="9">
        <v>720.0</v>
      </c>
      <c r="C181" s="11">
        <v>43.0</v>
      </c>
      <c r="D181" s="13">
        <v>0.0</v>
      </c>
    </row>
    <row r="182">
      <c r="A182" s="8" t="s">
        <v>814</v>
      </c>
      <c r="B182" s="9">
        <v>480.0</v>
      </c>
      <c r="C182" s="11">
        <v>43.0</v>
      </c>
      <c r="D182" s="13">
        <v>0.0</v>
      </c>
    </row>
    <row r="183">
      <c r="A183" s="8" t="s">
        <v>1008</v>
      </c>
      <c r="B183" s="9">
        <v>320.0</v>
      </c>
      <c r="C183" s="11">
        <v>43.0</v>
      </c>
      <c r="D183" s="13">
        <v>0.0</v>
      </c>
    </row>
    <row r="184">
      <c r="A184" s="8" t="s">
        <v>2172</v>
      </c>
      <c r="B184" s="9">
        <v>320.0</v>
      </c>
      <c r="C184" s="11">
        <v>43.0</v>
      </c>
      <c r="D184" s="13">
        <v>0.0</v>
      </c>
    </row>
    <row r="185">
      <c r="A185" s="8" t="s">
        <v>2179</v>
      </c>
      <c r="B185" s="9">
        <v>260.0</v>
      </c>
      <c r="C185" s="11">
        <v>43.0</v>
      </c>
      <c r="D185" s="13">
        <v>18.13</v>
      </c>
    </row>
    <row r="186">
      <c r="A186" s="8" t="s">
        <v>2185</v>
      </c>
      <c r="B186" s="9">
        <v>260.0</v>
      </c>
      <c r="C186" s="11">
        <v>43.0</v>
      </c>
      <c r="D186" s="13">
        <v>4.77</v>
      </c>
    </row>
    <row r="187">
      <c r="A187" s="8" t="s">
        <v>1169</v>
      </c>
      <c r="B187" s="9">
        <v>210.0</v>
      </c>
      <c r="C187" s="11">
        <v>43.0</v>
      </c>
      <c r="D187" s="13">
        <v>0.0</v>
      </c>
    </row>
    <row r="188">
      <c r="A188" s="8" t="s">
        <v>1277</v>
      </c>
      <c r="B188" s="9">
        <v>27100.0</v>
      </c>
      <c r="C188" s="11">
        <v>42.0</v>
      </c>
      <c r="D188" s="13">
        <v>0.0</v>
      </c>
    </row>
    <row r="189">
      <c r="A189" s="8" t="s">
        <v>1398</v>
      </c>
      <c r="B189" s="9">
        <v>6600.0</v>
      </c>
      <c r="C189" s="11">
        <v>42.0</v>
      </c>
      <c r="D189" s="13">
        <v>0.0</v>
      </c>
    </row>
    <row r="190">
      <c r="A190" s="8" t="s">
        <v>616</v>
      </c>
      <c r="B190" s="9">
        <v>1600.0</v>
      </c>
      <c r="C190" s="11">
        <v>42.0</v>
      </c>
      <c r="D190" s="13">
        <v>0.0</v>
      </c>
    </row>
    <row r="191">
      <c r="A191" s="8" t="s">
        <v>1417</v>
      </c>
      <c r="B191" s="9">
        <v>1300.0</v>
      </c>
      <c r="C191" s="11">
        <v>42.0</v>
      </c>
      <c r="D191" s="13">
        <v>0.0</v>
      </c>
    </row>
    <row r="192">
      <c r="A192" s="8" t="s">
        <v>753</v>
      </c>
      <c r="B192" s="9">
        <v>720.0</v>
      </c>
      <c r="C192" s="11">
        <v>42.0</v>
      </c>
      <c r="D192" s="13">
        <v>0.0</v>
      </c>
    </row>
    <row r="193">
      <c r="A193" s="8" t="s">
        <v>310</v>
      </c>
      <c r="B193" s="9">
        <v>480.0</v>
      </c>
      <c r="C193" s="11">
        <v>42.0</v>
      </c>
      <c r="D193" s="13">
        <v>0.0</v>
      </c>
    </row>
    <row r="194">
      <c r="A194" s="8" t="s">
        <v>1443</v>
      </c>
      <c r="B194" s="9">
        <v>480.0</v>
      </c>
      <c r="C194" s="11">
        <v>42.0</v>
      </c>
      <c r="D194" s="13">
        <v>0.0</v>
      </c>
    </row>
    <row r="195">
      <c r="A195" s="8" t="s">
        <v>2242</v>
      </c>
      <c r="B195" s="9">
        <v>390.0</v>
      </c>
      <c r="C195" s="11">
        <v>42.0</v>
      </c>
      <c r="D195" s="13">
        <v>0.0</v>
      </c>
    </row>
    <row r="196">
      <c r="A196" s="8" t="s">
        <v>2251</v>
      </c>
      <c r="B196" s="9">
        <v>110.0</v>
      </c>
      <c r="C196" s="11">
        <v>42.0</v>
      </c>
      <c r="D196" s="13">
        <v>0.0</v>
      </c>
    </row>
    <row r="197">
      <c r="A197" s="8" t="s">
        <v>229</v>
      </c>
      <c r="B197" s="9">
        <v>110.0</v>
      </c>
      <c r="C197" s="11">
        <v>42.0</v>
      </c>
      <c r="D197" s="13">
        <v>0.0</v>
      </c>
    </row>
    <row r="198">
      <c r="A198" s="8" t="s">
        <v>1614</v>
      </c>
      <c r="B198" s="9">
        <v>6600.0</v>
      </c>
      <c r="C198" s="11">
        <v>41.0</v>
      </c>
      <c r="D198" s="13">
        <v>15.26</v>
      </c>
    </row>
    <row r="199">
      <c r="A199" s="8" t="s">
        <v>2275</v>
      </c>
      <c r="B199" s="9">
        <v>5400.0</v>
      </c>
      <c r="C199" s="11">
        <v>41.0</v>
      </c>
      <c r="D199" s="13">
        <v>15.26</v>
      </c>
    </row>
    <row r="200">
      <c r="A200" s="8" t="s">
        <v>1071</v>
      </c>
      <c r="B200" s="9">
        <v>720.0</v>
      </c>
      <c r="C200" s="11">
        <v>41.0</v>
      </c>
      <c r="D200" s="13">
        <v>0.0</v>
      </c>
    </row>
    <row r="201">
      <c r="A201" s="8" t="s">
        <v>932</v>
      </c>
      <c r="B201" s="9">
        <v>590.0</v>
      </c>
      <c r="C201" s="11">
        <v>41.0</v>
      </c>
      <c r="D201" s="13">
        <v>0.0</v>
      </c>
    </row>
    <row r="202">
      <c r="A202" s="8" t="s">
        <v>764</v>
      </c>
      <c r="B202" s="9">
        <v>480.0</v>
      </c>
      <c r="C202" s="11">
        <v>41.0</v>
      </c>
      <c r="D202" s="13">
        <v>0.0</v>
      </c>
    </row>
    <row r="203">
      <c r="A203" s="8" t="s">
        <v>2299</v>
      </c>
      <c r="B203" s="9">
        <v>140.0</v>
      </c>
      <c r="C203" s="11">
        <v>41.0</v>
      </c>
      <c r="D203" s="13">
        <v>0.0</v>
      </c>
    </row>
    <row r="204">
      <c r="A204" s="8" t="s">
        <v>1245</v>
      </c>
      <c r="B204" s="9">
        <v>368000.0</v>
      </c>
      <c r="C204" s="11">
        <v>40.0</v>
      </c>
      <c r="D204" s="13">
        <v>20.99</v>
      </c>
    </row>
    <row r="205">
      <c r="A205" s="8" t="s">
        <v>1427</v>
      </c>
      <c r="B205" s="9">
        <v>8100.0</v>
      </c>
      <c r="C205" s="11">
        <v>40.0</v>
      </c>
      <c r="D205" s="13">
        <v>13.36</v>
      </c>
    </row>
    <row r="206">
      <c r="A206" s="8" t="s">
        <v>2063</v>
      </c>
      <c r="B206" s="9">
        <v>3600.0</v>
      </c>
      <c r="C206" s="11">
        <v>40.0</v>
      </c>
      <c r="D206" s="13">
        <v>0.0</v>
      </c>
    </row>
    <row r="207">
      <c r="A207" s="8" t="s">
        <v>487</v>
      </c>
      <c r="B207" s="9">
        <v>1900.0</v>
      </c>
      <c r="C207" s="11">
        <v>40.0</v>
      </c>
      <c r="D207" s="13">
        <v>0.0</v>
      </c>
    </row>
    <row r="208">
      <c r="A208" s="8" t="s">
        <v>2352</v>
      </c>
      <c r="B208" s="9">
        <v>1300.0</v>
      </c>
      <c r="C208" s="11">
        <v>40.0</v>
      </c>
      <c r="D208" s="13">
        <v>0.0</v>
      </c>
    </row>
    <row r="209">
      <c r="A209" s="8" t="s">
        <v>112</v>
      </c>
      <c r="B209" s="9">
        <v>1300.0</v>
      </c>
      <c r="C209" s="11">
        <v>40.0</v>
      </c>
      <c r="D209" s="13">
        <v>0.0</v>
      </c>
    </row>
    <row r="210">
      <c r="A210" s="8" t="s">
        <v>47</v>
      </c>
      <c r="B210" s="9">
        <v>720.0</v>
      </c>
      <c r="C210" s="11">
        <v>40.0</v>
      </c>
      <c r="D210" s="13">
        <v>0.0</v>
      </c>
    </row>
    <row r="211">
      <c r="A211" s="8" t="s">
        <v>1613</v>
      </c>
      <c r="B211" s="9">
        <v>110.0</v>
      </c>
      <c r="C211" s="11">
        <v>40.0</v>
      </c>
      <c r="D211" s="13">
        <v>58.2</v>
      </c>
    </row>
    <row r="212">
      <c r="A212" s="8" t="s">
        <v>1381</v>
      </c>
      <c r="B212" s="9">
        <v>27100.0</v>
      </c>
      <c r="C212" s="11">
        <v>39.0</v>
      </c>
      <c r="D212" s="13">
        <v>0.0</v>
      </c>
    </row>
    <row r="213">
      <c r="A213" s="8" t="s">
        <v>606</v>
      </c>
      <c r="B213" s="9">
        <v>3600.0</v>
      </c>
      <c r="C213" s="11">
        <v>39.0</v>
      </c>
      <c r="D213" s="13">
        <v>19.08</v>
      </c>
    </row>
    <row r="214">
      <c r="A214" s="8" t="s">
        <v>1599</v>
      </c>
      <c r="B214" s="9">
        <v>2900.0</v>
      </c>
      <c r="C214" s="11">
        <v>39.0</v>
      </c>
      <c r="D214" s="13">
        <v>0.0</v>
      </c>
    </row>
    <row r="215">
      <c r="A215" s="8" t="s">
        <v>868</v>
      </c>
      <c r="B215" s="9">
        <v>1300.0</v>
      </c>
      <c r="C215" s="11">
        <v>39.0</v>
      </c>
      <c r="D215" s="13">
        <v>0.0</v>
      </c>
    </row>
    <row r="216">
      <c r="A216" s="8" t="s">
        <v>443</v>
      </c>
      <c r="B216" s="9">
        <v>1300.0</v>
      </c>
      <c r="C216" s="11">
        <v>39.0</v>
      </c>
      <c r="D216" s="13">
        <v>0.0</v>
      </c>
    </row>
    <row r="217">
      <c r="A217" s="8" t="s">
        <v>1001</v>
      </c>
      <c r="B217" s="9">
        <v>1000.0</v>
      </c>
      <c r="C217" s="11">
        <v>39.0</v>
      </c>
      <c r="D217" s="13">
        <v>17.17</v>
      </c>
    </row>
    <row r="218">
      <c r="A218" s="8" t="s">
        <v>54</v>
      </c>
      <c r="B218" s="9">
        <v>720.0</v>
      </c>
      <c r="C218" s="11">
        <v>39.0</v>
      </c>
      <c r="D218" s="13">
        <v>12.4</v>
      </c>
    </row>
    <row r="219">
      <c r="A219" s="8" t="s">
        <v>388</v>
      </c>
      <c r="B219" s="9">
        <v>590.0</v>
      </c>
      <c r="C219" s="11">
        <v>39.0</v>
      </c>
      <c r="D219" s="13">
        <v>3.82</v>
      </c>
    </row>
    <row r="220">
      <c r="A220" s="8" t="s">
        <v>2395</v>
      </c>
      <c r="B220" s="9">
        <v>320.0</v>
      </c>
      <c r="C220" s="11">
        <v>39.0</v>
      </c>
      <c r="D220" s="13">
        <v>0.0</v>
      </c>
    </row>
    <row r="221">
      <c r="A221" s="8" t="s">
        <v>2400</v>
      </c>
      <c r="B221" s="9">
        <v>210.0</v>
      </c>
      <c r="C221" s="11">
        <v>39.0</v>
      </c>
      <c r="D221" s="13">
        <v>1.91</v>
      </c>
    </row>
    <row r="222">
      <c r="A222" s="8" t="s">
        <v>2406</v>
      </c>
      <c r="B222" s="9">
        <v>170.0</v>
      </c>
      <c r="C222" s="11">
        <v>39.0</v>
      </c>
      <c r="D222" s="13">
        <v>0.0</v>
      </c>
    </row>
    <row r="223">
      <c r="A223" s="8" t="s">
        <v>1056</v>
      </c>
      <c r="B223" s="9">
        <v>18100.0</v>
      </c>
      <c r="C223" s="11">
        <v>38.0</v>
      </c>
      <c r="D223" s="13">
        <v>0.0</v>
      </c>
    </row>
    <row r="224">
      <c r="A224" s="8" t="s">
        <v>772</v>
      </c>
      <c r="B224" s="9">
        <v>9900.0</v>
      </c>
      <c r="C224" s="11">
        <v>38.0</v>
      </c>
      <c r="D224" s="13">
        <v>33.39</v>
      </c>
    </row>
    <row r="225">
      <c r="A225" s="8" t="s">
        <v>931</v>
      </c>
      <c r="B225" s="9">
        <v>5400.0</v>
      </c>
      <c r="C225" s="11">
        <v>38.0</v>
      </c>
      <c r="D225" s="13">
        <v>14.31</v>
      </c>
    </row>
    <row r="226">
      <c r="A226" s="8" t="s">
        <v>749</v>
      </c>
      <c r="B226" s="9">
        <v>4400.0</v>
      </c>
      <c r="C226" s="11">
        <v>38.0</v>
      </c>
      <c r="D226" s="13">
        <v>0.0</v>
      </c>
    </row>
    <row r="227">
      <c r="A227" s="8" t="s">
        <v>1950</v>
      </c>
      <c r="B227" s="9">
        <v>1900.0</v>
      </c>
      <c r="C227" s="11">
        <v>38.0</v>
      </c>
      <c r="D227" s="13">
        <v>0.0</v>
      </c>
    </row>
    <row r="228">
      <c r="A228" s="8" t="s">
        <v>1405</v>
      </c>
      <c r="B228" s="9">
        <v>880.0</v>
      </c>
      <c r="C228" s="11">
        <v>38.0</v>
      </c>
      <c r="D228" s="13">
        <v>11.45</v>
      </c>
    </row>
    <row r="229">
      <c r="A229" s="8" t="s">
        <v>1193</v>
      </c>
      <c r="B229" s="9">
        <v>320.0</v>
      </c>
      <c r="C229" s="11">
        <v>38.0</v>
      </c>
      <c r="D229" s="13">
        <v>97.31</v>
      </c>
    </row>
    <row r="230">
      <c r="A230" s="8" t="s">
        <v>1969</v>
      </c>
      <c r="B230" s="9">
        <v>210.0</v>
      </c>
      <c r="C230" s="11">
        <v>38.0</v>
      </c>
      <c r="D230" s="13">
        <v>0.0</v>
      </c>
    </row>
    <row r="231">
      <c r="A231" s="8" t="s">
        <v>2445</v>
      </c>
      <c r="B231" s="9">
        <v>170.0</v>
      </c>
      <c r="C231" s="11">
        <v>38.0</v>
      </c>
      <c r="D231" s="13">
        <v>0.0</v>
      </c>
    </row>
    <row r="232">
      <c r="A232" s="8" t="s">
        <v>1323</v>
      </c>
      <c r="B232" s="9">
        <v>140.0</v>
      </c>
      <c r="C232" s="11">
        <v>38.0</v>
      </c>
      <c r="D232" s="13">
        <v>0.0</v>
      </c>
    </row>
    <row r="233">
      <c r="A233" s="8" t="s">
        <v>2261</v>
      </c>
      <c r="B233" s="9">
        <v>110.0</v>
      </c>
      <c r="C233" s="11">
        <v>38.0</v>
      </c>
      <c r="D233" s="13">
        <v>0.0</v>
      </c>
    </row>
    <row r="234">
      <c r="A234" s="8" t="s">
        <v>2457</v>
      </c>
      <c r="B234" s="9">
        <v>110.0</v>
      </c>
      <c r="C234" s="11">
        <v>38.0</v>
      </c>
      <c r="D234" s="13">
        <v>0.0</v>
      </c>
    </row>
    <row r="235">
      <c r="A235" s="8" t="s">
        <v>876</v>
      </c>
      <c r="B235" s="9">
        <v>22200.0</v>
      </c>
      <c r="C235" s="11">
        <v>37.0</v>
      </c>
      <c r="D235" s="13">
        <v>0.0</v>
      </c>
    </row>
    <row r="236">
      <c r="A236" s="8" t="s">
        <v>1813</v>
      </c>
      <c r="B236" s="9">
        <v>12100.0</v>
      </c>
      <c r="C236" s="11">
        <v>37.0</v>
      </c>
      <c r="D236" s="13">
        <v>25.76</v>
      </c>
    </row>
    <row r="237">
      <c r="A237" s="8" t="s">
        <v>599</v>
      </c>
      <c r="B237" s="9">
        <v>6600.0</v>
      </c>
      <c r="C237" s="11">
        <v>37.0</v>
      </c>
      <c r="D237" s="13">
        <v>2.86</v>
      </c>
    </row>
    <row r="238">
      <c r="A238" s="8" t="s">
        <v>1977</v>
      </c>
      <c r="B238" s="9">
        <v>1900.0</v>
      </c>
      <c r="C238" s="11">
        <v>37.0</v>
      </c>
      <c r="D238" s="13">
        <v>0.0</v>
      </c>
    </row>
    <row r="239">
      <c r="A239" s="8" t="s">
        <v>1845</v>
      </c>
      <c r="B239" s="9">
        <v>1900.0</v>
      </c>
      <c r="C239" s="11">
        <v>37.0</v>
      </c>
      <c r="D239" s="13">
        <v>85.86</v>
      </c>
    </row>
    <row r="240">
      <c r="A240" s="8" t="s">
        <v>457</v>
      </c>
      <c r="B240" s="9">
        <v>1600.0</v>
      </c>
      <c r="C240" s="11">
        <v>37.0</v>
      </c>
      <c r="D240" s="13">
        <v>0.95</v>
      </c>
    </row>
    <row r="241">
      <c r="A241" s="8" t="s">
        <v>1385</v>
      </c>
      <c r="B241" s="9">
        <v>1300.0</v>
      </c>
      <c r="C241" s="11">
        <v>37.0</v>
      </c>
      <c r="D241" s="13">
        <v>0.0</v>
      </c>
    </row>
    <row r="242">
      <c r="A242" s="8" t="s">
        <v>1560</v>
      </c>
      <c r="B242" s="9">
        <v>880.0</v>
      </c>
      <c r="C242" s="11">
        <v>37.0</v>
      </c>
      <c r="D242" s="13">
        <v>13.36</v>
      </c>
    </row>
    <row r="243">
      <c r="A243" s="8" t="s">
        <v>1140</v>
      </c>
      <c r="B243" s="9">
        <v>880.0</v>
      </c>
      <c r="C243" s="11">
        <v>37.0</v>
      </c>
      <c r="D243" s="13">
        <v>0.0</v>
      </c>
    </row>
    <row r="244">
      <c r="A244" s="8" t="s">
        <v>722</v>
      </c>
      <c r="B244" s="9">
        <v>720.0</v>
      </c>
      <c r="C244" s="11">
        <v>37.0</v>
      </c>
      <c r="D244" s="13">
        <v>0.0</v>
      </c>
    </row>
    <row r="245">
      <c r="A245" s="8" t="s">
        <v>2521</v>
      </c>
      <c r="B245" s="9">
        <v>210.0</v>
      </c>
      <c r="C245" s="11">
        <v>37.0</v>
      </c>
      <c r="D245" s="13">
        <v>0.0</v>
      </c>
    </row>
    <row r="246">
      <c r="A246" s="8" t="s">
        <v>1796</v>
      </c>
      <c r="B246" s="9">
        <v>170.0</v>
      </c>
      <c r="C246" s="11">
        <v>37.0</v>
      </c>
      <c r="D246" s="13">
        <v>247.09</v>
      </c>
    </row>
    <row r="247">
      <c r="A247" s="8" t="s">
        <v>1391</v>
      </c>
      <c r="B247" s="9">
        <v>8100.0</v>
      </c>
      <c r="C247" s="11">
        <v>36.0</v>
      </c>
      <c r="D247" s="13">
        <v>19.08</v>
      </c>
    </row>
    <row r="248">
      <c r="A248" s="8" t="s">
        <v>420</v>
      </c>
      <c r="B248" s="9">
        <v>8100.0</v>
      </c>
      <c r="C248" s="11">
        <v>36.0</v>
      </c>
      <c r="D248" s="13">
        <v>0.0</v>
      </c>
    </row>
    <row r="249">
      <c r="A249" s="8" t="s">
        <v>614</v>
      </c>
      <c r="B249" s="9">
        <v>1300.0</v>
      </c>
      <c r="C249" s="11">
        <v>36.0</v>
      </c>
      <c r="D249" s="13">
        <v>11.45</v>
      </c>
    </row>
    <row r="250">
      <c r="A250" s="8" t="s">
        <v>891</v>
      </c>
      <c r="B250" s="9">
        <v>1000.0</v>
      </c>
      <c r="C250" s="11">
        <v>36.0</v>
      </c>
      <c r="D250" s="13">
        <v>0.0</v>
      </c>
    </row>
    <row r="251">
      <c r="A251" s="8" t="s">
        <v>1575</v>
      </c>
      <c r="B251" s="9">
        <v>1000.0</v>
      </c>
      <c r="C251" s="11">
        <v>36.0</v>
      </c>
      <c r="D251" s="13">
        <v>25.76</v>
      </c>
    </row>
    <row r="252">
      <c r="A252" s="8" t="s">
        <v>2570</v>
      </c>
      <c r="B252" s="9">
        <v>480.0</v>
      </c>
      <c r="C252" s="11">
        <v>36.0</v>
      </c>
      <c r="D252" s="13">
        <v>0.95</v>
      </c>
    </row>
    <row r="253">
      <c r="A253" s="8" t="s">
        <v>2576</v>
      </c>
      <c r="B253" s="9">
        <v>260.0</v>
      </c>
      <c r="C253" s="11">
        <v>36.0</v>
      </c>
      <c r="D253" s="13">
        <v>0.0</v>
      </c>
    </row>
    <row r="254">
      <c r="A254" s="8" t="s">
        <v>894</v>
      </c>
      <c r="B254" s="9">
        <v>260.0</v>
      </c>
      <c r="C254" s="11">
        <v>36.0</v>
      </c>
      <c r="D254" s="13">
        <v>0.0</v>
      </c>
    </row>
    <row r="255">
      <c r="A255" s="8" t="s">
        <v>1675</v>
      </c>
      <c r="B255" s="9">
        <v>140.0</v>
      </c>
      <c r="C255" s="11">
        <v>36.0</v>
      </c>
      <c r="D255" s="13">
        <v>0.0</v>
      </c>
    </row>
    <row r="256">
      <c r="A256" s="8" t="s">
        <v>1706</v>
      </c>
      <c r="B256" s="9">
        <v>110.0</v>
      </c>
      <c r="C256" s="11">
        <v>36.0</v>
      </c>
      <c r="D256" s="13">
        <v>0.0</v>
      </c>
    </row>
    <row r="257">
      <c r="A257" s="8" t="s">
        <v>1201</v>
      </c>
      <c r="B257" s="9">
        <v>4400.0</v>
      </c>
      <c r="C257" s="11">
        <v>35.0</v>
      </c>
      <c r="D257" s="13">
        <v>0.0</v>
      </c>
    </row>
    <row r="258">
      <c r="A258" s="8" t="s">
        <v>677</v>
      </c>
      <c r="B258" s="9">
        <v>4400.0</v>
      </c>
      <c r="C258" s="11">
        <v>35.0</v>
      </c>
      <c r="D258" s="13">
        <v>4.77</v>
      </c>
    </row>
    <row r="259">
      <c r="A259" s="8" t="s">
        <v>1305</v>
      </c>
      <c r="B259" s="9">
        <v>1900.0</v>
      </c>
      <c r="C259" s="11">
        <v>35.0</v>
      </c>
      <c r="D259" s="13">
        <v>182.22</v>
      </c>
    </row>
    <row r="260">
      <c r="A260" s="8" t="s">
        <v>744</v>
      </c>
      <c r="B260" s="9">
        <v>1600.0</v>
      </c>
      <c r="C260" s="11">
        <v>35.0</v>
      </c>
      <c r="D260" s="13">
        <v>0.0</v>
      </c>
    </row>
    <row r="261">
      <c r="A261" s="8" t="s">
        <v>926</v>
      </c>
      <c r="B261" s="9">
        <v>1600.0</v>
      </c>
      <c r="C261" s="11">
        <v>35.0</v>
      </c>
      <c r="D261" s="13">
        <v>0.0</v>
      </c>
    </row>
    <row r="262">
      <c r="A262" s="8" t="s">
        <v>1018</v>
      </c>
      <c r="B262" s="9">
        <v>880.0</v>
      </c>
      <c r="C262" s="11">
        <v>35.0</v>
      </c>
      <c r="D262" s="13">
        <v>21.94</v>
      </c>
    </row>
    <row r="263">
      <c r="A263" s="8" t="s">
        <v>1026</v>
      </c>
      <c r="B263" s="9">
        <v>720.0</v>
      </c>
      <c r="C263" s="11">
        <v>35.0</v>
      </c>
      <c r="D263" s="13">
        <v>0.0</v>
      </c>
    </row>
    <row r="264">
      <c r="A264" s="8" t="s">
        <v>1835</v>
      </c>
      <c r="B264" s="9">
        <v>390.0</v>
      </c>
      <c r="C264" s="11">
        <v>35.0</v>
      </c>
      <c r="D264" s="13">
        <v>3.82</v>
      </c>
    </row>
    <row r="265">
      <c r="A265" s="8" t="s">
        <v>2233</v>
      </c>
      <c r="B265" s="9">
        <v>210.0</v>
      </c>
      <c r="C265" s="11">
        <v>35.0</v>
      </c>
      <c r="D265" s="13">
        <v>0.0</v>
      </c>
    </row>
    <row r="266">
      <c r="A266" s="8" t="s">
        <v>139</v>
      </c>
      <c r="B266" s="9">
        <v>14800.0</v>
      </c>
      <c r="C266" s="11">
        <v>34.0</v>
      </c>
      <c r="D266" s="13">
        <v>0.95</v>
      </c>
    </row>
    <row r="267">
      <c r="A267" s="8" t="s">
        <v>1367</v>
      </c>
      <c r="B267" s="9">
        <v>9900.0</v>
      </c>
      <c r="C267" s="11">
        <v>34.0</v>
      </c>
      <c r="D267" s="13">
        <v>15.26</v>
      </c>
    </row>
    <row r="268">
      <c r="A268" s="8" t="s">
        <v>52</v>
      </c>
      <c r="B268" s="9">
        <v>5400.0</v>
      </c>
      <c r="C268" s="11">
        <v>34.0</v>
      </c>
      <c r="D268" s="13">
        <v>0.0</v>
      </c>
    </row>
    <row r="269">
      <c r="A269" s="8" t="s">
        <v>2878</v>
      </c>
      <c r="B269" s="9">
        <v>3600.0</v>
      </c>
      <c r="C269" s="11">
        <v>34.0</v>
      </c>
      <c r="D269" s="13">
        <v>0.95</v>
      </c>
    </row>
    <row r="270">
      <c r="A270" s="8" t="s">
        <v>856</v>
      </c>
      <c r="B270" s="9">
        <v>1000.0</v>
      </c>
      <c r="C270" s="11">
        <v>34.0</v>
      </c>
      <c r="D270" s="13">
        <v>0.0</v>
      </c>
    </row>
    <row r="271">
      <c r="A271" s="8" t="s">
        <v>1628</v>
      </c>
      <c r="B271" s="9">
        <v>720.0</v>
      </c>
      <c r="C271" s="11">
        <v>34.0</v>
      </c>
      <c r="D271" s="13">
        <v>18.13</v>
      </c>
    </row>
    <row r="272">
      <c r="A272" s="8" t="s">
        <v>2898</v>
      </c>
      <c r="B272" s="9">
        <v>390.0</v>
      </c>
      <c r="C272" s="11">
        <v>34.0</v>
      </c>
      <c r="D272" s="13">
        <v>0.0</v>
      </c>
    </row>
    <row r="273">
      <c r="A273" s="8" t="s">
        <v>2903</v>
      </c>
      <c r="B273" s="9">
        <v>260.0</v>
      </c>
      <c r="C273" s="11">
        <v>34.0</v>
      </c>
      <c r="D273" s="13">
        <v>0.0</v>
      </c>
    </row>
    <row r="274">
      <c r="A274" s="8" t="s">
        <v>1207</v>
      </c>
      <c r="B274" s="9">
        <v>5400.0</v>
      </c>
      <c r="C274" s="11">
        <v>33.0</v>
      </c>
      <c r="D274" s="13">
        <v>0.0</v>
      </c>
    </row>
    <row r="275">
      <c r="A275" s="8" t="s">
        <v>2203</v>
      </c>
      <c r="B275" s="9">
        <v>1900.0</v>
      </c>
      <c r="C275" s="11">
        <v>33.0</v>
      </c>
      <c r="D275" s="13">
        <v>23.85</v>
      </c>
    </row>
    <row r="276">
      <c r="A276" s="8" t="s">
        <v>446</v>
      </c>
      <c r="B276" s="9">
        <v>1600.0</v>
      </c>
      <c r="C276" s="11">
        <v>33.0</v>
      </c>
      <c r="D276" s="13">
        <v>0.0</v>
      </c>
    </row>
    <row r="277">
      <c r="A277" s="8" t="s">
        <v>2928</v>
      </c>
      <c r="B277" s="9">
        <v>480.0</v>
      </c>
      <c r="C277" s="11">
        <v>33.0</v>
      </c>
      <c r="D277" s="13">
        <v>0.0</v>
      </c>
    </row>
    <row r="278">
      <c r="A278" s="8" t="s">
        <v>1336</v>
      </c>
      <c r="B278" s="9">
        <v>320.0</v>
      </c>
      <c r="C278" s="11">
        <v>33.0</v>
      </c>
      <c r="D278" s="13">
        <v>0.0</v>
      </c>
    </row>
    <row r="279">
      <c r="A279" s="8" t="s">
        <v>63</v>
      </c>
      <c r="B279" s="9">
        <v>320.0</v>
      </c>
      <c r="C279" s="11">
        <v>33.0</v>
      </c>
      <c r="D279" s="13">
        <v>0.0</v>
      </c>
    </row>
    <row r="280">
      <c r="A280" s="8" t="s">
        <v>1897</v>
      </c>
      <c r="B280" s="9">
        <v>210.0</v>
      </c>
      <c r="C280" s="11">
        <v>33.0</v>
      </c>
      <c r="D280" s="13">
        <v>5.72</v>
      </c>
    </row>
    <row r="281">
      <c r="A281" s="8" t="s">
        <v>2747</v>
      </c>
      <c r="B281" s="9">
        <v>110.0</v>
      </c>
      <c r="C281" s="11">
        <v>33.0</v>
      </c>
      <c r="D281" s="13">
        <v>24.8</v>
      </c>
    </row>
    <row r="282">
      <c r="A282" s="8" t="s">
        <v>1551</v>
      </c>
      <c r="B282" s="9">
        <v>450000.0</v>
      </c>
      <c r="C282" s="11">
        <v>32.0</v>
      </c>
      <c r="D282" s="13">
        <v>16.22</v>
      </c>
    </row>
    <row r="283">
      <c r="A283" s="8" t="s">
        <v>1362</v>
      </c>
      <c r="B283" s="9">
        <v>74000.0</v>
      </c>
      <c r="C283" s="11">
        <v>32.0</v>
      </c>
      <c r="D283" s="13">
        <v>42.93</v>
      </c>
    </row>
    <row r="284">
      <c r="A284" s="8" t="s">
        <v>2800</v>
      </c>
      <c r="B284" s="9">
        <v>9900.0</v>
      </c>
      <c r="C284" s="11">
        <v>32.0</v>
      </c>
      <c r="D284" s="13">
        <v>0.95</v>
      </c>
    </row>
    <row r="285">
      <c r="A285" s="8" t="s">
        <v>1646</v>
      </c>
      <c r="B285" s="9">
        <v>1900.0</v>
      </c>
      <c r="C285" s="11">
        <v>32.0</v>
      </c>
      <c r="D285" s="13">
        <v>0.0</v>
      </c>
    </row>
    <row r="286">
      <c r="A286" s="8" t="s">
        <v>226</v>
      </c>
      <c r="B286" s="9">
        <v>880.0</v>
      </c>
      <c r="C286" s="11">
        <v>32.0</v>
      </c>
      <c r="D286" s="13">
        <v>0.0</v>
      </c>
    </row>
    <row r="287">
      <c r="A287" s="8" t="s">
        <v>786</v>
      </c>
      <c r="B287" s="9">
        <v>590.0</v>
      </c>
      <c r="C287" s="11">
        <v>32.0</v>
      </c>
      <c r="D287" s="13">
        <v>0.0</v>
      </c>
    </row>
    <row r="288">
      <c r="A288" s="8" t="s">
        <v>2001</v>
      </c>
      <c r="B288" s="9">
        <v>480.0</v>
      </c>
      <c r="C288" s="11">
        <v>32.0</v>
      </c>
      <c r="D288" s="13">
        <v>0.0</v>
      </c>
    </row>
    <row r="289">
      <c r="A289" s="8" t="s">
        <v>287</v>
      </c>
      <c r="B289" s="9">
        <v>480.0</v>
      </c>
      <c r="C289" s="11">
        <v>32.0</v>
      </c>
      <c r="D289" s="13">
        <v>61.06</v>
      </c>
    </row>
    <row r="290">
      <c r="A290" s="8" t="s">
        <v>1114</v>
      </c>
      <c r="B290" s="9">
        <v>390.0</v>
      </c>
      <c r="C290" s="11">
        <v>32.0</v>
      </c>
      <c r="D290" s="13">
        <v>25.76</v>
      </c>
    </row>
    <row r="291">
      <c r="A291" s="8" t="s">
        <v>34</v>
      </c>
      <c r="B291" s="9">
        <v>320.0</v>
      </c>
      <c r="C291" s="11">
        <v>32.0</v>
      </c>
      <c r="D291" s="13">
        <v>0.0</v>
      </c>
    </row>
    <row r="292">
      <c r="A292" s="8" t="s">
        <v>1605</v>
      </c>
      <c r="B292" s="9">
        <v>110.0</v>
      </c>
      <c r="C292" s="11">
        <v>32.0</v>
      </c>
      <c r="D292" s="13">
        <v>0.0</v>
      </c>
    </row>
    <row r="293">
      <c r="A293" s="8" t="s">
        <v>1425</v>
      </c>
      <c r="B293" s="9">
        <v>110.0</v>
      </c>
      <c r="C293" s="11">
        <v>32.0</v>
      </c>
      <c r="D293" s="13">
        <v>0.95</v>
      </c>
    </row>
    <row r="294">
      <c r="A294" s="8" t="s">
        <v>1870</v>
      </c>
      <c r="B294" s="9">
        <v>5400.0</v>
      </c>
      <c r="C294" s="11">
        <v>31.0</v>
      </c>
      <c r="D294" s="13">
        <v>12.4</v>
      </c>
    </row>
    <row r="295">
      <c r="A295" s="8" t="s">
        <v>409</v>
      </c>
      <c r="B295" s="9">
        <v>2900.0</v>
      </c>
      <c r="C295" s="11">
        <v>31.0</v>
      </c>
      <c r="D295" s="13">
        <v>1.91</v>
      </c>
    </row>
    <row r="296">
      <c r="A296" s="8" t="s">
        <v>1408</v>
      </c>
      <c r="B296" s="9">
        <v>2900.0</v>
      </c>
      <c r="C296" s="11">
        <v>31.0</v>
      </c>
      <c r="D296" s="13">
        <v>0.0</v>
      </c>
    </row>
    <row r="297">
      <c r="A297" s="8" t="s">
        <v>2382</v>
      </c>
      <c r="B297" s="9">
        <v>1300.0</v>
      </c>
      <c r="C297" s="11">
        <v>31.0</v>
      </c>
      <c r="D297" s="13">
        <v>39.11</v>
      </c>
    </row>
    <row r="298">
      <c r="A298" s="8" t="s">
        <v>825</v>
      </c>
      <c r="B298" s="9">
        <v>590.0</v>
      </c>
      <c r="C298" s="11">
        <v>31.0</v>
      </c>
      <c r="D298" s="13">
        <v>0.0</v>
      </c>
    </row>
    <row r="299">
      <c r="A299" s="8" t="s">
        <v>1358</v>
      </c>
      <c r="B299" s="9">
        <v>480.0</v>
      </c>
      <c r="C299" s="11">
        <v>31.0</v>
      </c>
      <c r="D299" s="13">
        <v>0.0</v>
      </c>
    </row>
    <row r="300">
      <c r="A300" s="8" t="s">
        <v>1123</v>
      </c>
      <c r="B300" s="9">
        <v>320.0</v>
      </c>
      <c r="C300" s="11">
        <v>31.0</v>
      </c>
      <c r="D300" s="13">
        <v>12.4</v>
      </c>
    </row>
    <row r="301">
      <c r="A301" s="8" t="s">
        <v>1927</v>
      </c>
      <c r="B301" s="9">
        <v>170.0</v>
      </c>
      <c r="C301" s="11">
        <v>31.0</v>
      </c>
      <c r="D301" s="13">
        <v>3.82</v>
      </c>
    </row>
    <row r="302">
      <c r="A302" s="8" t="s">
        <v>1852</v>
      </c>
      <c r="B302" s="9">
        <v>12100.0</v>
      </c>
      <c r="C302" s="11">
        <v>30.0</v>
      </c>
      <c r="D302" s="13">
        <v>0.95</v>
      </c>
    </row>
    <row r="303">
      <c r="A303" s="8" t="s">
        <v>1145</v>
      </c>
      <c r="B303" s="9">
        <v>5400.0</v>
      </c>
      <c r="C303" s="11">
        <v>30.0</v>
      </c>
      <c r="D303" s="13">
        <v>48.66</v>
      </c>
    </row>
    <row r="304">
      <c r="A304" s="8" t="s">
        <v>728</v>
      </c>
      <c r="B304" s="9">
        <v>4400.0</v>
      </c>
      <c r="C304" s="11">
        <v>30.0</v>
      </c>
      <c r="D304" s="13">
        <v>5.72</v>
      </c>
    </row>
    <row r="305">
      <c r="A305" s="8" t="s">
        <v>720</v>
      </c>
      <c r="B305" s="9">
        <v>3600.0</v>
      </c>
      <c r="C305" s="11">
        <v>30.0</v>
      </c>
      <c r="D305" s="13">
        <v>10.49</v>
      </c>
    </row>
    <row r="306">
      <c r="A306" s="8" t="s">
        <v>2938</v>
      </c>
      <c r="B306" s="9">
        <v>2900.0</v>
      </c>
      <c r="C306" s="11">
        <v>30.0</v>
      </c>
      <c r="D306" s="13">
        <v>67.74</v>
      </c>
    </row>
    <row r="307">
      <c r="A307" s="8" t="s">
        <v>1151</v>
      </c>
      <c r="B307" s="9">
        <v>1900.0</v>
      </c>
      <c r="C307" s="11">
        <v>30.0</v>
      </c>
      <c r="D307" s="13">
        <v>10.49</v>
      </c>
    </row>
    <row r="308">
      <c r="A308" s="8" t="s">
        <v>3052</v>
      </c>
      <c r="B308" s="9">
        <v>590.0</v>
      </c>
      <c r="C308" s="11">
        <v>30.0</v>
      </c>
      <c r="D308" s="13">
        <v>0.0</v>
      </c>
    </row>
    <row r="309">
      <c r="A309" s="8" t="s">
        <v>268</v>
      </c>
      <c r="B309" s="9">
        <v>590.0</v>
      </c>
      <c r="C309" s="11">
        <v>30.0</v>
      </c>
      <c r="D309" s="13">
        <v>0.0</v>
      </c>
    </row>
    <row r="310">
      <c r="A310" s="8" t="s">
        <v>762</v>
      </c>
      <c r="B310" s="9">
        <v>480.0</v>
      </c>
      <c r="C310" s="11">
        <v>30.0</v>
      </c>
      <c r="D310" s="13">
        <v>0.0</v>
      </c>
    </row>
    <row r="311">
      <c r="A311" s="8" t="s">
        <v>3065</v>
      </c>
      <c r="B311" s="9">
        <v>210.0</v>
      </c>
      <c r="C311" s="11">
        <v>30.0</v>
      </c>
      <c r="D311" s="13">
        <v>0.0</v>
      </c>
    </row>
    <row r="312">
      <c r="A312" s="8" t="s">
        <v>1281</v>
      </c>
      <c r="B312" s="9">
        <v>110.0</v>
      </c>
      <c r="C312" s="11">
        <v>30.0</v>
      </c>
      <c r="D312" s="13">
        <v>0.0</v>
      </c>
    </row>
    <row r="313">
      <c r="A313" s="8" t="s">
        <v>1337</v>
      </c>
      <c r="B313" s="9">
        <v>3600.0</v>
      </c>
      <c r="C313" s="11">
        <v>29.0</v>
      </c>
      <c r="D313" s="13">
        <v>0.0</v>
      </c>
    </row>
    <row r="314">
      <c r="A314" s="8" t="s">
        <v>593</v>
      </c>
      <c r="B314" s="9">
        <v>1600.0</v>
      </c>
      <c r="C314" s="11">
        <v>29.0</v>
      </c>
      <c r="D314" s="13">
        <v>0.95</v>
      </c>
    </row>
    <row r="315">
      <c r="A315" s="8" t="s">
        <v>920</v>
      </c>
      <c r="B315" s="9">
        <v>1000.0</v>
      </c>
      <c r="C315" s="11">
        <v>29.0</v>
      </c>
      <c r="D315" s="13">
        <v>0.0</v>
      </c>
    </row>
    <row r="316">
      <c r="A316" s="8" t="s">
        <v>260</v>
      </c>
      <c r="B316" s="9">
        <v>880.0</v>
      </c>
      <c r="C316" s="11">
        <v>29.0</v>
      </c>
      <c r="D316" s="13">
        <v>53.43</v>
      </c>
    </row>
    <row r="317">
      <c r="A317" s="8" t="s">
        <v>3154</v>
      </c>
      <c r="B317" s="9">
        <v>590.0</v>
      </c>
      <c r="C317" s="11">
        <v>29.0</v>
      </c>
      <c r="D317" s="13">
        <v>18.13</v>
      </c>
    </row>
    <row r="318">
      <c r="A318" s="8" t="s">
        <v>88</v>
      </c>
      <c r="B318" s="9">
        <v>590.0</v>
      </c>
      <c r="C318" s="11">
        <v>29.0</v>
      </c>
      <c r="D318" s="13">
        <v>0.0</v>
      </c>
    </row>
    <row r="319">
      <c r="A319" s="8" t="s">
        <v>173</v>
      </c>
      <c r="B319" s="9">
        <v>480.0</v>
      </c>
      <c r="C319" s="11">
        <v>29.0</v>
      </c>
      <c r="D319" s="13">
        <v>0.0</v>
      </c>
    </row>
    <row r="320">
      <c r="A320" s="8" t="s">
        <v>1954</v>
      </c>
      <c r="B320" s="9">
        <v>390.0</v>
      </c>
      <c r="C320" s="11">
        <v>29.0</v>
      </c>
      <c r="D320" s="13">
        <v>0.0</v>
      </c>
    </row>
    <row r="321">
      <c r="A321" s="8" t="s">
        <v>1842</v>
      </c>
      <c r="B321" s="9">
        <v>390.0</v>
      </c>
      <c r="C321" s="11">
        <v>29.0</v>
      </c>
      <c r="D321" s="13">
        <v>0.0</v>
      </c>
    </row>
    <row r="322">
      <c r="A322" s="8" t="s">
        <v>1363</v>
      </c>
      <c r="B322" s="9">
        <v>260.0</v>
      </c>
      <c r="C322" s="11">
        <v>29.0</v>
      </c>
      <c r="D322" s="13">
        <v>0.0</v>
      </c>
    </row>
    <row r="323">
      <c r="A323" s="8" t="s">
        <v>1415</v>
      </c>
      <c r="B323" s="9">
        <v>210.0</v>
      </c>
      <c r="C323" s="11">
        <v>29.0</v>
      </c>
      <c r="D323" s="13">
        <v>0.0</v>
      </c>
    </row>
    <row r="324">
      <c r="A324" s="8" t="s">
        <v>1819</v>
      </c>
      <c r="B324" s="9">
        <v>60500.0</v>
      </c>
      <c r="C324" s="11">
        <v>28.0</v>
      </c>
      <c r="D324" s="13">
        <v>0.0</v>
      </c>
    </row>
    <row r="325">
      <c r="A325" s="8" t="s">
        <v>1035</v>
      </c>
      <c r="B325" s="9">
        <v>27100.0</v>
      </c>
      <c r="C325" s="11">
        <v>28.0</v>
      </c>
      <c r="D325" s="13">
        <v>0.0</v>
      </c>
    </row>
    <row r="326">
      <c r="A326" s="8" t="s">
        <v>1191</v>
      </c>
      <c r="B326" s="9">
        <v>2400.0</v>
      </c>
      <c r="C326" s="11">
        <v>28.0</v>
      </c>
      <c r="D326" s="13">
        <v>31.48</v>
      </c>
    </row>
    <row r="327">
      <c r="A327" s="8" t="s">
        <v>3012</v>
      </c>
      <c r="B327" s="9">
        <v>1600.0</v>
      </c>
      <c r="C327" s="11">
        <v>28.0</v>
      </c>
      <c r="D327" s="13">
        <v>0.0</v>
      </c>
    </row>
    <row r="328">
      <c r="A328" s="8" t="s">
        <v>1196</v>
      </c>
      <c r="B328" s="9">
        <v>1000.0</v>
      </c>
      <c r="C328" s="11">
        <v>28.0</v>
      </c>
      <c r="D328" s="13">
        <v>0.0</v>
      </c>
    </row>
    <row r="329">
      <c r="A329" s="8" t="s">
        <v>3036</v>
      </c>
      <c r="B329" s="9">
        <v>590.0</v>
      </c>
      <c r="C329" s="11">
        <v>28.0</v>
      </c>
      <c r="D329" s="13">
        <v>0.0</v>
      </c>
    </row>
    <row r="330">
      <c r="A330" s="8" t="s">
        <v>2964</v>
      </c>
      <c r="B330" s="9">
        <v>480.0</v>
      </c>
      <c r="C330" s="11">
        <v>28.0</v>
      </c>
      <c r="D330" s="13">
        <v>0.0</v>
      </c>
    </row>
    <row r="331">
      <c r="A331" s="8" t="s">
        <v>185</v>
      </c>
      <c r="B331" s="9">
        <v>390.0</v>
      </c>
      <c r="C331" s="11">
        <v>28.0</v>
      </c>
      <c r="D331" s="13">
        <v>0.0</v>
      </c>
    </row>
    <row r="332">
      <c r="A332" s="8" t="s">
        <v>3169</v>
      </c>
      <c r="B332" s="9">
        <v>320.0</v>
      </c>
      <c r="C332" s="11">
        <v>28.0</v>
      </c>
      <c r="D332" s="13">
        <v>0.0</v>
      </c>
    </row>
    <row r="333">
      <c r="A333" s="8" t="s">
        <v>1701</v>
      </c>
      <c r="B333" s="9">
        <v>110.0</v>
      </c>
      <c r="C333" s="11">
        <v>28.0</v>
      </c>
      <c r="D333" s="13">
        <v>0.0</v>
      </c>
    </row>
    <row r="334">
      <c r="A334" s="8" t="s">
        <v>106</v>
      </c>
      <c r="B334" s="9">
        <v>1220000.0</v>
      </c>
      <c r="C334" s="11">
        <v>27.0</v>
      </c>
      <c r="D334" s="13">
        <v>33.39</v>
      </c>
    </row>
    <row r="335">
      <c r="A335" s="8" t="s">
        <v>915</v>
      </c>
      <c r="B335" s="9">
        <v>2400.0</v>
      </c>
      <c r="C335" s="11">
        <v>27.0</v>
      </c>
      <c r="D335" s="13">
        <v>0.95</v>
      </c>
    </row>
    <row r="336">
      <c r="A336" s="8" t="s">
        <v>36</v>
      </c>
      <c r="B336" s="9">
        <v>590.0</v>
      </c>
      <c r="C336" s="11">
        <v>27.0</v>
      </c>
      <c r="D336" s="13">
        <v>0.0</v>
      </c>
    </row>
    <row r="337">
      <c r="A337" s="8" t="s">
        <v>2147</v>
      </c>
      <c r="B337" s="9">
        <v>390.0</v>
      </c>
      <c r="C337" s="11">
        <v>27.0</v>
      </c>
      <c r="D337" s="13">
        <v>0.0</v>
      </c>
    </row>
    <row r="338">
      <c r="A338" s="8" t="s">
        <v>2265</v>
      </c>
      <c r="B338" s="9">
        <v>140.0</v>
      </c>
      <c r="C338" s="11">
        <v>27.0</v>
      </c>
      <c r="D338" s="13">
        <v>11.45</v>
      </c>
    </row>
    <row r="339">
      <c r="A339" s="8" t="s">
        <v>3189</v>
      </c>
      <c r="B339" s="9">
        <v>140.0</v>
      </c>
      <c r="C339" s="11">
        <v>27.0</v>
      </c>
      <c r="D339" s="13">
        <v>0.0</v>
      </c>
    </row>
    <row r="340">
      <c r="A340" s="8" t="s">
        <v>872</v>
      </c>
      <c r="B340" s="9">
        <v>140.0</v>
      </c>
      <c r="C340" s="11">
        <v>27.0</v>
      </c>
      <c r="D340" s="13">
        <v>0.0</v>
      </c>
    </row>
    <row r="341">
      <c r="A341" s="8" t="s">
        <v>1817</v>
      </c>
      <c r="B341" s="9">
        <v>4400.0</v>
      </c>
      <c r="C341" s="11">
        <v>26.0</v>
      </c>
      <c r="D341" s="13">
        <v>7.63</v>
      </c>
    </row>
    <row r="342">
      <c r="A342" s="8" t="s">
        <v>3028</v>
      </c>
      <c r="B342" s="9">
        <v>1000.0</v>
      </c>
      <c r="C342" s="11">
        <v>26.0</v>
      </c>
      <c r="D342" s="13">
        <v>0.0</v>
      </c>
    </row>
    <row r="343">
      <c r="A343" s="8" t="s">
        <v>1711</v>
      </c>
      <c r="B343" s="9">
        <v>480.0</v>
      </c>
      <c r="C343" s="11">
        <v>26.0</v>
      </c>
      <c r="D343" s="13">
        <v>0.0</v>
      </c>
    </row>
    <row r="344">
      <c r="A344" s="8" t="s">
        <v>148</v>
      </c>
      <c r="B344" s="9">
        <v>4400.0</v>
      </c>
      <c r="C344" s="11">
        <v>25.0</v>
      </c>
      <c r="D344" s="13">
        <v>0.95</v>
      </c>
    </row>
    <row r="345">
      <c r="A345" s="8" t="s">
        <v>1397</v>
      </c>
      <c r="B345" s="9">
        <v>1300.0</v>
      </c>
      <c r="C345" s="11">
        <v>25.0</v>
      </c>
      <c r="D345" s="13">
        <v>0.0</v>
      </c>
    </row>
    <row r="346">
      <c r="A346" s="8" t="s">
        <v>1409</v>
      </c>
      <c r="B346" s="9">
        <v>480.0</v>
      </c>
      <c r="C346" s="11">
        <v>25.0</v>
      </c>
      <c r="D346" s="13">
        <v>0.0</v>
      </c>
    </row>
    <row r="347">
      <c r="A347" s="8" t="s">
        <v>221</v>
      </c>
      <c r="B347" s="9">
        <v>390.0</v>
      </c>
      <c r="C347" s="11">
        <v>25.0</v>
      </c>
      <c r="D347" s="13">
        <v>0.0</v>
      </c>
    </row>
    <row r="348">
      <c r="A348" s="8" t="s">
        <v>3016</v>
      </c>
      <c r="B348" s="9">
        <v>320.0</v>
      </c>
      <c r="C348" s="11">
        <v>25.0</v>
      </c>
      <c r="D348" s="13">
        <v>0.0</v>
      </c>
    </row>
    <row r="349">
      <c r="A349" s="8" t="s">
        <v>1049</v>
      </c>
      <c r="B349" s="9">
        <v>260.0</v>
      </c>
      <c r="C349" s="11">
        <v>25.0</v>
      </c>
      <c r="D349" s="13">
        <v>0.0</v>
      </c>
    </row>
    <row r="350">
      <c r="A350" s="8" t="s">
        <v>2356</v>
      </c>
      <c r="B350" s="9">
        <v>110.0</v>
      </c>
      <c r="C350" s="11">
        <v>25.0</v>
      </c>
      <c r="D350" s="13">
        <v>0.0</v>
      </c>
    </row>
    <row r="351">
      <c r="A351" s="8" t="s">
        <v>1876</v>
      </c>
      <c r="B351" s="9">
        <v>110.0</v>
      </c>
      <c r="C351" s="11">
        <v>25.0</v>
      </c>
      <c r="D351" s="13">
        <v>0.0</v>
      </c>
    </row>
    <row r="352">
      <c r="A352" s="8" t="s">
        <v>1300</v>
      </c>
      <c r="B352" s="9">
        <v>590.0</v>
      </c>
      <c r="C352" s="11">
        <v>24.0</v>
      </c>
      <c r="D352" s="13">
        <v>0.0</v>
      </c>
    </row>
    <row r="353">
      <c r="A353" s="8" t="s">
        <v>956</v>
      </c>
      <c r="B353" s="9">
        <v>590.0</v>
      </c>
      <c r="C353" s="11">
        <v>24.0</v>
      </c>
      <c r="D353" s="13">
        <v>113.53</v>
      </c>
    </row>
    <row r="354">
      <c r="A354" s="8" t="s">
        <v>1283</v>
      </c>
      <c r="B354" s="9">
        <v>590.0</v>
      </c>
      <c r="C354" s="11">
        <v>24.0</v>
      </c>
      <c r="D354" s="13">
        <v>0.0</v>
      </c>
    </row>
    <row r="355">
      <c r="A355" s="8" t="s">
        <v>2977</v>
      </c>
      <c r="B355" s="9">
        <v>480.0</v>
      </c>
      <c r="C355" s="11">
        <v>24.0</v>
      </c>
      <c r="D355" s="13">
        <v>0.0</v>
      </c>
    </row>
    <row r="356">
      <c r="A356" s="8" t="s">
        <v>68</v>
      </c>
      <c r="B356" s="9">
        <v>390.0</v>
      </c>
      <c r="C356" s="11">
        <v>24.0</v>
      </c>
      <c r="D356" s="13">
        <v>0.0</v>
      </c>
    </row>
    <row r="357">
      <c r="A357" s="8" t="s">
        <v>93</v>
      </c>
      <c r="B357" s="9">
        <v>320.0</v>
      </c>
      <c r="C357" s="11">
        <v>24.0</v>
      </c>
      <c r="D357" s="13">
        <v>0.0</v>
      </c>
    </row>
    <row r="358">
      <c r="A358" s="8" t="s">
        <v>3024</v>
      </c>
      <c r="B358" s="9">
        <v>210.0</v>
      </c>
      <c r="C358" s="11">
        <v>24.0</v>
      </c>
      <c r="D358" s="13">
        <v>0.0</v>
      </c>
    </row>
    <row r="359">
      <c r="A359" s="8" t="s">
        <v>1718</v>
      </c>
      <c r="B359" s="9">
        <v>140.0</v>
      </c>
      <c r="C359" s="11">
        <v>24.0</v>
      </c>
      <c r="D359" s="13">
        <v>0.0</v>
      </c>
    </row>
    <row r="360">
      <c r="A360" s="8" t="s">
        <v>2084</v>
      </c>
      <c r="B360" s="9">
        <v>110.0</v>
      </c>
      <c r="C360" s="11">
        <v>24.0</v>
      </c>
      <c r="D360" s="13">
        <v>0.0</v>
      </c>
    </row>
    <row r="361">
      <c r="A361" s="8" t="s">
        <v>703</v>
      </c>
      <c r="B361" s="9">
        <v>8100.0</v>
      </c>
      <c r="C361" s="11">
        <v>23.0</v>
      </c>
      <c r="D361" s="13">
        <v>4.77</v>
      </c>
    </row>
    <row r="362">
      <c r="A362" s="8" t="s">
        <v>3058</v>
      </c>
      <c r="B362" s="9">
        <v>1600.0</v>
      </c>
      <c r="C362" s="11">
        <v>23.0</v>
      </c>
      <c r="D362" s="13">
        <v>19.08</v>
      </c>
    </row>
    <row r="363">
      <c r="A363" s="8" t="s">
        <v>3055</v>
      </c>
      <c r="B363" s="9">
        <v>1600.0</v>
      </c>
      <c r="C363" s="11">
        <v>23.0</v>
      </c>
      <c r="D363" s="13">
        <v>0.0</v>
      </c>
    </row>
    <row r="364">
      <c r="A364" s="8" t="s">
        <v>208</v>
      </c>
      <c r="B364" s="9">
        <v>1600.0</v>
      </c>
      <c r="C364" s="11">
        <v>23.0</v>
      </c>
      <c r="D364" s="13">
        <v>2.86</v>
      </c>
    </row>
    <row r="365">
      <c r="A365" s="8" t="s">
        <v>1904</v>
      </c>
      <c r="B365" s="9">
        <v>590.0</v>
      </c>
      <c r="C365" s="11">
        <v>23.0</v>
      </c>
      <c r="D365" s="13">
        <v>44.84</v>
      </c>
    </row>
    <row r="366">
      <c r="A366" s="8" t="s">
        <v>2176</v>
      </c>
      <c r="B366" s="9">
        <v>590.0</v>
      </c>
      <c r="C366" s="11">
        <v>23.0</v>
      </c>
      <c r="D366" s="13">
        <v>0.0</v>
      </c>
    </row>
    <row r="367">
      <c r="A367" s="8" t="s">
        <v>3032</v>
      </c>
      <c r="B367" s="9">
        <v>480.0</v>
      </c>
      <c r="C367" s="11">
        <v>23.0</v>
      </c>
      <c r="D367" s="13">
        <v>0.0</v>
      </c>
    </row>
    <row r="368">
      <c r="A368" s="8" t="s">
        <v>1939</v>
      </c>
      <c r="B368" s="9">
        <v>320.0</v>
      </c>
      <c r="C368" s="11">
        <v>23.0</v>
      </c>
      <c r="D368" s="13">
        <v>0.0</v>
      </c>
    </row>
    <row r="369">
      <c r="A369" s="8" t="s">
        <v>1971</v>
      </c>
      <c r="B369" s="9">
        <v>320.0</v>
      </c>
      <c r="C369" s="11">
        <v>23.0</v>
      </c>
      <c r="D369" s="13">
        <v>0.0</v>
      </c>
    </row>
    <row r="370">
      <c r="A370" s="8" t="s">
        <v>1929</v>
      </c>
      <c r="B370" s="9">
        <v>260.0</v>
      </c>
      <c r="C370" s="11">
        <v>23.0</v>
      </c>
      <c r="D370" s="13">
        <v>0.0</v>
      </c>
    </row>
    <row r="371">
      <c r="A371" s="8" t="s">
        <v>1228</v>
      </c>
      <c r="B371" s="9">
        <v>260.0</v>
      </c>
      <c r="C371" s="11">
        <v>23.0</v>
      </c>
      <c r="D371" s="13">
        <v>0.0</v>
      </c>
    </row>
    <row r="372">
      <c r="A372" s="8" t="s">
        <v>1341</v>
      </c>
      <c r="B372" s="9">
        <v>210.0</v>
      </c>
      <c r="C372" s="11">
        <v>23.0</v>
      </c>
      <c r="D372" s="13">
        <v>0.0</v>
      </c>
    </row>
    <row r="373">
      <c r="A373" s="8" t="s">
        <v>2386</v>
      </c>
      <c r="B373" s="9">
        <v>170.0</v>
      </c>
      <c r="C373" s="11">
        <v>23.0</v>
      </c>
      <c r="D373" s="13">
        <v>0.0</v>
      </c>
    </row>
    <row r="374">
      <c r="A374" s="8" t="s">
        <v>2153</v>
      </c>
      <c r="B374" s="9">
        <v>110.0</v>
      </c>
      <c r="C374" s="11">
        <v>23.0</v>
      </c>
      <c r="D374" s="13">
        <v>0.0</v>
      </c>
    </row>
    <row r="375">
      <c r="A375" s="8" t="s">
        <v>1848</v>
      </c>
      <c r="B375" s="9">
        <v>1600.0</v>
      </c>
      <c r="C375" s="11">
        <v>22.0</v>
      </c>
      <c r="D375" s="13">
        <v>65.83</v>
      </c>
    </row>
    <row r="376">
      <c r="A376" s="8" t="s">
        <v>2029</v>
      </c>
      <c r="B376" s="9">
        <v>390.0</v>
      </c>
      <c r="C376" s="11">
        <v>22.0</v>
      </c>
      <c r="D376" s="13">
        <v>17.17</v>
      </c>
    </row>
    <row r="377">
      <c r="A377" s="8" t="s">
        <v>2013</v>
      </c>
      <c r="B377" s="9">
        <v>210.0</v>
      </c>
      <c r="C377" s="11">
        <v>22.0</v>
      </c>
      <c r="D377" s="13">
        <v>9.54</v>
      </c>
    </row>
    <row r="378">
      <c r="A378" s="8" t="s">
        <v>143</v>
      </c>
      <c r="B378" s="9">
        <v>210.0</v>
      </c>
      <c r="C378" s="11">
        <v>22.0</v>
      </c>
      <c r="D378" s="13">
        <v>0.0</v>
      </c>
    </row>
    <row r="379">
      <c r="A379" s="8" t="s">
        <v>3070</v>
      </c>
      <c r="B379" s="9">
        <v>170.0</v>
      </c>
      <c r="C379" s="11">
        <v>22.0</v>
      </c>
      <c r="D379" s="13">
        <v>0.0</v>
      </c>
    </row>
    <row r="380">
      <c r="A380" s="8" t="s">
        <v>1925</v>
      </c>
      <c r="B380" s="9">
        <v>140.0</v>
      </c>
      <c r="C380" s="11">
        <v>22.0</v>
      </c>
      <c r="D380" s="13">
        <v>0.0</v>
      </c>
    </row>
    <row r="381">
      <c r="A381" s="8" t="s">
        <v>909</v>
      </c>
      <c r="B381" s="9">
        <v>8100.0</v>
      </c>
      <c r="C381" s="11">
        <v>21.0</v>
      </c>
      <c r="D381" s="13">
        <v>2.86</v>
      </c>
    </row>
    <row r="382">
      <c r="A382" s="8" t="s">
        <v>1619</v>
      </c>
      <c r="B382" s="9">
        <v>1300.0</v>
      </c>
      <c r="C382" s="11">
        <v>21.0</v>
      </c>
      <c r="D382" s="13">
        <v>0.0</v>
      </c>
    </row>
    <row r="383">
      <c r="A383" s="8" t="s">
        <v>3232</v>
      </c>
      <c r="B383" s="9">
        <v>210.0</v>
      </c>
      <c r="C383" s="11">
        <v>21.0</v>
      </c>
      <c r="D383" s="13">
        <v>0.0</v>
      </c>
    </row>
    <row r="384">
      <c r="A384" s="8" t="s">
        <v>1581</v>
      </c>
      <c r="B384" s="9">
        <v>170.0</v>
      </c>
      <c r="C384" s="11">
        <v>21.0</v>
      </c>
      <c r="D384" s="13">
        <v>0.0</v>
      </c>
    </row>
    <row r="385">
      <c r="A385" s="8" t="s">
        <v>1669</v>
      </c>
      <c r="B385" s="9">
        <v>2900.0</v>
      </c>
      <c r="C385" s="11">
        <v>20.0</v>
      </c>
      <c r="D385" s="13">
        <v>10.49</v>
      </c>
    </row>
    <row r="386">
      <c r="A386" s="8" t="s">
        <v>1422</v>
      </c>
      <c r="B386" s="9">
        <v>2400.0</v>
      </c>
      <c r="C386" s="11">
        <v>20.0</v>
      </c>
      <c r="D386" s="13">
        <v>42.93</v>
      </c>
    </row>
    <row r="387">
      <c r="A387" s="8" t="s">
        <v>1570</v>
      </c>
      <c r="B387" s="9">
        <v>1900.0</v>
      </c>
      <c r="C387" s="11">
        <v>20.0</v>
      </c>
      <c r="D387" s="13">
        <v>0.0</v>
      </c>
    </row>
    <row r="388">
      <c r="A388" s="8" t="s">
        <v>1648</v>
      </c>
      <c r="B388" s="9">
        <v>590.0</v>
      </c>
      <c r="C388" s="11">
        <v>20.0</v>
      </c>
      <c r="D388" s="13">
        <v>0.0</v>
      </c>
    </row>
    <row r="389">
      <c r="A389" s="8" t="s">
        <v>1374</v>
      </c>
      <c r="B389" s="9">
        <v>260.0</v>
      </c>
      <c r="C389" s="11">
        <v>20.0</v>
      </c>
      <c r="D389" s="13">
        <v>0.0</v>
      </c>
    </row>
    <row r="390">
      <c r="A390" s="8" t="s">
        <v>2838</v>
      </c>
      <c r="B390" s="9">
        <v>260.0</v>
      </c>
      <c r="C390" s="11">
        <v>20.0</v>
      </c>
      <c r="D390" s="13">
        <v>40.07</v>
      </c>
    </row>
    <row r="391">
      <c r="A391" s="8" t="s">
        <v>1858</v>
      </c>
      <c r="B391" s="9">
        <v>170.0</v>
      </c>
      <c r="C391" s="11">
        <v>20.0</v>
      </c>
      <c r="D391" s="13">
        <v>0.0</v>
      </c>
    </row>
    <row r="392">
      <c r="A392" s="8" t="s">
        <v>2970</v>
      </c>
      <c r="B392" s="9">
        <v>170.0</v>
      </c>
      <c r="C392" s="11">
        <v>20.0</v>
      </c>
      <c r="D392" s="13">
        <v>0.0</v>
      </c>
    </row>
    <row r="393">
      <c r="A393" s="8" t="s">
        <v>1827</v>
      </c>
      <c r="B393" s="9">
        <v>14800.0</v>
      </c>
      <c r="C393" s="11">
        <v>19.0</v>
      </c>
      <c r="D393" s="13">
        <v>30.53</v>
      </c>
    </row>
    <row r="394">
      <c r="A394" s="8" t="s">
        <v>1159</v>
      </c>
      <c r="B394" s="9">
        <v>1900.0</v>
      </c>
      <c r="C394" s="11">
        <v>19.0</v>
      </c>
      <c r="D394" s="13">
        <v>40.07</v>
      </c>
    </row>
    <row r="395">
      <c r="A395" s="8" t="s">
        <v>1203</v>
      </c>
      <c r="B395" s="9">
        <v>1900.0</v>
      </c>
      <c r="C395" s="11">
        <v>19.0</v>
      </c>
      <c r="D395" s="13">
        <v>0.0</v>
      </c>
    </row>
    <row r="396">
      <c r="A396" s="8" t="s">
        <v>809</v>
      </c>
      <c r="B396" s="9">
        <v>1000.0</v>
      </c>
      <c r="C396" s="11">
        <v>19.0</v>
      </c>
      <c r="D396" s="13">
        <v>0.0</v>
      </c>
    </row>
    <row r="397">
      <c r="A397" s="8" t="s">
        <v>1944</v>
      </c>
      <c r="B397" s="9">
        <v>880.0</v>
      </c>
      <c r="C397" s="11">
        <v>19.0</v>
      </c>
      <c r="D397" s="13">
        <v>0.0</v>
      </c>
    </row>
    <row r="398">
      <c r="A398" s="8" t="s">
        <v>17</v>
      </c>
      <c r="B398" s="9">
        <v>480.0</v>
      </c>
      <c r="C398" s="11">
        <v>19.0</v>
      </c>
      <c r="D398" s="13">
        <v>0.95</v>
      </c>
    </row>
    <row r="399">
      <c r="A399" s="8" t="s">
        <v>1271</v>
      </c>
      <c r="B399" s="9">
        <v>320.0</v>
      </c>
      <c r="C399" s="11">
        <v>19.0</v>
      </c>
      <c r="D399" s="13">
        <v>16.22</v>
      </c>
    </row>
    <row r="400">
      <c r="A400" s="8" t="s">
        <v>1288</v>
      </c>
      <c r="B400" s="9">
        <v>210.0</v>
      </c>
      <c r="C400" s="11">
        <v>19.0</v>
      </c>
      <c r="D400" s="13">
        <v>0.0</v>
      </c>
    </row>
    <row r="401">
      <c r="A401" s="8" t="s">
        <v>1081</v>
      </c>
      <c r="B401" s="9">
        <v>170.0</v>
      </c>
      <c r="C401" s="11">
        <v>19.0</v>
      </c>
      <c r="D401" s="13">
        <v>0.0</v>
      </c>
    </row>
    <row r="402">
      <c r="A402" s="8" t="s">
        <v>436</v>
      </c>
      <c r="B402" s="9">
        <v>1000.0</v>
      </c>
      <c r="C402" s="11">
        <v>18.0</v>
      </c>
      <c r="D402" s="13">
        <v>0.0</v>
      </c>
    </row>
    <row r="403">
      <c r="A403" s="8" t="s">
        <v>1164</v>
      </c>
      <c r="B403" s="9">
        <v>260.0</v>
      </c>
      <c r="C403" s="11">
        <v>18.0</v>
      </c>
      <c r="D403" s="13">
        <v>0.0</v>
      </c>
    </row>
    <row r="404">
      <c r="A404" s="8" t="s">
        <v>1889</v>
      </c>
      <c r="B404" s="9">
        <v>260.0</v>
      </c>
      <c r="C404" s="11">
        <v>18.0</v>
      </c>
      <c r="D404" s="13">
        <v>0.0</v>
      </c>
    </row>
    <row r="405">
      <c r="A405" s="8" t="s">
        <v>1146</v>
      </c>
      <c r="B405" s="9">
        <v>140.0</v>
      </c>
      <c r="C405" s="11">
        <v>18.0</v>
      </c>
      <c r="D405" s="13">
        <v>0.0</v>
      </c>
    </row>
    <row r="406">
      <c r="A406" s="8" t="s">
        <v>1015</v>
      </c>
      <c r="B406" s="9">
        <v>110.0</v>
      </c>
      <c r="C406" s="11">
        <v>18.0</v>
      </c>
      <c r="D406" s="13">
        <v>0.0</v>
      </c>
    </row>
    <row r="407">
      <c r="A407" s="8" t="s">
        <v>1674</v>
      </c>
      <c r="B407" s="9">
        <v>2900.0</v>
      </c>
      <c r="C407" s="11">
        <v>17.0</v>
      </c>
      <c r="D407" s="13">
        <v>21.94</v>
      </c>
    </row>
    <row r="408">
      <c r="A408" s="8" t="s">
        <v>1585</v>
      </c>
      <c r="B408" s="9">
        <v>2400.0</v>
      </c>
      <c r="C408" s="11">
        <v>17.0</v>
      </c>
      <c r="D408" s="13">
        <v>0.0</v>
      </c>
    </row>
    <row r="409">
      <c r="A409" s="8" t="s">
        <v>135</v>
      </c>
      <c r="B409" s="9">
        <v>880.0</v>
      </c>
      <c r="C409" s="11">
        <v>17.0</v>
      </c>
      <c r="D409" s="13">
        <v>0.0</v>
      </c>
    </row>
    <row r="410">
      <c r="A410" s="8" t="s">
        <v>2238</v>
      </c>
      <c r="B410" s="9">
        <v>720.0</v>
      </c>
      <c r="C410" s="11">
        <v>17.0</v>
      </c>
      <c r="D410" s="13">
        <v>0.0</v>
      </c>
    </row>
    <row r="411">
      <c r="A411" s="8" t="s">
        <v>739</v>
      </c>
      <c r="B411" s="9">
        <v>720.0</v>
      </c>
      <c r="C411" s="11">
        <v>17.0</v>
      </c>
      <c r="D411" s="13">
        <v>0.0</v>
      </c>
    </row>
    <row r="412">
      <c r="A412" s="8" t="s">
        <v>878</v>
      </c>
      <c r="B412" s="9">
        <v>390.0</v>
      </c>
      <c r="C412" s="11">
        <v>17.0</v>
      </c>
      <c r="D412" s="13">
        <v>0.0</v>
      </c>
    </row>
    <row r="413">
      <c r="A413" s="8" t="s">
        <v>2788</v>
      </c>
      <c r="B413" s="9">
        <v>140.0</v>
      </c>
      <c r="C413" s="11">
        <v>17.0</v>
      </c>
      <c r="D413" s="13">
        <v>0.0</v>
      </c>
    </row>
    <row r="414">
      <c r="A414" s="8" t="s">
        <v>3050</v>
      </c>
      <c r="B414" s="9">
        <v>140.0</v>
      </c>
      <c r="C414" s="11">
        <v>17.0</v>
      </c>
      <c r="D414" s="13">
        <v>0.0</v>
      </c>
    </row>
    <row r="415">
      <c r="A415" s="8" t="s">
        <v>1831</v>
      </c>
      <c r="B415" s="9">
        <v>60500.0</v>
      </c>
      <c r="C415" s="11">
        <v>16.0</v>
      </c>
      <c r="D415" s="13">
        <v>45.79</v>
      </c>
    </row>
    <row r="416">
      <c r="A416" s="8" t="s">
        <v>1128</v>
      </c>
      <c r="B416" s="9">
        <v>320.0</v>
      </c>
      <c r="C416" s="11">
        <v>16.0</v>
      </c>
      <c r="D416" s="13">
        <v>0.0</v>
      </c>
    </row>
    <row r="417">
      <c r="A417" s="8" t="s">
        <v>1333</v>
      </c>
      <c r="B417" s="9">
        <v>110.0</v>
      </c>
      <c r="C417" s="11">
        <v>16.0</v>
      </c>
      <c r="D417" s="13">
        <v>0.0</v>
      </c>
    </row>
    <row r="418">
      <c r="A418" s="8" t="s">
        <v>2402</v>
      </c>
      <c r="B418" s="9">
        <v>140.0</v>
      </c>
      <c r="C418" s="11">
        <v>15.0</v>
      </c>
      <c r="D418" s="13">
        <v>0.0</v>
      </c>
    </row>
    <row r="419">
      <c r="A419" s="8" t="s">
        <v>1184</v>
      </c>
      <c r="B419" s="9">
        <v>590.0</v>
      </c>
      <c r="C419" s="11">
        <v>14.0</v>
      </c>
      <c r="D419" s="13">
        <v>0.0</v>
      </c>
    </row>
    <row r="420">
      <c r="A420" s="8" t="s">
        <v>2014</v>
      </c>
      <c r="B420" s="9">
        <v>170.0</v>
      </c>
      <c r="C420" s="11">
        <v>14.0</v>
      </c>
      <c r="D420" s="13">
        <v>0.0</v>
      </c>
    </row>
    <row r="421">
      <c r="A421" s="8" t="s">
        <v>2979</v>
      </c>
      <c r="B421" s="9">
        <v>140.0</v>
      </c>
      <c r="C421" s="11">
        <v>14.0</v>
      </c>
      <c r="D421" s="13">
        <v>0.0</v>
      </c>
    </row>
    <row r="422">
      <c r="A422" s="8" t="s">
        <v>2271</v>
      </c>
      <c r="B422" s="9">
        <v>2900.0</v>
      </c>
      <c r="C422" s="11">
        <v>13.0</v>
      </c>
      <c r="D422" s="13">
        <v>10.49</v>
      </c>
    </row>
    <row r="423">
      <c r="A423" s="8" t="s">
        <v>1754</v>
      </c>
      <c r="B423" s="9">
        <v>390.0</v>
      </c>
      <c r="C423" s="11">
        <v>13.0</v>
      </c>
      <c r="D423" s="13">
        <v>0.0</v>
      </c>
    </row>
    <row r="424">
      <c r="A424" s="8" t="s">
        <v>317</v>
      </c>
      <c r="B424" s="9">
        <v>260.0</v>
      </c>
      <c r="C424" s="11">
        <v>12.0</v>
      </c>
      <c r="D424" s="13">
        <v>0.0</v>
      </c>
    </row>
    <row r="425">
      <c r="A425" s="8" t="s">
        <v>2419</v>
      </c>
      <c r="B425" s="9">
        <v>170.0</v>
      </c>
      <c r="C425" s="11">
        <v>12.0</v>
      </c>
      <c r="D425" s="13">
        <v>0.0</v>
      </c>
    </row>
    <row r="426">
      <c r="A426" s="8" t="s">
        <v>1171</v>
      </c>
      <c r="B426" s="9">
        <v>880.0</v>
      </c>
      <c r="C426" s="11">
        <v>11.0</v>
      </c>
      <c r="D426" s="13">
        <v>0.0</v>
      </c>
    </row>
    <row r="427">
      <c r="A427" s="8" t="s">
        <v>1623</v>
      </c>
      <c r="B427" s="9">
        <v>1600.0</v>
      </c>
      <c r="C427" s="11">
        <v>10.0</v>
      </c>
      <c r="D427" s="13">
        <v>0.0</v>
      </c>
    </row>
    <row r="428">
      <c r="A428" s="8" t="s">
        <v>11</v>
      </c>
      <c r="B428" s="9">
        <v>210.0</v>
      </c>
      <c r="C428" s="11">
        <v>10.0</v>
      </c>
      <c r="D428" s="13">
        <v>0.0</v>
      </c>
    </row>
    <row r="429">
      <c r="A429" s="8" t="s">
        <v>1824</v>
      </c>
      <c r="B429" s="9">
        <v>18100.0</v>
      </c>
      <c r="C429" s="11">
        <v>9.0</v>
      </c>
      <c r="D429" s="13">
        <v>0.0</v>
      </c>
    </row>
    <row r="430">
      <c r="A430" s="8" t="s">
        <v>127</v>
      </c>
      <c r="B430" s="9">
        <v>1900.0</v>
      </c>
      <c r="C430" s="11">
        <v>8.0</v>
      </c>
      <c r="D430" s="13">
        <v>0.0</v>
      </c>
    </row>
    <row r="431">
      <c r="A431" s="8" t="s">
        <v>1961</v>
      </c>
      <c r="B431" s="9">
        <v>60500.0</v>
      </c>
      <c r="C431" s="31">
        <v>0.0</v>
      </c>
      <c r="D431" s="13">
        <v>32.44</v>
      </c>
    </row>
    <row r="432">
      <c r="A432" s="8" t="s">
        <v>197</v>
      </c>
      <c r="B432" s="9">
        <v>33100.0</v>
      </c>
      <c r="C432" s="31">
        <v>0.0</v>
      </c>
      <c r="D432" s="13">
        <v>0.95</v>
      </c>
    </row>
    <row r="433">
      <c r="A433" s="8" t="s">
        <v>204</v>
      </c>
      <c r="B433" s="9">
        <v>22200.0</v>
      </c>
      <c r="C433" s="31">
        <v>0.0</v>
      </c>
      <c r="D433" s="13">
        <v>0.0</v>
      </c>
    </row>
    <row r="434">
      <c r="A434" s="8" t="s">
        <v>961</v>
      </c>
      <c r="B434" s="9">
        <v>18100.0</v>
      </c>
      <c r="C434" s="31">
        <v>0.0</v>
      </c>
      <c r="D434" s="13">
        <v>0.0</v>
      </c>
    </row>
    <row r="435">
      <c r="A435" s="8" t="s">
        <v>193</v>
      </c>
      <c r="B435" s="9">
        <v>14800.0</v>
      </c>
      <c r="C435" s="31">
        <v>0.0</v>
      </c>
      <c r="D435" s="13">
        <v>0.95</v>
      </c>
    </row>
    <row r="436">
      <c r="A436" s="8" t="s">
        <v>1366</v>
      </c>
      <c r="B436" s="9">
        <v>14800.0</v>
      </c>
      <c r="C436" s="31">
        <v>0.0</v>
      </c>
      <c r="D436" s="13">
        <v>0.0</v>
      </c>
    </row>
    <row r="437">
      <c r="A437" s="8" t="s">
        <v>754</v>
      </c>
      <c r="B437" s="9">
        <v>12100.0</v>
      </c>
      <c r="C437" s="31">
        <v>0.0</v>
      </c>
      <c r="D437" s="13">
        <v>0.0</v>
      </c>
    </row>
    <row r="438">
      <c r="A438" s="8" t="s">
        <v>476</v>
      </c>
      <c r="B438" s="9">
        <v>9900.0</v>
      </c>
      <c r="C438" s="31">
        <v>0.0</v>
      </c>
      <c r="D438" s="13">
        <v>0.0</v>
      </c>
    </row>
    <row r="439">
      <c r="A439" s="8" t="s">
        <v>550</v>
      </c>
      <c r="B439" s="9">
        <v>5400.0</v>
      </c>
      <c r="C439" s="31">
        <v>0.0</v>
      </c>
      <c r="D439" s="13">
        <v>0.0</v>
      </c>
    </row>
    <row r="440">
      <c r="A440" s="8" t="s">
        <v>2210</v>
      </c>
      <c r="B440" s="9">
        <v>5400.0</v>
      </c>
      <c r="C440" s="31">
        <v>0.0</v>
      </c>
      <c r="D440" s="13">
        <v>0.0</v>
      </c>
    </row>
    <row r="441">
      <c r="A441" s="8" t="s">
        <v>380</v>
      </c>
      <c r="B441" s="9">
        <v>4400.0</v>
      </c>
      <c r="C441" s="31">
        <v>0.0</v>
      </c>
      <c r="D441" s="13">
        <v>0.0</v>
      </c>
    </row>
    <row r="442">
      <c r="A442" s="8" t="s">
        <v>295</v>
      </c>
      <c r="B442" s="9">
        <v>4400.0</v>
      </c>
      <c r="C442" s="31">
        <v>0.0</v>
      </c>
      <c r="D442" s="13">
        <v>55.33</v>
      </c>
    </row>
    <row r="443">
      <c r="A443" s="8" t="s">
        <v>1241</v>
      </c>
      <c r="B443" s="9">
        <v>4400.0</v>
      </c>
      <c r="C443" s="31">
        <v>0.0</v>
      </c>
      <c r="D443" s="13">
        <v>8.59</v>
      </c>
    </row>
    <row r="444">
      <c r="A444" s="8" t="s">
        <v>343</v>
      </c>
      <c r="B444" s="9">
        <v>3600.0</v>
      </c>
      <c r="C444" s="31">
        <v>0.0</v>
      </c>
      <c r="D444" s="13">
        <v>0.0</v>
      </c>
    </row>
    <row r="445">
      <c r="A445" s="8" t="s">
        <v>330</v>
      </c>
      <c r="B445" s="9">
        <v>3600.0</v>
      </c>
      <c r="C445" s="31">
        <v>0.0</v>
      </c>
      <c r="D445" s="13">
        <v>0.0</v>
      </c>
    </row>
    <row r="446">
      <c r="A446" s="8" t="s">
        <v>357</v>
      </c>
      <c r="B446" s="9">
        <v>3600.0</v>
      </c>
      <c r="C446" s="31">
        <v>0.0</v>
      </c>
      <c r="D446" s="13">
        <v>0.0</v>
      </c>
    </row>
    <row r="447">
      <c r="A447" s="8" t="s">
        <v>1459</v>
      </c>
      <c r="B447" s="9">
        <v>3600.0</v>
      </c>
      <c r="C447" s="31">
        <v>0.0</v>
      </c>
      <c r="D447" s="13">
        <v>0.0</v>
      </c>
    </row>
    <row r="448">
      <c r="A448" s="8" t="s">
        <v>200</v>
      </c>
      <c r="B448" s="9">
        <v>2900.0</v>
      </c>
      <c r="C448" s="31">
        <v>0.0</v>
      </c>
      <c r="D448" s="13">
        <v>0.0</v>
      </c>
    </row>
    <row r="449">
      <c r="A449" s="8" t="s">
        <v>1863</v>
      </c>
      <c r="B449" s="9">
        <v>2400.0</v>
      </c>
      <c r="C449" s="31">
        <v>0.0</v>
      </c>
      <c r="D449" s="13">
        <v>0.0</v>
      </c>
    </row>
    <row r="450">
      <c r="A450" s="8" t="s">
        <v>1254</v>
      </c>
      <c r="B450" s="9">
        <v>2400.0</v>
      </c>
      <c r="C450" s="31">
        <v>0.0</v>
      </c>
      <c r="D450" s="13">
        <v>0.0</v>
      </c>
    </row>
    <row r="451">
      <c r="A451" s="8" t="s">
        <v>1371</v>
      </c>
      <c r="B451" s="9">
        <v>2400.0</v>
      </c>
      <c r="C451" s="31">
        <v>0.0</v>
      </c>
      <c r="D451" s="13">
        <v>0.0</v>
      </c>
    </row>
    <row r="452">
      <c r="A452" s="8" t="s">
        <v>530</v>
      </c>
      <c r="B452" s="9">
        <v>1900.0</v>
      </c>
      <c r="C452" s="31">
        <v>0.0</v>
      </c>
      <c r="D452" s="13">
        <v>0.0</v>
      </c>
    </row>
    <row r="453">
      <c r="A453" s="8" t="s">
        <v>424</v>
      </c>
      <c r="B453" s="9">
        <v>1900.0</v>
      </c>
      <c r="C453" s="31">
        <v>0.0</v>
      </c>
      <c r="D453" s="13">
        <v>45.79</v>
      </c>
    </row>
    <row r="454">
      <c r="A454" s="8" t="s">
        <v>859</v>
      </c>
      <c r="B454" s="9">
        <v>1900.0</v>
      </c>
      <c r="C454" s="31">
        <v>0.0</v>
      </c>
      <c r="D454" s="13">
        <v>0.95</v>
      </c>
    </row>
    <row r="455">
      <c r="A455" s="8" t="s">
        <v>1650</v>
      </c>
      <c r="B455" s="9">
        <v>1600.0</v>
      </c>
      <c r="C455" s="31">
        <v>0.0</v>
      </c>
      <c r="D455" s="13">
        <v>1.91</v>
      </c>
    </row>
    <row r="456">
      <c r="A456" s="8" t="s">
        <v>2669</v>
      </c>
      <c r="B456" s="9">
        <v>1600.0</v>
      </c>
      <c r="C456" s="31">
        <v>0.0</v>
      </c>
      <c r="D456" s="13">
        <v>8.59</v>
      </c>
    </row>
    <row r="457">
      <c r="A457" s="8" t="s">
        <v>522</v>
      </c>
      <c r="B457" s="9">
        <v>1600.0</v>
      </c>
      <c r="C457" s="31">
        <v>0.0</v>
      </c>
      <c r="D457" s="13">
        <v>0.95</v>
      </c>
    </row>
    <row r="458">
      <c r="A458" s="8" t="s">
        <v>998</v>
      </c>
      <c r="B458" s="9">
        <v>1300.0</v>
      </c>
      <c r="C458" s="31">
        <v>0.0</v>
      </c>
      <c r="D458" s="13">
        <v>0.0</v>
      </c>
    </row>
    <row r="459">
      <c r="A459" s="8" t="s">
        <v>2301</v>
      </c>
      <c r="B459" s="9">
        <v>1300.0</v>
      </c>
      <c r="C459" s="31">
        <v>0.0</v>
      </c>
      <c r="D459" s="13">
        <v>7.63</v>
      </c>
    </row>
    <row r="460">
      <c r="A460" s="8" t="s">
        <v>202</v>
      </c>
      <c r="B460" s="9">
        <v>1300.0</v>
      </c>
      <c r="C460" s="31">
        <v>0.0</v>
      </c>
      <c r="D460" s="13">
        <v>2.86</v>
      </c>
    </row>
    <row r="461">
      <c r="A461" s="8" t="s">
        <v>482</v>
      </c>
      <c r="B461" s="9">
        <v>1300.0</v>
      </c>
      <c r="C461" s="31">
        <v>0.0</v>
      </c>
      <c r="D461" s="13">
        <v>0.0</v>
      </c>
    </row>
    <row r="462">
      <c r="A462" s="8" t="s">
        <v>1384</v>
      </c>
      <c r="B462" s="9">
        <v>1000.0</v>
      </c>
      <c r="C462" s="31">
        <v>0.0</v>
      </c>
      <c r="D462" s="13">
        <v>55.33</v>
      </c>
    </row>
    <row r="463">
      <c r="A463" s="8" t="s">
        <v>2949</v>
      </c>
      <c r="B463" s="9">
        <v>1000.0</v>
      </c>
      <c r="C463" s="31">
        <v>0.0</v>
      </c>
      <c r="D463" s="13">
        <v>0.0</v>
      </c>
    </row>
    <row r="464">
      <c r="A464" s="8" t="s">
        <v>214</v>
      </c>
      <c r="B464" s="9">
        <v>1000.0</v>
      </c>
      <c r="C464" s="31">
        <v>0.0</v>
      </c>
      <c r="D464" s="13">
        <v>136.43</v>
      </c>
    </row>
    <row r="465">
      <c r="A465" s="8" t="s">
        <v>1441</v>
      </c>
      <c r="B465" s="9">
        <v>1000.0</v>
      </c>
      <c r="C465" s="31">
        <v>0.0</v>
      </c>
      <c r="D465" s="13">
        <v>0.0</v>
      </c>
    </row>
    <row r="466">
      <c r="A466" s="8" t="s">
        <v>559</v>
      </c>
      <c r="B466" s="9">
        <v>880.0</v>
      </c>
      <c r="C466" s="31">
        <v>0.0</v>
      </c>
      <c r="D466" s="13">
        <v>0.0</v>
      </c>
    </row>
    <row r="467">
      <c r="A467" s="8" t="s">
        <v>1259</v>
      </c>
      <c r="B467" s="9">
        <v>880.0</v>
      </c>
      <c r="C467" s="31">
        <v>0.0</v>
      </c>
      <c r="D467" s="13">
        <v>53.43</v>
      </c>
    </row>
    <row r="468">
      <c r="A468" s="8" t="s">
        <v>979</v>
      </c>
      <c r="B468" s="9">
        <v>720.0</v>
      </c>
      <c r="C468" s="31">
        <v>0.0</v>
      </c>
      <c r="D468" s="13">
        <v>0.0</v>
      </c>
    </row>
    <row r="469">
      <c r="A469" s="8" t="s">
        <v>1327</v>
      </c>
      <c r="B469" s="9">
        <v>720.0</v>
      </c>
      <c r="C469" s="31">
        <v>0.0</v>
      </c>
      <c r="D469" s="13">
        <v>64.87</v>
      </c>
    </row>
    <row r="470">
      <c r="A470" s="8" t="s">
        <v>2442</v>
      </c>
      <c r="B470" s="9">
        <v>720.0</v>
      </c>
      <c r="C470" s="31">
        <v>0.0</v>
      </c>
      <c r="D470" s="13">
        <v>30.53</v>
      </c>
    </row>
    <row r="471">
      <c r="A471" s="8" t="s">
        <v>209</v>
      </c>
      <c r="B471" s="9">
        <v>720.0</v>
      </c>
      <c r="C471" s="31">
        <v>0.0</v>
      </c>
      <c r="D471" s="13">
        <v>0.0</v>
      </c>
    </row>
    <row r="472">
      <c r="A472" s="8" t="s">
        <v>735</v>
      </c>
      <c r="B472" s="9">
        <v>720.0</v>
      </c>
      <c r="C472" s="31">
        <v>0.0</v>
      </c>
      <c r="D472" s="13">
        <v>0.0</v>
      </c>
    </row>
    <row r="473">
      <c r="A473" s="8" t="s">
        <v>565</v>
      </c>
      <c r="B473" s="9">
        <v>720.0</v>
      </c>
      <c r="C473" s="31">
        <v>0.0</v>
      </c>
      <c r="D473" s="13">
        <v>0.0</v>
      </c>
    </row>
    <row r="474">
      <c r="A474" s="8" t="s">
        <v>3162</v>
      </c>
      <c r="B474" s="9">
        <v>590.0</v>
      </c>
      <c r="C474" s="31">
        <v>0.0</v>
      </c>
      <c r="D474" s="13">
        <v>0.0</v>
      </c>
    </row>
    <row r="475">
      <c r="A475" s="8" t="s">
        <v>120</v>
      </c>
      <c r="B475" s="9">
        <v>590.0</v>
      </c>
      <c r="C475" s="31">
        <v>0.0</v>
      </c>
      <c r="D475" s="13">
        <v>0.0</v>
      </c>
    </row>
    <row r="476">
      <c r="A476" s="8" t="s">
        <v>794</v>
      </c>
      <c r="B476" s="9">
        <v>590.0</v>
      </c>
      <c r="C476" s="31">
        <v>0.0</v>
      </c>
      <c r="D476" s="13">
        <v>0.0</v>
      </c>
    </row>
    <row r="477">
      <c r="A477" s="8" t="s">
        <v>801</v>
      </c>
      <c r="B477" s="9">
        <v>590.0</v>
      </c>
      <c r="C477" s="31">
        <v>0.0</v>
      </c>
      <c r="D477" s="13">
        <v>0.0</v>
      </c>
    </row>
    <row r="478">
      <c r="A478" s="8" t="s">
        <v>1866</v>
      </c>
      <c r="B478" s="9">
        <v>590.0</v>
      </c>
      <c r="C478" s="31">
        <v>0.0</v>
      </c>
      <c r="D478" s="13">
        <v>0.0</v>
      </c>
    </row>
    <row r="479">
      <c r="A479" s="8" t="s">
        <v>1912</v>
      </c>
      <c r="B479" s="9">
        <v>590.0</v>
      </c>
      <c r="C479" s="31">
        <v>0.0</v>
      </c>
      <c r="D479" s="13">
        <v>0.95</v>
      </c>
    </row>
    <row r="480">
      <c r="A480" s="8" t="s">
        <v>1270</v>
      </c>
      <c r="B480" s="9">
        <v>590.0</v>
      </c>
      <c r="C480" s="31">
        <v>0.0</v>
      </c>
      <c r="D480" s="13">
        <v>0.0</v>
      </c>
    </row>
    <row r="481">
      <c r="A481" s="8" t="s">
        <v>44</v>
      </c>
      <c r="B481" s="9">
        <v>480.0</v>
      </c>
      <c r="C481" s="31">
        <v>0.0</v>
      </c>
      <c r="D481" s="13">
        <v>28.62</v>
      </c>
    </row>
    <row r="482">
      <c r="A482" s="8" t="s">
        <v>704</v>
      </c>
      <c r="B482" s="9">
        <v>480.0</v>
      </c>
      <c r="C482" s="31">
        <v>0.0</v>
      </c>
      <c r="D482" s="13">
        <v>9.54</v>
      </c>
    </row>
    <row r="483">
      <c r="A483" s="8" t="s">
        <v>2158</v>
      </c>
      <c r="B483" s="9">
        <v>390.0</v>
      </c>
      <c r="C483" s="31">
        <v>0.0</v>
      </c>
      <c r="D483" s="13">
        <v>404.51</v>
      </c>
    </row>
    <row r="484">
      <c r="A484" s="8" t="s">
        <v>1602</v>
      </c>
      <c r="B484" s="9">
        <v>390.0</v>
      </c>
      <c r="C484" s="31">
        <v>0.0</v>
      </c>
      <c r="D484" s="13">
        <v>0.0</v>
      </c>
    </row>
    <row r="485">
      <c r="A485" s="8" t="s">
        <v>1651</v>
      </c>
      <c r="B485" s="9">
        <v>390.0</v>
      </c>
      <c r="C485" s="31">
        <v>0.0</v>
      </c>
      <c r="D485" s="13">
        <v>0.0</v>
      </c>
    </row>
    <row r="486">
      <c r="A486" s="8" t="s">
        <v>408</v>
      </c>
      <c r="B486" s="9">
        <v>320.0</v>
      </c>
      <c r="C486" s="31">
        <v>0.0</v>
      </c>
      <c r="D486" s="13">
        <v>5.72</v>
      </c>
    </row>
    <row r="487">
      <c r="A487" s="8" t="s">
        <v>348</v>
      </c>
      <c r="B487" s="9">
        <v>320.0</v>
      </c>
      <c r="C487" s="31">
        <v>0.0</v>
      </c>
      <c r="D487" s="13">
        <v>0.0</v>
      </c>
    </row>
    <row r="488">
      <c r="A488" s="8" t="s">
        <v>175</v>
      </c>
      <c r="B488" s="9">
        <v>320.0</v>
      </c>
      <c r="C488" s="31">
        <v>0.0</v>
      </c>
      <c r="D488" s="13">
        <v>20.03</v>
      </c>
    </row>
    <row r="489">
      <c r="A489" s="8" t="s">
        <v>1286</v>
      </c>
      <c r="B489" s="9">
        <v>320.0</v>
      </c>
      <c r="C489" s="31">
        <v>0.0</v>
      </c>
      <c r="D489" s="13">
        <v>0.0</v>
      </c>
    </row>
    <row r="490">
      <c r="A490" s="8" t="s">
        <v>2182</v>
      </c>
      <c r="B490" s="9">
        <v>320.0</v>
      </c>
      <c r="C490" s="31">
        <v>0.0</v>
      </c>
      <c r="D490" s="13">
        <v>0.0</v>
      </c>
    </row>
    <row r="491">
      <c r="A491" s="8" t="s">
        <v>363</v>
      </c>
      <c r="B491" s="9">
        <v>320.0</v>
      </c>
      <c r="C491" s="31">
        <v>0.0</v>
      </c>
      <c r="D491" s="13">
        <v>4.77</v>
      </c>
    </row>
    <row r="492">
      <c r="A492" s="8" t="s">
        <v>2218</v>
      </c>
      <c r="B492" s="9">
        <v>260.0</v>
      </c>
      <c r="C492" s="31">
        <v>0.0</v>
      </c>
      <c r="D492" s="13">
        <v>47.7</v>
      </c>
    </row>
    <row r="493">
      <c r="A493" s="8" t="s">
        <v>92</v>
      </c>
      <c r="B493" s="9">
        <v>260.0</v>
      </c>
      <c r="C493" s="31">
        <v>0.0</v>
      </c>
      <c r="D493" s="13">
        <v>0.0</v>
      </c>
    </row>
    <row r="494">
      <c r="A494" s="8" t="s">
        <v>282</v>
      </c>
      <c r="B494" s="9">
        <v>260.0</v>
      </c>
      <c r="C494" s="31">
        <v>0.0</v>
      </c>
      <c r="D494" s="13">
        <v>8.59</v>
      </c>
    </row>
    <row r="495">
      <c r="A495" s="8" t="s">
        <v>1293</v>
      </c>
      <c r="B495" s="9">
        <v>260.0</v>
      </c>
      <c r="C495" s="31">
        <v>0.0</v>
      </c>
      <c r="D495" s="13">
        <v>0.0</v>
      </c>
    </row>
    <row r="496">
      <c r="A496" s="8" t="s">
        <v>2455</v>
      </c>
      <c r="B496" s="9">
        <v>210.0</v>
      </c>
      <c r="C496" s="31">
        <v>0.0</v>
      </c>
      <c r="D496" s="13">
        <v>0.0</v>
      </c>
    </row>
    <row r="497">
      <c r="A497" s="8" t="s">
        <v>488</v>
      </c>
      <c r="B497" s="9">
        <v>210.0</v>
      </c>
      <c r="C497" s="31">
        <v>0.0</v>
      </c>
      <c r="D497" s="13">
        <v>0.0</v>
      </c>
    </row>
    <row r="498">
      <c r="A498" s="8" t="s">
        <v>2783</v>
      </c>
      <c r="B498" s="9">
        <v>170.0</v>
      </c>
      <c r="C498" s="31">
        <v>0.0</v>
      </c>
      <c r="D498" s="13">
        <v>5.72</v>
      </c>
    </row>
    <row r="499">
      <c r="A499" s="8" t="s">
        <v>655</v>
      </c>
      <c r="B499" s="9">
        <v>140.0</v>
      </c>
      <c r="C499" s="31">
        <v>0.0</v>
      </c>
      <c r="D499" s="13">
        <v>3.82</v>
      </c>
    </row>
    <row r="500">
      <c r="A500" s="8" t="s">
        <v>1883</v>
      </c>
      <c r="B500" s="9">
        <v>140.0</v>
      </c>
      <c r="C500" s="31">
        <v>0.0</v>
      </c>
      <c r="D500" s="13">
        <v>0.0</v>
      </c>
    </row>
    <row r="501">
      <c r="A501" s="8" t="s">
        <v>3220</v>
      </c>
      <c r="B501" s="9">
        <v>140.0</v>
      </c>
      <c r="C501" s="31">
        <v>0.0</v>
      </c>
      <c r="D501" s="13">
        <v>0.0</v>
      </c>
    </row>
    <row r="502">
      <c r="A502" s="8" t="s">
        <v>1659</v>
      </c>
      <c r="B502" s="9">
        <v>140.0</v>
      </c>
      <c r="C502" s="31">
        <v>0.0</v>
      </c>
      <c r="D502" s="13">
        <v>0.0</v>
      </c>
    </row>
    <row r="503">
      <c r="A503" s="8" t="s">
        <v>1221</v>
      </c>
      <c r="B503" s="9">
        <v>140.0</v>
      </c>
      <c r="C503" s="31">
        <v>0.0</v>
      </c>
      <c r="D503" s="13">
        <v>0.0</v>
      </c>
    </row>
    <row r="504">
      <c r="A504" s="8" t="s">
        <v>1489</v>
      </c>
      <c r="B504" s="9">
        <v>140.0</v>
      </c>
      <c r="C504" s="31">
        <v>0.0</v>
      </c>
      <c r="D504" s="13">
        <v>0.0</v>
      </c>
    </row>
    <row r="505">
      <c r="A505" s="8" t="s">
        <v>1687</v>
      </c>
      <c r="B505" s="9">
        <v>110.0</v>
      </c>
      <c r="C505" s="31">
        <v>0.0</v>
      </c>
      <c r="D505" s="13">
        <v>0.0</v>
      </c>
    </row>
    <row r="506">
      <c r="A506" s="8" t="s">
        <v>1229</v>
      </c>
      <c r="B506" s="9">
        <v>110.0</v>
      </c>
      <c r="C506" s="31">
        <v>0.0</v>
      </c>
      <c r="D506" s="13">
        <v>0.0</v>
      </c>
    </row>
    <row r="507">
      <c r="A507" s="8" t="s">
        <v>1661</v>
      </c>
      <c r="B507" s="9">
        <v>110.0</v>
      </c>
      <c r="C507" s="31">
        <v>0.0</v>
      </c>
      <c r="D507" s="13">
        <v>0.0</v>
      </c>
    </row>
    <row r="508">
      <c r="A508" s="8" t="s">
        <v>1895</v>
      </c>
      <c r="B508" s="9">
        <v>110.0</v>
      </c>
      <c r="C508" s="31">
        <v>0.0</v>
      </c>
      <c r="D508" s="13">
        <v>0.0</v>
      </c>
    </row>
    <row r="509">
      <c r="A509" s="8" t="s">
        <v>711</v>
      </c>
      <c r="B509" s="9">
        <v>110.0</v>
      </c>
      <c r="C509" s="31">
        <v>0.0</v>
      </c>
      <c r="D509" s="13">
        <v>98.26</v>
      </c>
    </row>
    <row r="510">
      <c r="A510" s="8" t="s">
        <v>590</v>
      </c>
      <c r="B510" s="9">
        <v>110.0</v>
      </c>
      <c r="C510" s="31">
        <v>0.0</v>
      </c>
      <c r="D510" s="13">
        <v>0.0</v>
      </c>
    </row>
    <row r="511">
      <c r="A511" s="8" t="s">
        <v>1208</v>
      </c>
      <c r="B511" s="9">
        <v>110.0</v>
      </c>
      <c r="C511" s="31">
        <v>0.0</v>
      </c>
      <c r="D511" s="13">
        <v>0.0</v>
      </c>
    </row>
    <row r="512">
      <c r="A512" s="8" t="s">
        <v>1248</v>
      </c>
      <c r="B512" s="9">
        <v>110.0</v>
      </c>
      <c r="C512" s="31">
        <v>0.0</v>
      </c>
      <c r="D512" s="13">
        <v>0.0</v>
      </c>
    </row>
    <row r="513">
      <c r="A513" s="8" t="s">
        <v>2079</v>
      </c>
      <c r="B513" s="9">
        <v>90.0</v>
      </c>
      <c r="C513" s="31">
        <v>0.0</v>
      </c>
      <c r="D513" s="13">
        <v>0.0</v>
      </c>
    </row>
    <row r="514">
      <c r="A514" s="8" t="s">
        <v>2763</v>
      </c>
      <c r="B514" s="9">
        <v>90.0</v>
      </c>
      <c r="C514" s="31">
        <v>0.0</v>
      </c>
      <c r="D514" s="13">
        <v>0.0</v>
      </c>
    </row>
    <row r="515">
      <c r="A515" s="8" t="s">
        <v>2550</v>
      </c>
      <c r="B515" s="9">
        <v>90.0</v>
      </c>
      <c r="C515" s="31">
        <v>0.0</v>
      </c>
      <c r="D515" s="13">
        <v>0.0</v>
      </c>
    </row>
    <row r="516">
      <c r="A516" s="8" t="s">
        <v>2775</v>
      </c>
      <c r="B516" s="9">
        <v>90.0</v>
      </c>
      <c r="C516" s="31">
        <v>0.0</v>
      </c>
      <c r="D516" s="13">
        <v>0.0</v>
      </c>
    </row>
    <row r="517">
      <c r="A517" s="8" t="s">
        <v>347</v>
      </c>
      <c r="B517" s="9">
        <v>90.0</v>
      </c>
      <c r="C517" s="31">
        <v>0.0</v>
      </c>
      <c r="D517" s="13">
        <v>0.0</v>
      </c>
    </row>
    <row r="518">
      <c r="A518" s="8" t="s">
        <v>23</v>
      </c>
      <c r="B518" s="9">
        <v>90.0</v>
      </c>
      <c r="C518" s="31">
        <v>0.0</v>
      </c>
      <c r="D518" s="13">
        <v>0.95</v>
      </c>
    </row>
    <row r="519">
      <c r="A519" s="8" t="s">
        <v>545</v>
      </c>
      <c r="B519" s="9">
        <v>90.0</v>
      </c>
      <c r="C519" s="31">
        <v>0.0</v>
      </c>
      <c r="D519" s="13">
        <v>0.0</v>
      </c>
    </row>
    <row r="520">
      <c r="A520" s="8" t="s">
        <v>1880</v>
      </c>
      <c r="B520" s="9">
        <v>90.0</v>
      </c>
      <c r="C520" s="31">
        <v>0.0</v>
      </c>
      <c r="D520" s="13">
        <v>0.0</v>
      </c>
    </row>
    <row r="521">
      <c r="A521" s="8" t="s">
        <v>1723</v>
      </c>
      <c r="B521" s="9">
        <v>90.0</v>
      </c>
      <c r="C521" s="31">
        <v>0.0</v>
      </c>
      <c r="D521" s="13">
        <v>0.0</v>
      </c>
    </row>
    <row r="522">
      <c r="A522" s="8" t="s">
        <v>1183</v>
      </c>
      <c r="B522" s="9">
        <v>70.0</v>
      </c>
      <c r="C522" s="31">
        <v>0.0</v>
      </c>
      <c r="D522" s="13">
        <v>0.0</v>
      </c>
    </row>
    <row r="523">
      <c r="A523" s="8" t="s">
        <v>1680</v>
      </c>
      <c r="B523" s="9">
        <v>70.0</v>
      </c>
      <c r="C523" s="31">
        <v>0.0</v>
      </c>
      <c r="D523" s="13">
        <v>0.0</v>
      </c>
    </row>
    <row r="524">
      <c r="A524" s="8" t="s">
        <v>1565</v>
      </c>
      <c r="B524" s="9">
        <v>70.0</v>
      </c>
      <c r="C524" s="31">
        <v>0.0</v>
      </c>
      <c r="D524" s="13">
        <v>0.0</v>
      </c>
    </row>
    <row r="525">
      <c r="A525" s="8" t="s">
        <v>2228</v>
      </c>
      <c r="B525" s="9">
        <v>70.0</v>
      </c>
      <c r="C525" s="31">
        <v>0.0</v>
      </c>
      <c r="D525" s="13">
        <v>0.0</v>
      </c>
    </row>
    <row r="526">
      <c r="A526" s="8" t="s">
        <v>1838</v>
      </c>
      <c r="B526" s="9">
        <v>70.0</v>
      </c>
      <c r="C526" s="31">
        <v>0.0</v>
      </c>
      <c r="D526" s="13">
        <v>0.0</v>
      </c>
    </row>
    <row r="527">
      <c r="A527" s="8" t="s">
        <v>1990</v>
      </c>
      <c r="B527" s="9">
        <v>70.0</v>
      </c>
      <c r="C527" s="31">
        <v>0.0</v>
      </c>
      <c r="D527" s="13">
        <v>0.0</v>
      </c>
    </row>
    <row r="528">
      <c r="A528" s="8" t="s">
        <v>1920</v>
      </c>
      <c r="B528" s="9">
        <v>70.0</v>
      </c>
      <c r="C528" s="31">
        <v>0.0</v>
      </c>
      <c r="D528" s="13">
        <v>0.0</v>
      </c>
    </row>
    <row r="529">
      <c r="A529" s="8" t="s">
        <v>3250</v>
      </c>
      <c r="B529" s="9">
        <v>70.0</v>
      </c>
      <c r="C529" s="31">
        <v>0.0</v>
      </c>
      <c r="D529" s="13">
        <v>0.0</v>
      </c>
    </row>
    <row r="530">
      <c r="A530" s="8" t="s">
        <v>636</v>
      </c>
      <c r="B530" s="9">
        <v>70.0</v>
      </c>
      <c r="C530" s="31">
        <v>0.0</v>
      </c>
      <c r="D530" s="13">
        <v>0.0</v>
      </c>
    </row>
    <row r="531">
      <c r="A531" s="8" t="s">
        <v>1840</v>
      </c>
      <c r="B531" s="9">
        <v>70.0</v>
      </c>
      <c r="C531" s="31">
        <v>0.0</v>
      </c>
      <c r="D531" s="13">
        <v>0.0</v>
      </c>
    </row>
    <row r="532">
      <c r="A532" s="8" t="s">
        <v>1992</v>
      </c>
      <c r="B532" s="9">
        <v>70.0</v>
      </c>
      <c r="C532" s="31">
        <v>0.0</v>
      </c>
      <c r="D532" s="13">
        <v>0.0</v>
      </c>
    </row>
    <row r="533">
      <c r="A533" s="8" t="s">
        <v>1822</v>
      </c>
      <c r="B533" s="9">
        <v>70.0</v>
      </c>
      <c r="C533" s="31">
        <v>0.0</v>
      </c>
      <c r="D533" s="13">
        <v>0.0</v>
      </c>
    </row>
    <row r="534">
      <c r="A534" s="8" t="s">
        <v>1107</v>
      </c>
      <c r="B534" s="9">
        <v>50.0</v>
      </c>
      <c r="C534" s="31">
        <v>0.0</v>
      </c>
      <c r="D534" s="13">
        <v>0.0</v>
      </c>
    </row>
    <row r="535">
      <c r="A535" s="8" t="s">
        <v>2075</v>
      </c>
      <c r="B535" s="9">
        <v>50.0</v>
      </c>
      <c r="C535" s="31">
        <v>0.0</v>
      </c>
      <c r="D535" s="13">
        <v>0.0</v>
      </c>
    </row>
    <row r="536">
      <c r="A536" s="8" t="s">
        <v>2111</v>
      </c>
      <c r="B536" s="9">
        <v>50.0</v>
      </c>
      <c r="C536" s="31">
        <v>0.0</v>
      </c>
      <c r="D536" s="13">
        <v>0.0</v>
      </c>
    </row>
    <row r="537">
      <c r="A537" s="8" t="s">
        <v>2686</v>
      </c>
      <c r="B537" s="9">
        <v>50.0</v>
      </c>
      <c r="C537" s="31">
        <v>0.0</v>
      </c>
      <c r="D537" s="13">
        <v>0.0</v>
      </c>
    </row>
    <row r="538">
      <c r="A538" s="8" t="s">
        <v>2827</v>
      </c>
      <c r="B538" s="9">
        <v>50.0</v>
      </c>
      <c r="C538" s="31">
        <v>0.0</v>
      </c>
      <c r="D538" s="13">
        <v>0.0</v>
      </c>
    </row>
    <row r="539">
      <c r="A539" s="8" t="s">
        <v>137</v>
      </c>
      <c r="B539" s="9">
        <v>50.0</v>
      </c>
      <c r="C539" s="31">
        <v>0.0</v>
      </c>
      <c r="D539" s="13">
        <v>12.4</v>
      </c>
    </row>
    <row r="540">
      <c r="A540" s="8" t="s">
        <v>1922</v>
      </c>
      <c r="B540" s="9">
        <v>50.0</v>
      </c>
      <c r="C540" s="31">
        <v>0.0</v>
      </c>
      <c r="D540" s="13">
        <v>0.0</v>
      </c>
    </row>
    <row r="541">
      <c r="A541" s="8" t="s">
        <v>1917</v>
      </c>
      <c r="B541" s="9">
        <v>50.0</v>
      </c>
      <c r="C541" s="31">
        <v>0.0</v>
      </c>
      <c r="D541" s="13">
        <v>28.62</v>
      </c>
    </row>
    <row r="542">
      <c r="A542" s="8" t="s">
        <v>1576</v>
      </c>
      <c r="B542" s="9">
        <v>50.0</v>
      </c>
      <c r="C542" s="31">
        <v>0.0</v>
      </c>
      <c r="D542" s="13">
        <v>0.0</v>
      </c>
    </row>
    <row r="543">
      <c r="A543" s="8" t="s">
        <v>1514</v>
      </c>
      <c r="B543" s="9">
        <v>50.0</v>
      </c>
      <c r="C543" s="31">
        <v>0.0</v>
      </c>
      <c r="D543" s="13">
        <v>0.0</v>
      </c>
    </row>
    <row r="544">
      <c r="A544" s="8" t="s">
        <v>1177</v>
      </c>
      <c r="B544" s="9">
        <v>40.0</v>
      </c>
      <c r="C544" s="31">
        <v>0.0</v>
      </c>
      <c r="D544" s="13">
        <v>23.85</v>
      </c>
    </row>
    <row r="545">
      <c r="A545" s="8" t="s">
        <v>1522</v>
      </c>
      <c r="B545" s="9">
        <v>40.0</v>
      </c>
      <c r="C545" s="31">
        <v>0.0</v>
      </c>
      <c r="D545" s="13">
        <v>0.0</v>
      </c>
    </row>
    <row r="546">
      <c r="A546" s="8" t="s">
        <v>1431</v>
      </c>
      <c r="B546" s="9">
        <v>40.0</v>
      </c>
      <c r="C546" s="31">
        <v>0.0</v>
      </c>
      <c r="D546" s="13">
        <v>0.0</v>
      </c>
    </row>
    <row r="547">
      <c r="A547" s="8" t="s">
        <v>1724</v>
      </c>
      <c r="B547" s="9">
        <v>40.0</v>
      </c>
      <c r="C547" s="31">
        <v>0.0</v>
      </c>
      <c r="D547" s="13">
        <v>0.0</v>
      </c>
    </row>
    <row r="548">
      <c r="A548" s="8" t="s">
        <v>2844</v>
      </c>
      <c r="B548" s="9">
        <v>40.0</v>
      </c>
      <c r="C548" s="31">
        <v>0.0</v>
      </c>
      <c r="D548" s="13">
        <v>20.03</v>
      </c>
    </row>
    <row r="549">
      <c r="A549" s="8" t="s">
        <v>3148</v>
      </c>
      <c r="B549" s="9">
        <v>40.0</v>
      </c>
      <c r="C549" s="31">
        <v>0.0</v>
      </c>
      <c r="D549" s="13">
        <v>0.0</v>
      </c>
    </row>
    <row r="550">
      <c r="A550" s="8" t="s">
        <v>1135</v>
      </c>
      <c r="B550" s="9">
        <v>40.0</v>
      </c>
      <c r="C550" s="31">
        <v>0.0</v>
      </c>
      <c r="D550" s="13">
        <v>0.0</v>
      </c>
    </row>
    <row r="551">
      <c r="A551" s="8" t="s">
        <v>649</v>
      </c>
      <c r="B551" s="9">
        <v>40.0</v>
      </c>
      <c r="C551" s="31">
        <v>0.0</v>
      </c>
      <c r="D551" s="13">
        <v>1.91</v>
      </c>
    </row>
    <row r="552">
      <c r="A552" s="8" t="s">
        <v>1403</v>
      </c>
      <c r="B552" s="9">
        <v>40.0</v>
      </c>
      <c r="C552" s="31">
        <v>0.0</v>
      </c>
      <c r="D552" s="13">
        <v>0.0</v>
      </c>
    </row>
    <row r="553">
      <c r="A553" s="8" t="s">
        <v>676</v>
      </c>
      <c r="B553" s="9">
        <v>30.0</v>
      </c>
      <c r="C553" s="31">
        <v>0.0</v>
      </c>
      <c r="D553" s="13">
        <v>0.0</v>
      </c>
    </row>
    <row r="554">
      <c r="A554" s="8" t="s">
        <v>1785</v>
      </c>
      <c r="B554" s="9">
        <v>30.0</v>
      </c>
      <c r="C554" s="31">
        <v>0.0</v>
      </c>
      <c r="D554" s="13">
        <v>0.0</v>
      </c>
    </row>
    <row r="555">
      <c r="A555" s="8" t="s">
        <v>2192</v>
      </c>
      <c r="B555" s="9">
        <v>30.0</v>
      </c>
      <c r="C555" s="31">
        <v>0.0</v>
      </c>
      <c r="D555" s="13">
        <v>0.0</v>
      </c>
    </row>
    <row r="556">
      <c r="A556" s="8" t="s">
        <v>2164</v>
      </c>
      <c r="B556" s="9">
        <v>30.0</v>
      </c>
      <c r="C556" s="31">
        <v>0.0</v>
      </c>
      <c r="D556" s="13">
        <v>0.0</v>
      </c>
    </row>
    <row r="557">
      <c r="A557" s="8" t="s">
        <v>2044</v>
      </c>
      <c r="B557" s="9">
        <v>30.0</v>
      </c>
      <c r="C557" s="31">
        <v>0.0</v>
      </c>
      <c r="D557" s="13">
        <v>0.0</v>
      </c>
    </row>
    <row r="558">
      <c r="A558" s="8" t="s">
        <v>2098</v>
      </c>
      <c r="B558" s="9">
        <v>30.0</v>
      </c>
      <c r="C558" s="31">
        <v>0.0</v>
      </c>
      <c r="D558" s="13">
        <v>0.0</v>
      </c>
    </row>
    <row r="559">
      <c r="A559" s="8" t="s">
        <v>2325</v>
      </c>
      <c r="B559" s="9">
        <v>30.0</v>
      </c>
      <c r="C559" s="31">
        <v>0.0</v>
      </c>
      <c r="D559" s="13">
        <v>0.0</v>
      </c>
    </row>
    <row r="560">
      <c r="A560" s="8" t="s">
        <v>1982</v>
      </c>
      <c r="B560" s="9">
        <v>30.0</v>
      </c>
      <c r="C560" s="31">
        <v>0.0</v>
      </c>
      <c r="D560" s="13">
        <v>0.0</v>
      </c>
    </row>
    <row r="561">
      <c r="A561" s="8" t="s">
        <v>2305</v>
      </c>
      <c r="B561" s="9">
        <v>30.0</v>
      </c>
      <c r="C561" s="31">
        <v>0.0</v>
      </c>
      <c r="D561" s="13">
        <v>0.0</v>
      </c>
    </row>
    <row r="562">
      <c r="A562" s="8" t="s">
        <v>2277</v>
      </c>
      <c r="B562" s="9">
        <v>30.0</v>
      </c>
      <c r="C562" s="31">
        <v>0.0</v>
      </c>
      <c r="D562" s="13">
        <v>0.0</v>
      </c>
    </row>
    <row r="563">
      <c r="A563" s="8" t="s">
        <v>2197</v>
      </c>
      <c r="B563" s="9">
        <v>30.0</v>
      </c>
      <c r="C563" s="31">
        <v>0.0</v>
      </c>
      <c r="D563" s="13">
        <v>0.0</v>
      </c>
    </row>
    <row r="564">
      <c r="A564" s="8" t="s">
        <v>2554</v>
      </c>
      <c r="B564" s="9">
        <v>30.0</v>
      </c>
      <c r="C564" s="31">
        <v>0.0</v>
      </c>
      <c r="D564" s="13">
        <v>0.0</v>
      </c>
    </row>
    <row r="565">
      <c r="A565" s="8" t="s">
        <v>2408</v>
      </c>
      <c r="B565" s="9">
        <v>30.0</v>
      </c>
      <c r="C565" s="31">
        <v>0.0</v>
      </c>
      <c r="D565" s="13">
        <v>0.0</v>
      </c>
    </row>
    <row r="566">
      <c r="A566" s="8" t="s">
        <v>2813</v>
      </c>
      <c r="B566" s="9">
        <v>30.0</v>
      </c>
      <c r="C566" s="31">
        <v>0.0</v>
      </c>
      <c r="D566" s="13">
        <v>0.0</v>
      </c>
    </row>
    <row r="567">
      <c r="A567" s="8" t="s">
        <v>2725</v>
      </c>
      <c r="B567" s="9">
        <v>30.0</v>
      </c>
      <c r="C567" s="31">
        <v>0.0</v>
      </c>
      <c r="D567" s="13">
        <v>0.0</v>
      </c>
    </row>
    <row r="568">
      <c r="A568" s="8" t="s">
        <v>2428</v>
      </c>
      <c r="B568" s="9">
        <v>30.0</v>
      </c>
      <c r="C568" s="31">
        <v>0.0</v>
      </c>
      <c r="D568" s="13">
        <v>0.0</v>
      </c>
    </row>
    <row r="569">
      <c r="A569" s="8" t="s">
        <v>2676</v>
      </c>
      <c r="B569" s="9">
        <v>30.0</v>
      </c>
      <c r="C569" s="31">
        <v>0.0</v>
      </c>
      <c r="D569" s="13">
        <v>89.68</v>
      </c>
    </row>
    <row r="570">
      <c r="A570" s="8" t="s">
        <v>2823</v>
      </c>
      <c r="B570" s="9">
        <v>30.0</v>
      </c>
      <c r="C570" s="31">
        <v>0.0</v>
      </c>
      <c r="D570" s="13">
        <v>0.0</v>
      </c>
    </row>
    <row r="571">
      <c r="A571" s="8" t="s">
        <v>2414</v>
      </c>
      <c r="B571" s="9">
        <v>30.0</v>
      </c>
      <c r="C571" s="31">
        <v>0.0</v>
      </c>
      <c r="D571" s="13">
        <v>0.0</v>
      </c>
    </row>
    <row r="572">
      <c r="A572" s="8" t="s">
        <v>2520</v>
      </c>
      <c r="B572" s="9">
        <v>30.0</v>
      </c>
      <c r="C572" s="31">
        <v>0.0</v>
      </c>
      <c r="D572" s="13">
        <v>0.0</v>
      </c>
    </row>
    <row r="573">
      <c r="A573" s="8" t="s">
        <v>2424</v>
      </c>
      <c r="B573" s="9">
        <v>30.0</v>
      </c>
      <c r="C573" s="31">
        <v>0.0</v>
      </c>
      <c r="D573" s="13">
        <v>0.0</v>
      </c>
    </row>
    <row r="574">
      <c r="A574" s="8" t="s">
        <v>2912</v>
      </c>
      <c r="B574" s="9">
        <v>30.0</v>
      </c>
      <c r="C574" s="31">
        <v>0.0</v>
      </c>
      <c r="D574" s="13">
        <v>0.0</v>
      </c>
    </row>
    <row r="575">
      <c r="A575" s="8" t="s">
        <v>3183</v>
      </c>
      <c r="B575" s="9">
        <v>30.0</v>
      </c>
      <c r="C575" s="31">
        <v>0.0</v>
      </c>
      <c r="D575" s="13">
        <v>0.0</v>
      </c>
    </row>
    <row r="576">
      <c r="A576" s="8" t="s">
        <v>3264</v>
      </c>
      <c r="B576" s="9">
        <v>30.0</v>
      </c>
      <c r="C576" s="31">
        <v>0.0</v>
      </c>
      <c r="D576" s="13">
        <v>0.0</v>
      </c>
    </row>
    <row r="577">
      <c r="A577" s="8" t="s">
        <v>3234</v>
      </c>
      <c r="B577" s="9">
        <v>30.0</v>
      </c>
      <c r="C577" s="31">
        <v>0.0</v>
      </c>
      <c r="D577" s="13">
        <v>0.0</v>
      </c>
    </row>
    <row r="578">
      <c r="A578" s="8" t="s">
        <v>3252</v>
      </c>
      <c r="B578" s="9">
        <v>30.0</v>
      </c>
      <c r="C578" s="31">
        <v>0.0</v>
      </c>
      <c r="D578" s="13">
        <v>0.0</v>
      </c>
    </row>
    <row r="579">
      <c r="A579" s="8" t="s">
        <v>329</v>
      </c>
      <c r="B579" s="9">
        <v>30.0</v>
      </c>
      <c r="C579" s="31">
        <v>0.0</v>
      </c>
      <c r="D579" s="13">
        <v>0.0</v>
      </c>
    </row>
    <row r="580">
      <c r="A580" s="8" t="s">
        <v>323</v>
      </c>
      <c r="B580" s="9">
        <v>30.0</v>
      </c>
      <c r="C580" s="31">
        <v>0.0</v>
      </c>
      <c r="D580" s="13">
        <v>3.82</v>
      </c>
    </row>
    <row r="581">
      <c r="A581" s="8" t="s">
        <v>223</v>
      </c>
      <c r="B581" s="9">
        <v>30.0</v>
      </c>
      <c r="C581" s="31">
        <v>0.0</v>
      </c>
      <c r="D581" s="13">
        <v>0.0</v>
      </c>
    </row>
    <row r="582">
      <c r="A582" s="8" t="s">
        <v>306</v>
      </c>
      <c r="B582" s="9">
        <v>30.0</v>
      </c>
      <c r="C582" s="31">
        <v>0.0</v>
      </c>
      <c r="D582" s="13">
        <v>0.0</v>
      </c>
    </row>
    <row r="583">
      <c r="A583" s="8" t="s">
        <v>180</v>
      </c>
      <c r="B583" s="9">
        <v>30.0</v>
      </c>
      <c r="C583" s="31">
        <v>0.0</v>
      </c>
      <c r="D583" s="13">
        <v>0.0</v>
      </c>
    </row>
    <row r="584">
      <c r="A584" s="8" t="s">
        <v>82</v>
      </c>
      <c r="B584" s="9">
        <v>30.0</v>
      </c>
      <c r="C584" s="31">
        <v>0.0</v>
      </c>
      <c r="D584" s="13">
        <v>0.0</v>
      </c>
    </row>
    <row r="585">
      <c r="A585" s="8" t="s">
        <v>1088</v>
      </c>
      <c r="B585" s="9">
        <v>30.0</v>
      </c>
      <c r="C585" s="31">
        <v>0.0</v>
      </c>
      <c r="D585" s="13">
        <v>0.0</v>
      </c>
    </row>
    <row r="586">
      <c r="A586" s="8" t="s">
        <v>806</v>
      </c>
      <c r="B586" s="9">
        <v>30.0</v>
      </c>
      <c r="C586" s="31">
        <v>0.0</v>
      </c>
      <c r="D586" s="13">
        <v>0.0</v>
      </c>
    </row>
    <row r="587">
      <c r="A587" s="8" t="s">
        <v>1633</v>
      </c>
      <c r="B587" s="9">
        <v>30.0</v>
      </c>
      <c r="C587" s="31">
        <v>0.0</v>
      </c>
      <c r="D587" s="13">
        <v>0.0</v>
      </c>
    </row>
    <row r="588">
      <c r="A588" s="8" t="s">
        <v>1716</v>
      </c>
      <c r="B588" s="9">
        <v>30.0</v>
      </c>
      <c r="C588" s="31">
        <v>0.0</v>
      </c>
      <c r="D588" s="13">
        <v>0.0</v>
      </c>
    </row>
    <row r="589">
      <c r="A589" s="8" t="s">
        <v>1697</v>
      </c>
      <c r="B589" s="9">
        <v>30.0</v>
      </c>
      <c r="C589" s="31">
        <v>0.0</v>
      </c>
      <c r="D589" s="13">
        <v>0.0</v>
      </c>
    </row>
    <row r="590">
      <c r="A590" s="8" t="s">
        <v>1593</v>
      </c>
      <c r="B590" s="9">
        <v>30.0</v>
      </c>
      <c r="C590" s="31">
        <v>0.0</v>
      </c>
      <c r="D590" s="13">
        <v>0.0</v>
      </c>
    </row>
    <row r="591">
      <c r="A591" s="8" t="s">
        <v>1976</v>
      </c>
      <c r="B591" s="9">
        <v>30.0</v>
      </c>
      <c r="C591" s="31">
        <v>0.0</v>
      </c>
      <c r="D591" s="13">
        <v>0.0</v>
      </c>
    </row>
    <row r="592">
      <c r="A592" s="8" t="s">
        <v>2006</v>
      </c>
      <c r="B592" s="9">
        <v>30.0</v>
      </c>
      <c r="C592" s="31">
        <v>0.0</v>
      </c>
      <c r="D592" s="13">
        <v>0.0</v>
      </c>
    </row>
    <row r="593">
      <c r="A593" s="8" t="s">
        <v>1236</v>
      </c>
      <c r="B593" s="9">
        <v>30.0</v>
      </c>
      <c r="C593" s="31">
        <v>0.0</v>
      </c>
      <c r="D593" s="13">
        <v>0.0</v>
      </c>
    </row>
    <row r="594">
      <c r="A594" s="8" t="s">
        <v>1435</v>
      </c>
      <c r="B594" s="9">
        <v>30.0</v>
      </c>
      <c r="C594" s="31">
        <v>0.0</v>
      </c>
      <c r="D594" s="13">
        <v>0.0</v>
      </c>
    </row>
    <row r="595">
      <c r="A595" s="8" t="s">
        <v>660</v>
      </c>
      <c r="B595" s="9">
        <v>20.0</v>
      </c>
      <c r="C595" s="31">
        <v>0.0</v>
      </c>
      <c r="D595" s="13">
        <v>0.0</v>
      </c>
    </row>
    <row r="596">
      <c r="A596" s="8" t="s">
        <v>669</v>
      </c>
      <c r="B596" s="9">
        <v>20.0</v>
      </c>
      <c r="C596" s="31">
        <v>0.0</v>
      </c>
      <c r="D596" s="13">
        <v>0.0</v>
      </c>
    </row>
    <row r="597">
      <c r="A597" s="8" t="s">
        <v>1748</v>
      </c>
      <c r="B597" s="9">
        <v>20.0</v>
      </c>
      <c r="C597" s="31">
        <v>0.0</v>
      </c>
      <c r="D597" s="13">
        <v>0.0</v>
      </c>
    </row>
    <row r="598">
      <c r="A598" s="8" t="s">
        <v>1555</v>
      </c>
      <c r="B598" s="9">
        <v>20.0</v>
      </c>
      <c r="C598" s="31">
        <v>0.0</v>
      </c>
      <c r="D598" s="13">
        <v>0.0</v>
      </c>
    </row>
    <row r="599">
      <c r="A599" s="8" t="s">
        <v>1609</v>
      </c>
      <c r="B599" s="9">
        <v>20.0</v>
      </c>
      <c r="C599" s="31">
        <v>0.0</v>
      </c>
      <c r="D599" s="13">
        <v>0.0</v>
      </c>
    </row>
    <row r="600">
      <c r="A600" s="8" t="s">
        <v>1541</v>
      </c>
      <c r="B600" s="9">
        <v>20.0</v>
      </c>
      <c r="C600" s="31">
        <v>0.0</v>
      </c>
      <c r="D600" s="13">
        <v>0.0</v>
      </c>
    </row>
    <row r="601">
      <c r="A601" s="8" t="s">
        <v>1347</v>
      </c>
      <c r="B601" s="9">
        <v>20.0</v>
      </c>
      <c r="C601" s="31">
        <v>0.0</v>
      </c>
      <c r="D601" s="13">
        <v>0.0</v>
      </c>
    </row>
    <row r="602">
      <c r="A602" s="8" t="s">
        <v>1730</v>
      </c>
      <c r="B602" s="9">
        <v>20.0</v>
      </c>
      <c r="C602" s="31">
        <v>0.0</v>
      </c>
      <c r="D602" s="13">
        <v>0.0</v>
      </c>
    </row>
    <row r="603">
      <c r="A603" s="8" t="s">
        <v>1311</v>
      </c>
      <c r="B603" s="9">
        <v>20.0</v>
      </c>
      <c r="C603" s="31">
        <v>0.0</v>
      </c>
      <c r="D603" s="13">
        <v>0.0</v>
      </c>
    </row>
    <row r="604">
      <c r="A604" s="8" t="s">
        <v>1530</v>
      </c>
      <c r="B604" s="9">
        <v>20.0</v>
      </c>
      <c r="C604" s="31">
        <v>0.0</v>
      </c>
      <c r="D604" s="13">
        <v>0.0</v>
      </c>
    </row>
    <row r="605">
      <c r="A605" s="8" t="s">
        <v>1213</v>
      </c>
      <c r="B605" s="9">
        <v>20.0</v>
      </c>
      <c r="C605" s="31">
        <v>0.0</v>
      </c>
      <c r="D605" s="13">
        <v>0.0</v>
      </c>
    </row>
    <row r="606">
      <c r="A606" s="8" t="s">
        <v>1879</v>
      </c>
      <c r="B606" s="9">
        <v>20.0</v>
      </c>
      <c r="C606" s="31">
        <v>0.0</v>
      </c>
      <c r="D606" s="13">
        <v>0.0</v>
      </c>
    </row>
    <row r="607">
      <c r="A607" s="8" t="s">
        <v>2222</v>
      </c>
      <c r="B607" s="9">
        <v>20.0</v>
      </c>
      <c r="C607" s="31">
        <v>0.0</v>
      </c>
      <c r="D607" s="13">
        <v>0.0</v>
      </c>
    </row>
    <row r="608">
      <c r="A608" s="8" t="s">
        <v>1970</v>
      </c>
      <c r="B608" s="9">
        <v>20.0</v>
      </c>
      <c r="C608" s="31">
        <v>0.0</v>
      </c>
      <c r="D608" s="13">
        <v>0.0</v>
      </c>
    </row>
    <row r="609">
      <c r="A609" s="8" t="s">
        <v>2040</v>
      </c>
      <c r="B609" s="9">
        <v>20.0</v>
      </c>
      <c r="C609" s="31">
        <v>0.0</v>
      </c>
      <c r="D609" s="13">
        <v>0.0</v>
      </c>
    </row>
    <row r="610">
      <c r="A610" s="8" t="s">
        <v>1915</v>
      </c>
      <c r="B610" s="9">
        <v>20.0</v>
      </c>
      <c r="C610" s="31">
        <v>0.0</v>
      </c>
      <c r="D610" s="13">
        <v>0.0</v>
      </c>
    </row>
    <row r="611">
      <c r="A611" s="8" t="s">
        <v>1854</v>
      </c>
      <c r="B611" s="9">
        <v>20.0</v>
      </c>
      <c r="C611" s="31">
        <v>0.0</v>
      </c>
      <c r="D611" s="13">
        <v>0.0</v>
      </c>
    </row>
    <row r="612">
      <c r="A612" s="8" t="s">
        <v>1933</v>
      </c>
      <c r="B612" s="9">
        <v>20.0</v>
      </c>
      <c r="C612" s="31">
        <v>0.0</v>
      </c>
      <c r="D612" s="13">
        <v>0.0</v>
      </c>
    </row>
    <row r="613">
      <c r="A613" s="8" t="s">
        <v>1966</v>
      </c>
      <c r="B613" s="9">
        <v>20.0</v>
      </c>
      <c r="C613" s="31">
        <v>0.0</v>
      </c>
      <c r="D613" s="13">
        <v>0.0</v>
      </c>
    </row>
    <row r="614">
      <c r="A614" s="8" t="s">
        <v>1909</v>
      </c>
      <c r="B614" s="9">
        <v>20.0</v>
      </c>
      <c r="C614" s="31">
        <v>0.0</v>
      </c>
      <c r="D614" s="13">
        <v>0.0</v>
      </c>
    </row>
    <row r="615">
      <c r="A615" s="8" t="s">
        <v>2008</v>
      </c>
      <c r="B615" s="9">
        <v>20.0</v>
      </c>
      <c r="C615" s="31">
        <v>0.0</v>
      </c>
      <c r="D615" s="13">
        <v>0.0</v>
      </c>
    </row>
    <row r="616">
      <c r="A616" s="8" t="s">
        <v>2035</v>
      </c>
      <c r="B616" s="9">
        <v>20.0</v>
      </c>
      <c r="C616" s="31">
        <v>0.0</v>
      </c>
      <c r="D616" s="13">
        <v>0.0</v>
      </c>
    </row>
    <row r="617">
      <c r="A617" s="8" t="s">
        <v>1960</v>
      </c>
      <c r="B617" s="9">
        <v>20.0</v>
      </c>
      <c r="C617" s="31">
        <v>0.0</v>
      </c>
      <c r="D617" s="13">
        <v>0.0</v>
      </c>
    </row>
    <row r="618">
      <c r="A618" s="8" t="s">
        <v>1791</v>
      </c>
      <c r="B618" s="9">
        <v>20.0</v>
      </c>
      <c r="C618" s="31">
        <v>0.0</v>
      </c>
      <c r="D618" s="13">
        <v>0.0</v>
      </c>
    </row>
    <row r="619">
      <c r="A619" s="8" t="s">
        <v>2070</v>
      </c>
      <c r="B619" s="9">
        <v>20.0</v>
      </c>
      <c r="C619" s="31">
        <v>0.0</v>
      </c>
      <c r="D619" s="13">
        <v>0.0</v>
      </c>
    </row>
    <row r="620">
      <c r="A620" s="8" t="s">
        <v>1806</v>
      </c>
      <c r="B620" s="9">
        <v>20.0</v>
      </c>
      <c r="C620" s="31">
        <v>0.0</v>
      </c>
      <c r="D620" s="13">
        <v>0.0</v>
      </c>
    </row>
    <row r="621">
      <c r="A621" s="8" t="s">
        <v>2089</v>
      </c>
      <c r="B621" s="9">
        <v>20.0</v>
      </c>
      <c r="C621" s="31">
        <v>0.0</v>
      </c>
      <c r="D621" s="13">
        <v>0.0</v>
      </c>
    </row>
    <row r="622">
      <c r="A622" s="8" t="s">
        <v>2138</v>
      </c>
      <c r="B622" s="9">
        <v>20.0</v>
      </c>
      <c r="C622" s="31">
        <v>0.0</v>
      </c>
      <c r="D622" s="13">
        <v>0.0</v>
      </c>
    </row>
    <row r="623">
      <c r="A623" s="8" t="s">
        <v>1899</v>
      </c>
      <c r="B623" s="9">
        <v>20.0</v>
      </c>
      <c r="C623" s="31">
        <v>0.0</v>
      </c>
      <c r="D623" s="13">
        <v>0.0</v>
      </c>
    </row>
    <row r="624">
      <c r="A624" s="8" t="s">
        <v>2315</v>
      </c>
      <c r="B624" s="9">
        <v>20.0</v>
      </c>
      <c r="C624" s="31">
        <v>0.0</v>
      </c>
      <c r="D624" s="13">
        <v>20.99</v>
      </c>
    </row>
    <row r="625">
      <c r="A625" s="8" t="s">
        <v>2347</v>
      </c>
      <c r="B625" s="9">
        <v>20.0</v>
      </c>
      <c r="C625" s="31">
        <v>0.0</v>
      </c>
      <c r="D625" s="13">
        <v>0.0</v>
      </c>
    </row>
    <row r="626">
      <c r="A626" s="8" t="s">
        <v>2728</v>
      </c>
      <c r="B626" s="9">
        <v>20.0</v>
      </c>
      <c r="C626" s="31">
        <v>0.0</v>
      </c>
      <c r="D626" s="13">
        <v>0.0</v>
      </c>
    </row>
    <row r="627">
      <c r="A627" s="8" t="s">
        <v>2363</v>
      </c>
      <c r="B627" s="9">
        <v>20.0</v>
      </c>
      <c r="C627" s="31">
        <v>0.0</v>
      </c>
      <c r="D627" s="13">
        <v>0.0</v>
      </c>
    </row>
    <row r="628">
      <c r="A628" s="8" t="s">
        <v>2795</v>
      </c>
      <c r="B628" s="9">
        <v>20.0</v>
      </c>
      <c r="C628" s="31">
        <v>0.0</v>
      </c>
      <c r="D628" s="13">
        <v>0.0</v>
      </c>
    </row>
    <row r="629">
      <c r="A629" s="8" t="s">
        <v>2624</v>
      </c>
      <c r="B629" s="9">
        <v>20.0</v>
      </c>
      <c r="C629" s="31">
        <v>0.0</v>
      </c>
      <c r="D629" s="13">
        <v>0.0</v>
      </c>
    </row>
    <row r="630">
      <c r="A630" s="8" t="s">
        <v>2586</v>
      </c>
      <c r="B630" s="9">
        <v>20.0</v>
      </c>
      <c r="C630" s="31">
        <v>0.0</v>
      </c>
      <c r="D630" s="13">
        <v>0.0</v>
      </c>
    </row>
    <row r="631">
      <c r="A631" s="8" t="s">
        <v>2732</v>
      </c>
      <c r="B631" s="9">
        <v>20.0</v>
      </c>
      <c r="C631" s="31">
        <v>0.0</v>
      </c>
      <c r="D631" s="13">
        <v>0.0</v>
      </c>
    </row>
    <row r="632">
      <c r="A632" s="8" t="s">
        <v>2716</v>
      </c>
      <c r="B632" s="9">
        <v>20.0</v>
      </c>
      <c r="C632" s="31">
        <v>0.0</v>
      </c>
      <c r="D632" s="13">
        <v>0.0</v>
      </c>
    </row>
    <row r="633">
      <c r="A633" s="8" t="s">
        <v>2540</v>
      </c>
      <c r="B633" s="9">
        <v>20.0</v>
      </c>
      <c r="C633" s="31">
        <v>0.0</v>
      </c>
      <c r="D633" s="13">
        <v>0.0</v>
      </c>
    </row>
    <row r="634">
      <c r="A634" s="8" t="s">
        <v>2390</v>
      </c>
      <c r="B634" s="9">
        <v>20.0</v>
      </c>
      <c r="C634" s="31">
        <v>0.0</v>
      </c>
      <c r="D634" s="13">
        <v>0.0</v>
      </c>
    </row>
    <row r="635">
      <c r="A635" s="8" t="s">
        <v>2536</v>
      </c>
      <c r="B635" s="9">
        <v>20.0</v>
      </c>
      <c r="C635" s="31">
        <v>0.0</v>
      </c>
      <c r="D635" s="13">
        <v>0.0</v>
      </c>
    </row>
    <row r="636">
      <c r="A636" s="8" t="s">
        <v>2809</v>
      </c>
      <c r="B636" s="9">
        <v>20.0</v>
      </c>
      <c r="C636" s="31">
        <v>0.0</v>
      </c>
      <c r="D636" s="13">
        <v>0.0</v>
      </c>
    </row>
    <row r="637">
      <c r="A637" s="8" t="s">
        <v>2396</v>
      </c>
      <c r="B637" s="9">
        <v>20.0</v>
      </c>
      <c r="C637" s="31">
        <v>0.0</v>
      </c>
      <c r="D637" s="13">
        <v>0.0</v>
      </c>
    </row>
    <row r="638">
      <c r="A638" s="8" t="s">
        <v>2691</v>
      </c>
      <c r="B638" s="9">
        <v>20.0</v>
      </c>
      <c r="C638" s="31">
        <v>0.0</v>
      </c>
      <c r="D638" s="13">
        <v>0.0</v>
      </c>
    </row>
    <row r="639">
      <c r="A639" s="8" t="s">
        <v>2604</v>
      </c>
      <c r="B639" s="9">
        <v>20.0</v>
      </c>
      <c r="C639" s="31">
        <v>0.0</v>
      </c>
      <c r="D639" s="13">
        <v>0.0</v>
      </c>
    </row>
    <row r="640">
      <c r="A640" s="8" t="s">
        <v>2696</v>
      </c>
      <c r="B640" s="9">
        <v>20.0</v>
      </c>
      <c r="C640" s="31">
        <v>0.0</v>
      </c>
      <c r="D640" s="13">
        <v>0.0</v>
      </c>
    </row>
    <row r="641">
      <c r="A641" s="8" t="s">
        <v>2592</v>
      </c>
      <c r="B641" s="9">
        <v>20.0</v>
      </c>
      <c r="C641" s="31">
        <v>0.0</v>
      </c>
      <c r="D641" s="13">
        <v>0.0</v>
      </c>
    </row>
    <row r="642">
      <c r="A642" s="8" t="s">
        <v>2757</v>
      </c>
      <c r="B642" s="9">
        <v>20.0</v>
      </c>
      <c r="C642" s="31">
        <v>0.0</v>
      </c>
      <c r="D642" s="13">
        <v>0.0</v>
      </c>
    </row>
    <row r="643">
      <c r="A643" s="8" t="s">
        <v>2439</v>
      </c>
      <c r="B643" s="9">
        <v>20.0</v>
      </c>
      <c r="C643" s="31">
        <v>0.0</v>
      </c>
      <c r="D643" s="13">
        <v>0.0</v>
      </c>
    </row>
    <row r="644">
      <c r="A644" s="8" t="s">
        <v>2514</v>
      </c>
      <c r="B644" s="9">
        <v>20.0</v>
      </c>
      <c r="C644" s="31">
        <v>0.0</v>
      </c>
      <c r="D644" s="13">
        <v>0.0</v>
      </c>
    </row>
    <row r="645">
      <c r="A645" s="8" t="s">
        <v>2435</v>
      </c>
      <c r="B645" s="9">
        <v>20.0</v>
      </c>
      <c r="C645" s="31">
        <v>0.0</v>
      </c>
      <c r="D645" s="13">
        <v>0.0</v>
      </c>
    </row>
    <row r="646">
      <c r="A646" s="8" t="s">
        <v>2707</v>
      </c>
      <c r="B646" s="9">
        <v>20.0</v>
      </c>
      <c r="C646" s="31">
        <v>0.0</v>
      </c>
      <c r="D646" s="13">
        <v>0.0</v>
      </c>
    </row>
    <row r="647">
      <c r="A647" s="8" t="s">
        <v>2742</v>
      </c>
      <c r="B647" s="9">
        <v>20.0</v>
      </c>
      <c r="C647" s="31">
        <v>0.0</v>
      </c>
      <c r="D647" s="13">
        <v>0.0</v>
      </c>
    </row>
    <row r="648">
      <c r="A648" s="8" t="s">
        <v>2819</v>
      </c>
      <c r="B648" s="9">
        <v>20.0</v>
      </c>
      <c r="C648" s="31">
        <v>0.0</v>
      </c>
      <c r="D648" s="13">
        <v>0.0</v>
      </c>
    </row>
    <row r="649">
      <c r="A649" s="8" t="s">
        <v>2342</v>
      </c>
      <c r="B649" s="9">
        <v>20.0</v>
      </c>
      <c r="C649" s="31">
        <v>0.0</v>
      </c>
      <c r="D649" s="13">
        <v>0.0</v>
      </c>
    </row>
    <row r="650">
      <c r="A650" s="8" t="s">
        <v>2506</v>
      </c>
      <c r="B650" s="9">
        <v>20.0</v>
      </c>
      <c r="C650" s="31">
        <v>0.0</v>
      </c>
      <c r="D650" s="13">
        <v>0.0</v>
      </c>
    </row>
    <row r="651">
      <c r="A651" s="8" t="s">
        <v>2373</v>
      </c>
      <c r="B651" s="9">
        <v>20.0</v>
      </c>
      <c r="C651" s="31">
        <v>0.0</v>
      </c>
      <c r="D651" s="13">
        <v>0.0</v>
      </c>
    </row>
    <row r="652">
      <c r="A652" s="8" t="s">
        <v>2855</v>
      </c>
      <c r="B652" s="9">
        <v>20.0</v>
      </c>
      <c r="C652" s="31">
        <v>0.0</v>
      </c>
      <c r="D652" s="13">
        <v>0.0</v>
      </c>
    </row>
    <row r="653">
      <c r="A653" s="8" t="s">
        <v>2973</v>
      </c>
      <c r="B653" s="9">
        <v>20.0</v>
      </c>
      <c r="C653" s="31">
        <v>0.0</v>
      </c>
      <c r="D653" s="13">
        <v>0.0</v>
      </c>
    </row>
    <row r="654">
      <c r="A654" s="8" t="s">
        <v>3041</v>
      </c>
      <c r="B654" s="9">
        <v>20.0</v>
      </c>
      <c r="C654" s="31">
        <v>0.0</v>
      </c>
      <c r="D654" s="13">
        <v>0.0</v>
      </c>
    </row>
    <row r="655">
      <c r="A655" s="8" t="s">
        <v>3190</v>
      </c>
      <c r="B655" s="9">
        <v>20.0</v>
      </c>
      <c r="C655" s="31">
        <v>0.0</v>
      </c>
      <c r="D655" s="13">
        <v>0.0</v>
      </c>
    </row>
    <row r="656">
      <c r="A656" s="8" t="s">
        <v>3175</v>
      </c>
      <c r="B656" s="9">
        <v>20.0</v>
      </c>
      <c r="C656" s="31">
        <v>0.0</v>
      </c>
      <c r="D656" s="13">
        <v>0.0</v>
      </c>
    </row>
    <row r="657">
      <c r="A657" s="8" t="s">
        <v>3160</v>
      </c>
      <c r="B657" s="9">
        <v>20.0</v>
      </c>
      <c r="C657" s="31">
        <v>0.0</v>
      </c>
      <c r="D657" s="13">
        <v>0.0</v>
      </c>
    </row>
    <row r="658">
      <c r="A658" s="8" t="s">
        <v>2850</v>
      </c>
      <c r="B658" s="9">
        <v>20.0</v>
      </c>
      <c r="C658" s="31">
        <v>0.0</v>
      </c>
      <c r="D658" s="13">
        <v>0.0</v>
      </c>
    </row>
    <row r="659">
      <c r="A659" s="8" t="s">
        <v>3210</v>
      </c>
      <c r="B659" s="9">
        <v>20.0</v>
      </c>
      <c r="C659" s="31">
        <v>0.0</v>
      </c>
      <c r="D659" s="13">
        <v>0.0</v>
      </c>
    </row>
    <row r="660">
      <c r="A660" s="8" t="s">
        <v>3226</v>
      </c>
      <c r="B660" s="9">
        <v>20.0</v>
      </c>
      <c r="C660" s="31">
        <v>0.0</v>
      </c>
      <c r="D660" s="13">
        <v>0.0</v>
      </c>
    </row>
    <row r="661">
      <c r="A661" s="8" t="s">
        <v>2857</v>
      </c>
      <c r="B661" s="9">
        <v>20.0</v>
      </c>
      <c r="C661" s="31">
        <v>0.0</v>
      </c>
      <c r="D661" s="13">
        <v>0.0</v>
      </c>
    </row>
    <row r="662">
      <c r="A662" s="8" t="s">
        <v>3218</v>
      </c>
      <c r="B662" s="9">
        <v>20.0</v>
      </c>
      <c r="C662" s="31">
        <v>0.0</v>
      </c>
      <c r="D662" s="13">
        <v>0.0</v>
      </c>
    </row>
    <row r="663">
      <c r="A663" s="8" t="s">
        <v>3167</v>
      </c>
      <c r="B663" s="9">
        <v>20.0</v>
      </c>
      <c r="C663" s="31">
        <v>0.0</v>
      </c>
      <c r="D663" s="13">
        <v>0.0</v>
      </c>
    </row>
    <row r="664">
      <c r="A664" s="8" t="s">
        <v>3150</v>
      </c>
      <c r="B664" s="9">
        <v>20.0</v>
      </c>
      <c r="C664" s="31">
        <v>0.0</v>
      </c>
      <c r="D664" s="13">
        <v>0.0</v>
      </c>
    </row>
    <row r="665">
      <c r="A665" s="8" t="s">
        <v>3230</v>
      </c>
      <c r="B665" s="9">
        <v>20.0</v>
      </c>
      <c r="C665" s="31">
        <v>0.0</v>
      </c>
      <c r="D665" s="13">
        <v>0.0</v>
      </c>
    </row>
    <row r="666">
      <c r="A666" s="8" t="s">
        <v>3237</v>
      </c>
      <c r="B666" s="9">
        <v>20.0</v>
      </c>
      <c r="C666" s="31">
        <v>0.0</v>
      </c>
      <c r="D666" s="13">
        <v>0.0</v>
      </c>
    </row>
    <row r="667">
      <c r="A667" s="8" t="s">
        <v>3256</v>
      </c>
      <c r="B667" s="9">
        <v>20.0</v>
      </c>
      <c r="C667" s="31">
        <v>0.0</v>
      </c>
      <c r="D667" s="13">
        <v>0.0</v>
      </c>
    </row>
    <row r="668">
      <c r="A668" s="8" t="s">
        <v>3243</v>
      </c>
      <c r="B668" s="9">
        <v>20.0</v>
      </c>
      <c r="C668" s="31">
        <v>0.0</v>
      </c>
      <c r="D668" s="13">
        <v>0.0</v>
      </c>
    </row>
    <row r="669">
      <c r="A669" s="8" t="s">
        <v>3254</v>
      </c>
      <c r="B669" s="9">
        <v>20.0</v>
      </c>
      <c r="C669" s="31">
        <v>0.0</v>
      </c>
      <c r="D669" s="13">
        <v>0.0</v>
      </c>
    </row>
    <row r="670">
      <c r="A670" s="8" t="s">
        <v>142</v>
      </c>
      <c r="B670" s="9">
        <v>20.0</v>
      </c>
      <c r="C670" s="31">
        <v>0.0</v>
      </c>
      <c r="D670" s="13">
        <v>0.0</v>
      </c>
    </row>
    <row r="671">
      <c r="A671" s="8" t="s">
        <v>370</v>
      </c>
      <c r="B671" s="9">
        <v>20.0</v>
      </c>
      <c r="C671" s="31">
        <v>0.0</v>
      </c>
      <c r="D671" s="13">
        <v>0.0</v>
      </c>
    </row>
    <row r="672">
      <c r="A672" s="8" t="s">
        <v>172</v>
      </c>
      <c r="B672" s="9">
        <v>20.0</v>
      </c>
      <c r="C672" s="31">
        <v>0.0</v>
      </c>
      <c r="D672" s="13">
        <v>0.0</v>
      </c>
    </row>
    <row r="673">
      <c r="A673" s="8" t="s">
        <v>594</v>
      </c>
      <c r="B673" s="9">
        <v>20.0</v>
      </c>
      <c r="C673" s="31">
        <v>0.0</v>
      </c>
      <c r="D673" s="13">
        <v>0.0</v>
      </c>
    </row>
    <row r="674">
      <c r="A674" s="8" t="s">
        <v>447</v>
      </c>
      <c r="B674" s="9">
        <v>20.0</v>
      </c>
      <c r="C674" s="31">
        <v>0.0</v>
      </c>
      <c r="D674" s="13">
        <v>0.0</v>
      </c>
    </row>
    <row r="675">
      <c r="A675" s="8" t="s">
        <v>293</v>
      </c>
      <c r="B675" s="9">
        <v>20.0</v>
      </c>
      <c r="C675" s="31">
        <v>0.0</v>
      </c>
      <c r="D675" s="13">
        <v>0.0</v>
      </c>
    </row>
    <row r="676">
      <c r="A676" s="8" t="s">
        <v>245</v>
      </c>
      <c r="B676" s="9">
        <v>20.0</v>
      </c>
      <c r="C676" s="31">
        <v>0.0</v>
      </c>
      <c r="D676" s="13">
        <v>0.0</v>
      </c>
    </row>
    <row r="677">
      <c r="A677" s="8" t="s">
        <v>190</v>
      </c>
      <c r="B677" s="9">
        <v>20.0</v>
      </c>
      <c r="C677" s="31">
        <v>0.0</v>
      </c>
      <c r="D677" s="13">
        <v>0.0</v>
      </c>
    </row>
    <row r="678">
      <c r="A678" s="8" t="s">
        <v>272</v>
      </c>
      <c r="B678" s="9">
        <v>20.0</v>
      </c>
      <c r="C678" s="31">
        <v>0.0</v>
      </c>
      <c r="D678" s="13">
        <v>0.0</v>
      </c>
    </row>
    <row r="679">
      <c r="A679" s="8" t="s">
        <v>243</v>
      </c>
      <c r="B679" s="9">
        <v>20.0</v>
      </c>
      <c r="C679" s="31">
        <v>0.0</v>
      </c>
      <c r="D679" s="13">
        <v>0.0</v>
      </c>
    </row>
    <row r="680">
      <c r="A680" s="8" t="s">
        <v>498</v>
      </c>
      <c r="B680" s="9">
        <v>20.0</v>
      </c>
      <c r="C680" s="31">
        <v>0.0</v>
      </c>
      <c r="D680" s="13">
        <v>0.0</v>
      </c>
    </row>
    <row r="681">
      <c r="A681" s="8" t="s">
        <v>466</v>
      </c>
      <c r="B681" s="9">
        <v>20.0</v>
      </c>
      <c r="C681" s="31">
        <v>0.0</v>
      </c>
      <c r="D681" s="13">
        <v>0.0</v>
      </c>
    </row>
    <row r="682">
      <c r="A682" s="8" t="s">
        <v>1118</v>
      </c>
      <c r="B682" s="9">
        <v>20.0</v>
      </c>
      <c r="C682" s="31">
        <v>0.0</v>
      </c>
      <c r="D682" s="13">
        <v>0.0</v>
      </c>
    </row>
    <row r="683">
      <c r="A683" s="8" t="s">
        <v>1057</v>
      </c>
      <c r="B683" s="9">
        <v>20.0</v>
      </c>
      <c r="C683" s="31">
        <v>0.0</v>
      </c>
      <c r="D683" s="13">
        <v>0.0</v>
      </c>
    </row>
    <row r="684">
      <c r="A684" s="8" t="s">
        <v>553</v>
      </c>
      <c r="B684" s="9">
        <v>20.0</v>
      </c>
      <c r="C684" s="31">
        <v>0.0</v>
      </c>
      <c r="D684" s="13">
        <v>0.0</v>
      </c>
    </row>
    <row r="685">
      <c r="A685" s="8" t="s">
        <v>1091</v>
      </c>
      <c r="B685" s="9">
        <v>20.0</v>
      </c>
      <c r="C685" s="31">
        <v>0.0</v>
      </c>
      <c r="D685" s="13">
        <v>0.0</v>
      </c>
    </row>
    <row r="686">
      <c r="A686" s="8" t="s">
        <v>943</v>
      </c>
      <c r="B686" s="9">
        <v>20.0</v>
      </c>
      <c r="C686" s="31">
        <v>0.0</v>
      </c>
      <c r="D686" s="13">
        <v>0.0</v>
      </c>
    </row>
    <row r="687">
      <c r="A687" s="8" t="s">
        <v>634</v>
      </c>
      <c r="B687" s="9">
        <v>20.0</v>
      </c>
      <c r="C687" s="31">
        <v>0.0</v>
      </c>
      <c r="D687" s="13">
        <v>0.0</v>
      </c>
    </row>
    <row r="688">
      <c r="A688" s="8" t="s">
        <v>625</v>
      </c>
      <c r="B688" s="9">
        <v>20.0</v>
      </c>
      <c r="C688" s="31">
        <v>0.0</v>
      </c>
      <c r="D688" s="13">
        <v>0.0</v>
      </c>
    </row>
    <row r="689">
      <c r="A689" s="8" t="s">
        <v>1111</v>
      </c>
      <c r="B689" s="9">
        <v>20.0</v>
      </c>
      <c r="C689" s="31">
        <v>0.0</v>
      </c>
      <c r="D689" s="13">
        <v>0.0</v>
      </c>
    </row>
    <row r="690">
      <c r="A690" s="8" t="s">
        <v>831</v>
      </c>
      <c r="B690" s="9">
        <v>20.0</v>
      </c>
      <c r="C690" s="31">
        <v>0.0</v>
      </c>
      <c r="D690" s="13">
        <v>0.0</v>
      </c>
    </row>
    <row r="691">
      <c r="A691" s="8" t="s">
        <v>938</v>
      </c>
      <c r="B691" s="9">
        <v>20.0</v>
      </c>
      <c r="C691" s="31">
        <v>0.0</v>
      </c>
      <c r="D691" s="13">
        <v>0.0</v>
      </c>
    </row>
    <row r="692">
      <c r="A692" s="8" t="s">
        <v>903</v>
      </c>
      <c r="B692" s="9">
        <v>20.0</v>
      </c>
      <c r="C692" s="31">
        <v>0.0</v>
      </c>
      <c r="D692" s="13">
        <v>0.0</v>
      </c>
    </row>
    <row r="693">
      <c r="A693" s="8" t="s">
        <v>946</v>
      </c>
      <c r="B693" s="9">
        <v>20.0</v>
      </c>
      <c r="C693" s="31">
        <v>0.0</v>
      </c>
      <c r="D693" s="13">
        <v>0.0</v>
      </c>
    </row>
    <row r="694">
      <c r="A694" s="8" t="s">
        <v>533</v>
      </c>
      <c r="B694" s="9">
        <v>20.0</v>
      </c>
      <c r="C694" s="31">
        <v>0.0</v>
      </c>
      <c r="D694" s="13">
        <v>0.0</v>
      </c>
    </row>
    <row r="695">
      <c r="A695" s="8" t="s">
        <v>985</v>
      </c>
      <c r="B695" s="9">
        <v>20.0</v>
      </c>
      <c r="C695" s="31">
        <v>0.0</v>
      </c>
      <c r="D695" s="13">
        <v>0.0</v>
      </c>
    </row>
    <row r="696">
      <c r="A696" s="8" t="s">
        <v>995</v>
      </c>
      <c r="B696" s="9">
        <v>20.0</v>
      </c>
      <c r="C696" s="31">
        <v>0.0</v>
      </c>
      <c r="D696" s="13">
        <v>0.0</v>
      </c>
    </row>
    <row r="697">
      <c r="A697" s="8" t="s">
        <v>688</v>
      </c>
      <c r="B697" s="9">
        <v>20.0</v>
      </c>
      <c r="C697" s="31">
        <v>0.0</v>
      </c>
      <c r="D697" s="13">
        <v>9.54</v>
      </c>
    </row>
    <row r="698">
      <c r="A698" s="8" t="s">
        <v>1884</v>
      </c>
      <c r="B698" s="9">
        <v>20.0</v>
      </c>
      <c r="C698" s="31">
        <v>0.0</v>
      </c>
      <c r="D698" s="13">
        <v>0.0</v>
      </c>
    </row>
    <row r="699">
      <c r="A699" s="8" t="s">
        <v>1766</v>
      </c>
      <c r="B699" s="9">
        <v>20.0</v>
      </c>
      <c r="C699" s="31">
        <v>0.0</v>
      </c>
      <c r="D699" s="13">
        <v>0.0</v>
      </c>
    </row>
    <row r="700">
      <c r="A700" s="8" t="s">
        <v>1798</v>
      </c>
      <c r="B700" s="9">
        <v>20.0</v>
      </c>
      <c r="C700" s="31">
        <v>0.0</v>
      </c>
      <c r="D700" s="13">
        <v>0.0</v>
      </c>
    </row>
    <row r="701">
      <c r="A701" s="8" t="s">
        <v>1932</v>
      </c>
      <c r="B701" s="9">
        <v>20.0</v>
      </c>
      <c r="C701" s="31">
        <v>0.0</v>
      </c>
      <c r="D701" s="13">
        <v>0.0</v>
      </c>
    </row>
    <row r="702">
      <c r="A702" s="8" t="s">
        <v>1636</v>
      </c>
      <c r="B702" s="9">
        <v>20.0</v>
      </c>
      <c r="C702" s="31">
        <v>0.0</v>
      </c>
      <c r="D702" s="13">
        <v>0.95</v>
      </c>
    </row>
    <row r="703">
      <c r="A703" s="8" t="s">
        <v>1952</v>
      </c>
      <c r="B703" s="9">
        <v>20.0</v>
      </c>
      <c r="C703" s="31">
        <v>0.0</v>
      </c>
      <c r="D703" s="13">
        <v>0.0</v>
      </c>
    </row>
    <row r="704">
      <c r="A704" s="8" t="s">
        <v>1980</v>
      </c>
      <c r="B704" s="9">
        <v>20.0</v>
      </c>
      <c r="C704" s="31">
        <v>0.0</v>
      </c>
      <c r="D704" s="13">
        <v>0.0</v>
      </c>
    </row>
    <row r="705">
      <c r="A705" s="8" t="s">
        <v>1707</v>
      </c>
      <c r="B705" s="9">
        <v>20.0</v>
      </c>
      <c r="C705" s="31">
        <v>0.0</v>
      </c>
      <c r="D705" s="13">
        <v>0.0</v>
      </c>
    </row>
    <row r="706">
      <c r="A706" s="8" t="s">
        <v>1986</v>
      </c>
      <c r="B706" s="9">
        <v>20.0</v>
      </c>
      <c r="C706" s="31">
        <v>0.0</v>
      </c>
      <c r="D706" s="13">
        <v>0.0</v>
      </c>
    </row>
    <row r="707">
      <c r="A707" s="8" t="s">
        <v>1802</v>
      </c>
      <c r="B707" s="9">
        <v>20.0</v>
      </c>
      <c r="C707" s="31">
        <v>0.0</v>
      </c>
      <c r="D707" s="13">
        <v>0.0</v>
      </c>
    </row>
    <row r="708">
      <c r="A708" s="8" t="s">
        <v>1621</v>
      </c>
      <c r="B708" s="9">
        <v>20.0</v>
      </c>
      <c r="C708" s="31">
        <v>0.0</v>
      </c>
      <c r="D708" s="13">
        <v>0.0</v>
      </c>
    </row>
    <row r="709">
      <c r="A709" s="8" t="s">
        <v>1671</v>
      </c>
      <c r="B709" s="9">
        <v>20.0</v>
      </c>
      <c r="C709" s="31">
        <v>0.0</v>
      </c>
      <c r="D709" s="13">
        <v>0.0</v>
      </c>
    </row>
    <row r="710">
      <c r="A710" s="8" t="s">
        <v>1535</v>
      </c>
      <c r="B710" s="9">
        <v>20.0</v>
      </c>
      <c r="C710" s="31">
        <v>0.0</v>
      </c>
      <c r="D710" s="13">
        <v>0.0</v>
      </c>
    </row>
    <row r="711">
      <c r="A711" s="8" t="s">
        <v>1198</v>
      </c>
      <c r="B711" s="9">
        <v>20.0</v>
      </c>
      <c r="C711" s="31">
        <v>0.0</v>
      </c>
      <c r="D711" s="13">
        <v>0.0</v>
      </c>
    </row>
    <row r="712">
      <c r="A712" s="8" t="s">
        <v>1176</v>
      </c>
      <c r="B712" s="9">
        <v>20.0</v>
      </c>
      <c r="C712" s="31">
        <v>0.0</v>
      </c>
      <c r="D712" s="13">
        <v>0.0</v>
      </c>
    </row>
    <row r="713">
      <c r="A713" s="8" t="s">
        <v>1497</v>
      </c>
      <c r="B713" s="9">
        <v>20.0</v>
      </c>
      <c r="C713" s="31">
        <v>0.0</v>
      </c>
      <c r="D713" s="13">
        <v>59.15</v>
      </c>
    </row>
    <row r="714">
      <c r="A714" s="8" t="s">
        <v>1429</v>
      </c>
      <c r="B714" s="9">
        <v>20.0</v>
      </c>
      <c r="C714" s="31">
        <v>0.0</v>
      </c>
      <c r="D714" s="13">
        <v>18.13</v>
      </c>
    </row>
    <row r="715">
      <c r="A715" s="8" t="s">
        <v>1562</v>
      </c>
      <c r="B715" s="9">
        <v>20.0</v>
      </c>
      <c r="C715" s="31">
        <v>0.0</v>
      </c>
      <c r="D715" s="13">
        <v>0.0</v>
      </c>
    </row>
    <row r="716">
      <c r="A716" s="8" t="s">
        <v>1566</v>
      </c>
      <c r="B716" s="9">
        <v>20.0</v>
      </c>
      <c r="C716" s="31">
        <v>0.0</v>
      </c>
      <c r="D716" s="13">
        <v>0.0</v>
      </c>
    </row>
    <row r="717">
      <c r="A717" s="8" t="s">
        <v>1521</v>
      </c>
      <c r="B717" s="9">
        <v>20.0</v>
      </c>
      <c r="C717" s="31">
        <v>0.0</v>
      </c>
      <c r="D717" s="13">
        <v>0.0</v>
      </c>
    </row>
    <row r="718">
      <c r="A718" s="8" t="s">
        <v>1376</v>
      </c>
      <c r="B718" s="9">
        <v>20.0</v>
      </c>
      <c r="C718" s="31">
        <v>0.0</v>
      </c>
      <c r="D718" s="13">
        <v>0.0</v>
      </c>
    </row>
    <row r="719">
      <c r="A719" s="8" t="s">
        <v>1356</v>
      </c>
      <c r="B719" s="9">
        <v>20.0</v>
      </c>
      <c r="C719" s="31">
        <v>0.0</v>
      </c>
      <c r="D719" s="13">
        <v>0.0</v>
      </c>
    </row>
    <row r="720">
      <c r="A720" s="8" t="s">
        <v>1527</v>
      </c>
      <c r="B720" s="9">
        <v>20.0</v>
      </c>
      <c r="C720" s="31">
        <v>0.0</v>
      </c>
      <c r="D720" s="13">
        <v>0.0</v>
      </c>
    </row>
    <row r="721">
      <c r="A721" s="8" t="s">
        <v>1445</v>
      </c>
      <c r="B721" s="9">
        <v>20.0</v>
      </c>
      <c r="C721" s="31">
        <v>0.0</v>
      </c>
      <c r="D721" s="13">
        <v>0.0</v>
      </c>
    </row>
    <row r="722">
      <c r="A722" s="8" t="s">
        <v>1303</v>
      </c>
      <c r="B722" s="9">
        <v>20.0</v>
      </c>
      <c r="C722" s="31">
        <v>0.0</v>
      </c>
      <c r="D722" s="13">
        <v>0.0</v>
      </c>
    </row>
    <row r="723">
      <c r="A723" s="8" t="s">
        <v>1454</v>
      </c>
      <c r="B723" s="9">
        <v>20.0</v>
      </c>
      <c r="C723" s="31">
        <v>0.0</v>
      </c>
      <c r="D723" s="13">
        <v>0.0</v>
      </c>
    </row>
    <row r="724">
      <c r="A724" s="8" t="s">
        <v>1482</v>
      </c>
      <c r="B724" s="9">
        <v>20.0</v>
      </c>
      <c r="C724" s="31">
        <v>0.0</v>
      </c>
      <c r="D724" s="13">
        <v>0.0</v>
      </c>
    </row>
    <row r="725">
      <c r="A725" s="8" t="s">
        <v>257</v>
      </c>
      <c r="B725" s="9">
        <v>10.0</v>
      </c>
      <c r="C725" s="31">
        <v>0.0</v>
      </c>
      <c r="D725" s="13">
        <v>0.0</v>
      </c>
    </row>
    <row r="726">
      <c r="A726" s="8" t="s">
        <v>4</v>
      </c>
      <c r="B726" s="9">
        <v>10.0</v>
      </c>
      <c r="C726" s="31">
        <v>0.0</v>
      </c>
      <c r="D726" s="32"/>
    </row>
    <row r="727">
      <c r="A727" s="8" t="s">
        <v>91</v>
      </c>
      <c r="B727" s="9">
        <v>10.0</v>
      </c>
      <c r="C727" s="31">
        <v>0.0</v>
      </c>
      <c r="D727" s="32"/>
    </row>
    <row r="728">
      <c r="A728" s="8" t="s">
        <v>155</v>
      </c>
      <c r="B728" s="9">
        <v>10.0</v>
      </c>
      <c r="C728" s="31">
        <v>0.0</v>
      </c>
      <c r="D728" s="32"/>
    </row>
    <row r="729">
      <c r="A729" s="8" t="s">
        <v>216</v>
      </c>
      <c r="B729" s="9">
        <v>10.0</v>
      </c>
      <c r="C729" s="31">
        <v>0.0</v>
      </c>
      <c r="D729" s="32"/>
    </row>
    <row r="730">
      <c r="A730" s="8" t="s">
        <v>332</v>
      </c>
      <c r="B730" s="9">
        <v>10.0</v>
      </c>
      <c r="C730" s="31">
        <v>0.0</v>
      </c>
      <c r="D730" s="32"/>
    </row>
    <row r="731">
      <c r="A731" s="8" t="s">
        <v>1737</v>
      </c>
      <c r="B731" s="9">
        <v>10.0</v>
      </c>
      <c r="C731" s="31">
        <v>0.0</v>
      </c>
      <c r="D731" s="13">
        <v>0.0</v>
      </c>
    </row>
    <row r="732">
      <c r="A732" s="8" t="s">
        <v>1764</v>
      </c>
      <c r="B732" s="9">
        <v>10.0</v>
      </c>
      <c r="C732" s="31">
        <v>0.0</v>
      </c>
      <c r="D732" s="13">
        <v>0.0</v>
      </c>
    </row>
    <row r="733">
      <c r="A733" s="8" t="s">
        <v>1772</v>
      </c>
      <c r="B733" s="9">
        <v>10.0</v>
      </c>
      <c r="C733" s="31">
        <v>0.0</v>
      </c>
      <c r="D733" s="13">
        <v>0.0</v>
      </c>
    </row>
    <row r="734">
      <c r="A734" s="8" t="s">
        <v>1344</v>
      </c>
      <c r="B734" s="9">
        <v>10.0</v>
      </c>
      <c r="C734" s="31">
        <v>0.0</v>
      </c>
      <c r="D734" s="32"/>
    </row>
    <row r="735">
      <c r="A735" s="8" t="s">
        <v>1590</v>
      </c>
      <c r="B735" s="9">
        <v>10.0</v>
      </c>
      <c r="C735" s="31">
        <v>0.0</v>
      </c>
      <c r="D735" s="32"/>
    </row>
    <row r="736">
      <c r="A736" s="8" t="s">
        <v>1594</v>
      </c>
      <c r="B736" s="9">
        <v>10.0</v>
      </c>
      <c r="C736" s="31">
        <v>0.0</v>
      </c>
      <c r="D736" s="32"/>
    </row>
    <row r="737">
      <c r="A737" s="8" t="s">
        <v>1712</v>
      </c>
      <c r="B737" s="9">
        <v>10.0</v>
      </c>
      <c r="C737" s="31">
        <v>0.0</v>
      </c>
      <c r="D737" s="32"/>
    </row>
    <row r="738">
      <c r="A738" s="8" t="s">
        <v>1743</v>
      </c>
      <c r="B738" s="9">
        <v>10.0</v>
      </c>
      <c r="C738" s="31">
        <v>0.0</v>
      </c>
      <c r="D738" s="32"/>
    </row>
    <row r="739">
      <c r="A739" s="8" t="s">
        <v>1759</v>
      </c>
      <c r="B739" s="9">
        <v>10.0</v>
      </c>
      <c r="C739" s="31">
        <v>0.0</v>
      </c>
      <c r="D739" s="32"/>
    </row>
    <row r="740">
      <c r="A740" s="8" t="s">
        <v>1779</v>
      </c>
      <c r="B740" s="9">
        <v>10.0</v>
      </c>
      <c r="C740" s="31">
        <v>0.0</v>
      </c>
      <c r="D740" s="32"/>
    </row>
    <row r="741">
      <c r="A741" s="8" t="s">
        <v>2244</v>
      </c>
      <c r="B741" s="9">
        <v>10.0</v>
      </c>
      <c r="C741" s="31">
        <v>0.0</v>
      </c>
      <c r="D741" s="13">
        <v>0.0</v>
      </c>
    </row>
    <row r="742">
      <c r="A742" s="8" t="s">
        <v>2019</v>
      </c>
      <c r="B742" s="9">
        <v>10.0</v>
      </c>
      <c r="C742" s="31">
        <v>0.0</v>
      </c>
      <c r="D742" s="13">
        <v>0.0</v>
      </c>
    </row>
    <row r="743">
      <c r="A743" s="8" t="s">
        <v>2050</v>
      </c>
      <c r="B743" s="9">
        <v>10.0</v>
      </c>
      <c r="C743" s="31">
        <v>0.0</v>
      </c>
      <c r="D743" s="13">
        <v>0.0</v>
      </c>
    </row>
    <row r="744">
      <c r="A744" s="8" t="s">
        <v>1864</v>
      </c>
      <c r="B744" s="9">
        <v>10.0</v>
      </c>
      <c r="C744" s="31">
        <v>0.0</v>
      </c>
      <c r="D744" s="13">
        <v>0.0</v>
      </c>
    </row>
    <row r="745">
      <c r="A745" s="8" t="s">
        <v>1875</v>
      </c>
      <c r="B745" s="9">
        <v>10.0</v>
      </c>
      <c r="C745" s="31">
        <v>0.0</v>
      </c>
      <c r="D745" s="32"/>
    </row>
    <row r="746">
      <c r="A746" s="8" t="s">
        <v>1995</v>
      </c>
      <c r="B746" s="9">
        <v>10.0</v>
      </c>
      <c r="C746" s="31">
        <v>0.0</v>
      </c>
      <c r="D746" s="32"/>
    </row>
    <row r="747">
      <c r="A747" s="8" t="s">
        <v>2025</v>
      </c>
      <c r="B747" s="9">
        <v>10.0</v>
      </c>
      <c r="C747" s="31">
        <v>0.0</v>
      </c>
      <c r="D747" s="32"/>
    </row>
    <row r="748">
      <c r="A748" s="8" t="s">
        <v>2057</v>
      </c>
      <c r="B748" s="9">
        <v>10.0</v>
      </c>
      <c r="C748" s="31">
        <v>0.0</v>
      </c>
      <c r="D748" s="32"/>
    </row>
    <row r="749">
      <c r="A749" s="8" t="s">
        <v>2117</v>
      </c>
      <c r="B749" s="9">
        <v>10.0</v>
      </c>
      <c r="C749" s="31">
        <v>0.0</v>
      </c>
      <c r="D749" s="32"/>
    </row>
    <row r="750">
      <c r="A750" s="8" t="s">
        <v>2129</v>
      </c>
      <c r="B750" s="9">
        <v>10.0</v>
      </c>
      <c r="C750" s="31">
        <v>0.0</v>
      </c>
      <c r="D750" s="32"/>
    </row>
    <row r="751">
      <c r="A751" s="8" t="s">
        <v>2250</v>
      </c>
      <c r="B751" s="9">
        <v>10.0</v>
      </c>
      <c r="C751" s="31">
        <v>0.0</v>
      </c>
      <c r="D751" s="32"/>
    </row>
    <row r="752">
      <c r="A752" s="8" t="s">
        <v>2256</v>
      </c>
      <c r="B752" s="9">
        <v>10.0</v>
      </c>
      <c r="C752" s="31">
        <v>0.0</v>
      </c>
      <c r="D752" s="32"/>
    </row>
    <row r="753">
      <c r="A753" s="8" t="s">
        <v>2290</v>
      </c>
      <c r="B753" s="9">
        <v>10.0</v>
      </c>
      <c r="C753" s="31">
        <v>0.0</v>
      </c>
      <c r="D753" s="32"/>
    </row>
    <row r="754">
      <c r="A754" s="8" t="s">
        <v>2296</v>
      </c>
      <c r="B754" s="9">
        <v>10.0</v>
      </c>
      <c r="C754" s="31">
        <v>0.0</v>
      </c>
      <c r="D754" s="32"/>
    </row>
    <row r="755">
      <c r="A755" s="8" t="s">
        <v>2310</v>
      </c>
      <c r="B755" s="9">
        <v>10.0</v>
      </c>
      <c r="C755" s="31">
        <v>0.0</v>
      </c>
      <c r="D755" s="32"/>
    </row>
    <row r="756">
      <c r="A756" s="8" t="s">
        <v>2320</v>
      </c>
      <c r="B756" s="9">
        <v>10.0</v>
      </c>
      <c r="C756" s="31">
        <v>0.0</v>
      </c>
      <c r="D756" s="32"/>
    </row>
    <row r="757">
      <c r="A757" s="8" t="s">
        <v>2702</v>
      </c>
      <c r="B757" s="9">
        <v>10.0</v>
      </c>
      <c r="C757" s="31">
        <v>0.0</v>
      </c>
      <c r="D757" s="13">
        <v>0.0</v>
      </c>
    </row>
    <row r="758">
      <c r="A758" s="8" t="s">
        <v>2501</v>
      </c>
      <c r="B758" s="9">
        <v>10.0</v>
      </c>
      <c r="C758" s="31">
        <v>0.0</v>
      </c>
      <c r="D758" s="13">
        <v>0.0</v>
      </c>
    </row>
    <row r="759">
      <c r="A759" s="8" t="s">
        <v>2509</v>
      </c>
      <c r="B759" s="9">
        <v>10.0</v>
      </c>
      <c r="C759" s="31">
        <v>0.0</v>
      </c>
      <c r="D759" s="13">
        <v>42.93</v>
      </c>
    </row>
    <row r="760">
      <c r="A760" s="8" t="s">
        <v>2334</v>
      </c>
      <c r="B760" s="9">
        <v>10.0</v>
      </c>
      <c r="C760" s="31">
        <v>0.0</v>
      </c>
      <c r="D760" s="32"/>
    </row>
    <row r="761">
      <c r="A761" s="8" t="s">
        <v>2339</v>
      </c>
      <c r="B761" s="9">
        <v>10.0</v>
      </c>
      <c r="C761" s="31">
        <v>0.0</v>
      </c>
      <c r="D761" s="32"/>
    </row>
    <row r="762">
      <c r="A762" s="8" t="s">
        <v>2377</v>
      </c>
      <c r="B762" s="9">
        <v>10.0</v>
      </c>
      <c r="C762" s="31">
        <v>0.0</v>
      </c>
      <c r="D762" s="32"/>
    </row>
    <row r="763">
      <c r="A763" s="8" t="s">
        <v>2446</v>
      </c>
      <c r="B763" s="9">
        <v>10.0</v>
      </c>
      <c r="C763" s="31">
        <v>0.0</v>
      </c>
      <c r="D763" s="32"/>
    </row>
    <row r="764">
      <c r="A764" s="8" t="s">
        <v>2451</v>
      </c>
      <c r="B764" s="9">
        <v>10.0</v>
      </c>
      <c r="C764" s="31">
        <v>0.0</v>
      </c>
      <c r="D764" s="32"/>
    </row>
    <row r="765">
      <c r="A765" s="8" t="s">
        <v>2458</v>
      </c>
      <c r="B765" s="9">
        <v>10.0</v>
      </c>
      <c r="C765" s="31">
        <v>0.0</v>
      </c>
      <c r="D765" s="32"/>
    </row>
    <row r="766">
      <c r="A766" s="8" t="s">
        <v>2462</v>
      </c>
      <c r="B766" s="9">
        <v>10.0</v>
      </c>
      <c r="C766" s="31">
        <v>0.0</v>
      </c>
      <c r="D766" s="32"/>
    </row>
    <row r="767">
      <c r="A767" s="8" t="s">
        <v>2467</v>
      </c>
      <c r="B767" s="9">
        <v>10.0</v>
      </c>
      <c r="C767" s="31">
        <v>0.0</v>
      </c>
      <c r="D767" s="32"/>
    </row>
    <row r="768">
      <c r="A768" s="8" t="s">
        <v>2472</v>
      </c>
      <c r="B768" s="9">
        <v>10.0</v>
      </c>
      <c r="C768" s="31">
        <v>0.0</v>
      </c>
      <c r="D768" s="32"/>
    </row>
    <row r="769">
      <c r="A769" s="8" t="s">
        <v>2475</v>
      </c>
      <c r="B769" s="9">
        <v>10.0</v>
      </c>
      <c r="C769" s="31">
        <v>0.0</v>
      </c>
      <c r="D769" s="32"/>
    </row>
    <row r="770">
      <c r="A770" s="8" t="s">
        <v>2479</v>
      </c>
      <c r="B770" s="9">
        <v>10.0</v>
      </c>
      <c r="C770" s="31">
        <v>0.0</v>
      </c>
      <c r="D770" s="32"/>
    </row>
    <row r="771">
      <c r="A771" s="8" t="s">
        <v>2483</v>
      </c>
      <c r="B771" s="9">
        <v>10.0</v>
      </c>
      <c r="C771" s="31">
        <v>0.0</v>
      </c>
      <c r="D771" s="32"/>
    </row>
    <row r="772">
      <c r="A772" s="8" t="s">
        <v>2488</v>
      </c>
      <c r="B772" s="9">
        <v>10.0</v>
      </c>
      <c r="C772" s="31">
        <v>0.0</v>
      </c>
      <c r="D772" s="32"/>
    </row>
    <row r="773">
      <c r="A773" s="8" t="s">
        <v>2492</v>
      </c>
      <c r="B773" s="9">
        <v>10.0</v>
      </c>
      <c r="C773" s="31">
        <v>0.0</v>
      </c>
      <c r="D773" s="32"/>
    </row>
    <row r="774">
      <c r="A774" s="8" t="s">
        <v>2497</v>
      </c>
      <c r="B774" s="9">
        <v>10.0</v>
      </c>
      <c r="C774" s="31">
        <v>0.0</v>
      </c>
      <c r="D774" s="32"/>
    </row>
    <row r="775">
      <c r="A775" s="8" t="s">
        <v>2527</v>
      </c>
      <c r="B775" s="9">
        <v>10.0</v>
      </c>
      <c r="C775" s="31">
        <v>0.0</v>
      </c>
      <c r="D775" s="32"/>
    </row>
    <row r="776">
      <c r="A776" s="8" t="s">
        <v>2532</v>
      </c>
      <c r="B776" s="9">
        <v>10.0</v>
      </c>
      <c r="C776" s="31">
        <v>0.0</v>
      </c>
      <c r="D776" s="32"/>
    </row>
    <row r="777">
      <c r="A777" s="8" t="s">
        <v>2545</v>
      </c>
      <c r="B777" s="9">
        <v>10.0</v>
      </c>
      <c r="C777" s="31">
        <v>0.0</v>
      </c>
      <c r="D777" s="32"/>
    </row>
    <row r="778">
      <c r="A778" s="8" t="s">
        <v>2560</v>
      </c>
      <c r="B778" s="9">
        <v>10.0</v>
      </c>
      <c r="C778" s="31">
        <v>0.0</v>
      </c>
      <c r="D778" s="32"/>
    </row>
    <row r="779">
      <c r="A779" s="8" t="s">
        <v>2567</v>
      </c>
      <c r="B779" s="9">
        <v>10.0</v>
      </c>
      <c r="C779" s="31">
        <v>0.0</v>
      </c>
      <c r="D779" s="32"/>
    </row>
    <row r="780">
      <c r="A780" s="8" t="s">
        <v>2572</v>
      </c>
      <c r="B780" s="9">
        <v>10.0</v>
      </c>
      <c r="C780" s="31">
        <v>0.0</v>
      </c>
      <c r="D780" s="32"/>
    </row>
    <row r="781">
      <c r="A781" s="8" t="s">
        <v>2598</v>
      </c>
      <c r="B781" s="9">
        <v>10.0</v>
      </c>
      <c r="C781" s="31">
        <v>0.0</v>
      </c>
      <c r="D781" s="32"/>
    </row>
    <row r="782">
      <c r="A782" s="8" t="s">
        <v>2610</v>
      </c>
      <c r="B782" s="9">
        <v>10.0</v>
      </c>
      <c r="C782" s="31">
        <v>0.0</v>
      </c>
      <c r="D782" s="32"/>
    </row>
    <row r="783">
      <c r="A783" s="8" t="s">
        <v>2617</v>
      </c>
      <c r="B783" s="9">
        <v>10.0</v>
      </c>
      <c r="C783" s="31">
        <v>0.0</v>
      </c>
      <c r="D783" s="32"/>
    </row>
    <row r="784">
      <c r="A784" s="8" t="s">
        <v>2631</v>
      </c>
      <c r="B784" s="9">
        <v>10.0</v>
      </c>
      <c r="C784" s="31">
        <v>0.0</v>
      </c>
      <c r="D784" s="32"/>
    </row>
    <row r="785">
      <c r="A785" s="8" t="s">
        <v>2637</v>
      </c>
      <c r="B785" s="9">
        <v>10.0</v>
      </c>
      <c r="C785" s="31">
        <v>0.0</v>
      </c>
      <c r="D785" s="32"/>
    </row>
    <row r="786">
      <c r="A786" s="8" t="s">
        <v>2643</v>
      </c>
      <c r="B786" s="9">
        <v>10.0</v>
      </c>
      <c r="C786" s="31">
        <v>0.0</v>
      </c>
      <c r="D786" s="32"/>
    </row>
    <row r="787">
      <c r="A787" s="8" t="s">
        <v>2649</v>
      </c>
      <c r="B787" s="9">
        <v>10.0</v>
      </c>
      <c r="C787" s="31">
        <v>0.0</v>
      </c>
      <c r="D787" s="32"/>
    </row>
    <row r="788">
      <c r="A788" s="8" t="s">
        <v>2653</v>
      </c>
      <c r="B788" s="9">
        <v>10.0</v>
      </c>
      <c r="C788" s="31">
        <v>0.0</v>
      </c>
      <c r="D788" s="32"/>
    </row>
    <row r="789">
      <c r="A789" s="8" t="s">
        <v>2659</v>
      </c>
      <c r="B789" s="9">
        <v>10.0</v>
      </c>
      <c r="C789" s="31">
        <v>0.0</v>
      </c>
      <c r="D789" s="32"/>
    </row>
    <row r="790">
      <c r="A790" s="8" t="s">
        <v>2664</v>
      </c>
      <c r="B790" s="9">
        <v>10.0</v>
      </c>
      <c r="C790" s="31">
        <v>0.0</v>
      </c>
      <c r="D790" s="32"/>
    </row>
    <row r="791">
      <c r="A791" s="8" t="s">
        <v>2682</v>
      </c>
      <c r="B791" s="9">
        <v>10.0</v>
      </c>
      <c r="C791" s="31">
        <v>0.0</v>
      </c>
      <c r="D791" s="32"/>
    </row>
    <row r="792">
      <c r="A792" s="8" t="s">
        <v>2711</v>
      </c>
      <c r="B792" s="9">
        <v>10.0</v>
      </c>
      <c r="C792" s="31">
        <v>0.0</v>
      </c>
      <c r="D792" s="32"/>
    </row>
    <row r="793">
      <c r="A793" s="8" t="s">
        <v>2769</v>
      </c>
      <c r="B793" s="9">
        <v>10.0</v>
      </c>
      <c r="C793" s="31">
        <v>0.0</v>
      </c>
      <c r="D793" s="32"/>
    </row>
    <row r="794">
      <c r="A794" s="8" t="s">
        <v>2804</v>
      </c>
      <c r="B794" s="9">
        <v>10.0</v>
      </c>
      <c r="C794" s="31">
        <v>0.0</v>
      </c>
      <c r="D794" s="32"/>
    </row>
    <row r="795">
      <c r="A795" s="8" t="s">
        <v>2833</v>
      </c>
      <c r="B795" s="9">
        <v>10.0</v>
      </c>
      <c r="C795" s="31">
        <v>0.0</v>
      </c>
      <c r="D795" s="32"/>
    </row>
    <row r="796">
      <c r="A796" s="8" t="s">
        <v>2886</v>
      </c>
      <c r="B796" s="9">
        <v>10.0</v>
      </c>
      <c r="C796" s="31">
        <v>0.0</v>
      </c>
      <c r="D796" s="13">
        <v>0.0</v>
      </c>
    </row>
    <row r="797">
      <c r="A797" s="8" t="s">
        <v>2930</v>
      </c>
      <c r="B797" s="9">
        <v>10.0</v>
      </c>
      <c r="C797" s="31">
        <v>0.0</v>
      </c>
      <c r="D797" s="13">
        <v>0.0</v>
      </c>
    </row>
    <row r="798">
      <c r="A798" s="8" t="s">
        <v>2983</v>
      </c>
      <c r="B798" s="9">
        <v>10.0</v>
      </c>
      <c r="C798" s="31">
        <v>0.0</v>
      </c>
      <c r="D798" s="13">
        <v>0.0</v>
      </c>
    </row>
    <row r="799">
      <c r="A799" s="8" t="s">
        <v>3158</v>
      </c>
      <c r="B799" s="9">
        <v>10.0</v>
      </c>
      <c r="C799" s="31">
        <v>0.0</v>
      </c>
      <c r="D799" s="13">
        <v>0.0</v>
      </c>
    </row>
    <row r="800">
      <c r="A800" s="8" t="s">
        <v>3171</v>
      </c>
      <c r="B800" s="9">
        <v>10.0</v>
      </c>
      <c r="C800" s="31">
        <v>0.0</v>
      </c>
      <c r="D800" s="13">
        <v>0.0</v>
      </c>
    </row>
    <row r="801">
      <c r="A801" s="8" t="s">
        <v>3194</v>
      </c>
      <c r="B801" s="9">
        <v>10.0</v>
      </c>
      <c r="C801" s="31">
        <v>0.0</v>
      </c>
      <c r="D801" s="13">
        <v>0.0</v>
      </c>
    </row>
    <row r="802">
      <c r="A802" s="8" t="s">
        <v>2862</v>
      </c>
      <c r="B802" s="9">
        <v>10.0</v>
      </c>
      <c r="C802" s="31">
        <v>0.0</v>
      </c>
      <c r="D802" s="32"/>
    </row>
    <row r="803">
      <c r="A803" s="8" t="s">
        <v>2868</v>
      </c>
      <c r="B803" s="9">
        <v>10.0</v>
      </c>
      <c r="C803" s="31">
        <v>0.0</v>
      </c>
      <c r="D803" s="32"/>
    </row>
    <row r="804">
      <c r="A804" s="8" t="s">
        <v>2873</v>
      </c>
      <c r="B804" s="9">
        <v>10.0</v>
      </c>
      <c r="C804" s="31">
        <v>0.0</v>
      </c>
      <c r="D804" s="32"/>
    </row>
    <row r="805">
      <c r="A805" s="8" t="s">
        <v>2879</v>
      </c>
      <c r="B805" s="9">
        <v>10.0</v>
      </c>
      <c r="C805" s="31">
        <v>0.0</v>
      </c>
      <c r="D805" s="32"/>
    </row>
    <row r="806">
      <c r="A806" s="8" t="s">
        <v>2892</v>
      </c>
      <c r="B806" s="9">
        <v>10.0</v>
      </c>
      <c r="C806" s="31">
        <v>0.0</v>
      </c>
      <c r="D806" s="32"/>
    </row>
    <row r="807">
      <c r="A807" s="8" t="s">
        <v>2897</v>
      </c>
      <c r="B807" s="9">
        <v>10.0</v>
      </c>
      <c r="C807" s="31">
        <v>0.0</v>
      </c>
      <c r="D807" s="32"/>
    </row>
    <row r="808">
      <c r="A808" s="8" t="s">
        <v>2907</v>
      </c>
      <c r="B808" s="9">
        <v>10.0</v>
      </c>
      <c r="C808" s="31">
        <v>0.0</v>
      </c>
      <c r="D808" s="32"/>
    </row>
    <row r="809">
      <c r="A809" s="8" t="s">
        <v>2916</v>
      </c>
      <c r="B809" s="9">
        <v>10.0</v>
      </c>
      <c r="C809" s="31">
        <v>0.0</v>
      </c>
      <c r="D809" s="32"/>
    </row>
    <row r="810">
      <c r="A810" s="8" t="s">
        <v>2920</v>
      </c>
      <c r="B810" s="9">
        <v>10.0</v>
      </c>
      <c r="C810" s="31">
        <v>0.0</v>
      </c>
      <c r="D810" s="32"/>
    </row>
    <row r="811">
      <c r="A811" s="8" t="s">
        <v>2925</v>
      </c>
      <c r="B811" s="9">
        <v>10.0</v>
      </c>
      <c r="C811" s="31">
        <v>0.0</v>
      </c>
      <c r="D811" s="32"/>
    </row>
    <row r="812">
      <c r="A812" s="8" t="s">
        <v>3153</v>
      </c>
      <c r="B812" s="9">
        <v>10.0</v>
      </c>
      <c r="C812" s="31">
        <v>0.0</v>
      </c>
      <c r="D812" s="32"/>
    </row>
    <row r="813">
      <c r="A813" s="8" t="s">
        <v>3156</v>
      </c>
      <c r="B813" s="9">
        <v>10.0</v>
      </c>
      <c r="C813" s="31">
        <v>0.0</v>
      </c>
      <c r="D813" s="32"/>
    </row>
    <row r="814">
      <c r="A814" s="8" t="s">
        <v>3164</v>
      </c>
      <c r="B814" s="9">
        <v>10.0</v>
      </c>
      <c r="C814" s="31">
        <v>0.0</v>
      </c>
      <c r="D814" s="32"/>
    </row>
    <row r="815">
      <c r="A815" s="8" t="s">
        <v>3177</v>
      </c>
      <c r="B815" s="9">
        <v>10.0</v>
      </c>
      <c r="C815" s="31">
        <v>0.0</v>
      </c>
      <c r="D815" s="32"/>
    </row>
    <row r="816">
      <c r="A816" s="8" t="s">
        <v>3181</v>
      </c>
      <c r="B816" s="9">
        <v>10.0</v>
      </c>
      <c r="C816" s="31">
        <v>0.0</v>
      </c>
      <c r="D816" s="32"/>
    </row>
    <row r="817">
      <c r="A817" s="8" t="s">
        <v>3185</v>
      </c>
      <c r="B817" s="9">
        <v>10.0</v>
      </c>
      <c r="C817" s="31">
        <v>0.0</v>
      </c>
      <c r="D817" s="32"/>
    </row>
    <row r="818">
      <c r="A818" s="8" t="s">
        <v>3187</v>
      </c>
      <c r="B818" s="9">
        <v>10.0</v>
      </c>
      <c r="C818" s="31">
        <v>0.0</v>
      </c>
      <c r="D818" s="32"/>
    </row>
    <row r="819">
      <c r="A819" s="8" t="s">
        <v>3197</v>
      </c>
      <c r="B819" s="9">
        <v>10.0</v>
      </c>
      <c r="C819" s="31">
        <v>0.0</v>
      </c>
      <c r="D819" s="32"/>
    </row>
    <row r="820">
      <c r="A820" s="8" t="s">
        <v>3201</v>
      </c>
      <c r="B820" s="9">
        <v>10.0</v>
      </c>
      <c r="C820" s="31">
        <v>0.0</v>
      </c>
      <c r="D820" s="32"/>
    </row>
    <row r="821">
      <c r="A821" s="8" t="s">
        <v>3203</v>
      </c>
      <c r="B821" s="9">
        <v>10.0</v>
      </c>
      <c r="C821" s="31">
        <v>0.0</v>
      </c>
      <c r="D821" s="32"/>
    </row>
    <row r="822">
      <c r="A822" s="8" t="s">
        <v>3205</v>
      </c>
      <c r="B822" s="9">
        <v>10.0</v>
      </c>
      <c r="C822" s="31">
        <v>0.0</v>
      </c>
      <c r="D822" s="32"/>
    </row>
    <row r="823">
      <c r="A823" s="8" t="s">
        <v>3207</v>
      </c>
      <c r="B823" s="9">
        <v>10.0</v>
      </c>
      <c r="C823" s="31">
        <v>0.0</v>
      </c>
      <c r="D823" s="32"/>
    </row>
    <row r="824">
      <c r="A824" s="8" t="s">
        <v>3222</v>
      </c>
      <c r="B824" s="9">
        <v>10.0</v>
      </c>
      <c r="C824" s="31">
        <v>0.0</v>
      </c>
      <c r="D824" s="32"/>
    </row>
    <row r="825">
      <c r="A825" s="8" t="s">
        <v>3224</v>
      </c>
      <c r="B825" s="9">
        <v>10.0</v>
      </c>
      <c r="C825" s="31">
        <v>0.0</v>
      </c>
      <c r="D825" s="32"/>
    </row>
    <row r="826">
      <c r="A826" s="8" t="s">
        <v>3228</v>
      </c>
      <c r="B826" s="9">
        <v>10.0</v>
      </c>
      <c r="C826" s="31">
        <v>0.0</v>
      </c>
      <c r="D826" s="32"/>
    </row>
    <row r="827">
      <c r="A827" s="8" t="s">
        <v>3258</v>
      </c>
      <c r="B827" s="9">
        <v>10.0</v>
      </c>
      <c r="C827" s="31">
        <v>0.0</v>
      </c>
      <c r="D827" s="13">
        <v>0.0</v>
      </c>
    </row>
    <row r="828">
      <c r="A828" s="8" t="s">
        <v>3239</v>
      </c>
      <c r="B828" s="9">
        <v>10.0</v>
      </c>
      <c r="C828" s="31">
        <v>0.0</v>
      </c>
      <c r="D828" s="32"/>
    </row>
    <row r="829">
      <c r="A829" s="8" t="s">
        <v>3246</v>
      </c>
      <c r="B829" s="9">
        <v>10.0</v>
      </c>
      <c r="C829" s="31">
        <v>0.0</v>
      </c>
      <c r="D829" s="32"/>
    </row>
    <row r="830">
      <c r="A830" s="8" t="s">
        <v>3248</v>
      </c>
      <c r="B830" s="9">
        <v>10.0</v>
      </c>
      <c r="C830" s="31">
        <v>0.0</v>
      </c>
      <c r="D830" s="32"/>
    </row>
    <row r="831">
      <c r="A831" s="8" t="s">
        <v>3260</v>
      </c>
      <c r="B831" s="9">
        <v>10.0</v>
      </c>
      <c r="C831" s="31">
        <v>0.0</v>
      </c>
      <c r="D831" s="32"/>
    </row>
    <row r="832">
      <c r="A832" s="8" t="s">
        <v>3262</v>
      </c>
      <c r="B832" s="9">
        <v>10.0</v>
      </c>
      <c r="C832" s="31">
        <v>0.0</v>
      </c>
      <c r="D832" s="32"/>
    </row>
    <row r="833">
      <c r="A833" s="8" t="s">
        <v>3266</v>
      </c>
      <c r="B833" s="9">
        <v>10.0</v>
      </c>
      <c r="C833" s="31">
        <v>0.0</v>
      </c>
      <c r="D833" s="32"/>
    </row>
    <row r="834">
      <c r="A834" s="8" t="s">
        <v>286</v>
      </c>
      <c r="B834" s="9">
        <v>10.0</v>
      </c>
      <c r="C834" s="31">
        <v>0.0</v>
      </c>
      <c r="D834" s="13">
        <v>0.0</v>
      </c>
    </row>
    <row r="835">
      <c r="A835" s="8" t="s">
        <v>26</v>
      </c>
      <c r="B835" s="9">
        <v>10.0</v>
      </c>
      <c r="C835" s="31">
        <v>0.0</v>
      </c>
      <c r="D835" s="32"/>
    </row>
    <row r="836">
      <c r="A836" s="8" t="s">
        <v>65</v>
      </c>
      <c r="B836" s="9">
        <v>10.0</v>
      </c>
      <c r="C836" s="31">
        <v>0.0</v>
      </c>
      <c r="D836" s="32"/>
    </row>
    <row r="837">
      <c r="A837" s="8" t="s">
        <v>75</v>
      </c>
      <c r="B837" s="9">
        <v>10.0</v>
      </c>
      <c r="C837" s="31">
        <v>0.0</v>
      </c>
      <c r="D837" s="32"/>
    </row>
    <row r="838">
      <c r="A838" s="8" t="s">
        <v>78</v>
      </c>
      <c r="B838" s="9">
        <v>10.0</v>
      </c>
      <c r="C838" s="31">
        <v>0.0</v>
      </c>
      <c r="D838" s="32"/>
    </row>
    <row r="839">
      <c r="A839" s="8" t="s">
        <v>81</v>
      </c>
      <c r="B839" s="9">
        <v>10.0</v>
      </c>
      <c r="C839" s="31">
        <v>0.0</v>
      </c>
      <c r="D839" s="32"/>
    </row>
    <row r="840">
      <c r="A840" s="8" t="s">
        <v>105</v>
      </c>
      <c r="B840" s="9">
        <v>10.0</v>
      </c>
      <c r="C840" s="31">
        <v>0.0</v>
      </c>
      <c r="D840" s="32"/>
    </row>
    <row r="841">
      <c r="A841" s="8" t="s">
        <v>111</v>
      </c>
      <c r="B841" s="9">
        <v>10.0</v>
      </c>
      <c r="C841" s="31">
        <v>0.0</v>
      </c>
      <c r="D841" s="32"/>
    </row>
    <row r="842">
      <c r="A842" s="8" t="s">
        <v>130</v>
      </c>
      <c r="B842" s="9">
        <v>10.0</v>
      </c>
      <c r="C842" s="31">
        <v>0.0</v>
      </c>
      <c r="D842" s="32"/>
    </row>
    <row r="843">
      <c r="A843" s="8" t="s">
        <v>147</v>
      </c>
      <c r="B843" s="9">
        <v>10.0</v>
      </c>
      <c r="C843" s="31">
        <v>0.0</v>
      </c>
      <c r="D843" s="32"/>
    </row>
    <row r="844">
      <c r="A844" s="8" t="s">
        <v>153</v>
      </c>
      <c r="B844" s="9">
        <v>10.0</v>
      </c>
      <c r="C844" s="31">
        <v>0.0</v>
      </c>
      <c r="D844" s="32"/>
    </row>
    <row r="845">
      <c r="A845" s="8" t="s">
        <v>162</v>
      </c>
      <c r="B845" s="9">
        <v>10.0</v>
      </c>
      <c r="C845" s="31">
        <v>0.0</v>
      </c>
      <c r="D845" s="32"/>
    </row>
    <row r="846">
      <c r="A846" s="8" t="s">
        <v>166</v>
      </c>
      <c r="B846" s="9">
        <v>10.0</v>
      </c>
      <c r="C846" s="31">
        <v>0.0</v>
      </c>
      <c r="D846" s="32"/>
    </row>
    <row r="847">
      <c r="A847" s="8" t="s">
        <v>182</v>
      </c>
      <c r="B847" s="9">
        <v>10.0</v>
      </c>
      <c r="C847" s="31">
        <v>0.0</v>
      </c>
      <c r="D847" s="32"/>
    </row>
    <row r="848">
      <c r="A848" s="8" t="s">
        <v>215</v>
      </c>
      <c r="B848" s="9">
        <v>10.0</v>
      </c>
      <c r="C848" s="31">
        <v>0.0</v>
      </c>
      <c r="D848" s="32"/>
    </row>
    <row r="849">
      <c r="A849" s="8" t="s">
        <v>236</v>
      </c>
      <c r="B849" s="9">
        <v>10.0</v>
      </c>
      <c r="C849" s="31">
        <v>0.0</v>
      </c>
      <c r="D849" s="32"/>
    </row>
    <row r="850">
      <c r="A850" s="8" t="s">
        <v>252</v>
      </c>
      <c r="B850" s="9">
        <v>10.0</v>
      </c>
      <c r="C850" s="31">
        <v>0.0</v>
      </c>
      <c r="D850" s="32"/>
    </row>
    <row r="851">
      <c r="A851" s="8" t="s">
        <v>259</v>
      </c>
      <c r="B851" s="9">
        <v>10.0</v>
      </c>
      <c r="C851" s="31">
        <v>0.0</v>
      </c>
      <c r="D851" s="32"/>
    </row>
    <row r="852">
      <c r="A852" s="8" t="s">
        <v>273</v>
      </c>
      <c r="B852" s="9">
        <v>10.0</v>
      </c>
      <c r="C852" s="31">
        <v>0.0</v>
      </c>
      <c r="D852" s="32"/>
    </row>
    <row r="853">
      <c r="A853" s="8" t="s">
        <v>302</v>
      </c>
      <c r="B853" s="9">
        <v>10.0</v>
      </c>
      <c r="C853" s="31">
        <v>0.0</v>
      </c>
      <c r="D853" s="32"/>
    </row>
    <row r="854">
      <c r="A854" s="8" t="s">
        <v>308</v>
      </c>
      <c r="B854" s="9">
        <v>10.0</v>
      </c>
      <c r="C854" s="31">
        <v>0.0</v>
      </c>
      <c r="D854" s="32"/>
    </row>
    <row r="855">
      <c r="A855" s="8" t="s">
        <v>315</v>
      </c>
      <c r="B855" s="9">
        <v>10.0</v>
      </c>
      <c r="C855" s="31">
        <v>0.0</v>
      </c>
      <c r="D855" s="32"/>
    </row>
    <row r="856">
      <c r="A856" s="8" t="s">
        <v>342</v>
      </c>
      <c r="B856" s="9">
        <v>10.0</v>
      </c>
      <c r="C856" s="31">
        <v>0.0</v>
      </c>
      <c r="D856" s="32"/>
    </row>
    <row r="857">
      <c r="A857" s="8" t="s">
        <v>356</v>
      </c>
      <c r="B857" s="9">
        <v>10.0</v>
      </c>
      <c r="C857" s="31">
        <v>0.0</v>
      </c>
      <c r="D857" s="32"/>
    </row>
    <row r="858">
      <c r="A858" s="8" t="s">
        <v>379</v>
      </c>
      <c r="B858" s="9">
        <v>10.0</v>
      </c>
      <c r="C858" s="31">
        <v>0.0</v>
      </c>
      <c r="D858" s="32"/>
    </row>
    <row r="859">
      <c r="A859" s="8" t="s">
        <v>397</v>
      </c>
      <c r="B859" s="9">
        <v>10.0</v>
      </c>
      <c r="C859" s="31">
        <v>0.0</v>
      </c>
      <c r="D859" s="32"/>
    </row>
    <row r="860">
      <c r="A860" s="8" t="s">
        <v>406</v>
      </c>
      <c r="B860" s="9">
        <v>10.0</v>
      </c>
      <c r="C860" s="31">
        <v>0.0</v>
      </c>
      <c r="D860" s="32"/>
    </row>
    <row r="861">
      <c r="A861" s="8" t="s">
        <v>415</v>
      </c>
      <c r="B861" s="9">
        <v>10.0</v>
      </c>
      <c r="C861" s="31">
        <v>0.0</v>
      </c>
      <c r="D861" s="32"/>
    </row>
    <row r="862">
      <c r="A862" s="8" t="s">
        <v>423</v>
      </c>
      <c r="B862" s="9">
        <v>10.0</v>
      </c>
      <c r="C862" s="31">
        <v>0.0</v>
      </c>
      <c r="D862" s="32"/>
    </row>
    <row r="863">
      <c r="A863" s="8" t="s">
        <v>433</v>
      </c>
      <c r="B863" s="9">
        <v>10.0</v>
      </c>
      <c r="C863" s="31">
        <v>0.0</v>
      </c>
      <c r="D863" s="32"/>
    </row>
    <row r="864">
      <c r="A864" s="8" t="s">
        <v>440</v>
      </c>
      <c r="B864" s="9">
        <v>10.0</v>
      </c>
      <c r="C864" s="31">
        <v>0.0</v>
      </c>
      <c r="D864" s="32"/>
    </row>
    <row r="865">
      <c r="A865" s="8" t="s">
        <v>454</v>
      </c>
      <c r="B865" s="9">
        <v>10.0</v>
      </c>
      <c r="C865" s="31">
        <v>0.0</v>
      </c>
      <c r="D865" s="32"/>
    </row>
    <row r="866">
      <c r="A866" s="8" t="s">
        <v>461</v>
      </c>
      <c r="B866" s="9">
        <v>10.0</v>
      </c>
      <c r="C866" s="31">
        <v>0.0</v>
      </c>
      <c r="D866" s="32"/>
    </row>
    <row r="867">
      <c r="A867" s="8" t="s">
        <v>468</v>
      </c>
      <c r="B867" s="9">
        <v>10.0</v>
      </c>
      <c r="C867" s="31">
        <v>0.0</v>
      </c>
      <c r="D867" s="32"/>
    </row>
    <row r="868">
      <c r="A868" s="8" t="s">
        <v>475</v>
      </c>
      <c r="B868" s="9">
        <v>10.0</v>
      </c>
      <c r="C868" s="31">
        <v>0.0</v>
      </c>
      <c r="D868" s="32"/>
    </row>
    <row r="869">
      <c r="A869" s="8" t="s">
        <v>480</v>
      </c>
      <c r="B869" s="9">
        <v>10.0</v>
      </c>
      <c r="C869" s="31">
        <v>0.0</v>
      </c>
      <c r="D869" s="32"/>
    </row>
    <row r="870">
      <c r="A870" s="8" t="s">
        <v>493</v>
      </c>
      <c r="B870" s="9">
        <v>10.0</v>
      </c>
      <c r="C870" s="31">
        <v>0.0</v>
      </c>
      <c r="D870" s="32"/>
    </row>
    <row r="871">
      <c r="A871" s="8" t="s">
        <v>499</v>
      </c>
      <c r="B871" s="9">
        <v>10.0</v>
      </c>
      <c r="C871" s="31">
        <v>0.0</v>
      </c>
      <c r="D871" s="32"/>
    </row>
    <row r="872">
      <c r="A872" s="8" t="s">
        <v>503</v>
      </c>
      <c r="B872" s="9">
        <v>10.0</v>
      </c>
      <c r="C872" s="31">
        <v>0.0</v>
      </c>
      <c r="D872" s="32"/>
    </row>
    <row r="873">
      <c r="A873" s="8" t="s">
        <v>512</v>
      </c>
      <c r="B873" s="9">
        <v>10.0</v>
      </c>
      <c r="C873" s="31">
        <v>0.0</v>
      </c>
      <c r="D873" s="32"/>
    </row>
    <row r="874">
      <c r="A874" s="8" t="s">
        <v>516</v>
      </c>
      <c r="B874" s="9">
        <v>10.0</v>
      </c>
      <c r="C874" s="31">
        <v>0.0</v>
      </c>
      <c r="D874" s="32"/>
    </row>
    <row r="875">
      <c r="A875" s="8" t="s">
        <v>520</v>
      </c>
      <c r="B875" s="9">
        <v>10.0</v>
      </c>
      <c r="C875" s="31">
        <v>0.0</v>
      </c>
      <c r="D875" s="32"/>
    </row>
    <row r="876">
      <c r="A876" s="8" t="s">
        <v>526</v>
      </c>
      <c r="B876" s="9">
        <v>10.0</v>
      </c>
      <c r="C876" s="31">
        <v>0.0</v>
      </c>
      <c r="D876" s="32"/>
    </row>
    <row r="877">
      <c r="A877" s="8" t="s">
        <v>532</v>
      </c>
      <c r="B877" s="9">
        <v>10.0</v>
      </c>
      <c r="C877" s="31">
        <v>0.0</v>
      </c>
      <c r="D877" s="32"/>
    </row>
    <row r="878">
      <c r="A878" s="8" t="s">
        <v>538</v>
      </c>
      <c r="B878" s="9">
        <v>10.0</v>
      </c>
      <c r="C878" s="31">
        <v>0.0</v>
      </c>
      <c r="D878" s="32"/>
    </row>
    <row r="879">
      <c r="A879" s="8" t="s">
        <v>546</v>
      </c>
      <c r="B879" s="9">
        <v>10.0</v>
      </c>
      <c r="C879" s="31">
        <v>0.0</v>
      </c>
      <c r="D879" s="32"/>
    </row>
    <row r="880">
      <c r="A880" s="8" t="s">
        <v>556</v>
      </c>
      <c r="B880" s="9">
        <v>10.0</v>
      </c>
      <c r="C880" s="31">
        <v>0.0</v>
      </c>
      <c r="D880" s="32"/>
    </row>
    <row r="881">
      <c r="A881" s="8" t="s">
        <v>562</v>
      </c>
      <c r="B881" s="9">
        <v>10.0</v>
      </c>
      <c r="C881" s="31">
        <v>0.0</v>
      </c>
      <c r="D881" s="32"/>
    </row>
    <row r="882">
      <c r="A882" s="8" t="s">
        <v>575</v>
      </c>
      <c r="B882" s="9">
        <v>10.0</v>
      </c>
      <c r="C882" s="31">
        <v>0.0</v>
      </c>
      <c r="D882" s="32"/>
    </row>
    <row r="883">
      <c r="A883" s="8" t="s">
        <v>586</v>
      </c>
      <c r="B883" s="9">
        <v>10.0</v>
      </c>
      <c r="C883" s="31">
        <v>0.0</v>
      </c>
      <c r="D883" s="32"/>
    </row>
    <row r="884">
      <c r="A884" s="8" t="s">
        <v>601</v>
      </c>
      <c r="B884" s="9">
        <v>10.0</v>
      </c>
      <c r="C884" s="31">
        <v>0.0</v>
      </c>
      <c r="D884" s="32"/>
    </row>
    <row r="885">
      <c r="A885" s="8" t="s">
        <v>610</v>
      </c>
      <c r="B885" s="9">
        <v>10.0</v>
      </c>
      <c r="C885" s="31">
        <v>0.0</v>
      </c>
      <c r="D885" s="32"/>
    </row>
    <row r="886">
      <c r="A886" s="8" t="s">
        <v>619</v>
      </c>
      <c r="B886" s="9">
        <v>10.0</v>
      </c>
      <c r="C886" s="31">
        <v>0.0</v>
      </c>
      <c r="D886" s="32"/>
    </row>
    <row r="887">
      <c r="A887" s="8" t="s">
        <v>627</v>
      </c>
      <c r="B887" s="9">
        <v>10.0</v>
      </c>
      <c r="C887" s="31">
        <v>0.0</v>
      </c>
      <c r="D887" s="32"/>
    </row>
    <row r="888">
      <c r="A888" s="8" t="s">
        <v>643</v>
      </c>
      <c r="B888" s="9">
        <v>10.0</v>
      </c>
      <c r="C888" s="31">
        <v>0.0</v>
      </c>
      <c r="D888" s="32"/>
    </row>
    <row r="889">
      <c r="A889" s="8" t="s">
        <v>648</v>
      </c>
      <c r="B889" s="9">
        <v>10.0</v>
      </c>
      <c r="C889" s="31">
        <v>0.0</v>
      </c>
      <c r="D889" s="32"/>
    </row>
    <row r="890">
      <c r="A890" s="8" t="s">
        <v>656</v>
      </c>
      <c r="B890" s="9">
        <v>10.0</v>
      </c>
      <c r="C890" s="31">
        <v>0.0</v>
      </c>
      <c r="D890" s="32"/>
    </row>
    <row r="891">
      <c r="A891" s="8" t="s">
        <v>663</v>
      </c>
      <c r="B891" s="9">
        <v>10.0</v>
      </c>
      <c r="C891" s="31">
        <v>0.0</v>
      </c>
      <c r="D891" s="32"/>
    </row>
    <row r="892">
      <c r="A892" s="8" t="s">
        <v>57</v>
      </c>
      <c r="B892" s="9">
        <v>10.0</v>
      </c>
      <c r="C892" s="31">
        <v>0.0</v>
      </c>
      <c r="D892" s="32"/>
    </row>
    <row r="893">
      <c r="A893" s="8" t="s">
        <v>131</v>
      </c>
      <c r="B893" s="9">
        <v>10.0</v>
      </c>
      <c r="C893" s="31">
        <v>0.0</v>
      </c>
      <c r="D893" s="32"/>
    </row>
    <row r="894">
      <c r="A894" s="8" t="s">
        <v>152</v>
      </c>
      <c r="B894" s="9">
        <v>10.0</v>
      </c>
      <c r="C894" s="31">
        <v>0.0</v>
      </c>
      <c r="D894" s="32"/>
    </row>
    <row r="895">
      <c r="A895" s="8" t="s">
        <v>188</v>
      </c>
      <c r="B895" s="9">
        <v>10.0</v>
      </c>
      <c r="C895" s="31">
        <v>0.0</v>
      </c>
      <c r="D895" s="32"/>
    </row>
    <row r="896">
      <c r="A896" s="8" t="s">
        <v>280</v>
      </c>
      <c r="B896" s="9">
        <v>10.0</v>
      </c>
      <c r="C896" s="31">
        <v>0.0</v>
      </c>
      <c r="D896" s="32"/>
    </row>
    <row r="897">
      <c r="A897" s="8" t="s">
        <v>450</v>
      </c>
      <c r="B897" s="9">
        <v>10.0</v>
      </c>
      <c r="C897" s="31">
        <v>0.0</v>
      </c>
      <c r="D897" s="32"/>
    </row>
    <row r="898">
      <c r="A898" s="8" t="s">
        <v>471</v>
      </c>
      <c r="B898" s="9">
        <v>10.0</v>
      </c>
      <c r="C898" s="31">
        <v>0.0</v>
      </c>
      <c r="D898" s="32"/>
    </row>
    <row r="899">
      <c r="A899" s="8" t="s">
        <v>1125</v>
      </c>
      <c r="B899" s="9">
        <v>10.0</v>
      </c>
      <c r="C899" s="31">
        <v>0.0</v>
      </c>
      <c r="D899" s="13">
        <v>0.0</v>
      </c>
    </row>
    <row r="900">
      <c r="A900" s="8" t="s">
        <v>539</v>
      </c>
      <c r="B900" s="9">
        <v>10.0</v>
      </c>
      <c r="C900" s="31">
        <v>0.0</v>
      </c>
      <c r="D900" s="32"/>
    </row>
    <row r="901">
      <c r="A901" s="8" t="s">
        <v>570</v>
      </c>
      <c r="B901" s="9">
        <v>10.0</v>
      </c>
      <c r="C901" s="31">
        <v>0.0</v>
      </c>
      <c r="D901" s="32"/>
    </row>
    <row r="902">
      <c r="A902" s="8" t="s">
        <v>576</v>
      </c>
      <c r="B902" s="9">
        <v>10.0</v>
      </c>
      <c r="C902" s="31">
        <v>0.0</v>
      </c>
      <c r="D902" s="32"/>
    </row>
    <row r="903">
      <c r="A903" s="8" t="s">
        <v>661</v>
      </c>
      <c r="B903" s="9">
        <v>10.0</v>
      </c>
      <c r="C903" s="31">
        <v>0.0</v>
      </c>
      <c r="D903" s="32"/>
    </row>
    <row r="904">
      <c r="A904" s="8" t="s">
        <v>668</v>
      </c>
      <c r="B904" s="9">
        <v>10.0</v>
      </c>
      <c r="C904" s="31">
        <v>0.0</v>
      </c>
      <c r="D904" s="32"/>
    </row>
    <row r="905">
      <c r="A905" s="8" t="s">
        <v>674</v>
      </c>
      <c r="B905" s="9">
        <v>10.0</v>
      </c>
      <c r="C905" s="31">
        <v>0.0</v>
      </c>
      <c r="D905" s="32"/>
    </row>
    <row r="906">
      <c r="A906" s="8" t="s">
        <v>680</v>
      </c>
      <c r="B906" s="9">
        <v>10.0</v>
      </c>
      <c r="C906" s="31">
        <v>0.0</v>
      </c>
      <c r="D906" s="32"/>
    </row>
    <row r="907">
      <c r="A907" s="8" t="s">
        <v>818</v>
      </c>
      <c r="B907" s="9">
        <v>10.0</v>
      </c>
      <c r="C907" s="31">
        <v>0.0</v>
      </c>
      <c r="D907" s="32"/>
    </row>
    <row r="908">
      <c r="A908" s="8" t="s">
        <v>824</v>
      </c>
      <c r="B908" s="9">
        <v>10.0</v>
      </c>
      <c r="C908" s="31">
        <v>0.0</v>
      </c>
      <c r="D908" s="32"/>
    </row>
    <row r="909">
      <c r="A909" s="8" t="s">
        <v>839</v>
      </c>
      <c r="B909" s="9">
        <v>10.0</v>
      </c>
      <c r="C909" s="31">
        <v>0.0</v>
      </c>
      <c r="D909" s="32"/>
    </row>
    <row r="910">
      <c r="A910" s="8" t="s">
        <v>851</v>
      </c>
      <c r="B910" s="9">
        <v>10.0</v>
      </c>
      <c r="C910" s="31">
        <v>0.0</v>
      </c>
      <c r="D910" s="32"/>
    </row>
    <row r="911">
      <c r="A911" s="8" t="s">
        <v>866</v>
      </c>
      <c r="B911" s="9">
        <v>10.0</v>
      </c>
      <c r="C911" s="31">
        <v>0.0</v>
      </c>
      <c r="D911" s="32"/>
    </row>
    <row r="912">
      <c r="A912" s="8" t="s">
        <v>884</v>
      </c>
      <c r="B912" s="9">
        <v>10.0</v>
      </c>
      <c r="C912" s="31">
        <v>0.0</v>
      </c>
      <c r="D912" s="32"/>
    </row>
    <row r="913">
      <c r="A913" s="8" t="s">
        <v>899</v>
      </c>
      <c r="B913" s="9">
        <v>10.0</v>
      </c>
      <c r="C913" s="31">
        <v>0.0</v>
      </c>
      <c r="D913" s="32"/>
    </row>
    <row r="914">
      <c r="A914" s="8" t="s">
        <v>960</v>
      </c>
      <c r="B914" s="9">
        <v>10.0</v>
      </c>
      <c r="C914" s="31">
        <v>0.0</v>
      </c>
      <c r="D914" s="32"/>
    </row>
    <row r="915">
      <c r="A915" s="8" t="s">
        <v>967</v>
      </c>
      <c r="B915" s="9">
        <v>10.0</v>
      </c>
      <c r="C915" s="31">
        <v>0.0</v>
      </c>
      <c r="D915" s="32"/>
    </row>
    <row r="916">
      <c r="A916" s="8" t="s">
        <v>980</v>
      </c>
      <c r="B916" s="9">
        <v>10.0</v>
      </c>
      <c r="C916" s="31">
        <v>0.0</v>
      </c>
      <c r="D916" s="32"/>
    </row>
    <row r="917">
      <c r="A917" s="8" t="s">
        <v>989</v>
      </c>
      <c r="B917" s="9">
        <v>10.0</v>
      </c>
      <c r="C917" s="31">
        <v>0.0</v>
      </c>
      <c r="D917" s="32"/>
    </row>
    <row r="918">
      <c r="A918" s="8" t="s">
        <v>1006</v>
      </c>
      <c r="B918" s="9">
        <v>10.0</v>
      </c>
      <c r="C918" s="31">
        <v>0.0</v>
      </c>
      <c r="D918" s="32"/>
    </row>
    <row r="919">
      <c r="A919" s="8" t="s">
        <v>1022</v>
      </c>
      <c r="B919" s="9">
        <v>10.0</v>
      </c>
      <c r="C919" s="31">
        <v>0.0</v>
      </c>
      <c r="D919" s="32"/>
    </row>
    <row r="920">
      <c r="A920" s="8" t="s">
        <v>1027</v>
      </c>
      <c r="B920" s="9">
        <v>10.0</v>
      </c>
      <c r="C920" s="31">
        <v>0.0</v>
      </c>
      <c r="D920" s="32"/>
    </row>
    <row r="921">
      <c r="A921" s="8" t="s">
        <v>1033</v>
      </c>
      <c r="B921" s="9">
        <v>10.0</v>
      </c>
      <c r="C921" s="31">
        <v>0.0</v>
      </c>
      <c r="D921" s="32"/>
    </row>
    <row r="922">
      <c r="A922" s="8" t="s">
        <v>1040</v>
      </c>
      <c r="B922" s="9">
        <v>10.0</v>
      </c>
      <c r="C922" s="31">
        <v>0.0</v>
      </c>
      <c r="D922" s="32"/>
    </row>
    <row r="923">
      <c r="A923" s="8" t="s">
        <v>1051</v>
      </c>
      <c r="B923" s="9">
        <v>10.0</v>
      </c>
      <c r="C923" s="31">
        <v>0.0</v>
      </c>
      <c r="D923" s="32"/>
    </row>
    <row r="924">
      <c r="A924" s="8" t="s">
        <v>1064</v>
      </c>
      <c r="B924" s="9">
        <v>10.0</v>
      </c>
      <c r="C924" s="31">
        <v>0.0</v>
      </c>
      <c r="D924" s="32"/>
    </row>
    <row r="925">
      <c r="A925" s="8" t="s">
        <v>1070</v>
      </c>
      <c r="B925" s="9">
        <v>10.0</v>
      </c>
      <c r="C925" s="31">
        <v>0.0</v>
      </c>
      <c r="D925" s="32"/>
    </row>
    <row r="926">
      <c r="A926" s="8" t="s">
        <v>1085</v>
      </c>
      <c r="B926" s="9">
        <v>10.0</v>
      </c>
      <c r="C926" s="31">
        <v>0.0</v>
      </c>
      <c r="D926" s="32"/>
    </row>
    <row r="927">
      <c r="A927" s="8" t="s">
        <v>1096</v>
      </c>
      <c r="B927" s="9">
        <v>10.0</v>
      </c>
      <c r="C927" s="31">
        <v>0.0</v>
      </c>
      <c r="D927" s="32"/>
    </row>
    <row r="928">
      <c r="A928" s="8" t="s">
        <v>1100</v>
      </c>
      <c r="B928" s="9">
        <v>10.0</v>
      </c>
      <c r="C928" s="31">
        <v>0.0</v>
      </c>
      <c r="D928" s="32"/>
    </row>
    <row r="929">
      <c r="A929" s="8" t="s">
        <v>1105</v>
      </c>
      <c r="B929" s="9">
        <v>10.0</v>
      </c>
      <c r="C929" s="31">
        <v>0.0</v>
      </c>
      <c r="D929" s="32"/>
    </row>
    <row r="930">
      <c r="A930" s="8" t="s">
        <v>1131</v>
      </c>
      <c r="B930" s="9">
        <v>10.0</v>
      </c>
      <c r="C930" s="31">
        <v>0.0</v>
      </c>
      <c r="D930" s="32"/>
    </row>
    <row r="931">
      <c r="A931" s="8" t="s">
        <v>1641</v>
      </c>
      <c r="B931" s="9">
        <v>10.0</v>
      </c>
      <c r="C931" s="31">
        <v>0.0</v>
      </c>
      <c r="D931" s="13">
        <v>0.0</v>
      </c>
    </row>
    <row r="932">
      <c r="A932" s="8" t="s">
        <v>1892</v>
      </c>
      <c r="B932" s="9">
        <v>10.0</v>
      </c>
      <c r="C932" s="31">
        <v>0.0</v>
      </c>
      <c r="D932" s="13">
        <v>0.0</v>
      </c>
    </row>
    <row r="933">
      <c r="A933" s="8" t="s">
        <v>1760</v>
      </c>
      <c r="B933" s="9">
        <v>10.0</v>
      </c>
      <c r="C933" s="31">
        <v>0.0</v>
      </c>
      <c r="D933" s="13">
        <v>0.0</v>
      </c>
    </row>
    <row r="934">
      <c r="A934" s="8" t="s">
        <v>1720</v>
      </c>
      <c r="B934" s="9">
        <v>10.0</v>
      </c>
      <c r="C934" s="31">
        <v>0.0</v>
      </c>
      <c r="D934" s="13">
        <v>0.0</v>
      </c>
    </row>
    <row r="935">
      <c r="A935" s="8" t="s">
        <v>1589</v>
      </c>
      <c r="B935" s="9">
        <v>10.0</v>
      </c>
      <c r="C935" s="31">
        <v>0.0</v>
      </c>
      <c r="D935" s="32"/>
    </row>
    <row r="936">
      <c r="A936" s="8" t="s">
        <v>1597</v>
      </c>
      <c r="B936" s="9">
        <v>10.0</v>
      </c>
      <c r="C936" s="31">
        <v>0.0</v>
      </c>
      <c r="D936" s="32"/>
    </row>
    <row r="937">
      <c r="A937" s="8" t="s">
        <v>1607</v>
      </c>
      <c r="B937" s="9">
        <v>10.0</v>
      </c>
      <c r="C937" s="31">
        <v>0.0</v>
      </c>
      <c r="D937" s="32"/>
    </row>
    <row r="938">
      <c r="A938" s="8" t="s">
        <v>1610</v>
      </c>
      <c r="B938" s="9">
        <v>10.0</v>
      </c>
      <c r="C938" s="31">
        <v>0.0</v>
      </c>
      <c r="D938" s="32"/>
    </row>
    <row r="939">
      <c r="A939" s="8" t="s">
        <v>1617</v>
      </c>
      <c r="B939" s="9">
        <v>10.0</v>
      </c>
      <c r="C939" s="31">
        <v>0.0</v>
      </c>
      <c r="D939" s="32"/>
    </row>
    <row r="940">
      <c r="A940" s="8" t="s">
        <v>1624</v>
      </c>
      <c r="B940" s="9">
        <v>10.0</v>
      </c>
      <c r="C940" s="31">
        <v>0.0</v>
      </c>
      <c r="D940" s="32"/>
    </row>
    <row r="941">
      <c r="A941" s="8" t="s">
        <v>1627</v>
      </c>
      <c r="B941" s="9">
        <v>10.0</v>
      </c>
      <c r="C941" s="31">
        <v>0.0</v>
      </c>
      <c r="D941" s="32"/>
    </row>
    <row r="942">
      <c r="A942" s="8" t="s">
        <v>1643</v>
      </c>
      <c r="B942" s="9">
        <v>10.0</v>
      </c>
      <c r="C942" s="31">
        <v>0.0</v>
      </c>
      <c r="D942" s="32"/>
    </row>
    <row r="943">
      <c r="A943" s="8" t="s">
        <v>1655</v>
      </c>
      <c r="B943" s="9">
        <v>10.0</v>
      </c>
      <c r="C943" s="31">
        <v>0.0</v>
      </c>
      <c r="D943" s="32"/>
    </row>
    <row r="944">
      <c r="A944" s="8" t="s">
        <v>1663</v>
      </c>
      <c r="B944" s="9">
        <v>10.0</v>
      </c>
      <c r="C944" s="31">
        <v>0.0</v>
      </c>
      <c r="D944" s="32"/>
    </row>
    <row r="945">
      <c r="A945" s="8" t="s">
        <v>1667</v>
      </c>
      <c r="B945" s="9">
        <v>10.0</v>
      </c>
      <c r="C945" s="31">
        <v>0.0</v>
      </c>
      <c r="D945" s="32"/>
    </row>
    <row r="946">
      <c r="A946" s="8" t="s">
        <v>1679</v>
      </c>
      <c r="B946" s="9">
        <v>10.0</v>
      </c>
      <c r="C946" s="31">
        <v>0.0</v>
      </c>
      <c r="D946" s="32"/>
    </row>
    <row r="947">
      <c r="A947" s="8" t="s">
        <v>1702</v>
      </c>
      <c r="B947" s="9">
        <v>10.0</v>
      </c>
      <c r="C947" s="31">
        <v>0.0</v>
      </c>
      <c r="D947" s="32"/>
    </row>
    <row r="948">
      <c r="A948" s="8" t="s">
        <v>1727</v>
      </c>
      <c r="B948" s="9">
        <v>10.0</v>
      </c>
      <c r="C948" s="31">
        <v>0.0</v>
      </c>
      <c r="D948" s="32"/>
    </row>
    <row r="949">
      <c r="A949" s="8" t="s">
        <v>1732</v>
      </c>
      <c r="B949" s="9">
        <v>10.0</v>
      </c>
      <c r="C949" s="31">
        <v>0.0</v>
      </c>
      <c r="D949" s="32"/>
    </row>
    <row r="950">
      <c r="A950" s="8" t="s">
        <v>1735</v>
      </c>
      <c r="B950" s="9">
        <v>10.0</v>
      </c>
      <c r="C950" s="31">
        <v>0.0</v>
      </c>
      <c r="D950" s="32"/>
    </row>
    <row r="951">
      <c r="A951" s="8" t="s">
        <v>1740</v>
      </c>
      <c r="B951" s="9">
        <v>10.0</v>
      </c>
      <c r="C951" s="31">
        <v>0.0</v>
      </c>
      <c r="D951" s="32"/>
    </row>
    <row r="952">
      <c r="A952" s="8" t="s">
        <v>1745</v>
      </c>
      <c r="B952" s="9">
        <v>10.0</v>
      </c>
      <c r="C952" s="31">
        <v>0.0</v>
      </c>
      <c r="D952" s="32"/>
    </row>
    <row r="953">
      <c r="A953" s="8" t="s">
        <v>1747</v>
      </c>
      <c r="B953" s="9">
        <v>10.0</v>
      </c>
      <c r="C953" s="31">
        <v>0.0</v>
      </c>
      <c r="D953" s="32"/>
    </row>
    <row r="954">
      <c r="A954" s="8" t="s">
        <v>1751</v>
      </c>
      <c r="B954" s="9">
        <v>10.0</v>
      </c>
      <c r="C954" s="31">
        <v>0.0</v>
      </c>
      <c r="D954" s="32"/>
    </row>
    <row r="955">
      <c r="A955" s="8" t="s">
        <v>1753</v>
      </c>
      <c r="B955" s="9">
        <v>10.0</v>
      </c>
      <c r="C955" s="31">
        <v>0.0</v>
      </c>
      <c r="D955" s="32"/>
    </row>
    <row r="956">
      <c r="A956" s="8" t="s">
        <v>1757</v>
      </c>
      <c r="B956" s="9">
        <v>10.0</v>
      </c>
      <c r="C956" s="31">
        <v>0.0</v>
      </c>
      <c r="D956" s="32"/>
    </row>
    <row r="957">
      <c r="A957" s="8" t="s">
        <v>1770</v>
      </c>
      <c r="B957" s="9">
        <v>10.0</v>
      </c>
      <c r="C957" s="31">
        <v>0.0</v>
      </c>
      <c r="D957" s="32"/>
    </row>
    <row r="958">
      <c r="A958" s="8" t="s">
        <v>1773</v>
      </c>
      <c r="B958" s="9">
        <v>10.0</v>
      </c>
      <c r="C958" s="31">
        <v>0.0</v>
      </c>
      <c r="D958" s="32"/>
    </row>
    <row r="959">
      <c r="A959" s="8" t="s">
        <v>1777</v>
      </c>
      <c r="B959" s="9">
        <v>10.0</v>
      </c>
      <c r="C959" s="31">
        <v>0.0</v>
      </c>
      <c r="D959" s="32"/>
    </row>
    <row r="960">
      <c r="A960" s="8" t="s">
        <v>1780</v>
      </c>
      <c r="B960" s="9">
        <v>10.0</v>
      </c>
      <c r="C960" s="31">
        <v>0.0</v>
      </c>
      <c r="D960" s="32"/>
    </row>
    <row r="961">
      <c r="A961" s="8" t="s">
        <v>1784</v>
      </c>
      <c r="B961" s="9">
        <v>10.0</v>
      </c>
      <c r="C961" s="31">
        <v>0.0</v>
      </c>
      <c r="D961" s="32"/>
    </row>
    <row r="962">
      <c r="A962" s="8" t="s">
        <v>1789</v>
      </c>
      <c r="B962" s="9">
        <v>10.0</v>
      </c>
      <c r="C962" s="31">
        <v>0.0</v>
      </c>
      <c r="D962" s="32"/>
    </row>
    <row r="963">
      <c r="A963" s="8" t="s">
        <v>1794</v>
      </c>
      <c r="B963" s="9">
        <v>10.0</v>
      </c>
      <c r="C963" s="31">
        <v>0.0</v>
      </c>
      <c r="D963" s="32"/>
    </row>
    <row r="964">
      <c r="A964" s="8" t="s">
        <v>1808</v>
      </c>
      <c r="B964" s="9">
        <v>10.0</v>
      </c>
      <c r="C964" s="31">
        <v>0.0</v>
      </c>
      <c r="D964" s="32"/>
    </row>
    <row r="965">
      <c r="A965" s="8" t="s">
        <v>1810</v>
      </c>
      <c r="B965" s="9">
        <v>10.0</v>
      </c>
      <c r="C965" s="31">
        <v>0.0</v>
      </c>
      <c r="D965" s="32"/>
    </row>
    <row r="966">
      <c r="A966" s="8" t="s">
        <v>1812</v>
      </c>
      <c r="B966" s="9">
        <v>10.0</v>
      </c>
      <c r="C966" s="31">
        <v>0.0</v>
      </c>
      <c r="D966" s="32"/>
    </row>
    <row r="967">
      <c r="A967" s="8" t="s">
        <v>1857</v>
      </c>
      <c r="B967" s="9">
        <v>10.0</v>
      </c>
      <c r="C967" s="31">
        <v>0.0</v>
      </c>
      <c r="D967" s="32"/>
    </row>
    <row r="968">
      <c r="A968" s="8" t="s">
        <v>1901</v>
      </c>
      <c r="B968" s="9">
        <v>10.0</v>
      </c>
      <c r="C968" s="31">
        <v>0.0</v>
      </c>
      <c r="D968" s="32"/>
    </row>
    <row r="969">
      <c r="A969" s="8" t="s">
        <v>1906</v>
      </c>
      <c r="B969" s="9">
        <v>10.0</v>
      </c>
      <c r="C969" s="31">
        <v>0.0</v>
      </c>
      <c r="D969" s="32"/>
    </row>
    <row r="970">
      <c r="A970" s="8" t="s">
        <v>1938</v>
      </c>
      <c r="B970" s="9">
        <v>10.0</v>
      </c>
      <c r="C970" s="31">
        <v>0.0</v>
      </c>
      <c r="D970" s="32"/>
    </row>
    <row r="971">
      <c r="A971" s="8" t="s">
        <v>1945</v>
      </c>
      <c r="B971" s="9">
        <v>10.0</v>
      </c>
      <c r="C971" s="31">
        <v>0.0</v>
      </c>
      <c r="D971" s="32"/>
    </row>
    <row r="972">
      <c r="A972" s="8" t="s">
        <v>1997</v>
      </c>
      <c r="B972" s="9">
        <v>10.0</v>
      </c>
      <c r="C972" s="31">
        <v>0.0</v>
      </c>
      <c r="D972" s="32"/>
    </row>
    <row r="973">
      <c r="A973" s="8" t="s">
        <v>2000</v>
      </c>
      <c r="B973" s="9">
        <v>10.0</v>
      </c>
      <c r="C973" s="31">
        <v>0.0</v>
      </c>
      <c r="D973" s="32"/>
    </row>
    <row r="974">
      <c r="A974" s="8" t="s">
        <v>2010</v>
      </c>
      <c r="B974" s="9">
        <v>10.0</v>
      </c>
      <c r="C974" s="31">
        <v>0.0</v>
      </c>
      <c r="D974" s="32"/>
    </row>
    <row r="975">
      <c r="A975" s="8" t="s">
        <v>2023</v>
      </c>
      <c r="B975" s="9">
        <v>10.0</v>
      </c>
      <c r="C975" s="31">
        <v>0.0</v>
      </c>
      <c r="D975" s="32"/>
    </row>
    <row r="976">
      <c r="A976" s="8" t="s">
        <v>2028</v>
      </c>
      <c r="B976" s="9">
        <v>10.0</v>
      </c>
      <c r="C976" s="31">
        <v>0.0</v>
      </c>
      <c r="D976" s="32"/>
    </row>
    <row r="977">
      <c r="A977" s="8" t="s">
        <v>2033</v>
      </c>
      <c r="B977" s="9">
        <v>10.0</v>
      </c>
      <c r="C977" s="31">
        <v>0.0</v>
      </c>
      <c r="D977" s="32"/>
    </row>
    <row r="978">
      <c r="A978" s="8" t="s">
        <v>2037</v>
      </c>
      <c r="B978" s="9">
        <v>10.0</v>
      </c>
      <c r="C978" s="31">
        <v>0.0</v>
      </c>
      <c r="D978" s="32"/>
    </row>
    <row r="979">
      <c r="A979" s="8" t="s">
        <v>1556</v>
      </c>
      <c r="B979" s="9">
        <v>10.0</v>
      </c>
      <c r="C979" s="31">
        <v>0.0</v>
      </c>
      <c r="D979" s="13">
        <v>0.0</v>
      </c>
    </row>
    <row r="980">
      <c r="A980" s="8" t="s">
        <v>1452</v>
      </c>
      <c r="B980" s="9">
        <v>10.0</v>
      </c>
      <c r="C980" s="31">
        <v>0.0</v>
      </c>
      <c r="D980" s="13">
        <v>0.0</v>
      </c>
    </row>
    <row r="981">
      <c r="A981" s="8" t="s">
        <v>1298</v>
      </c>
      <c r="B981" s="9">
        <v>10.0</v>
      </c>
      <c r="C981" s="31">
        <v>0.0</v>
      </c>
      <c r="D981" s="13">
        <v>0.0</v>
      </c>
    </row>
    <row r="982">
      <c r="A982" s="8" t="s">
        <v>1449</v>
      </c>
      <c r="B982" s="9">
        <v>10.0</v>
      </c>
      <c r="C982" s="31">
        <v>0.0</v>
      </c>
      <c r="D982" s="13">
        <v>0.95</v>
      </c>
    </row>
    <row r="983">
      <c r="A983" s="8" t="s">
        <v>1156</v>
      </c>
      <c r="B983" s="9">
        <v>10.0</v>
      </c>
      <c r="C983" s="31">
        <v>0.0</v>
      </c>
      <c r="D983" s="32"/>
    </row>
    <row r="984">
      <c r="A984" s="8" t="s">
        <v>1163</v>
      </c>
      <c r="B984" s="9">
        <v>10.0</v>
      </c>
      <c r="C984" s="31">
        <v>0.0</v>
      </c>
      <c r="D984" s="32"/>
    </row>
    <row r="985">
      <c r="A985" s="8" t="s">
        <v>1264</v>
      </c>
      <c r="B985" s="9">
        <v>10.0</v>
      </c>
      <c r="C985" s="31">
        <v>0.0</v>
      </c>
      <c r="D985" s="32"/>
    </row>
    <row r="986">
      <c r="A986" s="8" t="s">
        <v>1275</v>
      </c>
      <c r="B986" s="9">
        <v>10.0</v>
      </c>
      <c r="C986" s="31">
        <v>0.0</v>
      </c>
      <c r="D986" s="32"/>
    </row>
    <row r="987">
      <c r="A987" s="8" t="s">
        <v>1279</v>
      </c>
      <c r="B987" s="9">
        <v>10.0</v>
      </c>
      <c r="C987" s="31">
        <v>0.0</v>
      </c>
      <c r="D987" s="32"/>
    </row>
    <row r="988">
      <c r="A988" s="8" t="s">
        <v>1308</v>
      </c>
      <c r="B988" s="9">
        <v>10.0</v>
      </c>
      <c r="C988" s="31">
        <v>0.0</v>
      </c>
      <c r="D988" s="32"/>
    </row>
    <row r="989">
      <c r="A989" s="8" t="s">
        <v>1313</v>
      </c>
      <c r="B989" s="9">
        <v>10.0</v>
      </c>
      <c r="C989" s="31">
        <v>0.0</v>
      </c>
      <c r="D989" s="32"/>
    </row>
    <row r="990">
      <c r="A990" s="8" t="s">
        <v>1317</v>
      </c>
      <c r="B990" s="9">
        <v>10.0</v>
      </c>
      <c r="C990" s="31">
        <v>0.0</v>
      </c>
      <c r="D990" s="32"/>
    </row>
    <row r="991">
      <c r="A991" s="8" t="s">
        <v>1321</v>
      </c>
      <c r="B991" s="9">
        <v>10.0</v>
      </c>
      <c r="C991" s="31">
        <v>0.0</v>
      </c>
      <c r="D991" s="32"/>
    </row>
    <row r="992">
      <c r="A992" s="8" t="s">
        <v>1390</v>
      </c>
      <c r="B992" s="9">
        <v>10.0</v>
      </c>
      <c r="C992" s="31">
        <v>0.0</v>
      </c>
      <c r="D992" s="32"/>
    </row>
    <row r="993">
      <c r="A993" s="8" t="s">
        <v>1432</v>
      </c>
      <c r="B993" s="9">
        <v>10.0</v>
      </c>
      <c r="C993" s="31">
        <v>0.0</v>
      </c>
      <c r="D993" s="32"/>
    </row>
    <row r="994">
      <c r="A994" s="8" t="s">
        <v>1438</v>
      </c>
      <c r="B994" s="9">
        <v>10.0</v>
      </c>
      <c r="C994" s="31">
        <v>0.0</v>
      </c>
      <c r="D994" s="32"/>
    </row>
    <row r="995">
      <c r="A995" s="8" t="s">
        <v>1447</v>
      </c>
      <c r="B995" s="9">
        <v>10.0</v>
      </c>
      <c r="C995" s="31">
        <v>0.0</v>
      </c>
      <c r="D995" s="32"/>
    </row>
    <row r="996">
      <c r="A996" s="8" t="s">
        <v>1462</v>
      </c>
      <c r="B996" s="9">
        <v>10.0</v>
      </c>
      <c r="C996" s="31">
        <v>0.0</v>
      </c>
      <c r="D996" s="32"/>
    </row>
    <row r="997">
      <c r="A997" s="8" t="s">
        <v>1466</v>
      </c>
      <c r="B997" s="9">
        <v>10.0</v>
      </c>
      <c r="C997" s="31">
        <v>0.0</v>
      </c>
      <c r="D997" s="32"/>
    </row>
    <row r="998">
      <c r="A998" s="8" t="s">
        <v>1468</v>
      </c>
      <c r="B998" s="9">
        <v>10.0</v>
      </c>
      <c r="C998" s="31">
        <v>0.0</v>
      </c>
      <c r="D998" s="32"/>
    </row>
    <row r="999">
      <c r="A999" s="8" t="s">
        <v>1473</v>
      </c>
      <c r="B999" s="9">
        <v>10.0</v>
      </c>
      <c r="C999" s="31">
        <v>0.0</v>
      </c>
      <c r="D999" s="32"/>
    </row>
    <row r="1000">
      <c r="A1000" s="8" t="s">
        <v>1476</v>
      </c>
      <c r="B1000" s="9">
        <v>10.0</v>
      </c>
      <c r="C1000" s="31">
        <v>0.0</v>
      </c>
      <c r="D1000" s="32"/>
    </row>
    <row r="1001">
      <c r="A1001" s="8" t="s">
        <v>1486</v>
      </c>
      <c r="B1001" s="9">
        <v>10.0</v>
      </c>
      <c r="C1001" s="31">
        <v>0.0</v>
      </c>
      <c r="D1001" s="32"/>
    </row>
    <row r="1002">
      <c r="A1002" s="8" t="s">
        <v>1493</v>
      </c>
      <c r="B1002" s="9">
        <v>10.0</v>
      </c>
      <c r="C1002" s="31">
        <v>0.0</v>
      </c>
      <c r="D1002" s="32"/>
    </row>
    <row r="1003">
      <c r="A1003" s="8" t="s">
        <v>1502</v>
      </c>
      <c r="B1003" s="9">
        <v>10.0</v>
      </c>
      <c r="C1003" s="31">
        <v>0.0</v>
      </c>
      <c r="D1003" s="32"/>
    </row>
    <row r="1004">
      <c r="A1004" s="8" t="s">
        <v>1506</v>
      </c>
      <c r="B1004" s="9">
        <v>10.0</v>
      </c>
      <c r="C1004" s="31">
        <v>0.0</v>
      </c>
      <c r="D1004" s="32"/>
    </row>
    <row r="1005">
      <c r="A1005" s="8" t="s">
        <v>1509</v>
      </c>
      <c r="B1005" s="9">
        <v>10.0</v>
      </c>
      <c r="C1005" s="31">
        <v>0.0</v>
      </c>
      <c r="D1005" s="32"/>
    </row>
    <row r="1006">
      <c r="A1006" s="8" t="s">
        <v>1511</v>
      </c>
      <c r="B1006" s="9">
        <v>10.0</v>
      </c>
      <c r="C1006" s="31">
        <v>0.0</v>
      </c>
      <c r="D1006" s="32"/>
    </row>
    <row r="1007">
      <c r="A1007" s="8" t="s">
        <v>1518</v>
      </c>
      <c r="B1007" s="9">
        <v>10.0</v>
      </c>
      <c r="C1007" s="31">
        <v>0.0</v>
      </c>
      <c r="D1007" s="32"/>
    </row>
    <row r="1008">
      <c r="A1008" s="8" t="s">
        <v>1531</v>
      </c>
      <c r="B1008" s="9">
        <v>10.0</v>
      </c>
      <c r="C1008" s="31">
        <v>0.0</v>
      </c>
      <c r="D1008" s="32"/>
    </row>
    <row r="1009">
      <c r="A1009" s="8" t="s">
        <v>1544</v>
      </c>
      <c r="B1009" s="9">
        <v>10.0</v>
      </c>
      <c r="C1009" s="31">
        <v>0.0</v>
      </c>
      <c r="D1009" s="32"/>
    </row>
    <row r="1010">
      <c r="A1010" s="8" t="s">
        <v>1548</v>
      </c>
      <c r="B1010" s="9">
        <v>10.0</v>
      </c>
      <c r="C1010" s="31">
        <v>0.0</v>
      </c>
      <c r="D1010" s="32"/>
    </row>
    <row r="1011">
      <c r="A1011" s="8" t="s">
        <v>1553</v>
      </c>
      <c r="B1011" s="9">
        <v>10.0</v>
      </c>
      <c r="C1011" s="31">
        <v>0.0</v>
      </c>
      <c r="D1011" s="32"/>
    </row>
    <row r="1012">
      <c r="A1012" s="8" t="s">
        <v>1571</v>
      </c>
      <c r="B1012" s="9">
        <v>10.0</v>
      </c>
      <c r="C1012" s="31">
        <v>0.0</v>
      </c>
      <c r="D1012" s="32"/>
    </row>
    <row r="1013">
      <c r="A1013" s="8" t="s">
        <v>2736</v>
      </c>
      <c r="B1013" s="9">
        <v>0.0</v>
      </c>
      <c r="C1013" s="31">
        <v>0.0</v>
      </c>
      <c r="D1013" s="13">
        <v>0.0</v>
      </c>
    </row>
    <row r="1014">
      <c r="A1014" s="8" t="s">
        <v>3002</v>
      </c>
      <c r="B1014" s="9">
        <v>0.0</v>
      </c>
      <c r="C1014" s="31">
        <v>0.0</v>
      </c>
      <c r="D1014" s="13">
        <v>0.0</v>
      </c>
    </row>
    <row r="1015">
      <c r="A1015" s="8" t="s">
        <v>3179</v>
      </c>
      <c r="B1015" s="9">
        <v>0.0</v>
      </c>
      <c r="C1015" s="31">
        <v>0.0</v>
      </c>
      <c r="D1015" s="13">
        <v>0.0</v>
      </c>
    </row>
    <row r="1016">
      <c r="A1016" s="8" t="s">
        <v>3241</v>
      </c>
      <c r="B1016" s="9">
        <v>0.0</v>
      </c>
      <c r="C1016" s="31">
        <v>0.0</v>
      </c>
      <c r="D1016" s="13">
        <v>0.0</v>
      </c>
    </row>
    <row r="1017">
      <c r="A1017" s="8" t="s">
        <v>228</v>
      </c>
      <c r="B1017" s="9">
        <v>0.0</v>
      </c>
      <c r="C1017" s="31">
        <v>0.0</v>
      </c>
      <c r="D1017" s="13">
        <v>0.0</v>
      </c>
    </row>
    <row r="1018">
      <c r="A1018" s="8" t="s">
        <v>568</v>
      </c>
      <c r="B1018" s="9">
        <v>0.0</v>
      </c>
      <c r="C1018" s="31">
        <v>0.0</v>
      </c>
      <c r="D1018" s="13">
        <v>0.0</v>
      </c>
    </row>
    <row r="1019">
      <c r="A1019" s="8" t="s">
        <v>101</v>
      </c>
      <c r="B1019" s="9">
        <v>0.0</v>
      </c>
      <c r="C1019" s="31">
        <v>0.0</v>
      </c>
      <c r="D1019" s="13">
        <v>0.0</v>
      </c>
    </row>
    <row r="1020">
      <c r="A1020" s="8" t="s">
        <v>1045</v>
      </c>
      <c r="B1020" s="9">
        <v>0.0</v>
      </c>
      <c r="C1020" s="31">
        <v>0.0</v>
      </c>
      <c r="D1020" s="13">
        <v>0.0</v>
      </c>
    </row>
    <row r="1021">
      <c r="A1021" s="8" t="s">
        <v>1078</v>
      </c>
      <c r="B1021" s="9">
        <v>0.0</v>
      </c>
      <c r="C1021" s="31">
        <v>0.0</v>
      </c>
      <c r="D1021" s="13">
        <v>0.0</v>
      </c>
    </row>
    <row r="1022">
      <c r="A1022" s="8" t="s">
        <v>812</v>
      </c>
      <c r="B1022" s="9">
        <v>0.0</v>
      </c>
      <c r="C1022" s="31">
        <v>0.0</v>
      </c>
      <c r="D1022" s="13">
        <v>0.0</v>
      </c>
    </row>
    <row r="1023">
      <c r="A1023" s="8" t="s">
        <v>844</v>
      </c>
      <c r="B1023" s="9">
        <v>0.0</v>
      </c>
      <c r="C1023" s="31">
        <v>0.0</v>
      </c>
      <c r="D1023" s="13">
        <v>0.0</v>
      </c>
    </row>
    <row r="1024">
      <c r="A1024" s="8" t="s">
        <v>1582</v>
      </c>
      <c r="B1024" s="9">
        <v>0.0</v>
      </c>
      <c r="C1024" s="31">
        <v>0.0</v>
      </c>
      <c r="D1024" s="13">
        <v>0.0</v>
      </c>
    </row>
  </sheetData>
  <autoFilter ref="$A$1:$D$1024">
    <sortState ref="A1:D1024">
      <sortCondition descending="1" ref="C1:C1024"/>
      <sortCondition descending="1" ref="B1:B1024"/>
    </sortState>
  </autoFilter>
  <conditionalFormatting sqref="A2:D1024">
    <cfRule type="expression" dxfId="0" priority="1" stopIfTrue="1">
      <formula>AND(ISNUMBER($C2), $C2&gt;=0, $C2&lt;=29)</formula>
    </cfRule>
  </conditionalFormatting>
  <conditionalFormatting sqref="A2:D1024">
    <cfRule type="expression" dxfId="1" priority="2" stopIfTrue="1">
      <formula>AND(ISNUMBER($C2), $C2&gt;=30, $C2&lt;=59)</formula>
    </cfRule>
  </conditionalFormatting>
  <conditionalFormatting sqref="A2:D1024">
    <cfRule type="expression" dxfId="2" priority="3" stopIfTrue="1">
      <formula>AND(ISNUMBER($C2), $C2&gt;=60)</formula>
    </cfRule>
  </conditionalFormatting>
  <drawing r:id="rId1"/>
</worksheet>
</file>