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-Out Summary" sheetId="1" state="visible" r:id="rId1"/>
    <sheet xmlns:r="http://schemas.openxmlformats.org/officeDocument/2006/relationships" name="Contributions Reconciliation" sheetId="2" state="visible" r:id="rId2"/>
    <sheet xmlns:r="http://schemas.openxmlformats.org/officeDocument/2006/relationships" name="Investment Income" sheetId="3" state="visible" r:id="rId3"/>
    <sheet xmlns:r="http://schemas.openxmlformats.org/officeDocument/2006/relationships" name="Distribu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/ Line Item</t>
        </is>
      </c>
      <c r="B1" t="inlineStr">
        <is>
          <t>Plan Records</t>
        </is>
      </c>
      <c r="C1" t="inlineStr">
        <is>
          <t>General Ledger</t>
        </is>
      </c>
      <c r="D1" t="inlineStr">
        <is>
          <t>Audited FY2024</t>
        </is>
      </c>
      <c r="E1" t="inlineStr">
        <is>
          <t>Difference</t>
        </is>
      </c>
      <c r="F1" t="inlineStr">
        <is>
          <t>Cleared?</t>
        </is>
      </c>
    </row>
    <row r="2">
      <c r="A2" t="inlineStr">
        <is>
          <t>Cash and Cash Equivalents</t>
        </is>
      </c>
      <c r="B2" t="inlineStr"/>
      <c r="C2" t="inlineStr"/>
      <c r="D2" t="inlineStr"/>
      <c r="E2">
        <f>B2-C2</f>
        <v/>
      </c>
      <c r="F2" t="inlineStr"/>
    </row>
    <row r="3">
      <c r="A3" t="inlineStr">
        <is>
          <t>Participant Receivables</t>
        </is>
      </c>
      <c r="B3" t="inlineStr"/>
      <c r="C3" t="inlineStr"/>
      <c r="D3" t="inlineStr"/>
      <c r="E3">
        <f>B3-C3</f>
        <v/>
      </c>
      <c r="F3" t="inlineStr"/>
    </row>
    <row r="4">
      <c r="A4" t="inlineStr">
        <is>
          <t>Investments - Equities</t>
        </is>
      </c>
      <c r="B4" t="inlineStr"/>
      <c r="C4" t="inlineStr"/>
      <c r="D4" t="inlineStr"/>
      <c r="E4">
        <f>B4-C4</f>
        <v/>
      </c>
      <c r="F4" t="inlineStr"/>
    </row>
    <row r="5">
      <c r="A5" t="inlineStr">
        <is>
          <t>Investments - Fixed Income</t>
        </is>
      </c>
      <c r="B5" t="inlineStr"/>
      <c r="C5" t="inlineStr"/>
      <c r="D5" t="inlineStr"/>
      <c r="E5">
        <f>B5-C5</f>
        <v/>
      </c>
      <c r="F5" t="inlineStr"/>
    </row>
    <row r="6">
      <c r="A6" t="inlineStr">
        <is>
          <t>Investments - Money Market</t>
        </is>
      </c>
      <c r="B6" t="inlineStr"/>
      <c r="C6" t="inlineStr"/>
      <c r="D6" t="inlineStr"/>
      <c r="E6">
        <f>B6-C6</f>
        <v/>
      </c>
      <c r="F6" t="inlineStr"/>
    </row>
    <row r="7">
      <c r="A7" t="inlineStr">
        <is>
          <t>Investments - Other</t>
        </is>
      </c>
      <c r="B7" t="inlineStr"/>
      <c r="C7" t="inlineStr"/>
      <c r="D7" t="inlineStr"/>
      <c r="E7">
        <f>B7-C7</f>
        <v/>
      </c>
      <c r="F7" t="inlineStr"/>
    </row>
    <row r="8">
      <c r="A8" t="inlineStr">
        <is>
          <t>Total Assets</t>
        </is>
      </c>
      <c r="B8" t="inlineStr"/>
      <c r="C8" t="inlineStr"/>
      <c r="D8" t="inlineStr"/>
      <c r="E8">
        <f>B8-C8</f>
        <v/>
      </c>
      <c r="F8" t="inlineStr"/>
    </row>
    <row r="9">
      <c r="A9" t="inlineStr">
        <is>
          <t>Accounts Payable</t>
        </is>
      </c>
      <c r="B9" t="inlineStr"/>
      <c r="C9" t="inlineStr"/>
      <c r="D9" t="inlineStr"/>
      <c r="E9">
        <f>B9-C9</f>
        <v/>
      </c>
      <c r="F9" t="inlineStr"/>
    </row>
    <row r="10">
      <c r="A10" t="inlineStr">
        <is>
          <t>Participant Payables</t>
        </is>
      </c>
      <c r="B10" t="inlineStr"/>
      <c r="C10" t="inlineStr"/>
      <c r="D10" t="inlineStr"/>
      <c r="E10">
        <f>B10-C10</f>
        <v/>
      </c>
      <c r="F10" t="inlineStr"/>
    </row>
    <row r="11">
      <c r="A11" t="inlineStr">
        <is>
          <t>Total Liabilities</t>
        </is>
      </c>
      <c r="B11" t="inlineStr"/>
      <c r="C11" t="inlineStr"/>
      <c r="D11" t="inlineStr"/>
      <c r="E11">
        <f>B11-C11</f>
        <v/>
      </c>
      <c r="F11" t="inlineStr"/>
    </row>
    <row r="12">
      <c r="A12" t="inlineStr">
        <is>
          <t>Net Assets Available for Benefits</t>
        </is>
      </c>
      <c r="B12" t="inlineStr"/>
      <c r="C12" t="inlineStr"/>
      <c r="D12" t="inlineStr"/>
      <c r="E12">
        <f>B12-C12</f>
        <v/>
      </c>
      <c r="F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Type</t>
        </is>
      </c>
      <c r="B1" t="inlineStr">
        <is>
          <t>Plan Records</t>
        </is>
      </c>
      <c r="C1" t="inlineStr">
        <is>
          <t>General Ledger</t>
        </is>
      </c>
      <c r="D1" t="inlineStr">
        <is>
          <t>Difference</t>
        </is>
      </c>
      <c r="E1" t="inlineStr">
        <is>
          <t>Variance %</t>
        </is>
      </c>
      <c r="F1" t="inlineStr">
        <is>
          <t>Notes</t>
        </is>
      </c>
    </row>
    <row r="2">
      <c r="A2" t="inlineStr">
        <is>
          <t>Employer Contributions</t>
        </is>
      </c>
      <c r="B2" t="inlineStr"/>
      <c r="C2" t="inlineStr"/>
      <c r="D2">
        <f>B2-C2</f>
        <v/>
      </c>
      <c r="E2">
        <f>IF(C2=0,0,D2/C2)</f>
        <v/>
      </c>
      <c r="F2" t="inlineStr"/>
    </row>
    <row r="3">
      <c r="A3" t="inlineStr">
        <is>
          <t>Employee Deferrals</t>
        </is>
      </c>
      <c r="B3" t="inlineStr"/>
      <c r="C3" t="inlineStr"/>
      <c r="D3">
        <f>B3-C3</f>
        <v/>
      </c>
      <c r="E3">
        <f>IF(C3=0,0,D3/C3)</f>
        <v/>
      </c>
      <c r="F3" t="inlineStr"/>
    </row>
    <row r="4">
      <c r="A4" t="inlineStr">
        <is>
          <t>Catch-Up Contributions</t>
        </is>
      </c>
      <c r="B4" t="inlineStr"/>
      <c r="C4" t="inlineStr"/>
      <c r="D4">
        <f>B4-C4</f>
        <v/>
      </c>
      <c r="E4">
        <f>IF(C4=0,0,D4/C4)</f>
        <v/>
      </c>
      <c r="F4" t="inlineStr"/>
    </row>
    <row r="5">
      <c r="A5" t="inlineStr">
        <is>
          <t>Total Contributions</t>
        </is>
      </c>
      <c r="B5" t="inlineStr"/>
      <c r="C5" t="inlineStr"/>
      <c r="D5">
        <f>B5-C5</f>
        <v/>
      </c>
      <c r="E5">
        <f>IF(C5=0,0,D5/C5)</f>
        <v/>
      </c>
      <c r="F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 Type</t>
        </is>
      </c>
      <c r="B1" t="inlineStr">
        <is>
          <t>Dividend Income</t>
        </is>
      </c>
      <c r="C1" t="inlineStr">
        <is>
          <t>Interest Income</t>
        </is>
      </c>
      <c r="D1" t="inlineStr">
        <is>
          <t>Net Gains/(Losses)</t>
        </is>
      </c>
      <c r="E1" t="inlineStr">
        <is>
          <t>Total Return</t>
        </is>
      </c>
      <c r="F1" t="inlineStr">
        <is>
          <t>Notes</t>
        </is>
      </c>
    </row>
    <row r="2">
      <c r="A2" t="inlineStr">
        <is>
          <t>Equities</t>
        </is>
      </c>
      <c r="B2" t="inlineStr"/>
      <c r="C2" t="inlineStr"/>
      <c r="D2" t="inlineStr"/>
      <c r="E2">
        <f>B2+C2+D2</f>
        <v/>
      </c>
      <c r="F2" t="inlineStr"/>
    </row>
    <row r="3">
      <c r="A3" t="inlineStr">
        <is>
          <t>Fixed Income</t>
        </is>
      </c>
      <c r="B3" t="inlineStr"/>
      <c r="C3" t="inlineStr"/>
      <c r="D3" t="inlineStr"/>
      <c r="E3">
        <f>B3+C3+D3</f>
        <v/>
      </c>
      <c r="F3" t="inlineStr"/>
    </row>
    <row r="4">
      <c r="A4" t="inlineStr">
        <is>
          <t>Money Market</t>
        </is>
      </c>
      <c r="B4" t="inlineStr"/>
      <c r="C4" t="inlineStr"/>
      <c r="D4" t="inlineStr"/>
      <c r="E4">
        <f>B4+C4+D4</f>
        <v/>
      </c>
      <c r="F4" t="inlineStr"/>
    </row>
    <row r="5">
      <c r="A5" t="inlineStr">
        <is>
          <t>Total</t>
        </is>
      </c>
      <c r="B5" t="inlineStr"/>
      <c r="C5" t="inlineStr"/>
      <c r="D5" t="inlineStr"/>
      <c r="E5">
        <f>E2+E3+E4</f>
        <v/>
      </c>
      <c r="F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Name</t>
        </is>
      </c>
      <c r="B1" t="inlineStr">
        <is>
          <t>Distribution Type</t>
        </is>
      </c>
      <c r="C1" t="inlineStr">
        <is>
          <t>Gross Amount</t>
        </is>
      </c>
      <c r="D1" t="inlineStr">
        <is>
          <t>Withholding</t>
        </is>
      </c>
      <c r="E1" t="inlineStr">
        <is>
          <t>Net Distributed</t>
        </is>
      </c>
      <c r="F1" t="inlineStr">
        <is>
          <t>Date 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2026-08-17T11:38:43Z</dcterms:created>
  <dcterms:modified xmlns:dcterms="http://purl.org/dc/terms/" xmlns:xsi="http://www.w3.org/2001/XMLSchema-instance" xsi:type="dcterms:W3CDTF">2026-08-17T11:38:43Z</dcterms:modified>
</cp:coreProperties>
</file>