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tatus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ocument Statu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Custodian</t>
        </is>
      </c>
      <c r="C1" t="inlineStr">
        <is>
          <t>Docs Loaded</t>
        </is>
      </c>
      <c r="D1" t="inlineStr">
        <is>
          <t>Docs Reviewed</t>
        </is>
      </c>
      <c r="E1" t="inlineStr">
        <is>
          <t>Responsive</t>
        </is>
      </c>
      <c r="F1" t="inlineStr">
        <is>
          <t>Privileged</t>
        </is>
      </c>
      <c r="G1" t="inlineStr">
        <is>
          <t>Reviewer</t>
        </is>
      </c>
      <c r="H1" t="inlineStr">
        <is>
          <t>Status</t>
        </is>
      </c>
      <c r="I1" t="inlineStr">
        <is>
          <t>Last Updated</t>
        </is>
      </c>
      <c r="J1" t="inlineStr">
        <is>
          <t>Notes</t>
        </is>
      </c>
    </row>
    <row r="2">
      <c r="A2" t="inlineStr">
        <is>
          <t>BATCH-01</t>
        </is>
      </c>
      <c r="B2" t="inlineStr">
        <is>
          <t>T. Renwick</t>
        </is>
      </c>
      <c r="C2" t="n">
        <v>842</v>
      </c>
      <c r="D2" t="n">
        <v>842</v>
      </c>
      <c r="E2" t="n">
        <v>231</v>
      </c>
      <c r="F2" t="n">
        <v>44</v>
      </c>
      <c r="G2" t="inlineStr">
        <is>
          <t>N. Haddad</t>
        </is>
      </c>
      <c r="H2" t="inlineStr">
        <is>
          <t>Complete</t>
        </is>
      </c>
      <c r="I2" t="inlineStr">
        <is>
          <t>2025-01-14</t>
        </is>
      </c>
      <c r="J2" t="inlineStr">
        <is>
          <t>First-level review complete; QC pending</t>
        </is>
      </c>
    </row>
    <row r="3">
      <c r="A3" t="inlineStr">
        <is>
          <t>BATCH-02</t>
        </is>
      </c>
      <c r="B3" t="inlineStr">
        <is>
          <t>T. Renwick (email)</t>
        </is>
      </c>
      <c r="C3" t="n">
        <v>1560</v>
      </c>
      <c r="D3" t="n">
        <v>1560</v>
      </c>
      <c r="E3" t="n">
        <v>402</v>
      </c>
      <c r="F3" t="n">
        <v>118</v>
      </c>
      <c r="G3" t="inlineStr">
        <is>
          <t>N. Haddad</t>
        </is>
      </c>
      <c r="H3" t="inlineStr">
        <is>
          <t>Complete</t>
        </is>
      </c>
      <c r="I3" t="inlineStr">
        <is>
          <t>2025-01-16</t>
        </is>
      </c>
      <c r="J3" t="inlineStr">
        <is>
          <t>Includes personal device export</t>
        </is>
      </c>
    </row>
    <row r="4">
      <c r="A4" t="inlineStr">
        <is>
          <t>BATCH-03</t>
        </is>
      </c>
      <c r="B4" t="inlineStr">
        <is>
          <t>Halden IT — shared drive</t>
        </is>
      </c>
      <c r="C4" t="n">
        <v>2103</v>
      </c>
      <c r="D4" t="n">
        <v>2103</v>
      </c>
      <c r="E4" t="n">
        <v>190</v>
      </c>
      <c r="F4" t="n">
        <v>12</v>
      </c>
      <c r="G4" t="inlineStr">
        <is>
          <t>N. Haddad</t>
        </is>
      </c>
      <c r="H4" t="inlineStr">
        <is>
          <t>Complete</t>
        </is>
      </c>
      <c r="I4" t="inlineStr">
        <is>
          <t>2025-01-17</t>
        </is>
      </c>
      <c r="J4" t="inlineStr">
        <is>
          <t>Mostly non-responsive HR templates</t>
        </is>
      </c>
    </row>
    <row r="5">
      <c r="A5" t="inlineStr">
        <is>
          <t>BATCH-04</t>
        </is>
      </c>
      <c r="B5" t="inlineStr">
        <is>
          <t>M. Osei (VP Sales)</t>
        </is>
      </c>
      <c r="C5" t="n">
        <v>977</v>
      </c>
      <c r="D5" t="n">
        <v>977</v>
      </c>
      <c r="E5" t="n">
        <v>288</v>
      </c>
      <c r="F5" t="n">
        <v>61</v>
      </c>
      <c r="G5" t="inlineStr">
        <is>
          <t>N. Haddad</t>
        </is>
      </c>
      <c r="H5" t="inlineStr">
        <is>
          <t>Complete</t>
        </is>
      </c>
      <c r="I5" t="inlineStr">
        <is>
          <t>2025-01-20</t>
        </is>
      </c>
      <c r="J5" t="inlineStr">
        <is>
          <t>Several docs flagged for privilege log</t>
        </is>
      </c>
    </row>
    <row r="6">
      <c r="A6" t="inlineStr">
        <is>
          <t>BATCH-05</t>
        </is>
      </c>
      <c r="B6" t="inlineStr">
        <is>
          <t>J. Calder (former GM)</t>
        </is>
      </c>
      <c r="C6" t="n">
        <v>1240</v>
      </c>
      <c r="D6" t="n">
        <v>604</v>
      </c>
      <c r="E6" t="n">
        <v>140</v>
      </c>
      <c r="F6" t="n">
        <v>9</v>
      </c>
      <c r="G6" t="inlineStr">
        <is>
          <t>N. Haddad</t>
        </is>
      </c>
      <c r="H6" t="inlineStr">
        <is>
          <t>In progress</t>
        </is>
      </c>
      <c r="I6" t="inlineStr">
        <is>
          <t>2025-01-22</t>
        </is>
      </c>
      <c r="J6" t="inlineStr">
        <is>
          <t>Second-level QC needed before status change</t>
        </is>
      </c>
    </row>
    <row r="7">
      <c r="A7" t="inlineStr">
        <is>
          <t>BATCH-06</t>
        </is>
      </c>
      <c r="B7" t="inlineStr">
        <is>
          <t>Renwick — text/SMS export</t>
        </is>
      </c>
      <c r="C7" t="n">
        <v>315</v>
      </c>
      <c r="D7" t="n">
        <v>0</v>
      </c>
      <c r="E7" t="n">
        <v>0</v>
      </c>
      <c r="F7" t="n">
        <v>0</v>
      </c>
      <c r="G7" t="inlineStr">
        <is>
          <t>Unassigned</t>
        </is>
      </c>
      <c r="H7" t="inlineStr">
        <is>
          <t>Not started</t>
        </is>
      </c>
      <c r="I7" t="inlineStr">
        <is>
          <t>2025-01-10</t>
        </is>
      </c>
      <c r="J7" t="inlineStr">
        <is>
          <t>Awaiting vendor load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Docs Loaded</t>
        </is>
      </c>
      <c r="B2">
        <f>SUM('Review Status Log'!B2:B7)</f>
        <v/>
      </c>
    </row>
    <row r="3">
      <c r="A3" t="inlineStr">
        <is>
          <t>Total Docs Reviewed</t>
        </is>
      </c>
      <c r="B3">
        <f>SUM('Review Status Log'!C2:C7)</f>
        <v/>
      </c>
    </row>
    <row r="4">
      <c r="A4" t="inlineStr">
        <is>
          <t>Total Responsive</t>
        </is>
      </c>
      <c r="B4">
        <f>SUM('Review Status Log'!D2:D7)</f>
        <v/>
      </c>
    </row>
    <row r="5">
      <c r="A5" t="inlineStr">
        <is>
          <t>Total Privileged (to log)</t>
        </is>
      </c>
      <c r="B5">
        <f>SUM('Review Status Log'!E2:E7)</f>
        <v/>
      </c>
    </row>
    <row r="6">
      <c r="A6" t="inlineStr">
        <is>
          <t>Percent Reviewed</t>
        </is>
      </c>
      <c r="B6">
        <f>SUM('Review Status Log'!C2:C7)/SUM('Review Status Log'!B2:B7)</f>
        <v/>
      </c>
    </row>
    <row r="7">
      <c r="A7" t="inlineStr">
        <is>
          <t>Batches Not Started</t>
        </is>
      </c>
      <c r="B7" t="n">
        <v>1</v>
      </c>
    </row>
    <row r="8">
      <c r="A8" t="inlineStr">
        <is>
          <t>Batches In Progress</t>
        </is>
      </c>
      <c r="B8" t="n">
        <v>1</v>
      </c>
    </row>
    <row r="9">
      <c r="A9" t="inlineStr">
        <is>
          <t>Batches Complete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Batch/Doc Reference</t>
        </is>
      </c>
      <c r="C1" t="inlineStr">
        <is>
          <t>Change</t>
        </is>
      </c>
      <c r="D1" t="inlineStr">
        <is>
          <t>Made By</t>
        </is>
      </c>
      <c r="E1" t="inlineStr">
        <is>
          <t>Reason</t>
        </is>
      </c>
    </row>
    <row r="2">
      <c r="A2" t="inlineStr">
        <is>
          <t>2025-01-14</t>
        </is>
      </c>
      <c r="B2" t="inlineStr">
        <is>
          <t>BATCH-01</t>
        </is>
      </c>
      <c r="C2" t="inlineStr">
        <is>
          <t>Marked Complete</t>
        </is>
      </c>
      <c r="D2" t="inlineStr">
        <is>
          <t>N. Haddad</t>
        </is>
      </c>
      <c r="E2" t="inlineStr">
        <is>
          <t>First-level review finished, no QC exceptions</t>
        </is>
      </c>
    </row>
    <row r="3">
      <c r="A3" t="inlineStr">
        <is>
          <t>2025-01-17</t>
        </is>
      </c>
      <c r="B3" t="inlineStr">
        <is>
          <t>BATCH-03</t>
        </is>
      </c>
      <c r="C3" t="inlineStr">
        <is>
          <t>Marked Complete</t>
        </is>
      </c>
      <c r="D3" t="inlineStr">
        <is>
          <t>N. Haddad</t>
        </is>
      </c>
      <c r="E3" t="inlineStr">
        <is>
          <t>Confirmed non-responsive via keyword sampling</t>
        </is>
      </c>
    </row>
    <row r="4">
      <c r="A4" t="inlineStr">
        <is>
          <t>2025-01-20</t>
        </is>
      </c>
      <c r="B4" t="inlineStr">
        <is>
          <t>BATCH-04</t>
        </is>
      </c>
      <c r="C4" t="inlineStr">
        <is>
          <t>Flagged for privilege log</t>
        </is>
      </c>
      <c r="D4" t="inlineStr">
        <is>
          <t>N. Haddad</t>
        </is>
      </c>
      <c r="E4" t="inlineStr">
        <is>
          <t>61 docs contain in-house counsel correspondence</t>
        </is>
      </c>
    </row>
    <row r="5">
      <c r="A5" t="inlineStr">
        <is>
          <t>2025-01-21</t>
        </is>
      </c>
      <c r="B5" t="inlineStr">
        <is>
          <t>doc-000003</t>
        </is>
      </c>
      <c r="C5" t="inlineStr">
        <is>
          <t>Status verified — confirmed as final</t>
        </is>
      </c>
      <c r="D5" t="inlineStr">
        <is>
          <t>N. Haddad</t>
        </is>
      </c>
      <c r="E5" t="inlineStr">
        <is>
          <t>Cross-checked against filing draft; matches current review status</t>
        </is>
      </c>
    </row>
    <row r="6">
      <c r="A6" t="inlineStr">
        <is>
          <t>2025-01-22</t>
        </is>
      </c>
      <c r="B6" t="inlineStr">
        <is>
          <t>BATCH-05</t>
        </is>
      </c>
      <c r="C6" t="inlineStr">
        <is>
          <t>Held at In Progress</t>
        </is>
      </c>
      <c r="D6" t="inlineStr">
        <is>
          <t>N. Haddad</t>
        </is>
      </c>
      <c r="E6" t="inlineStr">
        <is>
          <t>QC pass incomplete; do not represent as done until second reviewer signs off</t>
        </is>
      </c>
    </row>
    <row r="7">
      <c r="A7" t="inlineStr">
        <is>
          <t>2025-01-10</t>
        </is>
      </c>
      <c r="B7" t="inlineStr">
        <is>
          <t>BATCH-06</t>
        </is>
      </c>
      <c r="C7" t="inlineStr">
        <is>
          <t>Held at Not Started</t>
        </is>
      </c>
      <c r="D7" t="inlineStr">
        <is>
          <t>N. Haddad</t>
        </is>
      </c>
      <c r="E7" t="inlineStr">
        <is>
          <t>Vendor has not confirmed load; do not assign reviewer yet</t>
        </is>
      </c>
    </row>
    <row r="8">
      <c r="A8" t="inlineStr">
        <is>
          <t>2025-01-23</t>
        </is>
      </c>
      <c r="B8" t="inlineStr">
        <is>
          <t>Privilege Log Nos. 5 and 8</t>
        </is>
      </c>
      <c r="C8" t="inlineStr">
        <is>
          <t>Marked Resolved</t>
        </is>
      </c>
      <c r="D8" t="inlineStr">
        <is>
          <t>N. Haddad</t>
        </is>
      </c>
      <c r="E8" t="inlineStr">
        <is>
          <t>Per confirmation from Hyun-woo that both items are 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2026-08-22T22:45:11Z</dcterms:created>
  <dcterms:modified xmlns:dcterms="http://purl.org/dc/terms/" xmlns:xsi="http://www.w3.org/2001/XMLSchema-instance" xsi:type="dcterms:W3CDTF">2026-08-22T22:45:11Z</dcterms:modified>
</cp:coreProperties>
</file>