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Tenant</t>
        </is>
      </c>
      <c r="C1" t="inlineStr">
        <is>
          <t>Draft Received</t>
        </is>
      </c>
      <c r="D1" t="inlineStr">
        <is>
          <t>Final Received</t>
        </is>
      </c>
      <c r="E1" t="inlineStr">
        <is>
          <t>Draft Rent Amount</t>
        </is>
      </c>
      <c r="F1" t="inlineStr">
        <is>
          <t>Final Rent Amount</t>
        </is>
      </c>
      <c r="G1" t="inlineStr">
        <is>
          <t>Rent Variance</t>
        </is>
      </c>
      <c r="H1" t="inlineStr">
        <is>
          <t>Draft NOD/Default Language</t>
        </is>
      </c>
      <c r="I1" t="inlineStr">
        <is>
          <t>Final NOD/Default Language</t>
        </is>
      </c>
      <c r="J1" t="inlineStr">
        <is>
          <t>Discrepancy Type</t>
        </is>
      </c>
      <c r="K1" t="inlineStr">
        <is>
          <t>Status</t>
        </is>
      </c>
      <c r="L1" t="inlineStr">
        <is>
          <t>Follow-Up Owner</t>
        </is>
      </c>
      <c r="M1" t="inlineStr">
        <is>
          <t>Notes</t>
        </is>
      </c>
    </row>
    <row r="2">
      <c r="A2" t="inlineStr">
        <is>
          <t>Sandhurst Distribution Center - Bldg A</t>
        </is>
      </c>
      <c r="B2" t="inlineStr">
        <is>
          <t>Whitfield Logistics</t>
        </is>
      </c>
      <c r="C2" t="inlineStr">
        <is>
          <t>2024-09-02</t>
        </is>
      </c>
      <c r="D2" t="inlineStr">
        <is>
          <t>2024-09-18</t>
        </is>
      </c>
      <c r="E2" t="n">
        <v>42500</v>
      </c>
      <c r="F2" t="n">
        <v>42500</v>
      </c>
      <c r="G2">
        <f>F2-E2</f>
        <v/>
      </c>
      <c r="H2" t="inlineStr">
        <is>
          <t>No default; landlord obligations silent</t>
        </is>
      </c>
      <c r="I2" t="inlineStr">
        <is>
          <t>No default; landlord obligations silent</t>
        </is>
      </c>
      <c r="J2" t="inlineStr">
        <is>
          <t>None</t>
        </is>
      </c>
      <c r="K2" t="inlineStr">
        <is>
          <t>Resolved</t>
        </is>
      </c>
      <c r="L2" t="inlineStr">
        <is>
          <t>M. Chandrasekhar</t>
        </is>
      </c>
      <c r="M2" t="inlineStr">
        <is>
          <t>Final matches draft; no action needed.</t>
        </is>
      </c>
    </row>
    <row r="3">
      <c r="A3" t="inlineStr">
        <is>
          <t>Sandhurst Distribution Center - Bldg B</t>
        </is>
      </c>
      <c r="B3" t="inlineStr">
        <is>
          <t>Corvane Packaging</t>
        </is>
      </c>
      <c r="C3" t="inlineStr">
        <is>
          <t>2024-09-02</t>
        </is>
      </c>
      <c r="D3" t="inlineStr">
        <is>
          <t>2024-09-20</t>
        </is>
      </c>
      <c r="E3" t="n">
        <v>31200</v>
      </c>
      <c r="F3" t="n">
        <v>33450</v>
      </c>
      <c r="G3">
        <f>F3-E3</f>
        <v/>
      </c>
      <c r="H3" t="inlineStr">
        <is>
          <t>No default</t>
        </is>
      </c>
      <c r="I3" t="inlineStr">
        <is>
          <t>Tenant asserts landlord default re: HVAC repair</t>
        </is>
      </c>
      <c r="J3" t="inlineStr">
        <is>
          <t>Rent variance; new default assertion</t>
        </is>
      </c>
      <c r="K3" t="inlineStr">
        <is>
          <t>Open</t>
        </is>
      </c>
      <c r="L3" t="inlineStr">
        <is>
          <t>M. Chandrasekhar</t>
        </is>
      </c>
      <c r="M3" t="inlineStr">
        <is>
          <t>Escalated to Ingrid Solheim - deadline letter sent to Whitfield re: related common-area dispute; confirm if this feeds same issue.</t>
        </is>
      </c>
    </row>
    <row r="4">
      <c r="A4" t="inlineStr">
        <is>
          <t>Sandhurst Distribution Center - Bldg C</t>
        </is>
      </c>
      <c r="B4" t="inlineStr">
        <is>
          <t>Halloway Freight</t>
        </is>
      </c>
      <c r="C4" t="inlineStr">
        <is>
          <t>2024-09-05</t>
        </is>
      </c>
      <c r="D4" t="inlineStr">
        <is>
          <t>Not yet received</t>
        </is>
      </c>
      <c r="E4" t="n">
        <v>27800</v>
      </c>
      <c r="G4">
        <f>F4-E4</f>
        <v/>
      </c>
      <c r="H4" t="inlineStr">
        <is>
          <t>No default</t>
        </is>
      </c>
      <c r="I4" t="inlineStr">
        <is>
          <t>N/A - not received</t>
        </is>
      </c>
      <c r="J4" t="inlineStr">
        <is>
          <t>Missing final</t>
        </is>
      </c>
      <c r="K4" t="inlineStr">
        <is>
          <t>Open</t>
        </is>
      </c>
      <c r="L4" t="inlineStr">
        <is>
          <t>M. Chandrasekhar</t>
        </is>
      </c>
      <c r="M4" t="inlineStr">
        <is>
          <t>Follow up with tenant's counsel; second request overdue by 4 days.</t>
        </is>
      </c>
    </row>
    <row r="5">
      <c r="A5" t="inlineStr">
        <is>
          <t>Sandhurst Rail Spur Parcel</t>
        </is>
      </c>
      <c r="B5" t="inlineStr">
        <is>
          <t>Meridian Grain Storage</t>
        </is>
      </c>
      <c r="C5" t="inlineStr">
        <is>
          <t>2024-09-03</t>
        </is>
      </c>
      <c r="D5" t="inlineStr">
        <is>
          <t>2024-09-19</t>
        </is>
      </c>
      <c r="E5" t="n">
        <v>18900</v>
      </c>
      <c r="F5" t="n">
        <v>18900</v>
      </c>
      <c r="G5">
        <f>F5-E5</f>
        <v/>
      </c>
      <c r="H5" t="inlineStr">
        <is>
          <t>Silent on assignment restriction</t>
        </is>
      </c>
      <c r="I5" t="inlineStr">
        <is>
          <t>Confirms no restriction on assignment</t>
        </is>
      </c>
      <c r="J5" t="inlineStr">
        <is>
          <t>Language added - favorable</t>
        </is>
      </c>
      <c r="K5" t="inlineStr">
        <is>
          <t>Resolved</t>
        </is>
      </c>
      <c r="L5" t="inlineStr">
        <is>
          <t>M. Chandrasekhar</t>
        </is>
      </c>
      <c r="M5" t="inlineStr">
        <is>
          <t>No conflict with draft; clarifies ambiguity in landlord's favor.</t>
        </is>
      </c>
    </row>
    <row r="6">
      <c r="A6" t="inlineStr">
        <is>
          <t>Sandhurst Office Annex</t>
        </is>
      </c>
      <c r="B6" t="inlineStr">
        <is>
          <t>Praxis Analytics</t>
        </is>
      </c>
      <c r="C6" t="inlineStr">
        <is>
          <t>2024-09-06</t>
        </is>
      </c>
      <c r="D6" t="inlineStr">
        <is>
          <t>2024-09-21</t>
        </is>
      </c>
      <c r="E6" t="n">
        <v>15600</v>
      </c>
      <c r="F6" t="n">
        <v>15600</v>
      </c>
      <c r="G6">
        <f>F6-E6</f>
        <v/>
      </c>
      <c r="H6" t="inlineStr">
        <is>
          <t>No default</t>
        </is>
      </c>
      <c r="I6" t="inlineStr">
        <is>
          <t>Tenant reserves rights re: parking allocation</t>
        </is>
      </c>
      <c r="J6" t="inlineStr">
        <is>
          <t>New reservation of rights</t>
        </is>
      </c>
      <c r="K6" t="inlineStr">
        <is>
          <t>Open</t>
        </is>
      </c>
      <c r="L6" t="inlineStr">
        <is>
          <t>M. Chandrasekhar</t>
        </is>
      </c>
      <c r="M6" t="inlineStr">
        <is>
          <t>Assess materiality with deal team before deal status call.</t>
        </is>
      </c>
    </row>
    <row r="7">
      <c r="A7" t="inlineStr">
        <is>
          <t>Sandhurst Cold Storage Facility</t>
        </is>
      </c>
      <c r="B7" t="inlineStr">
        <is>
          <t>Whitfield Logistics</t>
        </is>
      </c>
      <c r="C7" t="inlineStr">
        <is>
          <t>2024-09-02</t>
        </is>
      </c>
      <c r="D7" t="inlineStr">
        <is>
          <t>Not yet received</t>
        </is>
      </c>
      <c r="E7" t="n">
        <v>51000</v>
      </c>
      <c r="G7">
        <f>F7-E7</f>
        <v/>
      </c>
      <c r="H7" t="inlineStr">
        <is>
          <t>No default</t>
        </is>
      </c>
      <c r="I7" t="inlineStr">
        <is>
          <t>N/A - not received</t>
        </is>
      </c>
      <c r="J7" t="inlineStr">
        <is>
          <t>Missing final</t>
        </is>
      </c>
      <c r="K7" t="inlineStr">
        <is>
          <t>Open</t>
        </is>
      </c>
      <c r="L7" t="inlineStr">
        <is>
          <t>M. Chandrasekhar</t>
        </is>
      </c>
      <c r="M7" t="inlineStr">
        <is>
          <t>Same tenant as Bldg A - confirm whether Whitfield deadline letter covers this lease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