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Estimate Summary" sheetId="1" state="visible" r:id="rId1"/>
    <sheet xmlns:r="http://schemas.openxmlformats.org/officeDocument/2006/relationships" name="Pending Requests Cross-Referenc" sheetId="2" state="visible" r:id="rId2"/>
    <sheet xmlns:r="http://schemas.openxmlformats.org/officeDocument/2006/relationships" name="Source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Prior Estimate ($)</t>
        </is>
      </c>
      <c r="C1" t="inlineStr">
        <is>
          <t>Revised Estimate ($)</t>
        </is>
      </c>
      <c r="D1" t="inlineStr">
        <is>
          <t>Variance ($)</t>
        </is>
      </c>
      <c r="E1" t="inlineStr">
        <is>
          <t>Basis for Revision</t>
        </is>
      </c>
    </row>
    <row r="2">
      <c r="A2" t="inlineStr">
        <is>
          <t>Corporate / Deal Team (Reinhardt)</t>
        </is>
      </c>
      <c r="B2" t="n">
        <v>285000</v>
      </c>
      <c r="C2" t="n">
        <v>310000</v>
      </c>
      <c r="D2">
        <f>C2-B2</f>
        <v/>
      </c>
      <c r="E2" t="inlineStr">
        <is>
          <t>Extended CP tracking through closing; elevator schedule diligence</t>
        </is>
      </c>
    </row>
    <row r="3">
      <c r="A3" t="inlineStr">
        <is>
          <t>Environmental Diligence Review</t>
        </is>
      </c>
      <c r="B3" t="n">
        <v>15000</v>
      </c>
      <c r="C3" t="n">
        <v>18500</v>
      </c>
      <c r="D3">
        <f>C3-B3</f>
        <v/>
      </c>
      <c r="E3" t="inlineStr">
        <is>
          <t>Exposure workpaper prepared and reviewed; price-chip item only, no consultant engaged</t>
        </is>
      </c>
    </row>
    <row r="4">
      <c r="A4" t="inlineStr">
        <is>
          <t>Regulatory / Antitrust</t>
        </is>
      </c>
      <c r="B4" t="n">
        <v>40000</v>
      </c>
      <c r="C4" t="n">
        <v>40000</v>
      </c>
      <c r="D4">
        <f>C4-B4</f>
        <v/>
      </c>
      <c r="E4" t="inlineStr">
        <is>
          <t>No change; on track</t>
        </is>
      </c>
    </row>
    <row r="5">
      <c r="A5" t="inlineStr">
        <is>
          <t>Real Estate / Elevator Schedule</t>
        </is>
      </c>
      <c r="B5" t="n">
        <v>35000</v>
      </c>
      <c r="C5" t="n">
        <v>47000</v>
      </c>
      <c r="D5">
        <f>C5-B5</f>
        <v/>
      </c>
      <c r="E5" t="inlineStr">
        <is>
          <t>Additional title/survey review across elevator schedule sites</t>
        </is>
      </c>
    </row>
    <row r="6">
      <c r="A6" t="inlineStr">
        <is>
          <t>Financing / Lender Coordination</t>
        </is>
      </c>
      <c r="B6" t="n">
        <v>20000</v>
      </c>
      <c r="C6" t="n">
        <v>20000</v>
      </c>
      <c r="D6">
        <f>C6-B6</f>
        <v/>
      </c>
      <c r="E6" t="inlineStr">
        <is>
          <t>No change</t>
        </is>
      </c>
    </row>
    <row r="7">
      <c r="A7" t="inlineStr">
        <is>
          <t>Closing Logistics &amp; Signature Set</t>
        </is>
      </c>
      <c r="B7" t="n">
        <v>10000</v>
      </c>
      <c r="C7" t="n">
        <v>14000</v>
      </c>
      <c r="D7">
        <f>C7-B7</f>
        <v/>
      </c>
      <c r="E7" t="inlineStr">
        <is>
          <t>CP-by-CP sign-off discipline on closing checklist adds tracking time</t>
        </is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Description</t>
        </is>
      </c>
      <c r="C1" t="inlineStr">
        <is>
          <t>Status</t>
        </is>
      </c>
      <c r="D1" t="inlineStr">
        <is>
          <t>Fee Impact ($)</t>
        </is>
      </c>
      <c r="E1" t="inlineStr">
        <is>
          <t>Notes</t>
        </is>
      </c>
    </row>
    <row r="2">
      <c r="A2" t="inlineStr">
        <is>
          <t>msg-000281</t>
        </is>
      </c>
      <c r="B2" t="inlineStr">
        <is>
          <t>Whitfield/Sandhurst direct escalation — firm yes/no by EOD</t>
        </is>
      </c>
      <c r="C2" t="inlineStr">
        <is>
          <t>Open, pending EOD response</t>
        </is>
      </c>
      <c r="D2" t="n">
        <v>0</v>
      </c>
      <c r="E2" t="inlineStr">
        <is>
          <t>No fee impact yet; contingent workstream if Sandhurst proceeds separately from Ardmore/Verity. Excluded from finalized Ardmore/Verity total below.</t>
        </is>
      </c>
    </row>
    <row r="3">
      <c r="A3" t="inlineStr">
        <is>
          <t>msg-000059</t>
        </is>
      </c>
      <c r="B3" t="inlineStr">
        <is>
          <t>Ravenna status commitment — live contact/date/clean no by EOD</t>
        </is>
      </c>
      <c r="C3" t="inlineStr">
        <is>
          <t>Open, response due EOD today</t>
        </is>
      </c>
      <c r="D3" t="n">
        <v>0</v>
      </c>
      <c r="E3" t="inlineStr">
        <is>
          <t>Tracked separately; not part of Ardmore/Verity estimate, flagged here per Imelda's request to consolidate pending items for board visibility. Excluded from finalized Ardmore/Verity total below.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Note</t>
        </is>
      </c>
    </row>
    <row r="2">
      <c r="A2" t="inlineStr">
        <is>
          <t>Environmental figure</t>
        </is>
      </c>
      <c r="B2" t="inlineStr">
        <is>
          <t>Exposure workpaper (doc-000208 revision) confirms figure is final; price-chip/permitting issue, no contamination, no consultant needed, no timeline impact.</t>
        </is>
      </c>
    </row>
    <row r="3">
      <c r="A3" t="inlineStr">
        <is>
          <t>Closing checklist status</t>
        </is>
      </c>
      <c r="B3" t="inlineStr">
        <is>
          <t>All conditions precedent are owned per Elevator Schedule closing checklist; no signature page circulates until every CP has an owner's initial.</t>
        </is>
      </c>
    </row>
    <row r="4">
      <c r="A4" t="inlineStr">
        <is>
          <t>Reviewer sign-off</t>
        </is>
      </c>
      <c r="B4" t="inlineStr">
        <is>
          <t>D. Reinhardt, final review — figures reflect current plan block as of today; no open items outstanding on environmental line.</t>
        </is>
      </c>
    </row>
    <row r="5">
      <c r="A5" t="inlineStr">
        <is>
          <t>Board call framing</t>
        </is>
      </c>
      <c r="B5" t="inlineStr">
        <is>
          <t>Estimate prepared for Imelda Frost's board call; reflects current plan block only, not a committed budget-to-actual reconciliation.</t>
        </is>
      </c>
    </row>
    <row r="6">
      <c r="A6" t="inlineStr">
        <is>
          <t>Finalization status</t>
        </is>
      </c>
      <c r="B6" t="inlineStr">
        <is>
          <t>All Revised Estimate figures above are final for the board call; no further adjustments pending. Sandhurst and Ravenna items in the cross-reference tab remain open and separate, with zero fee impact on this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2026-08-22T22:02:10Z</dcterms:created>
  <dcterms:modified xmlns:dcterms="http://purl.org/dc/terms/" xmlns:xsi="http://www.w3.org/2001/XMLSchema-instance" xsi:type="dcterms:W3CDTF">2026-08-22T22:02:10Z</dcterms:modified>
</cp:coreProperties>
</file>