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P Summary" sheetId="1" state="visible" r:id="rId1"/>
    <sheet xmlns:r="http://schemas.openxmlformats.org/officeDocument/2006/relationships" name="Exceptions" sheetId="2" state="visible" r:id="rId2"/>
    <sheet xmlns:r="http://schemas.openxmlformats.org/officeDocument/2006/relationships" name="Aging — Outstanding Invoices" sheetId="3" state="visible" r:id="rId3"/>
    <sheet xmlns:r="http://schemas.openxmlformats.org/officeDocument/2006/relationships" name="Realiz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Matter</t>
        </is>
      </c>
      <c r="C1" t="inlineStr">
        <is>
          <t>Unbilled Hours</t>
        </is>
      </c>
      <c r="D1" t="inlineStr">
        <is>
          <t>Unbilled Fees $</t>
        </is>
      </c>
      <c r="E1" t="inlineStr">
        <is>
          <t>Prior Prebill Outstanding $</t>
        </is>
      </c>
      <c r="F1" t="inlineStr">
        <is>
          <t>Oldest Unbilled Date</t>
        </is>
      </c>
      <c r="G1" t="inlineStr">
        <is>
          <t>Status</t>
        </is>
      </c>
    </row>
    <row r="2">
      <c r="A2" t="inlineStr">
        <is>
          <t>Coastal Meridian</t>
        </is>
      </c>
      <c r="B2" t="inlineStr">
        <is>
          <t>Regulatory inquiry</t>
        </is>
      </c>
      <c r="C2" t="inlineStr">
        <is>
          <t>42.30</t>
        </is>
      </c>
      <c r="D2" t="inlineStr">
        <is>
          <t>21,150.00</t>
        </is>
      </c>
      <c r="E2" t="inlineStr">
        <is>
          <t>0.00</t>
        </is>
      </c>
      <c r="F2" t="inlineStr">
        <is>
          <t>2024-03-02</t>
        </is>
      </c>
      <c r="G2" t="inlineStr">
        <is>
          <t>Ready for prebill</t>
        </is>
      </c>
    </row>
    <row r="3">
      <c r="A3" t="inlineStr">
        <is>
          <t>Coastal Meridian</t>
        </is>
      </c>
      <c r="B3" t="inlineStr">
        <is>
          <t>Credit agreement covenant review</t>
        </is>
      </c>
      <c r="C3" t="inlineStr">
        <is>
          <t>18.10</t>
        </is>
      </c>
      <c r="D3" t="inlineStr">
        <is>
          <t>9,050.00</t>
        </is>
      </c>
      <c r="E3" t="inlineStr">
        <is>
          <t>3,200.00</t>
        </is>
      </c>
      <c r="F3" t="inlineStr">
        <is>
          <t>2024-03-11</t>
        </is>
      </c>
      <c r="G3" t="inlineStr">
        <is>
          <t>Prebill outstanding — 3rd notice</t>
        </is>
      </c>
    </row>
    <row r="4">
      <c r="A4" t="inlineStr">
        <is>
          <t>Halden Orthopedics</t>
        </is>
      </c>
      <c r="B4" t="inlineStr">
        <is>
          <t>Renwick non-compete</t>
        </is>
      </c>
      <c r="C4" t="inlineStr">
        <is>
          <t>11.60</t>
        </is>
      </c>
      <c r="D4" t="inlineStr">
        <is>
          <t>5,220.00</t>
        </is>
      </c>
      <c r="E4" t="inlineStr">
        <is>
          <t>0.00</t>
        </is>
      </c>
      <c r="F4" t="inlineStr">
        <is>
          <t>2024-03-14</t>
        </is>
      </c>
      <c r="G4" t="inlineStr">
        <is>
          <t>Ready for prebill</t>
        </is>
      </c>
    </row>
    <row r="5">
      <c r="A5" t="inlineStr">
        <is>
          <t>Halden Orthopedics</t>
        </is>
      </c>
      <c r="B5" t="inlineStr">
        <is>
          <t>Tessaro malpractice defence</t>
        </is>
      </c>
      <c r="C5" t="inlineStr">
        <is>
          <t>64.75</t>
        </is>
      </c>
      <c r="D5" t="inlineStr">
        <is>
          <t>29,137.50</t>
        </is>
      </c>
      <c r="E5" t="inlineStr">
        <is>
          <t>0.00</t>
        </is>
      </c>
      <c r="F5" t="inlineStr">
        <is>
          <t>2024-02-27</t>
        </is>
      </c>
      <c r="G5" t="inlineStr">
        <is>
          <t>Ready for prebill</t>
        </is>
      </c>
    </row>
    <row r="6">
      <c r="A6" t="inlineStr">
        <is>
          <t>Verity Grain</t>
        </is>
      </c>
      <c r="B6" t="inlineStr">
        <is>
          <t>Ardmore elevator acquisition</t>
        </is>
      </c>
      <c r="C6" t="inlineStr">
        <is>
          <t>88.40</t>
        </is>
      </c>
      <c r="D6" t="inlineStr">
        <is>
          <t>48,620.00</t>
        </is>
      </c>
      <c r="E6" t="inlineStr">
        <is>
          <t>12,400.00</t>
        </is>
      </c>
      <c r="F6" t="inlineStr">
        <is>
          <t>2024-02-19</t>
        </is>
      </c>
      <c r="G6" t="inlineStr">
        <is>
          <t>Prebill outstanding — held by partner</t>
        </is>
      </c>
    </row>
    <row r="7">
      <c r="A7" t="inlineStr">
        <is>
          <t>Verity Grain</t>
        </is>
      </c>
      <c r="B7" t="inlineStr">
        <is>
          <t>Hollstead supply dispute</t>
        </is>
      </c>
      <c r="C7" t="inlineStr">
        <is>
          <t>9.25</t>
        </is>
      </c>
      <c r="D7" t="inlineStr">
        <is>
          <t>4,162.50</t>
        </is>
      </c>
      <c r="E7" t="inlineStr">
        <is>
          <t>0.00</t>
        </is>
      </c>
      <c r="F7" t="inlineStr">
        <is>
          <t>2024-03-15</t>
        </is>
      </c>
      <c r="G7" t="inlineStr">
        <is>
          <t>Ready for prebill</t>
        </is>
      </c>
    </row>
    <row r="8">
      <c r="A8" t="inlineStr">
        <is>
          <t>Pellumbra</t>
        </is>
      </c>
      <c r="B8" t="inlineStr">
        <is>
          <t>Ravenna collaboration agreement</t>
        </is>
      </c>
      <c r="C8" t="inlineStr">
        <is>
          <t>31.50</t>
        </is>
      </c>
      <c r="D8" t="inlineStr">
        <is>
          <t>17,325.00</t>
        </is>
      </c>
      <c r="E8" t="inlineStr">
        <is>
          <t>0.00</t>
        </is>
      </c>
      <c r="F8" t="inlineStr">
        <is>
          <t>2024-03-08</t>
        </is>
      </c>
      <c r="G8" t="inlineStr">
        <is>
          <t>Ready for prebill</t>
        </is>
      </c>
    </row>
    <row r="9">
      <c r="A9" t="inlineStr">
        <is>
          <t>Pellumbra</t>
        </is>
      </c>
      <c r="B9" t="inlineStr">
        <is>
          <t>Series C disclosure schedule</t>
        </is>
      </c>
      <c r="C9" t="inlineStr">
        <is>
          <t>22.00</t>
        </is>
      </c>
      <c r="D9" t="inlineStr">
        <is>
          <t>12,100.00</t>
        </is>
      </c>
      <c r="E9" t="inlineStr">
        <is>
          <t>0.00</t>
        </is>
      </c>
      <c r="F9" t="inlineStr">
        <is>
          <t>2024-03-13</t>
        </is>
      </c>
      <c r="G9" t="inlineStr">
        <is>
          <t>Ready for prebill</t>
        </is>
      </c>
    </row>
    <row r="10">
      <c r="A10" t="inlineStr">
        <is>
          <t>Pellumbra</t>
        </is>
      </c>
      <c r="B10" t="inlineStr">
        <is>
          <t>Cross-border clinical data assessment</t>
        </is>
      </c>
      <c r="C10" t="inlineStr">
        <is>
          <t>6.50</t>
        </is>
      </c>
      <c r="D10" t="inlineStr">
        <is>
          <t>3,575.00</t>
        </is>
      </c>
      <c r="E10" t="inlineStr">
        <is>
          <t>0.00</t>
        </is>
      </c>
      <c r="F10" t="inlineStr">
        <is>
          <t>2024-03-16</t>
        </is>
      </c>
      <c r="G10" t="inlineStr">
        <is>
          <t>Uncommitted entries — see exceptions</t>
        </is>
      </c>
    </row>
    <row r="11">
      <c r="A11" t="inlineStr">
        <is>
          <t>Northmoor</t>
        </is>
      </c>
      <c r="B11" t="inlineStr">
        <is>
          <t>Sandhurst platform acquisition</t>
        </is>
      </c>
      <c r="C11" t="inlineStr">
        <is>
          <t>112.90</t>
        </is>
      </c>
      <c r="D11" t="inlineStr">
        <is>
          <t>62,095.00</t>
        </is>
      </c>
      <c r="E11" t="inlineStr">
        <is>
          <t>0.00</t>
        </is>
      </c>
      <c r="F11" t="inlineStr">
        <is>
          <t>2024-02-22</t>
        </is>
      </c>
      <c r="G11" t="inlineStr">
        <is>
          <t>Ready for prebill</t>
        </is>
      </c>
    </row>
    <row r="12">
      <c r="A12" t="inlineStr">
        <is>
          <t>Northmoor</t>
        </is>
      </c>
      <c r="B12" t="inlineStr">
        <is>
          <t>Sandhurst add-on diligence</t>
        </is>
      </c>
      <c r="C12" t="inlineStr">
        <is>
          <t>27.80</t>
        </is>
      </c>
      <c r="D12" t="inlineStr">
        <is>
          <t>14,845.00</t>
        </is>
      </c>
      <c r="E12" t="inlineStr">
        <is>
          <t>0.00</t>
        </is>
      </c>
      <c r="F12" t="inlineStr">
        <is>
          <t>2024-03-10</t>
        </is>
      </c>
      <c r="G12" t="inlineStr">
        <is>
          <t>Uncommitted entries — see exceptions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Timekeeper</t>
        </is>
      </c>
      <c r="B1" t="inlineStr">
        <is>
          <t>Client</t>
        </is>
      </c>
      <c r="C1" t="inlineStr">
        <is>
          <t>Matter</t>
        </is>
      </c>
      <c r="D1" t="inlineStr">
        <is>
          <t>Date</t>
        </is>
      </c>
      <c r="E1" t="inlineStr">
        <is>
          <t>Hours</t>
        </is>
      </c>
      <c r="F1" t="inlineStr">
        <is>
          <t>Issue</t>
        </is>
      </c>
    </row>
    <row r="2">
      <c r="A2" t="inlineStr">
        <is>
          <t>R. Okonjo</t>
        </is>
      </c>
      <c r="B2" t="inlineStr">
        <is>
          <t>Pellumbra</t>
        </is>
      </c>
      <c r="C2" t="inlineStr">
        <is>
          <t>Cross-border clinical data assessment</t>
        </is>
      </c>
      <c r="D2" t="inlineStr">
        <is>
          <t>2024-03-16</t>
        </is>
      </c>
      <c r="E2" t="inlineStr">
        <is>
          <t>6.50</t>
        </is>
      </c>
      <c r="F2" t="inlineStr">
        <is>
          <t>Uncommitted — narrative missing</t>
        </is>
      </c>
    </row>
    <row r="3">
      <c r="A3" t="inlineStr">
        <is>
          <t>T. Fessler</t>
        </is>
      </c>
      <c r="B3" t="inlineStr">
        <is>
          <t>Northmoor</t>
        </is>
      </c>
      <c r="C3" t="inlineStr">
        <is>
          <t>Sandhurst add-on diligence</t>
        </is>
      </c>
      <c r="D3" t="inlineStr">
        <is>
          <t>2024-03-10</t>
        </is>
      </c>
      <c r="E3" t="inlineStr">
        <is>
          <t>3.00</t>
        </is>
      </c>
      <c r="F3" t="inlineStr">
        <is>
          <t>Uncommitted — logged in whole hours, flagged for detail</t>
        </is>
      </c>
    </row>
    <row r="4">
      <c r="A4" t="inlineStr">
        <is>
          <t>T. Fessler</t>
        </is>
      </c>
      <c r="B4" t="inlineStr">
        <is>
          <t>Northmoor</t>
        </is>
      </c>
      <c r="C4" t="inlineStr">
        <is>
          <t>Sandhurst add-on diligence</t>
        </is>
      </c>
      <c r="D4" t="inlineStr">
        <is>
          <t>2024-03-09</t>
        </is>
      </c>
      <c r="E4" t="inlineStr">
        <is>
          <t>4.00</t>
        </is>
      </c>
      <c r="F4" t="inlineStr">
        <is>
          <t>Uncommitted — logged in whole hours, flagged for detail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Matter</t>
        </is>
      </c>
      <c r="C1" t="inlineStr">
        <is>
          <t>Invoice #</t>
        </is>
      </c>
      <c r="D1" t="inlineStr">
        <is>
          <t>Invoice Date</t>
        </is>
      </c>
      <c r="E1" t="inlineStr">
        <is>
          <t>Amount $</t>
        </is>
      </c>
      <c r="F1" t="inlineStr">
        <is>
          <t>0-30</t>
        </is>
      </c>
      <c r="G1" t="inlineStr">
        <is>
          <t>31-60</t>
        </is>
      </c>
      <c r="H1" t="inlineStr">
        <is>
          <t>61-90</t>
        </is>
      </c>
      <c r="I1" t="inlineStr">
        <is>
          <t>90+</t>
        </is>
      </c>
    </row>
    <row r="2">
      <c r="A2" t="inlineStr">
        <is>
          <t>Coastal Meridian</t>
        </is>
      </c>
      <c r="B2" t="inlineStr">
        <is>
          <t>Credit agreement covenant review</t>
        </is>
      </c>
      <c r="C2" t="inlineStr">
        <is>
          <t>INV-3312</t>
        </is>
      </c>
      <c r="D2" t="inlineStr">
        <is>
          <t>2024-01-05</t>
        </is>
      </c>
      <c r="E2" t="inlineStr">
        <is>
          <t>3,200.00</t>
        </is>
      </c>
      <c r="F2" t="inlineStr">
        <is>
          <t>0.00</t>
        </is>
      </c>
      <c r="G2" t="inlineStr">
        <is>
          <t>0.00</t>
        </is>
      </c>
      <c r="H2" t="inlineStr">
        <is>
          <t>3,200.00</t>
        </is>
      </c>
      <c r="I2" t="inlineStr">
        <is>
          <t>0.00</t>
        </is>
      </c>
    </row>
    <row r="3">
      <c r="A3" t="inlineStr">
        <is>
          <t>Verity Grain</t>
        </is>
      </c>
      <c r="B3" t="inlineStr">
        <is>
          <t>Ardmore elevator acquisition</t>
        </is>
      </c>
      <c r="C3" t="inlineStr">
        <is>
          <t>INV-3298</t>
        </is>
      </c>
      <c r="D3" t="inlineStr">
        <is>
          <t>2023-12-11</t>
        </is>
      </c>
      <c r="E3" t="inlineStr">
        <is>
          <t>12,400.00</t>
        </is>
      </c>
      <c r="F3" t="inlineStr">
        <is>
          <t>0.00</t>
        </is>
      </c>
      <c r="G3" t="inlineStr">
        <is>
          <t>0.00</t>
        </is>
      </c>
      <c r="H3" t="inlineStr">
        <is>
          <t>0.00</t>
        </is>
      </c>
      <c r="I3" t="inlineStr">
        <is>
          <t>12,400.00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Matter</t>
        </is>
      </c>
      <c r="C1" t="inlineStr">
        <is>
          <t>Fees Billed $</t>
        </is>
      </c>
      <c r="D1" t="inlineStr">
        <is>
          <t>Fees Collected $</t>
        </is>
      </c>
      <c r="E1" t="inlineStr">
        <is>
          <t>Realization %</t>
        </is>
      </c>
      <c r="F1" t="inlineStr">
        <is>
          <t>Write-offs $</t>
        </is>
      </c>
    </row>
    <row r="2">
      <c r="A2" t="inlineStr">
        <is>
          <t>Coastal Meridian</t>
        </is>
      </c>
      <c r="B2" t="inlineStr">
        <is>
          <t>Regulatory inquiry</t>
        </is>
      </c>
      <c r="C2" t="inlineStr">
        <is>
          <t>58,400.00</t>
        </is>
      </c>
      <c r="D2" t="inlineStr">
        <is>
          <t>55,480.00</t>
        </is>
      </c>
      <c r="E2">
        <f>D2/C2</f>
        <v/>
      </c>
      <c r="F2" t="inlineStr">
        <is>
          <t>620.00</t>
        </is>
      </c>
    </row>
    <row r="3">
      <c r="A3" t="inlineStr">
        <is>
          <t>Halden Orthopedics</t>
        </is>
      </c>
      <c r="B3" t="inlineStr">
        <is>
          <t>Tessaro malpractice defence</t>
        </is>
      </c>
      <c r="C3" t="inlineStr">
        <is>
          <t>91,250.00</t>
        </is>
      </c>
      <c r="D3" t="inlineStr">
        <is>
          <t>88,900.00</t>
        </is>
      </c>
      <c r="E3">
        <f>D3/C3</f>
        <v/>
      </c>
      <c r="F3" t="inlineStr">
        <is>
          <t>0.00</t>
        </is>
      </c>
    </row>
    <row r="4">
      <c r="A4" t="inlineStr">
        <is>
          <t>Verity Grain</t>
        </is>
      </c>
      <c r="B4" t="inlineStr">
        <is>
          <t>Ardmore elevator acquisition</t>
        </is>
      </c>
      <c r="C4" t="inlineStr">
        <is>
          <t>142,600.00</t>
        </is>
      </c>
      <c r="D4" t="inlineStr">
        <is>
          <t>129,880.00</t>
        </is>
      </c>
      <c r="E4">
        <f>D4/C4</f>
        <v/>
      </c>
      <c r="F4" t="inlineStr">
        <is>
          <t>1,200.00</t>
        </is>
      </c>
    </row>
    <row r="5">
      <c r="A5" t="inlineStr">
        <is>
          <t>Northmoor</t>
        </is>
      </c>
      <c r="B5" t="inlineStr">
        <is>
          <t>Sandhurst platform acquisition</t>
        </is>
      </c>
      <c r="C5" t="inlineStr">
        <is>
          <t>203,400.00</t>
        </is>
      </c>
      <c r="D5" t="inlineStr">
        <is>
          <t>198,050.00</t>
        </is>
      </c>
      <c r="E5">
        <f>D5/C5</f>
        <v/>
      </c>
      <c r="F5" t="inlineStr">
        <is>
          <t>0.00</t>
        </is>
      </c>
    </row>
    <row r="6">
      <c r="A6" t="inlineStr">
        <is>
          <t>Firm Total</t>
        </is>
      </c>
      <c r="B6" t="inlineStr"/>
      <c r="C6">
        <f>SUM(C2:C5)</f>
        <v/>
      </c>
      <c r="D6">
        <f>SUM(D2:D5)</f>
        <v/>
      </c>
      <c r="E6">
        <f>D6/C6</f>
        <v/>
      </c>
      <c r="F6">
        <f>SUM(E2:E5)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2026-08-22T22:02:10Z</dcterms:created>
  <dcterms:modified xmlns:dcterms="http://purl.org/dc/terms/" xmlns:xsi="http://www.w3.org/2001/XMLSchema-instance" xsi:type="dcterms:W3CDTF">2026-08-22T22:02:10Z</dcterms:modified>
</cp:coreProperties>
</file>