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Gross Payroll (GL)</t>
        </is>
      </c>
      <c r="E1" t="inlineStr">
        <is>
          <t>Gross Payroll (Payroll System)</t>
        </is>
      </c>
      <c r="F1" t="inlineStr">
        <is>
          <t>Difference</t>
        </is>
      </c>
      <c r="G1" t="inlineStr">
        <is>
          <t>Employee Deferrals (GL)</t>
        </is>
      </c>
      <c r="H1" t="inlineStr">
        <is>
          <t>Employee Deferrals (Payroll System)</t>
        </is>
      </c>
      <c r="I1" t="inlineStr">
        <is>
          <t>Difference</t>
        </is>
      </c>
      <c r="J1" t="inlineStr">
        <is>
          <t>Employer Contribution (GL)</t>
        </is>
      </c>
      <c r="K1" t="inlineStr">
        <is>
          <t>Employer Contribution (Payroll System)</t>
        </is>
      </c>
      <c r="L1" t="inlineStr">
        <is>
          <t>Difference</t>
        </is>
      </c>
      <c r="M1" t="inlineStr">
        <is>
          <t>Notes</t>
        </is>
      </c>
    </row>
    <row r="2">
      <c r="A2" t="inlineStr">
        <is>
          <t>2025-01</t>
        </is>
      </c>
      <c r="B2" t="inlineStr">
        <is>
          <t>2025-01-01</t>
        </is>
      </c>
      <c r="C2" t="inlineStr">
        <is>
          <t>2025-01-15</t>
        </is>
      </c>
      <c r="D2" t="inlineStr"/>
      <c r="E2" t="inlineStr"/>
      <c r="F2">
        <f>B4-C4</f>
        <v/>
      </c>
      <c r="G2" t="inlineStr"/>
      <c r="H2" t="inlineStr"/>
      <c r="I2">
        <f>H4-I4</f>
        <v/>
      </c>
      <c r="J2" t="inlineStr"/>
      <c r="K2" t="inlineStr"/>
      <c r="L2">
        <f>K4-L4</f>
        <v/>
      </c>
      <c r="M2" t="inlineStr"/>
    </row>
    <row r="3">
      <c r="A3" t="inlineStr">
        <is>
          <t>2025-02</t>
        </is>
      </c>
      <c r="B3" t="inlineStr">
        <is>
          <t>2025-01-16</t>
        </is>
      </c>
      <c r="C3" t="inlineStr">
        <is>
          <t>2025-01-31</t>
        </is>
      </c>
      <c r="D3" t="inlineStr"/>
      <c r="E3" t="inlineStr"/>
      <c r="F3">
        <f>B5-C5</f>
        <v/>
      </c>
      <c r="G3" t="inlineStr"/>
      <c r="H3" t="inlineStr"/>
      <c r="I3">
        <f>H5-I5</f>
        <v/>
      </c>
      <c r="J3" t="inlineStr"/>
      <c r="K3" t="inlineStr"/>
      <c r="L3">
        <f>K5-L5</f>
        <v/>
      </c>
      <c r="M3" t="inlineStr"/>
    </row>
    <row r="4">
      <c r="A4" t="inlineStr">
        <is>
          <t>2025-03</t>
        </is>
      </c>
      <c r="B4" t="inlineStr">
        <is>
          <t>2025-02-01</t>
        </is>
      </c>
      <c r="C4" t="inlineStr">
        <is>
          <t>2025-02-15</t>
        </is>
      </c>
      <c r="D4" t="inlineStr"/>
      <c r="E4" t="inlineStr"/>
      <c r="F4">
        <f>B6-C6</f>
        <v/>
      </c>
      <c r="G4" t="inlineStr"/>
      <c r="H4" t="inlineStr"/>
      <c r="I4">
        <f>H6-I6</f>
        <v/>
      </c>
      <c r="J4" t="inlineStr"/>
      <c r="K4" t="inlineStr"/>
      <c r="L4">
        <f>K6-L6</f>
        <v/>
      </c>
      <c r="M4" t="inlineStr"/>
    </row>
    <row r="5">
      <c r="A5" t="inlineStr">
        <is>
          <t>2025-04</t>
        </is>
      </c>
      <c r="B5" t="inlineStr">
        <is>
          <t>2025-02-16</t>
        </is>
      </c>
      <c r="C5" t="inlineStr">
        <is>
          <t>2025-02-28</t>
        </is>
      </c>
      <c r="D5" t="inlineStr"/>
      <c r="E5" t="inlineStr"/>
      <c r="F5">
        <f>B7-C7</f>
        <v/>
      </c>
      <c r="G5" t="inlineStr"/>
      <c r="H5" t="inlineStr"/>
      <c r="I5">
        <f>H7-I7</f>
        <v/>
      </c>
      <c r="J5" t="inlineStr"/>
      <c r="K5" t="inlineStr"/>
      <c r="L5">
        <f>K7-L7</f>
        <v/>
      </c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(GL)</t>
        </is>
      </c>
      <c r="C1" t="inlineStr">
        <is>
          <t>Total (Payroll System)</t>
        </is>
      </c>
      <c r="D1" t="inlineStr">
        <is>
          <t>Variance</t>
        </is>
      </c>
      <c r="E1" t="inlineStr">
        <is>
          <t>Variance %</t>
        </is>
      </c>
      <c r="F1" t="inlineStr">
        <is>
          <t>Reconciled?</t>
        </is>
      </c>
    </row>
    <row r="2">
      <c r="A2" t="inlineStr">
        <is>
          <t>Gross Payroll</t>
        </is>
      </c>
      <c r="B2">
        <f>SUM('Payroll Rec'!B4:B7)</f>
        <v/>
      </c>
      <c r="C2">
        <f>SUM('Payroll Rec'!C4:C7)</f>
        <v/>
      </c>
      <c r="D2">
        <f>B2-C2</f>
        <v/>
      </c>
      <c r="E2">
        <f>IF(C2=0,0,D2/C2)</f>
        <v/>
      </c>
      <c r="F2" t="inlineStr"/>
    </row>
    <row r="3">
      <c r="A3" t="inlineStr">
        <is>
          <t>Employee Deferrals</t>
        </is>
      </c>
      <c r="B3">
        <f>SUM('Payroll Rec'!H4:H7)</f>
        <v/>
      </c>
      <c r="C3">
        <f>SUM('Payroll Rec'!I4:I7)</f>
        <v/>
      </c>
      <c r="D3">
        <f>B3-C3</f>
        <v/>
      </c>
      <c r="E3">
        <f>IF(C3=0,0,D3/C3)</f>
        <v/>
      </c>
      <c r="F3" t="inlineStr"/>
    </row>
    <row r="4">
      <c r="A4" t="inlineStr">
        <is>
          <t>Employer Contribution</t>
        </is>
      </c>
      <c r="B4">
        <f>SUM('Payroll Rec'!K4:K7)</f>
        <v/>
      </c>
      <c r="C4">
        <f>SUM('Payroll Rec'!L4:L7)</f>
        <v/>
      </c>
      <c r="D4">
        <f>B4-C4</f>
        <v/>
      </c>
      <c r="E4">
        <f>IF(C4=0,0,D4/C4)</f>
        <v/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2026-08-19T04:44:23Z</dcterms:created>
  <dcterms:modified xmlns:dcterms="http://purl.org/dc/terms/" xmlns:xsi="http://www.w3.org/2001/XMLSchema-instance" xsi:type="dcterms:W3CDTF">2026-08-19T04:44:23Z</dcterms:modified>
</cp:coreProperties>
</file>