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K2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</calcChain>
</file>

<file path=xl/sharedStrings.xml><?xml version="1.0" encoding="utf-8"?>
<sst xmlns="http://schemas.openxmlformats.org/spreadsheetml/2006/main" count="42" uniqueCount="40">
  <si>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</si>
  <si>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</si>
  <si>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</si>
  <si>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</si>
  <si>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</si>
  <si>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</si>
  <si>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</si>
  <si>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</si>
  <si>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</si>
  <si>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</si>
  <si>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</si>
  <si>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</si>
  <si>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</si>
  <si>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</si>
  <si>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</si>
  <si>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</si>
  <si>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</si>
  <si>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</si>
  <si>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</si>
  <si>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</si>
  <si>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</si>
  <si>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</si>
  <si>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</si>
  <si>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</si>
  <si>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</si>
  <si>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</si>
  <si>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</si>
  <si>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</si>
  <si>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</si>
  <si>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</si>
  <si>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</si>
  <si>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</si>
  <si>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</si>
  <si>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</si>
  <si>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</si>
  <si>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ADDITION</t>
  </si>
  <si>
    <t>FA</t>
  </si>
  <si>
    <t>SUBTRACTION</t>
  </si>
  <si>
    <t>MULTIPLICATION</t>
  </si>
  <si>
    <t>FM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</si>
</sst>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5" fillId="2" borderId="2" xfId="1" applyFill="1" applyBorder="1" applyAlignment="1" applyProtection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Q25" sqref="Q25"/>
    </sheetView>
  </sheetViews>
  <sheetFormatPr defaultRowHeight="15"/>
  <cols>
    <col min="1" max="1" width="5.140625" bestFit="1" customWidth="1"/>
    <col min="2" max="2" width="25.85546875" customWidth="1"/>
    <col min="3" max="3" width="4" bestFit="1" customWidth="1"/>
    <col min="4" max="5" width="6.85546875" bestFit="1" customWidth="1"/>
    <col min="6" max="6" width="4" bestFit="1" customWidth="1"/>
    <col min="7" max="7" width="6.85546875" bestFit="1" customWidth="1"/>
    <col min="8" max="8" width="12.28515625" customWidth="1"/>
    <col min="9" max="9" width="4" bestFit="1" customWidth="1"/>
    <col min="10" max="11" width="9" bestFit="1" customWidth="1"/>
    <col min="12" max="12" width="17.7109375" customWidth="1"/>
    <col min="13" max="14" width="3.42578125" bestFit="1" customWidth="1"/>
    <col min="15" max="15" width="4" bestFit="1" customWidth="1"/>
    <col min="16" max="17" width="3.42578125" bestFit="1" customWidth="1"/>
    <col min="18" max="18" width="4" bestFit="1" customWidth="1"/>
    <col min="19" max="20" width="3.42578125" bestFit="1" customWidth="1"/>
  </cols>
  <sheetData>
    <row r="1" spans="1:12" ht="7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8" t="s">
        <v>35</v>
      </c>
      <c r="I1" s="8" t="s">
        <v>36</v>
      </c>
      <c r="J1" s="8" t="s">
        <v>38</v>
      </c>
      <c r="K1" s="8" t="s">
        <v>39</v>
      </c>
      <c r="L1" s="8" t="s">
        <v>37</v>
      </c>
    </row>
    <row r="2" spans="1:12" ht="15.75" thickBot="1">
      <c r="A2" s="4">
        <v>1</v>
      </c>
      <c r="B2" s="6" t="s">
        <v>5</v>
      </c>
      <c r="C2" s="5">
        <v>94</v>
      </c>
      <c r="D2" s="5">
        <v>15</v>
      </c>
      <c r="E2" s="5">
        <v>14</v>
      </c>
      <c r="F2" s="5">
        <v>82</v>
      </c>
      <c r="G2" s="5">
        <v>17</v>
      </c>
      <c r="H2">
        <f>C2+D2+E2+F2+G2</f>
        <v>222</v>
      </c>
      <c r="I2">
        <f>SUM(C2:G2)</f>
        <v>222</v>
      </c>
      <c r="J2">
        <f>C2*D2*E2*F2*G2</f>
        <v>27517560</v>
      </c>
      <c r="K2">
        <f>PRODUCT(C2:G2)</f>
        <v>27517560</v>
      </c>
      <c r="L2">
        <f>J2-H2</f>
        <v>27517338</v>
      </c>
    </row>
    <row r="3" spans="1:12" ht="27" customHeight="1" thickBot="1">
      <c r="A3" s="4">
        <v>2</v>
      </c>
      <c r="B3" s="4" t="s">
        <v>6</v>
      </c>
      <c r="C3" s="5">
        <v>93</v>
      </c>
      <c r="D3" s="5">
        <v>14</v>
      </c>
      <c r="E3" s="5">
        <v>13</v>
      </c>
      <c r="F3" s="5">
        <v>83</v>
      </c>
      <c r="G3" s="5">
        <v>17</v>
      </c>
      <c r="H3">
        <f t="shared" ref="H3:H31" si="0">C3+D3+E3+F3+G3</f>
        <v>220</v>
      </c>
      <c r="I3">
        <f t="shared" ref="I3:I31" si="1">SUM(C3:G3)</f>
        <v>220</v>
      </c>
      <c r="J3">
        <f t="shared" ref="J3:J32" si="2">C3*D3*E3*F3*G3</f>
        <v>23882586</v>
      </c>
      <c r="K3">
        <f t="shared" ref="K3:K34" si="3">PRODUCT(C3:G3)</f>
        <v>23882586</v>
      </c>
      <c r="L3">
        <f t="shared" ref="L3:L31" si="4">J3-H3</f>
        <v>23882366</v>
      </c>
    </row>
    <row r="4" spans="1:12" ht="27" customHeight="1" thickBot="1">
      <c r="A4" s="4">
        <v>3</v>
      </c>
      <c r="B4" s="4" t="s">
        <v>7</v>
      </c>
      <c r="C4" s="5">
        <v>74</v>
      </c>
      <c r="D4" s="5">
        <v>21</v>
      </c>
      <c r="E4" s="5">
        <v>16</v>
      </c>
      <c r="F4" s="5">
        <v>84</v>
      </c>
      <c r="G4" s="5">
        <v>17</v>
      </c>
      <c r="H4">
        <f t="shared" si="0"/>
        <v>212</v>
      </c>
      <c r="I4">
        <f t="shared" si="1"/>
        <v>212</v>
      </c>
      <c r="J4">
        <f t="shared" si="2"/>
        <v>35505792</v>
      </c>
      <c r="K4">
        <f t="shared" si="3"/>
        <v>35505792</v>
      </c>
      <c r="L4">
        <f t="shared" si="4"/>
        <v>35505580</v>
      </c>
    </row>
    <row r="5" spans="1:12" ht="27" customHeight="1" thickBot="1">
      <c r="A5" s="4">
        <v>4</v>
      </c>
      <c r="B5" s="4" t="s">
        <v>8</v>
      </c>
      <c r="C5" s="5">
        <v>96</v>
      </c>
      <c r="D5" s="5">
        <v>18</v>
      </c>
      <c r="E5" s="5">
        <v>17</v>
      </c>
      <c r="F5" s="5">
        <v>96</v>
      </c>
      <c r="G5" s="5">
        <v>17</v>
      </c>
      <c r="H5">
        <f t="shared" si="0"/>
        <v>244</v>
      </c>
      <c r="I5">
        <f t="shared" si="1"/>
        <v>244</v>
      </c>
      <c r="J5">
        <f t="shared" si="2"/>
        <v>47941632</v>
      </c>
      <c r="K5">
        <f t="shared" si="3"/>
        <v>47941632</v>
      </c>
      <c r="L5">
        <f t="shared" si="4"/>
        <v>47941388</v>
      </c>
    </row>
    <row r="6" spans="1:12" ht="15.75" thickBot="1">
      <c r="A6" s="4">
        <v>5</v>
      </c>
      <c r="B6" s="4" t="s">
        <v>9</v>
      </c>
      <c r="C6" s="5"/>
      <c r="D6" s="5"/>
      <c r="E6" s="5"/>
      <c r="F6" s="5">
        <v>93</v>
      </c>
      <c r="G6" s="5">
        <v>21</v>
      </c>
      <c r="H6">
        <f t="shared" si="0"/>
        <v>114</v>
      </c>
      <c r="I6">
        <f t="shared" si="1"/>
        <v>114</v>
      </c>
      <c r="J6">
        <f t="shared" si="2"/>
        <v>0</v>
      </c>
      <c r="K6">
        <f t="shared" si="3"/>
        <v>1953</v>
      </c>
      <c r="L6">
        <f t="shared" si="4"/>
        <v>-114</v>
      </c>
    </row>
    <row r="7" spans="1:12" ht="15.75" thickBot="1">
      <c r="A7" s="4">
        <v>6</v>
      </c>
      <c r="B7" s="4" t="s">
        <v>10</v>
      </c>
      <c r="C7" s="5">
        <v>78</v>
      </c>
      <c r="D7" s="5">
        <v>13</v>
      </c>
      <c r="E7" s="5">
        <v>10</v>
      </c>
      <c r="F7" s="5">
        <v>88</v>
      </c>
      <c r="G7" s="5">
        <v>12</v>
      </c>
      <c r="H7">
        <f t="shared" si="0"/>
        <v>201</v>
      </c>
      <c r="I7">
        <f t="shared" si="1"/>
        <v>201</v>
      </c>
      <c r="J7">
        <f t="shared" si="2"/>
        <v>10707840</v>
      </c>
      <c r="K7">
        <f t="shared" si="3"/>
        <v>10707840</v>
      </c>
      <c r="L7">
        <f t="shared" si="4"/>
        <v>10707639</v>
      </c>
    </row>
    <row r="8" spans="1:12" ht="15.75" thickBot="1">
      <c r="A8" s="4">
        <v>7</v>
      </c>
      <c r="B8" s="4" t="s">
        <v>11</v>
      </c>
      <c r="C8" s="5">
        <v>82</v>
      </c>
      <c r="D8" s="5">
        <v>23</v>
      </c>
      <c r="E8" s="5">
        <v>19</v>
      </c>
      <c r="F8" s="5">
        <v>91</v>
      </c>
      <c r="G8" s="5">
        <v>23</v>
      </c>
      <c r="H8">
        <f t="shared" si="0"/>
        <v>238</v>
      </c>
      <c r="I8">
        <f t="shared" si="1"/>
        <v>238</v>
      </c>
      <c r="J8">
        <f t="shared" si="2"/>
        <v>75000562</v>
      </c>
      <c r="K8">
        <f t="shared" si="3"/>
        <v>75000562</v>
      </c>
      <c r="L8">
        <f t="shared" si="4"/>
        <v>75000324</v>
      </c>
    </row>
    <row r="9" spans="1:12" ht="39.75" customHeight="1" thickBot="1">
      <c r="A9" s="4">
        <v>8</v>
      </c>
      <c r="B9" s="4" t="s">
        <v>12</v>
      </c>
      <c r="C9" s="5">
        <v>86</v>
      </c>
      <c r="D9" s="5">
        <v>26</v>
      </c>
      <c r="E9" s="5">
        <v>22</v>
      </c>
      <c r="F9" s="5">
        <v>92</v>
      </c>
      <c r="G9" s="5">
        <v>26</v>
      </c>
      <c r="H9">
        <f t="shared" si="0"/>
        <v>252</v>
      </c>
      <c r="I9">
        <f t="shared" si="1"/>
        <v>252</v>
      </c>
      <c r="J9">
        <f t="shared" si="2"/>
        <v>117667264</v>
      </c>
      <c r="K9">
        <f t="shared" si="3"/>
        <v>117667264</v>
      </c>
      <c r="L9">
        <f t="shared" si="4"/>
        <v>117667012</v>
      </c>
    </row>
    <row r="10" spans="1:12" ht="27" customHeight="1" thickBot="1">
      <c r="A10" s="4">
        <v>9</v>
      </c>
      <c r="B10" s="4" t="s">
        <v>13</v>
      </c>
      <c r="C10" s="5">
        <v>100</v>
      </c>
      <c r="D10" s="5">
        <v>36</v>
      </c>
      <c r="E10" s="5">
        <v>35</v>
      </c>
      <c r="F10" s="5">
        <v>95</v>
      </c>
      <c r="G10" s="5">
        <v>30</v>
      </c>
      <c r="H10">
        <f t="shared" si="0"/>
        <v>296</v>
      </c>
      <c r="I10">
        <f t="shared" si="1"/>
        <v>296</v>
      </c>
      <c r="J10">
        <f t="shared" si="2"/>
        <v>359100000</v>
      </c>
      <c r="K10">
        <f t="shared" si="3"/>
        <v>359100000</v>
      </c>
      <c r="L10">
        <f t="shared" si="4"/>
        <v>359099704</v>
      </c>
    </row>
    <row r="11" spans="1:12" ht="27" customHeight="1" thickBot="1">
      <c r="A11" s="4">
        <v>10</v>
      </c>
      <c r="B11" s="4" t="s">
        <v>14</v>
      </c>
      <c r="C11" s="5">
        <v>82</v>
      </c>
      <c r="D11" s="5">
        <v>20</v>
      </c>
      <c r="E11" s="5">
        <v>36</v>
      </c>
      <c r="F11" s="5">
        <v>80</v>
      </c>
      <c r="G11" s="5">
        <v>22</v>
      </c>
      <c r="H11">
        <f t="shared" si="0"/>
        <v>240</v>
      </c>
      <c r="I11">
        <f t="shared" si="1"/>
        <v>240</v>
      </c>
      <c r="J11">
        <f t="shared" si="2"/>
        <v>103910400</v>
      </c>
      <c r="K11">
        <f t="shared" si="3"/>
        <v>103910400</v>
      </c>
      <c r="L11">
        <f t="shared" si="4"/>
        <v>103910160</v>
      </c>
    </row>
    <row r="12" spans="1:12" ht="15.75" thickBot="1">
      <c r="A12" s="4">
        <v>11</v>
      </c>
      <c r="B12" s="4" t="s">
        <v>15</v>
      </c>
      <c r="C12" s="5">
        <v>94</v>
      </c>
      <c r="D12" s="5">
        <v>24</v>
      </c>
      <c r="E12" s="5">
        <v>22</v>
      </c>
      <c r="F12" s="5">
        <v>87</v>
      </c>
      <c r="G12" s="5">
        <v>24</v>
      </c>
      <c r="H12">
        <f t="shared" si="0"/>
        <v>251</v>
      </c>
      <c r="I12">
        <f t="shared" si="1"/>
        <v>251</v>
      </c>
      <c r="J12">
        <f t="shared" si="2"/>
        <v>103631616</v>
      </c>
      <c r="K12">
        <f t="shared" si="3"/>
        <v>103631616</v>
      </c>
      <c r="L12">
        <f t="shared" si="4"/>
        <v>103631365</v>
      </c>
    </row>
    <row r="13" spans="1:12" ht="39.75" customHeight="1" thickBot="1">
      <c r="A13" s="4">
        <v>12</v>
      </c>
      <c r="B13" s="4" t="s">
        <v>16</v>
      </c>
      <c r="C13" s="5">
        <v>81</v>
      </c>
      <c r="D13" s="5">
        <v>19</v>
      </c>
      <c r="E13" s="5">
        <v>15</v>
      </c>
      <c r="F13" s="5">
        <v>68</v>
      </c>
      <c r="G13" s="5">
        <v>19</v>
      </c>
      <c r="H13">
        <f t="shared" si="0"/>
        <v>202</v>
      </c>
      <c r="I13">
        <f t="shared" si="1"/>
        <v>202</v>
      </c>
      <c r="J13">
        <f t="shared" si="2"/>
        <v>29825820</v>
      </c>
      <c r="K13">
        <f t="shared" si="3"/>
        <v>29825820</v>
      </c>
      <c r="L13">
        <f t="shared" si="4"/>
        <v>29825618</v>
      </c>
    </row>
    <row r="14" spans="1:12" ht="15.75" thickBot="1">
      <c r="A14" s="4">
        <v>13</v>
      </c>
      <c r="B14" s="4" t="s">
        <v>17</v>
      </c>
      <c r="C14" s="5">
        <v>92</v>
      </c>
      <c r="D14" s="5">
        <v>12</v>
      </c>
      <c r="E14" s="5">
        <v>11</v>
      </c>
      <c r="F14" s="5">
        <v>94</v>
      </c>
      <c r="G14" s="5">
        <v>12</v>
      </c>
      <c r="H14">
        <f t="shared" si="0"/>
        <v>221</v>
      </c>
      <c r="I14">
        <f t="shared" si="1"/>
        <v>221</v>
      </c>
      <c r="J14">
        <f t="shared" si="2"/>
        <v>13698432</v>
      </c>
      <c r="K14">
        <f t="shared" si="3"/>
        <v>13698432</v>
      </c>
      <c r="L14">
        <f t="shared" si="4"/>
        <v>13698211</v>
      </c>
    </row>
    <row r="15" spans="1:12" ht="27" customHeight="1" thickBot="1">
      <c r="A15" s="4">
        <v>14</v>
      </c>
      <c r="B15" s="4" t="s">
        <v>18</v>
      </c>
      <c r="C15" s="5">
        <v>97</v>
      </c>
      <c r="D15" s="5">
        <v>23</v>
      </c>
      <c r="E15" s="5">
        <v>22</v>
      </c>
      <c r="F15" s="5">
        <v>90</v>
      </c>
      <c r="G15" s="5">
        <v>25</v>
      </c>
      <c r="H15">
        <f t="shared" si="0"/>
        <v>257</v>
      </c>
      <c r="I15">
        <f t="shared" si="1"/>
        <v>257</v>
      </c>
      <c r="J15">
        <f t="shared" si="2"/>
        <v>110434500</v>
      </c>
      <c r="K15">
        <f t="shared" si="3"/>
        <v>110434500</v>
      </c>
      <c r="L15">
        <f t="shared" si="4"/>
        <v>110434243</v>
      </c>
    </row>
    <row r="16" spans="1:12" ht="27" customHeight="1" thickBot="1">
      <c r="A16" s="4">
        <v>15</v>
      </c>
      <c r="B16" s="4" t="s">
        <v>19</v>
      </c>
      <c r="C16" s="5">
        <v>93</v>
      </c>
      <c r="D16" s="5">
        <v>16</v>
      </c>
      <c r="E16" s="5">
        <v>15</v>
      </c>
      <c r="F16" s="5"/>
      <c r="G16" s="5"/>
      <c r="H16">
        <f t="shared" si="0"/>
        <v>124</v>
      </c>
      <c r="I16">
        <f t="shared" si="1"/>
        <v>124</v>
      </c>
      <c r="J16">
        <f t="shared" si="2"/>
        <v>0</v>
      </c>
      <c r="K16">
        <f t="shared" si="3"/>
        <v>22320</v>
      </c>
      <c r="L16">
        <f t="shared" si="4"/>
        <v>-124</v>
      </c>
    </row>
    <row r="17" spans="1:12" ht="27" customHeight="1" thickBot="1">
      <c r="A17" s="4">
        <v>16</v>
      </c>
      <c r="B17" s="4" t="s">
        <v>20</v>
      </c>
      <c r="C17" s="5"/>
      <c r="D17" s="5"/>
      <c r="E17" s="5"/>
      <c r="F17" s="5"/>
      <c r="G17" s="5"/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</row>
    <row r="18" spans="1:12" ht="27" customHeight="1" thickBot="1">
      <c r="A18" s="4">
        <v>17</v>
      </c>
      <c r="B18" s="4" t="s">
        <v>21</v>
      </c>
      <c r="C18" s="5">
        <v>81</v>
      </c>
      <c r="D18" s="5">
        <v>12</v>
      </c>
      <c r="E18" s="5">
        <v>10</v>
      </c>
      <c r="F18" s="5">
        <v>83</v>
      </c>
      <c r="G18" s="5">
        <v>10</v>
      </c>
      <c r="H18">
        <f t="shared" si="0"/>
        <v>196</v>
      </c>
      <c r="I18">
        <f t="shared" si="1"/>
        <v>196</v>
      </c>
      <c r="J18">
        <f t="shared" si="2"/>
        <v>8067600</v>
      </c>
      <c r="K18">
        <f t="shared" si="3"/>
        <v>8067600</v>
      </c>
      <c r="L18">
        <f t="shared" si="4"/>
        <v>8067404</v>
      </c>
    </row>
    <row r="19" spans="1:12" ht="15.75" thickBot="1">
      <c r="A19" s="4">
        <v>18</v>
      </c>
      <c r="B19" s="4" t="s">
        <v>22</v>
      </c>
      <c r="C19" s="5">
        <v>90</v>
      </c>
      <c r="D19" s="5">
        <v>30</v>
      </c>
      <c r="E19" s="5">
        <v>27</v>
      </c>
      <c r="F19" s="5">
        <v>96</v>
      </c>
      <c r="G19" s="5">
        <v>31</v>
      </c>
      <c r="H19">
        <f t="shared" si="0"/>
        <v>274</v>
      </c>
      <c r="I19">
        <f t="shared" si="1"/>
        <v>274</v>
      </c>
      <c r="J19">
        <f t="shared" si="2"/>
        <v>216950400</v>
      </c>
      <c r="K19">
        <f t="shared" si="3"/>
        <v>216950400</v>
      </c>
      <c r="L19">
        <f t="shared" si="4"/>
        <v>216950126</v>
      </c>
    </row>
    <row r="20" spans="1:12" ht="27" customHeight="1" thickBot="1">
      <c r="A20" s="4">
        <v>19</v>
      </c>
      <c r="B20" s="4" t="s">
        <v>23</v>
      </c>
      <c r="C20" s="5">
        <v>81</v>
      </c>
      <c r="D20" s="5">
        <v>10</v>
      </c>
      <c r="E20" s="5">
        <v>8</v>
      </c>
      <c r="F20" s="5">
        <v>73</v>
      </c>
      <c r="G20" s="5">
        <v>11</v>
      </c>
      <c r="H20">
        <f t="shared" si="0"/>
        <v>183</v>
      </c>
      <c r="I20">
        <f t="shared" si="1"/>
        <v>183</v>
      </c>
      <c r="J20">
        <f t="shared" si="2"/>
        <v>5203440</v>
      </c>
      <c r="K20">
        <f t="shared" si="3"/>
        <v>5203440</v>
      </c>
      <c r="L20">
        <f t="shared" si="4"/>
        <v>5203257</v>
      </c>
    </row>
    <row r="21" spans="1:12" ht="27" customHeight="1" thickBot="1">
      <c r="A21" s="4">
        <v>20</v>
      </c>
      <c r="B21" s="4" t="s">
        <v>24</v>
      </c>
      <c r="C21" s="5">
        <v>98</v>
      </c>
      <c r="D21" s="5">
        <v>28</v>
      </c>
      <c r="E21" s="5">
        <v>27</v>
      </c>
      <c r="F21" s="5">
        <v>98</v>
      </c>
      <c r="G21" s="5">
        <v>33</v>
      </c>
      <c r="H21">
        <f t="shared" si="0"/>
        <v>284</v>
      </c>
      <c r="I21">
        <f t="shared" si="1"/>
        <v>284</v>
      </c>
      <c r="J21">
        <f t="shared" si="2"/>
        <v>239600592</v>
      </c>
      <c r="K21">
        <f t="shared" si="3"/>
        <v>239600592</v>
      </c>
      <c r="L21">
        <f t="shared" si="4"/>
        <v>239600308</v>
      </c>
    </row>
    <row r="22" spans="1:12" ht="27" customHeight="1" thickBot="1">
      <c r="A22" s="4">
        <v>21</v>
      </c>
      <c r="B22" s="4" t="s">
        <v>25</v>
      </c>
      <c r="C22" s="5">
        <v>87</v>
      </c>
      <c r="D22" s="5">
        <v>20</v>
      </c>
      <c r="E22" s="5">
        <v>18</v>
      </c>
      <c r="F22" s="5">
        <v>80</v>
      </c>
      <c r="G22" s="5">
        <v>20</v>
      </c>
      <c r="H22">
        <f t="shared" si="0"/>
        <v>225</v>
      </c>
      <c r="I22">
        <f t="shared" si="1"/>
        <v>225</v>
      </c>
      <c r="J22">
        <f t="shared" si="2"/>
        <v>50112000</v>
      </c>
      <c r="K22">
        <f t="shared" si="3"/>
        <v>50112000</v>
      </c>
      <c r="L22">
        <f t="shared" si="4"/>
        <v>50111775</v>
      </c>
    </row>
    <row r="23" spans="1:12" ht="15.75" thickBot="1">
      <c r="A23" s="4">
        <v>22</v>
      </c>
      <c r="B23" s="4" t="s">
        <v>26</v>
      </c>
      <c r="C23" s="5">
        <v>89</v>
      </c>
      <c r="D23" s="5">
        <v>50</v>
      </c>
      <c r="E23" s="5">
        <v>45</v>
      </c>
      <c r="F23" s="5">
        <v>88</v>
      </c>
      <c r="G23" s="5">
        <v>50</v>
      </c>
      <c r="H23">
        <f t="shared" si="0"/>
        <v>322</v>
      </c>
      <c r="I23">
        <f t="shared" si="1"/>
        <v>322</v>
      </c>
      <c r="J23">
        <f t="shared" si="2"/>
        <v>881100000</v>
      </c>
      <c r="K23">
        <f t="shared" si="3"/>
        <v>881100000</v>
      </c>
      <c r="L23">
        <f t="shared" si="4"/>
        <v>881099678</v>
      </c>
    </row>
    <row r="24" spans="1:12" ht="39.75" customHeight="1" thickBot="1">
      <c r="A24" s="4">
        <v>23</v>
      </c>
      <c r="B24" s="4" t="s">
        <v>27</v>
      </c>
      <c r="C24" s="5">
        <v>96</v>
      </c>
      <c r="D24" s="5">
        <v>25</v>
      </c>
      <c r="E24" s="5">
        <v>24</v>
      </c>
      <c r="F24" s="5">
        <v>96</v>
      </c>
      <c r="G24" s="5">
        <v>25</v>
      </c>
      <c r="H24">
        <f t="shared" si="0"/>
        <v>266</v>
      </c>
      <c r="I24">
        <f t="shared" si="1"/>
        <v>266</v>
      </c>
      <c r="J24">
        <f t="shared" si="2"/>
        <v>138240000</v>
      </c>
      <c r="K24">
        <f t="shared" si="3"/>
        <v>138240000</v>
      </c>
      <c r="L24">
        <f t="shared" si="4"/>
        <v>138239734</v>
      </c>
    </row>
    <row r="25" spans="1:12" ht="27" customHeight="1" thickBot="1">
      <c r="A25" s="4">
        <v>24</v>
      </c>
      <c r="B25" s="4" t="s">
        <v>28</v>
      </c>
      <c r="C25" s="5">
        <v>87</v>
      </c>
      <c r="D25" s="5">
        <v>40</v>
      </c>
      <c r="E25" s="5">
        <v>35</v>
      </c>
      <c r="F25" s="5">
        <v>92</v>
      </c>
      <c r="G25" s="5">
        <v>42</v>
      </c>
      <c r="H25">
        <f t="shared" si="0"/>
        <v>296</v>
      </c>
      <c r="I25">
        <f t="shared" si="1"/>
        <v>296</v>
      </c>
      <c r="J25">
        <f t="shared" si="2"/>
        <v>470635200</v>
      </c>
      <c r="K25">
        <f t="shared" si="3"/>
        <v>470635200</v>
      </c>
      <c r="L25">
        <f t="shared" si="4"/>
        <v>470634904</v>
      </c>
    </row>
    <row r="26" spans="1:12" ht="39.75" customHeight="1" thickBot="1">
      <c r="A26" s="4">
        <v>25</v>
      </c>
      <c r="B26" s="4" t="s">
        <v>29</v>
      </c>
      <c r="C26" s="5">
        <v>89</v>
      </c>
      <c r="D26" s="5">
        <v>16</v>
      </c>
      <c r="E26" s="5"/>
      <c r="F26" s="5">
        <v>93</v>
      </c>
      <c r="G26" s="5">
        <v>15</v>
      </c>
      <c r="H26">
        <f t="shared" si="0"/>
        <v>213</v>
      </c>
      <c r="I26">
        <f t="shared" si="1"/>
        <v>213</v>
      </c>
      <c r="J26">
        <f t="shared" si="2"/>
        <v>0</v>
      </c>
      <c r="K26">
        <f t="shared" si="3"/>
        <v>1986480</v>
      </c>
      <c r="L26">
        <f t="shared" si="4"/>
        <v>-213</v>
      </c>
    </row>
    <row r="27" spans="1:12" ht="27" customHeight="1" thickBot="1">
      <c r="A27" s="4">
        <v>26</v>
      </c>
      <c r="B27" s="4" t="s">
        <v>30</v>
      </c>
      <c r="C27" s="5">
        <v>93</v>
      </c>
      <c r="D27" s="5">
        <v>40</v>
      </c>
      <c r="E27" s="5">
        <v>37</v>
      </c>
      <c r="F27" s="5">
        <v>100</v>
      </c>
      <c r="G27" s="5">
        <v>40</v>
      </c>
      <c r="H27">
        <f t="shared" si="0"/>
        <v>310</v>
      </c>
      <c r="I27">
        <f t="shared" si="1"/>
        <v>310</v>
      </c>
      <c r="J27">
        <f t="shared" si="2"/>
        <v>550560000</v>
      </c>
      <c r="K27">
        <f t="shared" si="3"/>
        <v>550560000</v>
      </c>
      <c r="L27">
        <f t="shared" si="4"/>
        <v>550559690</v>
      </c>
    </row>
    <row r="28" spans="1:12" ht="15.75" thickBot="1">
      <c r="A28" s="4">
        <v>27</v>
      </c>
      <c r="B28" s="4" t="s">
        <v>31</v>
      </c>
      <c r="C28" s="5">
        <v>83</v>
      </c>
      <c r="D28" s="5">
        <v>20</v>
      </c>
      <c r="E28" s="5">
        <v>16</v>
      </c>
      <c r="F28" s="5">
        <v>88</v>
      </c>
      <c r="G28" s="5">
        <v>21</v>
      </c>
      <c r="H28">
        <f t="shared" si="0"/>
        <v>228</v>
      </c>
      <c r="I28">
        <f t="shared" si="1"/>
        <v>228</v>
      </c>
      <c r="J28">
        <f t="shared" si="2"/>
        <v>49082880</v>
      </c>
      <c r="K28">
        <f t="shared" si="3"/>
        <v>49082880</v>
      </c>
      <c r="L28">
        <f t="shared" si="4"/>
        <v>49082652</v>
      </c>
    </row>
    <row r="29" spans="1:12" ht="27" customHeight="1" thickBot="1">
      <c r="A29" s="4">
        <v>28</v>
      </c>
      <c r="B29" s="4" t="s">
        <v>32</v>
      </c>
      <c r="C29" s="5">
        <v>80</v>
      </c>
      <c r="D29" s="5">
        <v>13</v>
      </c>
      <c r="E29" s="5">
        <v>11</v>
      </c>
      <c r="F29" s="5">
        <v>80</v>
      </c>
      <c r="G29" s="5">
        <v>15</v>
      </c>
      <c r="H29">
        <f t="shared" si="0"/>
        <v>199</v>
      </c>
      <c r="I29">
        <f t="shared" si="1"/>
        <v>199</v>
      </c>
      <c r="J29">
        <f t="shared" si="2"/>
        <v>13728000</v>
      </c>
      <c r="K29">
        <f t="shared" si="3"/>
        <v>13728000</v>
      </c>
      <c r="L29">
        <f t="shared" si="4"/>
        <v>13727801</v>
      </c>
    </row>
    <row r="30" spans="1:12" ht="15.75" thickBot="1">
      <c r="A30" s="4">
        <v>29</v>
      </c>
      <c r="B30" s="7" t="s">
        <v>33</v>
      </c>
      <c r="C30" s="5">
        <v>79</v>
      </c>
      <c r="D30" s="5">
        <v>20</v>
      </c>
      <c r="E30" s="5">
        <v>15</v>
      </c>
      <c r="F30" s="5">
        <v>56</v>
      </c>
      <c r="G30" s="5">
        <v>8</v>
      </c>
      <c r="H30">
        <f t="shared" si="0"/>
        <v>178</v>
      </c>
      <c r="I30">
        <f t="shared" si="1"/>
        <v>178</v>
      </c>
      <c r="J30">
        <f t="shared" si="2"/>
        <v>10617600</v>
      </c>
      <c r="K30">
        <f t="shared" si="3"/>
        <v>10617600</v>
      </c>
      <c r="L30">
        <f t="shared" si="4"/>
        <v>10617422</v>
      </c>
    </row>
    <row r="31" spans="1:12" ht="27" customHeight="1" thickBot="1">
      <c r="A31" s="4">
        <v>30</v>
      </c>
      <c r="B31" s="4" t="s">
        <v>34</v>
      </c>
      <c r="C31" s="5">
        <v>97</v>
      </c>
      <c r="D31" s="5">
        <v>17</v>
      </c>
      <c r="E31" s="5">
        <v>17</v>
      </c>
      <c r="F31" s="5">
        <v>94</v>
      </c>
      <c r="G31" s="5">
        <v>19</v>
      </c>
      <c r="H31">
        <f t="shared" si="0"/>
        <v>244</v>
      </c>
      <c r="I31">
        <f t="shared" si="1"/>
        <v>244</v>
      </c>
      <c r="J31">
        <f t="shared" si="2"/>
        <v>50066938</v>
      </c>
      <c r="K31">
        <f t="shared" si="3"/>
        <v>50066938</v>
      </c>
      <c r="L31">
        <f t="shared" si="4"/>
        <v>50066694</v>
      </c>
    </row>
    <row r="32" spans="1:12">
      <c r="J32">
        <f t="shared" si="2"/>
        <v>0</v>
      </c>
      <c r="K32">
        <f t="shared" si="3"/>
        <v>0</v>
      </c>
    </row>
    <row r="33" spans="11:11">
      <c r="K33">
        <f t="shared" si="3"/>
        <v>0</v>
      </c>
    </row>
    <row r="34" spans="11:11">
      <c r="K34">
        <f t="shared" si="3"/>
        <v>0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punithavathiai01</cp:lastModifiedBy>
  <dcterms:created xsi:type="dcterms:W3CDTF">2024-01-09T06:17:20Z</dcterms:created>
  <dcterms:modified xsi:type="dcterms:W3CDTF">2024-01-10T05:10:42Z</dcterms:modified>
</cp:coreProperties>
</file>