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nts\Desktop\"/>
    </mc:Choice>
  </mc:AlternateContent>
  <bookViews>
    <workbookView xWindow="0" yWindow="0" windowWidth="28800" windowHeight="12330"/>
  </bookViews>
  <sheets>
    <sheet name="Sheet1" sheetId="1" r:id="rId1"/>
  </sheets>
  <definedNames>
    <definedName name="birth_rate">Sheet1!$D$2</definedName>
    <definedName name="Harvesting_Rate">Sheet1!$D$5</definedName>
    <definedName name="rM">Sheet1!$D$8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8" i="1"/>
  <c r="A3" i="1" l="1"/>
  <c r="B3" i="1" s="1"/>
  <c r="A4" i="1" l="1"/>
  <c r="B4" i="1" s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  <c r="A135" i="1" l="1"/>
  <c r="B135" i="1" s="1"/>
  <c r="A136" i="1" l="1"/>
  <c r="B136" i="1" s="1"/>
  <c r="A137" i="1" l="1"/>
  <c r="B137" i="1" s="1"/>
  <c r="A138" i="1" l="1"/>
  <c r="B138" i="1" s="1"/>
  <c r="A139" i="1" l="1"/>
  <c r="B139" i="1" s="1"/>
  <c r="A140" i="1" l="1"/>
  <c r="B140" i="1" s="1"/>
  <c r="A141" i="1" l="1"/>
  <c r="B141" i="1" s="1"/>
  <c r="A142" i="1" l="1"/>
  <c r="B142" i="1" s="1"/>
  <c r="A143" i="1" l="1"/>
  <c r="B143" i="1" s="1"/>
  <c r="A144" i="1" l="1"/>
  <c r="B144" i="1" s="1"/>
  <c r="A145" i="1" l="1"/>
  <c r="B145" i="1" s="1"/>
  <c r="A146" i="1" l="1"/>
  <c r="B146" i="1" s="1"/>
  <c r="A147" i="1" l="1"/>
  <c r="B147" i="1" s="1"/>
  <c r="A148" i="1" l="1"/>
  <c r="B148" i="1" s="1"/>
  <c r="A149" i="1" l="1"/>
  <c r="B149" i="1" s="1"/>
  <c r="A150" i="1" l="1"/>
  <c r="B150" i="1" s="1"/>
  <c r="A151" i="1" l="1"/>
  <c r="B151" i="1" s="1"/>
  <c r="A152" i="1" l="1"/>
  <c r="B152" i="1" s="1"/>
  <c r="A153" i="1" l="1"/>
  <c r="B153" i="1" s="1"/>
  <c r="A154" i="1" l="1"/>
  <c r="B154" i="1" s="1"/>
  <c r="A155" i="1" l="1"/>
  <c r="B155" i="1" s="1"/>
  <c r="A156" i="1" l="1"/>
  <c r="B156" i="1" s="1"/>
  <c r="A157" i="1" l="1"/>
  <c r="B157" i="1" s="1"/>
  <c r="A158" i="1" l="1"/>
  <c r="B158" i="1" s="1"/>
  <c r="A159" i="1" l="1"/>
  <c r="B159" i="1" s="1"/>
  <c r="A160" i="1" l="1"/>
  <c r="B160" i="1" s="1"/>
  <c r="A161" i="1" l="1"/>
  <c r="B161" i="1" s="1"/>
  <c r="A162" i="1" l="1"/>
  <c r="B162" i="1" s="1"/>
  <c r="A163" i="1" l="1"/>
  <c r="B163" i="1" s="1"/>
  <c r="A164" i="1" l="1"/>
  <c r="B164" i="1" s="1"/>
  <c r="A165" i="1" l="1"/>
  <c r="B165" i="1" s="1"/>
  <c r="A166" i="1" l="1"/>
  <c r="B166" i="1" s="1"/>
  <c r="A167" i="1" l="1"/>
  <c r="B167" i="1" s="1"/>
  <c r="A168" i="1" l="1"/>
  <c r="B168" i="1" s="1"/>
  <c r="A169" i="1" l="1"/>
  <c r="B169" i="1" s="1"/>
  <c r="A170" i="1" l="1"/>
  <c r="B170" i="1" s="1"/>
  <c r="A171" i="1" l="1"/>
  <c r="B171" i="1" s="1"/>
  <c r="A172" i="1" l="1"/>
  <c r="B172" i="1" s="1"/>
  <c r="A173" i="1" l="1"/>
  <c r="B173" i="1" s="1"/>
  <c r="A174" i="1" l="1"/>
  <c r="B174" i="1" s="1"/>
  <c r="A175" i="1" l="1"/>
  <c r="B175" i="1" s="1"/>
  <c r="A176" i="1" l="1"/>
  <c r="B176" i="1" s="1"/>
  <c r="A177" i="1" l="1"/>
  <c r="B177" i="1" s="1"/>
  <c r="A178" i="1" l="1"/>
  <c r="B178" i="1" s="1"/>
  <c r="A179" i="1" l="1"/>
  <c r="B179" i="1" s="1"/>
  <c r="A180" i="1" l="1"/>
  <c r="B180" i="1" s="1"/>
  <c r="A181" i="1" l="1"/>
  <c r="B181" i="1" s="1"/>
  <c r="A182" i="1" l="1"/>
  <c r="B182" i="1" s="1"/>
  <c r="A183" i="1" l="1"/>
  <c r="B183" i="1" s="1"/>
  <c r="A184" i="1" l="1"/>
  <c r="B184" i="1" s="1"/>
  <c r="A185" i="1" l="1"/>
  <c r="B185" i="1" s="1"/>
  <c r="A186" i="1" l="1"/>
  <c r="B186" i="1" s="1"/>
  <c r="A187" i="1" l="1"/>
  <c r="B187" i="1" s="1"/>
  <c r="A188" i="1" l="1"/>
  <c r="B188" i="1" s="1"/>
  <c r="A189" i="1" l="1"/>
  <c r="B189" i="1" s="1"/>
  <c r="A190" i="1" l="1"/>
  <c r="B190" i="1" s="1"/>
  <c r="A191" i="1" l="1"/>
  <c r="B191" i="1" s="1"/>
  <c r="A192" i="1" l="1"/>
  <c r="B192" i="1" s="1"/>
  <c r="A193" i="1" l="1"/>
  <c r="B193" i="1" s="1"/>
  <c r="A194" i="1" l="1"/>
  <c r="B194" i="1" s="1"/>
  <c r="A195" i="1" l="1"/>
  <c r="B195" i="1" s="1"/>
  <c r="A196" i="1" l="1"/>
  <c r="B196" i="1" s="1"/>
  <c r="A197" i="1" l="1"/>
  <c r="B197" i="1" s="1"/>
  <c r="A198" i="1" l="1"/>
  <c r="B198" i="1" s="1"/>
  <c r="A199" i="1" l="1"/>
  <c r="B199" i="1" s="1"/>
  <c r="A200" i="1" l="1"/>
  <c r="B200" i="1" s="1"/>
  <c r="A201" i="1" l="1"/>
  <c r="B201" i="1" s="1"/>
  <c r="A202" i="1" l="1"/>
  <c r="B202" i="1" s="1"/>
  <c r="A203" i="1" l="1"/>
  <c r="B203" i="1" s="1"/>
  <c r="A204" i="1" l="1"/>
  <c r="B204" i="1" s="1"/>
  <c r="A205" i="1" l="1"/>
  <c r="B205" i="1" s="1"/>
  <c r="A206" i="1" l="1"/>
  <c r="B206" i="1" s="1"/>
  <c r="A207" i="1" l="1"/>
  <c r="B207" i="1" s="1"/>
  <c r="A208" i="1" l="1"/>
  <c r="B208" i="1" s="1"/>
  <c r="A209" i="1" l="1"/>
  <c r="B209" i="1" s="1"/>
  <c r="A210" i="1" l="1"/>
  <c r="B210" i="1" s="1"/>
  <c r="A211" i="1" l="1"/>
  <c r="B211" i="1" s="1"/>
  <c r="A212" i="1" l="1"/>
  <c r="B212" i="1" s="1"/>
  <c r="A213" i="1" l="1"/>
  <c r="B213" i="1" s="1"/>
  <c r="A214" i="1" l="1"/>
  <c r="B214" i="1" s="1"/>
  <c r="A215" i="1" l="1"/>
  <c r="B215" i="1" s="1"/>
  <c r="A216" i="1" l="1"/>
  <c r="B216" i="1" s="1"/>
  <c r="A217" i="1" l="1"/>
  <c r="B217" i="1" s="1"/>
  <c r="A218" i="1" l="1"/>
  <c r="B218" i="1" s="1"/>
  <c r="A219" i="1" l="1"/>
  <c r="B219" i="1" s="1"/>
  <c r="A220" i="1" l="1"/>
  <c r="B220" i="1" s="1"/>
  <c r="A221" i="1" l="1"/>
  <c r="B221" i="1" s="1"/>
  <c r="A222" i="1" l="1"/>
  <c r="B222" i="1" s="1"/>
  <c r="A223" i="1" l="1"/>
  <c r="B223" i="1" s="1"/>
  <c r="A224" i="1" l="1"/>
  <c r="B224" i="1" s="1"/>
  <c r="A225" i="1" l="1"/>
  <c r="B225" i="1" s="1"/>
  <c r="A226" i="1" l="1"/>
  <c r="B226" i="1" s="1"/>
  <c r="A227" i="1" l="1"/>
  <c r="B227" i="1" s="1"/>
  <c r="A228" i="1" l="1"/>
  <c r="B228" i="1" s="1"/>
  <c r="A229" i="1" l="1"/>
  <c r="B229" i="1" s="1"/>
  <c r="A230" i="1" l="1"/>
  <c r="B230" i="1" s="1"/>
  <c r="A231" i="1" l="1"/>
  <c r="B231" i="1" s="1"/>
  <c r="A232" i="1" l="1"/>
  <c r="B232" i="1" s="1"/>
  <c r="A233" i="1" l="1"/>
  <c r="B233" i="1" s="1"/>
  <c r="A234" i="1" l="1"/>
  <c r="B234" i="1" s="1"/>
  <c r="A235" i="1" l="1"/>
  <c r="B235" i="1" s="1"/>
  <c r="A236" i="1" l="1"/>
  <c r="B236" i="1" s="1"/>
  <c r="A237" i="1" l="1"/>
  <c r="B237" i="1" s="1"/>
  <c r="A238" i="1" l="1"/>
  <c r="B238" i="1" s="1"/>
  <c r="A239" i="1" l="1"/>
  <c r="B239" i="1" s="1"/>
  <c r="A240" i="1" l="1"/>
  <c r="B240" i="1" s="1"/>
  <c r="A241" i="1" l="1"/>
  <c r="B241" i="1" s="1"/>
  <c r="A242" i="1" l="1"/>
  <c r="B242" i="1" s="1"/>
  <c r="A243" i="1" l="1"/>
  <c r="B243" i="1" s="1"/>
  <c r="A244" i="1" l="1"/>
  <c r="B244" i="1" s="1"/>
  <c r="A245" i="1" l="1"/>
  <c r="B245" i="1" s="1"/>
  <c r="A246" i="1" l="1"/>
  <c r="B246" i="1" s="1"/>
  <c r="A247" i="1" l="1"/>
  <c r="B247" i="1" s="1"/>
  <c r="A248" i="1" l="1"/>
  <c r="B248" i="1" s="1"/>
  <c r="A249" i="1" l="1"/>
  <c r="B249" i="1" s="1"/>
  <c r="A250" i="1" l="1"/>
  <c r="B250" i="1" s="1"/>
  <c r="A251" i="1" l="1"/>
  <c r="B251" i="1" s="1"/>
  <c r="A252" i="1" l="1"/>
  <c r="B252" i="1" s="1"/>
  <c r="A253" i="1" l="1"/>
  <c r="B253" i="1" s="1"/>
  <c r="A254" i="1" l="1"/>
  <c r="B254" i="1" s="1"/>
  <c r="A255" i="1" l="1"/>
  <c r="B255" i="1" s="1"/>
  <c r="A256" i="1" l="1"/>
  <c r="B256" i="1" s="1"/>
  <c r="A257" i="1" l="1"/>
  <c r="B257" i="1" s="1"/>
  <c r="A258" i="1" l="1"/>
  <c r="B258" i="1" s="1"/>
  <c r="A259" i="1" l="1"/>
  <c r="B259" i="1" s="1"/>
  <c r="A260" i="1" l="1"/>
  <c r="B260" i="1" s="1"/>
  <c r="A261" i="1" l="1"/>
  <c r="B261" i="1" s="1"/>
  <c r="A262" i="1" l="1"/>
  <c r="B262" i="1" s="1"/>
  <c r="A263" i="1" l="1"/>
  <c r="B263" i="1" s="1"/>
  <c r="A264" i="1" l="1"/>
  <c r="B264" i="1" s="1"/>
  <c r="A265" i="1" l="1"/>
  <c r="B265" i="1" s="1"/>
  <c r="A266" i="1" l="1"/>
  <c r="B266" i="1" s="1"/>
  <c r="A267" i="1" l="1"/>
  <c r="B267" i="1" s="1"/>
  <c r="A268" i="1" l="1"/>
  <c r="B268" i="1" s="1"/>
  <c r="A269" i="1" l="1"/>
  <c r="B269" i="1" s="1"/>
  <c r="A270" i="1" l="1"/>
  <c r="B270" i="1" s="1"/>
  <c r="A271" i="1" l="1"/>
  <c r="B271" i="1" s="1"/>
  <c r="A272" i="1" l="1"/>
  <c r="B272" i="1" s="1"/>
  <c r="A273" i="1" l="1"/>
  <c r="B273" i="1" s="1"/>
  <c r="A274" i="1" l="1"/>
  <c r="B274" i="1" s="1"/>
  <c r="A275" i="1" l="1"/>
  <c r="B275" i="1" s="1"/>
  <c r="A276" i="1" l="1"/>
  <c r="B276" i="1" s="1"/>
  <c r="A277" i="1" l="1"/>
  <c r="B277" i="1" s="1"/>
  <c r="A278" i="1" l="1"/>
  <c r="B278" i="1" s="1"/>
  <c r="A279" i="1" l="1"/>
  <c r="B279" i="1" s="1"/>
  <c r="A280" i="1" l="1"/>
  <c r="B280" i="1" s="1"/>
  <c r="A281" i="1" l="1"/>
  <c r="B281" i="1" s="1"/>
  <c r="A282" i="1" l="1"/>
  <c r="B282" i="1" s="1"/>
  <c r="A283" i="1" l="1"/>
  <c r="B283" i="1" s="1"/>
  <c r="A284" i="1" l="1"/>
  <c r="B284" i="1" s="1"/>
  <c r="A285" i="1" l="1"/>
  <c r="B285" i="1" s="1"/>
  <c r="A286" i="1" l="1"/>
  <c r="B286" i="1" s="1"/>
  <c r="A287" i="1" l="1"/>
  <c r="B287" i="1" s="1"/>
  <c r="A288" i="1" l="1"/>
  <c r="B288" i="1" s="1"/>
  <c r="A289" i="1" l="1"/>
  <c r="B289" i="1" s="1"/>
  <c r="A290" i="1" l="1"/>
  <c r="B290" i="1" s="1"/>
  <c r="A291" i="1" l="1"/>
  <c r="B291" i="1" s="1"/>
  <c r="A292" i="1" l="1"/>
  <c r="B292" i="1" s="1"/>
  <c r="A293" i="1" l="1"/>
  <c r="B293" i="1" s="1"/>
  <c r="A294" i="1" l="1"/>
  <c r="B294" i="1" s="1"/>
  <c r="A295" i="1" l="1"/>
  <c r="B295" i="1" s="1"/>
  <c r="A296" i="1" l="1"/>
  <c r="B296" i="1" s="1"/>
  <c r="A297" i="1" l="1"/>
  <c r="B297" i="1" s="1"/>
  <c r="A298" i="1" l="1"/>
  <c r="B298" i="1" s="1"/>
  <c r="A299" i="1" l="1"/>
  <c r="B299" i="1" s="1"/>
  <c r="A300" i="1" l="1"/>
  <c r="B300" i="1" s="1"/>
  <c r="A301" i="1" l="1"/>
  <c r="B301" i="1" s="1"/>
  <c r="A302" i="1" l="1"/>
  <c r="B302" i="1" s="1"/>
  <c r="A303" i="1" l="1"/>
  <c r="B303" i="1" s="1"/>
  <c r="A304" i="1" l="1"/>
  <c r="B304" i="1" s="1"/>
  <c r="A305" i="1" l="1"/>
  <c r="B305" i="1" s="1"/>
  <c r="A306" i="1" l="1"/>
  <c r="B306" i="1" s="1"/>
  <c r="A307" i="1" l="1"/>
  <c r="B307" i="1" s="1"/>
  <c r="A308" i="1" l="1"/>
  <c r="B308" i="1" s="1"/>
  <c r="A309" i="1" l="1"/>
  <c r="B309" i="1" s="1"/>
  <c r="A310" i="1" l="1"/>
  <c r="B310" i="1" s="1"/>
  <c r="A311" i="1" l="1"/>
  <c r="B311" i="1" s="1"/>
  <c r="A312" i="1" l="1"/>
  <c r="B312" i="1" s="1"/>
  <c r="A313" i="1" l="1"/>
  <c r="B313" i="1" s="1"/>
  <c r="A314" i="1" l="1"/>
  <c r="B314" i="1" s="1"/>
  <c r="A315" i="1" l="1"/>
  <c r="B315" i="1" s="1"/>
  <c r="A316" i="1" l="1"/>
  <c r="B316" i="1" s="1"/>
  <c r="A317" i="1" l="1"/>
  <c r="B317" i="1" s="1"/>
  <c r="A318" i="1" l="1"/>
  <c r="B318" i="1" s="1"/>
  <c r="A319" i="1" l="1"/>
  <c r="B319" i="1" s="1"/>
  <c r="A320" i="1" l="1"/>
  <c r="B320" i="1" s="1"/>
  <c r="A321" i="1" l="1"/>
  <c r="B321" i="1" s="1"/>
  <c r="A322" i="1" l="1"/>
  <c r="B322" i="1" s="1"/>
  <c r="A323" i="1" l="1"/>
  <c r="B323" i="1" s="1"/>
  <c r="A324" i="1" l="1"/>
  <c r="B324" i="1" s="1"/>
  <c r="A325" i="1" l="1"/>
  <c r="B325" i="1" s="1"/>
  <c r="A326" i="1" l="1"/>
  <c r="B326" i="1" s="1"/>
  <c r="A327" i="1" l="1"/>
  <c r="B327" i="1" s="1"/>
  <c r="A328" i="1" l="1"/>
  <c r="B328" i="1" s="1"/>
  <c r="A329" i="1" l="1"/>
  <c r="B329" i="1" s="1"/>
  <c r="A330" i="1" l="1"/>
  <c r="B330" i="1" s="1"/>
  <c r="A331" i="1" l="1"/>
  <c r="B331" i="1" s="1"/>
  <c r="A332" i="1" l="1"/>
  <c r="B332" i="1" s="1"/>
  <c r="A333" i="1" l="1"/>
  <c r="B333" i="1" s="1"/>
  <c r="A334" i="1" l="1"/>
  <c r="B334" i="1" s="1"/>
  <c r="A335" i="1" l="1"/>
  <c r="B335" i="1" s="1"/>
  <c r="A336" i="1" l="1"/>
  <c r="B336" i="1" s="1"/>
  <c r="A337" i="1" l="1"/>
  <c r="B337" i="1" s="1"/>
  <c r="A338" i="1" l="1"/>
  <c r="B338" i="1" s="1"/>
  <c r="A339" i="1" l="1"/>
  <c r="B339" i="1" s="1"/>
  <c r="A340" i="1" l="1"/>
  <c r="B340" i="1" s="1"/>
  <c r="A341" i="1" l="1"/>
  <c r="B341" i="1" s="1"/>
  <c r="A342" i="1" l="1"/>
  <c r="B342" i="1" s="1"/>
  <c r="A343" i="1" l="1"/>
  <c r="B343" i="1" s="1"/>
  <c r="A344" i="1" l="1"/>
  <c r="B344" i="1" s="1"/>
  <c r="A345" i="1" l="1"/>
  <c r="B345" i="1" s="1"/>
  <c r="A346" i="1" l="1"/>
  <c r="B346" i="1" s="1"/>
  <c r="A347" i="1" l="1"/>
  <c r="B347" i="1" s="1"/>
  <c r="A348" i="1" l="1"/>
  <c r="B348" i="1" s="1"/>
  <c r="A349" i="1" l="1"/>
  <c r="B349" i="1" s="1"/>
  <c r="A350" i="1" l="1"/>
  <c r="B350" i="1" s="1"/>
  <c r="A351" i="1" l="1"/>
  <c r="B351" i="1" s="1"/>
  <c r="A352" i="1" l="1"/>
  <c r="B352" i="1" s="1"/>
  <c r="A353" i="1" l="1"/>
  <c r="B353" i="1" s="1"/>
  <c r="A354" i="1" l="1"/>
  <c r="B354" i="1" s="1"/>
  <c r="A355" i="1" l="1"/>
  <c r="B355" i="1" s="1"/>
  <c r="A356" i="1" l="1"/>
  <c r="B356" i="1" s="1"/>
  <c r="A357" i="1" l="1"/>
  <c r="B357" i="1" s="1"/>
  <c r="A358" i="1" l="1"/>
  <c r="B358" i="1" s="1"/>
  <c r="A359" i="1" l="1"/>
  <c r="B359" i="1" s="1"/>
  <c r="A360" i="1" l="1"/>
  <c r="B360" i="1" s="1"/>
  <c r="A361" i="1" l="1"/>
  <c r="B361" i="1" s="1"/>
  <c r="A362" i="1" l="1"/>
  <c r="B362" i="1" s="1"/>
  <c r="A363" i="1" l="1"/>
  <c r="B363" i="1" s="1"/>
  <c r="A364" i="1" l="1"/>
  <c r="B364" i="1" s="1"/>
  <c r="A365" i="1" l="1"/>
  <c r="B365" i="1" s="1"/>
  <c r="A366" i="1" l="1"/>
  <c r="B366" i="1" s="1"/>
  <c r="A367" i="1" l="1"/>
  <c r="B367" i="1" s="1"/>
  <c r="A368" i="1" l="1"/>
  <c r="B368" i="1" s="1"/>
  <c r="A369" i="1" l="1"/>
  <c r="B369" i="1" s="1"/>
  <c r="A370" i="1" l="1"/>
  <c r="B370" i="1" s="1"/>
  <c r="A371" i="1" l="1"/>
  <c r="B371" i="1" s="1"/>
  <c r="A372" i="1" l="1"/>
  <c r="B372" i="1" s="1"/>
  <c r="A373" i="1" l="1"/>
  <c r="B373" i="1" s="1"/>
  <c r="A374" i="1" l="1"/>
  <c r="B374" i="1" s="1"/>
  <c r="A375" i="1" l="1"/>
  <c r="B375" i="1" s="1"/>
  <c r="A376" i="1" l="1"/>
  <c r="B376" i="1" s="1"/>
  <c r="A377" i="1" l="1"/>
  <c r="B377" i="1" s="1"/>
  <c r="A378" i="1" l="1"/>
  <c r="B378" i="1" s="1"/>
  <c r="A379" i="1" l="1"/>
  <c r="B379" i="1" s="1"/>
  <c r="A380" i="1" l="1"/>
  <c r="B380" i="1" s="1"/>
</calcChain>
</file>

<file path=xl/sharedStrings.xml><?xml version="1.0" encoding="utf-8"?>
<sst xmlns="http://schemas.openxmlformats.org/spreadsheetml/2006/main" count="5" uniqueCount="5">
  <si>
    <t>Whale Population</t>
  </si>
  <si>
    <t>Annual Growth</t>
  </si>
  <si>
    <t>Birth Rate:</t>
  </si>
  <si>
    <t>Harvesting Rate: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</si>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</sst>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Whale</a:t>
            </a:r>
            <a:r>
              <a:rPr lang="en-US" sz="2000" b="1" baseline="0"/>
              <a:t> Population at 14.4437%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Sheet1!$A$2:$A$186</c:f>
              <c:numCache>
                <c:formatCode>#,##0</c:formatCode>
                <c:ptCount val="185"/>
                <c:pt idx="0">
                  <c:v>70000</c:v>
                </c:pt>
                <c:pt idx="1">
                  <c:v>70000.160000000003</c:v>
                </c:pt>
                <c:pt idx="2">
                  <c:v>70000.328319994878</c:v>
                </c:pt>
                <c:pt idx="3">
                  <c:v>70000.505392613049</c:v>
                </c:pt>
                <c:pt idx="4">
                  <c:v>70000.691672977846</c:v>
                </c:pt>
                <c:pt idx="5">
                  <c:v>70000.887639877008</c:v>
                </c:pt>
                <c:pt idx="6">
                  <c:v>70001.093796993038</c:v>
                </c:pt>
                <c:pt idx="7">
                  <c:v>70001.310674197404</c:v>
                </c:pt>
                <c:pt idx="8">
                  <c:v>70001.538828912089</c:v>
                </c:pt>
                <c:pt idx="9">
                  <c:v>70001.778847541922</c:v>
                </c:pt>
                <c:pt idx="10">
                  <c:v>70002.031346981239</c:v>
                </c:pt>
                <c:pt idx="11">
                  <c:v>70002.296976198995</c:v>
                </c:pt>
                <c:pt idx="12">
                  <c:v>70002.576417906123</c:v>
                </c:pt>
                <c:pt idx="13">
                  <c:v>70002.870390309661</c:v>
                </c:pt>
                <c:pt idx="14">
                  <c:v>70003.179648957943</c:v>
                </c:pt>
                <c:pt idx="15">
                  <c:v>70003.504988681729</c:v>
                </c:pt>
                <c:pt idx="16">
                  <c:v>70003.847245636192</c:v>
                </c:pt>
                <c:pt idx="17">
                  <c:v>70004.207299449015</c:v>
                </c:pt>
                <c:pt idx="18">
                  <c:v>70004.586075480096</c:v>
                </c:pt>
                <c:pt idx="19">
                  <c:v>70004.984547198648</c:v>
                </c:pt>
                <c:pt idx="20">
                  <c:v>70005.403738683832</c:v>
                </c:pt>
                <c:pt idx="21">
                  <c:v>70005.844727255317</c:v>
                </c:pt>
                <c:pt idx="22">
                  <c:v>70006.308646240432</c:v>
                </c:pt>
                <c:pt idx="23">
                  <c:v>70006.796687885129</c:v>
                </c:pt>
                <c:pt idx="24">
                  <c:v>70007.31010641616</c:v>
                </c:pt>
                <c:pt idx="25">
                  <c:v>70007.85022126227</c:v>
                </c:pt>
                <c:pt idx="26">
                  <c:v>70008.418420442715</c:v>
                </c:pt>
                <c:pt idx="27">
                  <c:v>70009.016164131768</c:v>
                </c:pt>
                <c:pt idx="28">
                  <c:v>70009.64498840837</c:v>
                </c:pt>
                <c:pt idx="29">
                  <c:v>70010.30650920044</c:v>
                </c:pt>
                <c:pt idx="30">
                  <c:v>70011.002426434032</c:v>
                </c:pt>
                <c:pt idx="31">
                  <c:v>70011.734528397923</c:v>
                </c:pt>
                <c:pt idx="32">
                  <c:v>70012.504696334785</c:v>
                </c:pt>
                <c:pt idx="33">
                  <c:v>70013.314909270703</c:v>
                </c:pt>
                <c:pt idx="34">
                  <c:v>70014.167249095422</c:v>
                </c:pt>
                <c:pt idx="35">
                  <c:v>70015.063905906194</c:v>
                </c:pt>
                <c:pt idx="36">
                  <c:v>70016.007183629059</c:v>
                </c:pt>
                <c:pt idx="37">
                  <c:v>70016.999505931788</c:v>
                </c:pt>
                <c:pt idx="38">
                  <c:v>70018.043422443603</c:v>
                </c:pt>
                <c:pt idx="39">
                  <c:v>70019.141615297645</c:v>
                </c:pt>
                <c:pt idx="40">
                  <c:v>70020.296906012838</c:v>
                </c:pt>
                <c:pt idx="41">
                  <c:v>70021.51226273262</c:v>
                </c:pt>
                <c:pt idx="42">
                  <c:v>70022.790807839221</c:v>
                </c:pt>
                <c:pt idx="43">
                  <c:v>70024.135825962672</c:v>
                </c:pt>
                <c:pt idx="44">
                  <c:v>70025.550772405113</c:v>
                </c:pt>
                <c:pt idx="45">
                  <c:v>70027.039282001788</c:v>
                </c:pt>
                <c:pt idx="46">
                  <c:v>70028.605178441328</c:v>
                </c:pt>
                <c:pt idx="47">
                  <c:v>70030.252484069031</c:v>
                </c:pt>
                <c:pt idx="48">
                  <c:v>70031.985430198067</c:v>
                </c:pt>
                <c:pt idx="49">
                  <c:v>70033.808467954819</c:v>
                </c:pt>
                <c:pt idx="50">
                  <c:v>70035.726279685972</c:v>
                </c:pt>
                <c:pt idx="51">
                  <c:v>70037.743790956229</c:v>
                </c:pt>
                <c:pt idx="52">
                  <c:v>70039.866183167207</c:v>
                </c:pt>
                <c:pt idx="53">
                  <c:v>70042.098906829386</c:v>
                </c:pt>
                <c:pt idx="54">
                  <c:v>70044.447695520925</c:v>
                </c:pt>
                <c:pt idx="55">
                  <c:v>70046.918580568483</c:v>
                </c:pt>
                <c:pt idx="56">
                  <c:v>70049.51790648741</c:v>
                </c:pt>
                <c:pt idx="57">
                  <c:v>70052.252347220143</c:v>
                </c:pt>
                <c:pt idx="58">
                  <c:v>70055.128923214026</c:v>
                </c:pt>
                <c:pt idx="59">
                  <c:v>70058.15501938152</c:v>
                </c:pt>
                <c:pt idx="60">
                  <c:v>70061.338403988106</c:v>
                </c:pt>
                <c:pt idx="61">
                  <c:v>70064.687248515533</c:v>
                </c:pt>
                <c:pt idx="62">
                  <c:v>70068.210148550323</c:v>
                </c:pt>
                <c:pt idx="63">
                  <c:v>70071.91614575006</c:v>
                </c:pt>
                <c:pt idx="64">
                  <c:v>70075.814750942664</c:v>
                </c:pt>
                <c:pt idx="65">
                  <c:v>70079.91596841639</c:v>
                </c:pt>
                <c:pt idx="66">
                  <c:v>70084.23032146164</c:v>
                </c:pt>
                <c:pt idx="67">
                  <c:v>70088.768879228242</c:v>
                </c:pt>
                <c:pt idx="68">
                  <c:v>70093.54328496533</c:v>
                </c:pt>
                <c:pt idx="69">
                  <c:v>70098.565785714294</c:v>
                </c:pt>
                <c:pt idx="70">
                  <c:v>70103.849263528609</c:v>
                </c:pt>
                <c:pt idx="71">
                  <c:v>70109.407268298193</c:v>
                </c:pt>
                <c:pt idx="72">
                  <c:v>70115.254052259625</c:v>
                </c:pt>
                <c:pt idx="73">
                  <c:v>70121.404606277807</c:v>
                </c:pt>
                <c:pt idx="74">
                  <c:v>70127.874697988562</c:v>
                </c:pt>
                <c:pt idx="75">
                  <c:v>70134.680911896285</c:v>
                </c:pt>
                <c:pt idx="76">
                  <c:v>70141.840691525285</c:v>
                </c:pt>
                <c:pt idx="77">
                  <c:v>70149.372383728245</c:v>
                </c:pt>
                <c:pt idx="78">
                  <c:v>70157.295285260305</c:v>
                </c:pt>
                <c:pt idx="79">
                  <c:v>70165.629691732494</c:v>
                </c:pt>
                <c:pt idx="80">
                  <c:v>70174.396949063623</c:v>
                </c:pt>
                <c:pt idx="81">
                  <c:v>70183.619507555763</c:v>
                </c:pt>
                <c:pt idx="82">
                  <c:v>70193.320978723947</c:v>
                </c:pt>
                <c:pt idx="83">
                  <c:v>70203.526195017432</c:v>
                </c:pt>
                <c:pt idx="84">
                  <c:v>70214.261272575925</c:v>
                </c:pt>
                <c:pt idx="85">
                  <c:v>70225.553677171294</c:v>
                </c:pt>
                <c:pt idx="86">
                  <c:v>70237.432293491947</c:v>
                </c:pt>
                <c:pt idx="87">
                  <c:v>70249.927497934725</c:v>
                </c:pt>
                <c:pt idx="88">
                  <c:v>70263.071235076481</c:v>
                </c:pt>
                <c:pt idx="89">
                  <c:v>70276.897098005516</c:v>
                </c:pt>
                <c:pt idx="90">
                  <c:v>70291.440412701224</c:v>
                </c:pt>
                <c:pt idx="91">
                  <c:v>70306.738326658859</c:v>
                </c:pt>
                <c:pt idx="92">
                  <c:v>70322.829901964913</c:v>
                </c:pt>
                <c:pt idx="93">
                  <c:v>70339.756213037967</c:v>
                </c:pt>
                <c:pt idx="94">
                  <c:v>70357.560449259079</c:v>
                </c:pt>
                <c:pt idx="95">
                  <c:v>70376.288022725581</c:v>
                </c:pt>
                <c:pt idx="96">
                  <c:v>70395.986681372102</c:v>
                </c:pt>
                <c:pt idx="97">
                  <c:v>70416.70662771308</c:v>
                </c:pt>
                <c:pt idx="98">
                  <c:v>70438.500643471445</c:v>
                </c:pt>
                <c:pt idx="99">
                  <c:v>70461.424220369096</c:v>
                </c:pt>
                <c:pt idx="100">
                  <c:v>70485.535697366053</c:v>
                </c:pt>
                <c:pt idx="101">
                  <c:v>70510.89640464641</c:v>
                </c:pt>
                <c:pt idx="102">
                  <c:v>70537.570814660765</c:v>
                </c:pt>
                <c:pt idx="103">
                  <c:v>70565.626700546971</c:v>
                </c:pt>
                <c:pt idx="104">
                  <c:v>70595.135302262541</c:v>
                </c:pt>
                <c:pt idx="105">
                  <c:v>70626.171500774595</c:v>
                </c:pt>
                <c:pt idx="106">
                  <c:v>70658.814000665196</c:v>
                </c:pt>
                <c:pt idx="107">
                  <c:v>70693.145521522296</c:v>
                </c:pt>
                <c:pt idx="108">
                  <c:v>70729.252998498647</c:v>
                </c:pt>
                <c:pt idx="109">
                  <c:v>70767.227792433419</c:v>
                </c:pt>
                <c:pt idx="110">
                  <c:v>70807.165909942865</c:v>
                </c:pt>
                <c:pt idx="111">
                  <c:v>70849.168233898657</c:v>
                </c:pt>
                <c:pt idx="112">
                  <c:v>70893.3407647235</c:v>
                </c:pt>
                <c:pt idx="113">
                  <c:v>70939.794872944738</c:v>
                </c:pt>
                <c:pt idx="114">
                  <c:v>70988.647563457227</c:v>
                </c:pt>
                <c:pt idx="115">
                  <c:v>71040.021751956054</c:v>
                </c:pt>
                <c:pt idx="116">
                  <c:v>71094.046554008863</c:v>
                </c:pt>
                <c:pt idx="117">
                  <c:v>71150.857587244856</c:v>
                </c:pt>
                <c:pt idx="118">
                  <c:v>71210.597287144366</c:v>
                </c:pt>
                <c:pt idx="119">
                  <c:v>71273.415236917543</c:v>
                </c:pt>
                <c:pt idx="120">
                  <c:v>71339.468511964136</c:v>
                </c:pt>
                <c:pt idx="121">
                  <c:v>71408.922039407364</c:v>
                </c:pt>
                <c:pt idx="122">
                  <c:v>71481.948973193925</c:v>
                </c:pt>
                <c:pt idx="123">
                  <c:v>71558.731085248175</c:v>
                </c:pt>
                <c:pt idx="124">
                  <c:v>71639.459173161857</c:v>
                </c:pt>
                <c:pt idx="125">
                  <c:v>71724.333484890187</c:v>
                </c:pt>
                <c:pt idx="126">
                  <c:v>71813.564160911046</c:v>
                </c:pt>
                <c:pt idx="127">
                  <c:v>71907.371694285277</c:v>
                </c:pt>
                <c:pt idx="128">
                  <c:v>72005.987409032081</c:v>
                </c:pt>
                <c:pt idx="129">
                  <c:v>72109.653957204704</c:v>
                </c:pt>
                <c:pt idx="130">
                  <c:v>72218.625835015526</c:v>
                </c:pt>
                <c:pt idx="131">
                  <c:v>72333.169918317173</c:v>
                </c:pt>
                <c:pt idx="132">
                  <c:v>72453.566017696125</c:v>
                </c:pt>
                <c:pt idx="133">
                  <c:v>72580.107453375676</c:v>
                </c:pt>
                <c:pt idx="134">
                  <c:v>72713.101650057026</c:v>
                </c:pt>
                <c:pt idx="135">
                  <c:v>72852.870751747279</c:v>
                </c:pt>
                <c:pt idx="136">
                  <c:v>72999.752256532898</c:v>
                </c:pt>
                <c:pt idx="137">
                  <c:v>73154.099671152493</c:v>
                </c:pt>
                <c:pt idx="138">
                  <c:v>73316.283185105305</c:v>
                </c:pt>
                <c:pt idx="139">
                  <c:v>73486.690363898015</c:v>
                </c:pt>
                <c:pt idx="140">
                  <c:v>73665.726860881972</c:v>
                </c:pt>
                <c:pt idx="141">
                  <c:v>73853.817146964109</c:v>
                </c:pt>
                <c:pt idx="142">
                  <c:v>74051.405257285791</c:v>
                </c:pt>
                <c:pt idx="143">
                  <c:v>74258.955553752894</c:v>
                </c:pt>
                <c:pt idx="144">
                  <c:v>74476.953502066273</c:v>
                </c:pt>
                <c:pt idx="145">
                  <c:v>74705.906461641789</c:v>
                </c:pt>
                <c:pt idx="146">
                  <c:v>74946.344486522023</c:v>
                </c:pt>
                <c:pt idx="147">
                  <c:v>75198.8211350653</c:v>
                </c:pt>
                <c:pt idx="148">
                  <c:v>75463.914285849809</c:v>
                </c:pt>
                <c:pt idx="149">
                  <c:v>75742.226956849379</c:v>
                </c:pt>
                <c:pt idx="150">
                  <c:v>76034.388124520759</c:v>
                </c:pt>
                <c:pt idx="151">
                  <c:v>76341.053538988373</c:v>
                </c:pt>
                <c:pt idx="152">
                  <c:v>76662.906531018903</c:v>
                </c:pt>
                <c:pt idx="153">
                  <c:v>77000.658805943662</c:v>
                </c:pt>
                <c:pt idx="154">
                  <c:v>77355.051219109286</c:v>
                </c:pt>
                <c:pt idx="155">
                  <c:v>77726.85452681582</c:v>
                </c:pt>
                <c:pt idx="156">
                  <c:v>78116.870106034534</c:v>
                </c:pt>
                <c:pt idx="157">
                  <c:v>78525.930635484678</c:v>
                </c:pt>
                <c:pt idx="158">
                  <c:v>78954.900729889661</c:v>
                </c:pt>
                <c:pt idx="159">
                  <c:v>79404.677518427488</c:v>
                </c:pt>
                <c:pt idx="160">
                  <c:v>79876.191157540597</c:v>
                </c:pt>
                <c:pt idx="161">
                  <c:v>80370.405267376656</c:v>
                </c:pt>
                <c:pt idx="162">
                  <c:v>80888.317280198316</c:v>
                </c:pt>
                <c:pt idx="163">
                  <c:v>81430.958688129773</c:v>
                </c:pt>
                <c:pt idx="164">
                  <c:v>81999.395176606573</c:v>
                </c:pt>
                <c:pt idx="165">
                  <c:v>82594.726628869234</c:v>
                </c:pt>
                <c:pt idx="166">
                  <c:v>83218.086985799251</c:v>
                </c:pt>
                <c:pt idx="167">
                  <c:v>83870.643944347976</c:v>
                </c:pt>
                <c:pt idx="168">
                  <c:v>84553.598476767889</c:v>
                </c:pt>
                <c:pt idx="169">
                  <c:v>85268.184151835216</c:v>
                </c:pt>
                <c:pt idx="170">
                  <c:v>86015.666238271777</c:v>
                </c:pt>
                <c:pt idx="171">
                  <c:v>86797.340569650769</c:v>
                </c:pt>
                <c:pt idx="172">
                  <c:v>87614.532149230043</c:v>
                </c:pt>
                <c:pt idx="173">
                  <c:v>88468.593472422755</c:v>
                </c:pt>
                <c:pt idx="174">
                  <c:v>89360.902544018812</c:v>
                </c:pt>
                <c:pt idx="175">
                  <c:v>90292.860566843985</c:v>
                </c:pt>
                <c:pt idx="176">
                  <c:v>91265.889278322793</c:v>
                </c:pt>
                <c:pt idx="177">
                  <c:v>92281.427911435996</c:v>
                </c:pt>
                <c:pt idx="178">
                  <c:v>93340.929756876169</c:v>
                </c:pt>
                <c:pt idx="179">
                  <c:v>94445.858303850648</c:v>
                </c:pt>
                <c:pt idx="180">
                  <c:v>95597.682938008496</c:v>
                </c:pt>
                <c:pt idx="181">
                  <c:v>96797.874176425976</c:v>
                </c:pt>
                <c:pt idx="182">
                  <c:v>98047.898421525009</c:v>
                </c:pt>
                <c:pt idx="183">
                  <c:v>99349.212218271467</c:v>
                </c:pt>
                <c:pt idx="184">
                  <c:v>100703.25600205496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D-4FA0-ABF8-BF58F3F52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570120"/>
        <c:axId val="460570448"/>
      </c:scatterChart>
      <c:valAx>
        <c:axId val="46057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  <a:r>
                  <a:rPr lang="en-US" sz="1200" b="1" baseline="0"/>
                  <a:t> (years)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0448"/>
        <c:crosses val="autoZero"/>
        <c:crossBetween val="midCat"/>
      </c:valAx>
      <c:valAx>
        <c:axId val="4605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Whale</a:t>
                </a:r>
                <a:r>
                  <a:rPr lang="en-US" sz="1200" b="1" baseline="0"/>
                  <a:t> Population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57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Harvesting</a:t>
            </a:r>
            <a:r>
              <a:rPr lang="en-US" sz="2000" b="1" baseline="0"/>
              <a:t> Rate of 14.445%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Sheet1!$A$2:$A$22</c:f>
              <c:numCache>
                <c:formatCode>#,##0</c:formatCode>
                <c:ptCount val="21"/>
                <c:pt idx="0">
                  <c:v>70000</c:v>
                </c:pt>
                <c:pt idx="1">
                  <c:v>70000.160000000003</c:v>
                </c:pt>
                <c:pt idx="2">
                  <c:v>70000.328319994878</c:v>
                </c:pt>
                <c:pt idx="3">
                  <c:v>70000.505392613049</c:v>
                </c:pt>
                <c:pt idx="4">
                  <c:v>70000.691672977846</c:v>
                </c:pt>
                <c:pt idx="5">
                  <c:v>70000.887639877008</c:v>
                </c:pt>
                <c:pt idx="6">
                  <c:v>70001.093796993038</c:v>
                </c:pt>
                <c:pt idx="7">
                  <c:v>70001.310674197404</c:v>
                </c:pt>
                <c:pt idx="8">
                  <c:v>70001.538828912089</c:v>
                </c:pt>
                <c:pt idx="9">
                  <c:v>70001.778847541922</c:v>
                </c:pt>
                <c:pt idx="10">
                  <c:v>70002.031346981239</c:v>
                </c:pt>
                <c:pt idx="11">
                  <c:v>70002.296976198995</c:v>
                </c:pt>
                <c:pt idx="12">
                  <c:v>70002.576417906123</c:v>
                </c:pt>
                <c:pt idx="13">
                  <c:v>70002.870390309661</c:v>
                </c:pt>
                <c:pt idx="14">
                  <c:v>70003.179648957943</c:v>
                </c:pt>
                <c:pt idx="15">
                  <c:v>70003.504988681729</c:v>
                </c:pt>
                <c:pt idx="16">
                  <c:v>70003.847245636192</c:v>
                </c:pt>
                <c:pt idx="17">
                  <c:v>70004.207299449015</c:v>
                </c:pt>
                <c:pt idx="18">
                  <c:v>70004.586075480096</c:v>
                </c:pt>
                <c:pt idx="19">
                  <c:v>70004.984547198648</c:v>
                </c:pt>
                <c:pt idx="20">
                  <c:v>70005.403738683832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C-40C0-AA6C-CAF246757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13472"/>
        <c:axId val="465213800"/>
      </c:scatterChart>
      <c:valAx>
        <c:axId val="46521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Time</a:t>
                </a:r>
                <a:r>
                  <a:rPr lang="en-US" sz="1200" b="1" baseline="0"/>
                  <a:t> (years)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3800"/>
        <c:crosses val="autoZero"/>
        <c:crossBetween val="midCat"/>
      </c:valAx>
      <c:valAx>
        <c:axId val="4652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Whale</a:t>
                </a:r>
                <a:r>
                  <a:rPr lang="en-US" sz="1200" b="1" baseline="0"/>
                  <a:t> Population</a:t>
                </a:r>
                <a:endParaRPr lang="en-US" sz="12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1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0</xdr:row>
      <xdr:rowOff>171449</xdr:rowOff>
    </xdr:from>
    <xdr:to>
      <xdr:col>17</xdr:col>
      <xdr:colOff>447674</xdr:colOff>
      <xdr:row>25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4761</xdr:colOff>
      <xdr:row>26</xdr:row>
      <xdr:rowOff>161925</xdr:rowOff>
    </xdr:from>
    <xdr:to>
      <xdr:col>17</xdr:col>
      <xdr:colOff>600074</xdr:colOff>
      <xdr:row>48</xdr:row>
      <xdr:rowOff>171451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5"/>
  <sheetViews>
    <sheetView tabSelected="1" workbookViewId="0">
      <selection activeCell="D10" sqref="D10"/>
    </sheetView>
  </sheetViews>
  <sheetFormatPr defaultRowHeight="15" x14ac:dyDescent="0.25"/>
  <cols>
    <col min="2" max="2" width="11.710937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s="1">
        <v>70000</v>
      </c>
      <c r="B2">
        <f>(birth_rate)*(1-(A2/400000))*(A2)-(rM)*(Harvesting_Rate)</f>
        <v>0.15999999999985448</v>
      </c>
      <c r="D2">
        <v>0.08</v>
      </c>
    </row>
    <row r="3" spans="1:4" x14ac:dyDescent="0.25">
      <c r="A3" s="1">
        <f>A2+B2</f>
        <v>70000.160000000003</v>
      </c>
      <c r="B3">
        <f>(birth_rate)*(1-(A3/400000))*(A3)-(rM)*(Harvesting_Rate)</f>
        <v>0.16831999487931171</v>
      </c>
    </row>
    <row r="4" spans="1:4" x14ac:dyDescent="0.25">
      <c r="A4" s="1">
        <f t="shared" ref="A4:A67" si="0">A3+B3</f>
        <v>70000.328319994878</v>
      </c>
      <c r="B4">
        <f>(birth_rate)*(1-(A4/400000))*(A4)-(rM)*(Harvesting_Rate)</f>
        <v>0.17707261817486142</v>
      </c>
      <c r="D4" t="s">
        <v>3</v>
      </c>
    </row>
    <row r="5" spans="1:4" x14ac:dyDescent="0.25">
      <c r="A5" s="1">
        <f t="shared" si="0"/>
        <v>70000.505392613049</v>
      </c>
      <c r="B5">
        <f>(birth_rate)*(1-(A5/400000))*(A5)-(rM)*(Harvesting_Rate)</f>
        <v>0.18628036479367438</v>
      </c>
      <c r="D5">
        <v>0.14437</v>
      </c>
    </row>
    <row r="6" spans="1:4" x14ac:dyDescent="0.25">
      <c r="A6" s="1">
        <f t="shared" si="0"/>
        <v>70000.691672977846</v>
      </c>
      <c r="B6">
        <f>(birth_rate)*(1-(A6/400000))*(A6)-(rM)*(Harvesting_Rate)</f>
        <v>0.19596689916579635</v>
      </c>
    </row>
    <row r="7" spans="1:4" x14ac:dyDescent="0.25">
      <c r="A7" s="1">
        <f t="shared" si="0"/>
        <v>70000.887639877008</v>
      </c>
      <c r="B7">
        <f>(birth_rate)*(1-(A7/400000))*(A7)-(rM)*(Harvesting_Rate)</f>
        <v>0.20615711602386</v>
      </c>
      <c r="D7" t="s">
        <v>4</v>
      </c>
    </row>
    <row r="8" spans="1:4" x14ac:dyDescent="0.25">
      <c r="A8" s="1">
        <f t="shared" si="0"/>
        <v>70001.093796993038</v>
      </c>
      <c r="B8">
        <f>(birth_rate)*(1-(A8/400000))*(A8)-(rM)*(Harvesting_Rate)</f>
        <v>0.21687720435966185</v>
      </c>
      <c r="D8">
        <f>(birth_rate)*(400000)</f>
        <v>32000</v>
      </c>
    </row>
    <row r="9" spans="1:4" x14ac:dyDescent="0.25">
      <c r="A9" s="1">
        <f t="shared" si="0"/>
        <v>70001.310674197404</v>
      </c>
      <c r="B9">
        <f>(birth_rate)*(1-(A9/400000))*(A9)-(rM)*(Harvesting_Rate)</f>
        <v>0.22815471469129989</v>
      </c>
    </row>
    <row r="10" spans="1:4" x14ac:dyDescent="0.25">
      <c r="A10" s="1">
        <f t="shared" si="0"/>
        <v>70001.538828912089</v>
      </c>
      <c r="B10">
        <f>(birth_rate)*(1-(A10/400000))*(A10)-(rM)*(Harvesting_Rate)</f>
        <v>0.24001862983004685</v>
      </c>
    </row>
    <row r="11" spans="1:4" x14ac:dyDescent="0.25">
      <c r="A11" s="1">
        <f t="shared" si="0"/>
        <v>70001.778847541922</v>
      </c>
      <c r="B11">
        <f>(birth_rate)*(1-(A11/400000))*(A11)-(rM)*(Harvesting_Rate)</f>
        <v>0.25249943932067254</v>
      </c>
    </row>
    <row r="12" spans="1:4" x14ac:dyDescent="0.25">
      <c r="A12" s="1">
        <f t="shared" si="0"/>
        <v>70002.031346981239</v>
      </c>
      <c r="B12">
        <f>(birth_rate)*(1-(A12/400000))*(A12)-(rM)*(Harvesting_Rate)</f>
        <v>0.26562921774984716</v>
      </c>
    </row>
    <row r="13" spans="1:4" x14ac:dyDescent="0.25">
      <c r="A13" s="1">
        <f t="shared" si="0"/>
        <v>70002.296976198995</v>
      </c>
      <c r="B13">
        <f>(birth_rate)*(1-(A13/400000))*(A13)-(rM)*(Harvesting_Rate)</f>
        <v>0.27944170712726191</v>
      </c>
    </row>
    <row r="14" spans="1:4" x14ac:dyDescent="0.25">
      <c r="A14" s="1">
        <f t="shared" si="0"/>
        <v>70002.576417906123</v>
      </c>
      <c r="B14">
        <f>(birth_rate)*(1-(A14/400000))*(A14)-(rM)*(Harvesting_Rate)</f>
        <v>0.29397240353227971</v>
      </c>
    </row>
    <row r="15" spans="1:4" x14ac:dyDescent="0.25">
      <c r="A15" s="1">
        <f t="shared" si="0"/>
        <v>70002.870390309661</v>
      </c>
      <c r="B15">
        <f>(birth_rate)*(1-(A15/400000))*(A15)-(rM)*(Harvesting_Rate)</f>
        <v>0.30925864827440819</v>
      </c>
    </row>
    <row r="16" spans="1:4" x14ac:dyDescent="0.25">
      <c r="A16" s="1">
        <f t="shared" si="0"/>
        <v>70003.179648957943</v>
      </c>
      <c r="B16">
        <f>(birth_rate)*(1-(A16/400000))*(A16)-(rM)*(Harvesting_Rate)</f>
        <v>0.32533972377950704</v>
      </c>
    </row>
    <row r="17" spans="1:2" x14ac:dyDescent="0.25">
      <c r="A17" s="1">
        <f t="shared" si="0"/>
        <v>70003.504988681729</v>
      </c>
      <c r="B17">
        <f>(birth_rate)*(1-(A17/400000))*(A17)-(rM)*(Harvesting_Rate)</f>
        <v>0.34225695446093596</v>
      </c>
    </row>
    <row r="18" spans="1:2" x14ac:dyDescent="0.25">
      <c r="A18" s="1">
        <f t="shared" si="0"/>
        <v>70003.847245636192</v>
      </c>
      <c r="B18">
        <f>(birth_rate)*(1-(A18/400000))*(A18)-(rM)*(Harvesting_Rate)</f>
        <v>0.36005381282211602</v>
      </c>
    </row>
    <row r="19" spans="1:2" x14ac:dyDescent="0.25">
      <c r="A19" s="1">
        <f t="shared" si="0"/>
        <v>70004.207299449015</v>
      </c>
      <c r="B19">
        <f>(birth_rate)*(1-(A19/400000))*(A19)-(rM)*(Harvesting_Rate)</f>
        <v>0.37877603107517643</v>
      </c>
    </row>
    <row r="20" spans="1:2" x14ac:dyDescent="0.25">
      <c r="A20" s="1">
        <f t="shared" si="0"/>
        <v>70004.586075480096</v>
      </c>
      <c r="B20">
        <f>(birth_rate)*(1-(A20/400000))*(A20)-(rM)*(Harvesting_Rate)</f>
        <v>0.39847171854671615</v>
      </c>
    </row>
    <row r="21" spans="1:2" x14ac:dyDescent="0.25">
      <c r="A21" s="1">
        <f t="shared" si="0"/>
        <v>70004.984547198648</v>
      </c>
      <c r="B21">
        <f>(birth_rate)*(1-(A21/400000))*(A21)-(rM)*(Harvesting_Rate)</f>
        <v>0.4191914851871843</v>
      </c>
    </row>
    <row r="22" spans="1:2" x14ac:dyDescent="0.25">
      <c r="A22" s="1">
        <f t="shared" si="0"/>
        <v>70005.403738683832</v>
      </c>
      <c r="B22">
        <f>(birth_rate)*(1-(A22/400000))*(A22)-(rM)*(Harvesting_Rate)</f>
        <v>0.44098857148128445</v>
      </c>
    </row>
    <row r="23" spans="1:2" x14ac:dyDescent="0.25">
      <c r="A23" s="1">
        <f t="shared" si="0"/>
        <v>70005.844727255317</v>
      </c>
      <c r="B23">
        <f>(birth_rate)*(1-(A23/400000))*(A23)-(rM)*(Harvesting_Rate)</f>
        <v>0.46391898510955798</v>
      </c>
    </row>
    <row r="24" spans="1:2" x14ac:dyDescent="0.25">
      <c r="A24" s="1">
        <f t="shared" si="0"/>
        <v>70006.308646240432</v>
      </c>
      <c r="B24">
        <f>(birth_rate)*(1-(A24/400000))*(A24)-(rM)*(Harvesting_Rate)</f>
        <v>0.48804164469856914</v>
      </c>
    </row>
    <row r="25" spans="1:2" x14ac:dyDescent="0.25">
      <c r="A25" s="1">
        <f t="shared" si="0"/>
        <v>70006.796687885129</v>
      </c>
      <c r="B25">
        <f>(birth_rate)*(1-(A25/400000))*(A25)-(rM)*(Harvesting_Rate)</f>
        <v>0.51341853103349422</v>
      </c>
    </row>
    <row r="26" spans="1:2" x14ac:dyDescent="0.25">
      <c r="A26" s="1">
        <f t="shared" si="0"/>
        <v>70007.31010641616</v>
      </c>
      <c r="B26">
        <f>(birth_rate)*(1-(A26/400000))*(A26)-(rM)*(Harvesting_Rate)</f>
        <v>0.54011484610873595</v>
      </c>
    </row>
    <row r="27" spans="1:2" x14ac:dyDescent="0.25">
      <c r="A27" s="1">
        <f t="shared" si="0"/>
        <v>70007.85022126227</v>
      </c>
      <c r="B27">
        <f>(birth_rate)*(1-(A27/400000))*(A27)-(rM)*(Harvesting_Rate)</f>
        <v>0.56819918044311635</v>
      </c>
    </row>
    <row r="28" spans="1:2" x14ac:dyDescent="0.25">
      <c r="A28" s="1">
        <f t="shared" si="0"/>
        <v>70008.418420442715</v>
      </c>
      <c r="B28">
        <f>(birth_rate)*(1-(A28/400000))*(A28)-(rM)*(Harvesting_Rate)</f>
        <v>0.59774368905982556</v>
      </c>
    </row>
    <row r="29" spans="1:2" x14ac:dyDescent="0.25">
      <c r="A29" s="1">
        <f t="shared" si="0"/>
        <v>70009.016164131768</v>
      </c>
      <c r="B29">
        <f>(birth_rate)*(1-(A29/400000))*(A29)-(rM)*(Harvesting_Rate)</f>
        <v>0.62882427660952089</v>
      </c>
    </row>
    <row r="30" spans="1:2" x14ac:dyDescent="0.25">
      <c r="A30" s="1">
        <f t="shared" si="0"/>
        <v>70009.64498840837</v>
      </c>
      <c r="B30">
        <f>(birth_rate)*(1-(A30/400000))*(A30)-(rM)*(Harvesting_Rate)</f>
        <v>0.66152079207495262</v>
      </c>
    </row>
    <row r="31" spans="1:2" x14ac:dyDescent="0.25">
      <c r="A31" s="1">
        <f t="shared" si="0"/>
        <v>70010.30650920044</v>
      </c>
      <c r="B31">
        <f>(birth_rate)*(1-(A31/400000))*(A31)-(rM)*(Harvesting_Rate)</f>
        <v>0.69591723359735624</v>
      </c>
    </row>
    <row r="32" spans="1:2" x14ac:dyDescent="0.25">
      <c r="A32" s="1">
        <f t="shared" si="0"/>
        <v>70011.002426434032</v>
      </c>
      <c r="B32">
        <f>(birth_rate)*(1-(A32/400000))*(A32)-(rM)*(Harvesting_Rate)</f>
        <v>0.73210196389209159</v>
      </c>
    </row>
    <row r="33" spans="1:2" x14ac:dyDescent="0.25">
      <c r="A33" s="1">
        <f t="shared" si="0"/>
        <v>70011.734528397923</v>
      </c>
      <c r="B33">
        <f>(birth_rate)*(1-(A33/400000))*(A33)-(rM)*(Harvesting_Rate)</f>
        <v>0.77016793686016172</v>
      </c>
    </row>
    <row r="34" spans="1:2" x14ac:dyDescent="0.25">
      <c r="A34" s="1">
        <f t="shared" si="0"/>
        <v>70012.504696334785</v>
      </c>
      <c r="B34">
        <f>(birth_rate)*(1-(A34/400000))*(A34)-(rM)*(Harvesting_Rate)</f>
        <v>0.81021293592311849</v>
      </c>
    </row>
    <row r="35" spans="1:2" x14ac:dyDescent="0.25">
      <c r="A35" s="1">
        <f t="shared" si="0"/>
        <v>70013.314909270703</v>
      </c>
      <c r="B35">
        <f>(birth_rate)*(1-(A35/400000))*(A35)-(rM)*(Harvesting_Rate)</f>
        <v>0.8523398247152727</v>
      </c>
    </row>
    <row r="36" spans="1:2" x14ac:dyDescent="0.25">
      <c r="A36" s="1">
        <f t="shared" si="0"/>
        <v>70014.167249095422</v>
      </c>
      <c r="B36">
        <f>(birth_rate)*(1-(A36/400000))*(A36)-(rM)*(Harvesting_Rate)</f>
        <v>0.89665681077167392</v>
      </c>
    </row>
    <row r="37" spans="1:2" x14ac:dyDescent="0.25">
      <c r="A37" s="1">
        <f t="shared" si="0"/>
        <v>70015.063905906194</v>
      </c>
      <c r="B37">
        <f>(birth_rate)*(1-(A37/400000))*(A37)-(rM)*(Harvesting_Rate)</f>
        <v>0.94327772286942491</v>
      </c>
    </row>
    <row r="38" spans="1:2" x14ac:dyDescent="0.25">
      <c r="A38" s="1">
        <f t="shared" si="0"/>
        <v>70016.007183629059</v>
      </c>
      <c r="B38">
        <f>(birth_rate)*(1-(A38/400000))*(A38)-(rM)*(Harvesting_Rate)</f>
        <v>0.99232230272536981</v>
      </c>
    </row>
    <row r="39" spans="1:2" x14ac:dyDescent="0.25">
      <c r="A39" s="1">
        <f t="shared" si="0"/>
        <v>70016.999505931788</v>
      </c>
      <c r="B39">
        <f>(birth_rate)*(1-(A39/400000))*(A39)-(rM)*(Harvesting_Rate)</f>
        <v>1.0439165118123128</v>
      </c>
    </row>
    <row r="40" spans="1:2" x14ac:dyDescent="0.25">
      <c r="A40" s="1">
        <f t="shared" si="0"/>
        <v>70018.043422443603</v>
      </c>
      <c r="B40">
        <f>(birth_rate)*(1-(A40/400000))*(A40)-(rM)*(Harvesting_Rate)</f>
        <v>1.0981928540486479</v>
      </c>
    </row>
    <row r="41" spans="1:2" x14ac:dyDescent="0.25">
      <c r="A41" s="1">
        <f t="shared" si="0"/>
        <v>70019.141615297645</v>
      </c>
      <c r="B41">
        <f>(birth_rate)*(1-(A41/400000))*(A41)-(rM)*(Harvesting_Rate)</f>
        <v>1.155290715189949</v>
      </c>
    </row>
    <row r="42" spans="1:2" x14ac:dyDescent="0.25">
      <c r="A42" s="1">
        <f t="shared" si="0"/>
        <v>70020.296906012838</v>
      </c>
      <c r="B42">
        <f>(birth_rate)*(1-(A42/400000))*(A42)-(rM)*(Harvesting_Rate)</f>
        <v>1.2153567197883604</v>
      </c>
    </row>
    <row r="43" spans="1:2" x14ac:dyDescent="0.25">
      <c r="A43" s="1">
        <f t="shared" si="0"/>
        <v>70021.51226273262</v>
      </c>
      <c r="B43">
        <f>(birth_rate)*(1-(A43/400000))*(A43)-(rM)*(Harvesting_Rate)</f>
        <v>1.2785451066065434</v>
      </c>
    </row>
    <row r="44" spans="1:2" x14ac:dyDescent="0.25">
      <c r="A44" s="1">
        <f t="shared" si="0"/>
        <v>70022.790807839221</v>
      </c>
      <c r="B44">
        <f>(birth_rate)*(1-(A44/400000))*(A44)-(rM)*(Harvesting_Rate)</f>
        <v>1.3450181234547927</v>
      </c>
    </row>
    <row r="45" spans="1:2" x14ac:dyDescent="0.25">
      <c r="A45" s="1">
        <f t="shared" si="0"/>
        <v>70024.135825962672</v>
      </c>
      <c r="B45">
        <f>(birth_rate)*(1-(A45/400000))*(A45)-(rM)*(Harvesting_Rate)</f>
        <v>1.4149464424399412</v>
      </c>
    </row>
    <row r="46" spans="1:2" x14ac:dyDescent="0.25">
      <c r="A46" s="1">
        <f t="shared" si="0"/>
        <v>70025.550772405113</v>
      </c>
      <c r="B46">
        <f>(birth_rate)*(1-(A46/400000))*(A46)-(rM)*(Harvesting_Rate)</f>
        <v>1.4885095966710651</v>
      </c>
    </row>
    <row r="47" spans="1:2" x14ac:dyDescent="0.25">
      <c r="A47" s="1">
        <f t="shared" si="0"/>
        <v>70027.039282001788</v>
      </c>
      <c r="B47">
        <f>(birth_rate)*(1-(A47/400000))*(A47)-(rM)*(Harvesting_Rate)</f>
        <v>1.5658964395379371</v>
      </c>
    </row>
    <row r="48" spans="1:2" x14ac:dyDescent="0.25">
      <c r="A48" s="1">
        <f t="shared" si="0"/>
        <v>70028.605178441328</v>
      </c>
      <c r="B48">
        <f>(birth_rate)*(1-(A48/400000))*(A48)-(rM)*(Harvesting_Rate)</f>
        <v>1.6473056277018259</v>
      </c>
    </row>
    <row r="49" spans="1:2" x14ac:dyDescent="0.25">
      <c r="A49" s="1">
        <f t="shared" si="0"/>
        <v>70030.252484069031</v>
      </c>
      <c r="B49">
        <f>(birth_rate)*(1-(A49/400000))*(A49)-(rM)*(Harvesting_Rate)</f>
        <v>1.7329461290310064</v>
      </c>
    </row>
    <row r="50" spans="1:2" x14ac:dyDescent="0.25">
      <c r="A50" s="1">
        <f t="shared" si="0"/>
        <v>70031.985430198067</v>
      </c>
      <c r="B50">
        <f>(birth_rate)*(1-(A50/400000))*(A50)-(rM)*(Harvesting_Rate)</f>
        <v>1.8230377567506366</v>
      </c>
    </row>
    <row r="51" spans="1:2" x14ac:dyDescent="0.25">
      <c r="A51" s="1">
        <f t="shared" si="0"/>
        <v>70033.808467954819</v>
      </c>
      <c r="B51">
        <f>(birth_rate)*(1-(A51/400000))*(A51)-(rM)*(Harvesting_Rate)</f>
        <v>1.9178117311494134</v>
      </c>
    </row>
    <row r="52" spans="1:2" x14ac:dyDescent="0.25">
      <c r="A52" s="1">
        <f t="shared" si="0"/>
        <v>70035.726279685972</v>
      </c>
      <c r="B52">
        <f>(birth_rate)*(1-(A52/400000))*(A52)-(rM)*(Harvesting_Rate)</f>
        <v>2.0175112702581828</v>
      </c>
    </row>
    <row r="53" spans="1:2" x14ac:dyDescent="0.25">
      <c r="A53" s="1">
        <f t="shared" si="0"/>
        <v>70037.743790956229</v>
      </c>
      <c r="B53">
        <f>(birth_rate)*(1-(A53/400000))*(A53)-(rM)*(Harvesting_Rate)</f>
        <v>2.1223922109720661</v>
      </c>
    </row>
    <row r="54" spans="1:2" x14ac:dyDescent="0.25">
      <c r="A54" s="1">
        <f t="shared" si="0"/>
        <v>70039.866183167207</v>
      </c>
      <c r="B54">
        <f>(birth_rate)*(1-(A54/400000))*(A54)-(rM)*(Harvesting_Rate)</f>
        <v>2.2327236621822522</v>
      </c>
    </row>
    <row r="55" spans="1:2" x14ac:dyDescent="0.25">
      <c r="A55" s="1">
        <f t="shared" si="0"/>
        <v>70042.098906829386</v>
      </c>
      <c r="B55">
        <f>(birth_rate)*(1-(A55/400000))*(A55)-(rM)*(Harvesting_Rate)</f>
        <v>2.3487886915372655</v>
      </c>
    </row>
    <row r="56" spans="1:2" x14ac:dyDescent="0.25">
      <c r="A56" s="1">
        <f t="shared" si="0"/>
        <v>70044.447695520925</v>
      </c>
      <c r="B56">
        <f>(birth_rate)*(1-(A56/400000))*(A56)-(rM)*(Harvesting_Rate)</f>
        <v>2.4708850475608415</v>
      </c>
    </row>
    <row r="57" spans="1:2" x14ac:dyDescent="0.25">
      <c r="A57" s="1">
        <f t="shared" si="0"/>
        <v>70046.918580568483</v>
      </c>
      <c r="B57">
        <f>(birth_rate)*(1-(A57/400000))*(A57)-(rM)*(Harvesting_Rate)</f>
        <v>2.5993259189208402</v>
      </c>
    </row>
    <row r="58" spans="1:2" x14ac:dyDescent="0.25">
      <c r="A58" s="1">
        <f t="shared" si="0"/>
        <v>70049.51790648741</v>
      </c>
      <c r="B58">
        <f>(birth_rate)*(1-(A58/400000))*(A58)-(rM)*(Harvesting_Rate)</f>
        <v>2.7344407327327644</v>
      </c>
    </row>
    <row r="59" spans="1:2" x14ac:dyDescent="0.25">
      <c r="A59" s="1">
        <f t="shared" si="0"/>
        <v>70052.252347220143</v>
      </c>
      <c r="B59">
        <f>(birth_rate)*(1-(A59/400000))*(A59)-(rM)*(Harvesting_Rate)</f>
        <v>2.8765759938887641</v>
      </c>
    </row>
    <row r="60" spans="1:2" x14ac:dyDescent="0.25">
      <c r="A60" s="1">
        <f t="shared" si="0"/>
        <v>70055.128923214026</v>
      </c>
      <c r="B60">
        <f>(birth_rate)*(1-(A60/400000))*(A60)-(rM)*(Harvesting_Rate)</f>
        <v>3.0260961674939608</v>
      </c>
    </row>
    <row r="61" spans="1:2" x14ac:dyDescent="0.25">
      <c r="A61" s="1">
        <f t="shared" si="0"/>
        <v>70058.15501938152</v>
      </c>
      <c r="B61">
        <f>(birth_rate)*(1-(A61/400000))*(A61)-(rM)*(Harvesting_Rate)</f>
        <v>3.1833846065837861</v>
      </c>
    </row>
    <row r="62" spans="1:2" x14ac:dyDescent="0.25">
      <c r="A62" s="1">
        <f t="shared" si="0"/>
        <v>70061.338403988106</v>
      </c>
      <c r="B62">
        <f>(birth_rate)*(1-(A62/400000))*(A62)-(rM)*(Harvesting_Rate)</f>
        <v>3.3488445274206242</v>
      </c>
    </row>
    <row r="63" spans="1:2" x14ac:dyDescent="0.25">
      <c r="A63" s="1">
        <f t="shared" si="0"/>
        <v>70064.687248515533</v>
      </c>
      <c r="B63">
        <f>(birth_rate)*(1-(A63/400000))*(A63)-(rM)*(Harvesting_Rate)</f>
        <v>3.5229000347844703</v>
      </c>
    </row>
    <row r="64" spans="1:2" x14ac:dyDescent="0.25">
      <c r="A64" s="1">
        <f t="shared" si="0"/>
        <v>70068.210148550323</v>
      </c>
      <c r="B64">
        <f>(birth_rate)*(1-(A64/400000))*(A64)-(rM)*(Harvesting_Rate)</f>
        <v>3.7059971997441608</v>
      </c>
    </row>
    <row r="65" spans="1:2" x14ac:dyDescent="0.25">
      <c r="A65" s="1">
        <f t="shared" si="0"/>
        <v>70071.91614575006</v>
      </c>
      <c r="B65">
        <f>(birth_rate)*(1-(A65/400000))*(A65)-(rM)*(Harvesting_Rate)</f>
        <v>3.8986051925994616</v>
      </c>
    </row>
    <row r="66" spans="1:2" x14ac:dyDescent="0.25">
      <c r="A66" s="1">
        <f t="shared" si="0"/>
        <v>70075.814750942664</v>
      </c>
      <c r="B66">
        <f>(birth_rate)*(1-(A66/400000))*(A66)-(rM)*(Harvesting_Rate)</f>
        <v>4.101217473727047</v>
      </c>
    </row>
    <row r="67" spans="1:2" x14ac:dyDescent="0.25">
      <c r="A67" s="1">
        <f t="shared" si="0"/>
        <v>70079.91596841639</v>
      </c>
      <c r="B67">
        <f>(birth_rate)*(1-(A67/400000))*(A67)-(rM)*(Harvesting_Rate)</f>
        <v>4.3143530452507548</v>
      </c>
    </row>
    <row r="68" spans="1:2" x14ac:dyDescent="0.25">
      <c r="A68" s="1">
        <f t="shared" ref="A68:A131" si="1">A67+B67</f>
        <v>70084.23032146164</v>
      </c>
      <c r="B68">
        <f>(birth_rate)*(1-(A68/400000))*(A68)-(rM)*(Harvesting_Rate)</f>
        <v>4.5385577665947494</v>
      </c>
    </row>
    <row r="69" spans="1:2" x14ac:dyDescent="0.25">
      <c r="A69" s="1">
        <f t="shared" si="1"/>
        <v>70088.768879228242</v>
      </c>
      <c r="B69">
        <f>(birth_rate)*(1-(A69/400000))*(A69)-(rM)*(Harvesting_Rate)</f>
        <v>4.7744057370846349</v>
      </c>
    </row>
    <row r="70" spans="1:2" x14ac:dyDescent="0.25">
      <c r="A70" s="1">
        <f t="shared" si="1"/>
        <v>70093.54328496533</v>
      </c>
      <c r="B70">
        <f>(birth_rate)*(1-(A70/400000))*(A70)-(rM)*(Harvesting_Rate)</f>
        <v>5.0225007489652853</v>
      </c>
    </row>
    <row r="71" spans="1:2" x14ac:dyDescent="0.25">
      <c r="A71" s="1">
        <f t="shared" si="1"/>
        <v>70098.565785714294</v>
      </c>
      <c r="B71">
        <f>(birth_rate)*(1-(A71/400000))*(A71)-(rM)*(Harvesting_Rate)</f>
        <v>5.2834778143205767</v>
      </c>
    </row>
    <row r="72" spans="1:2" x14ac:dyDescent="0.25">
      <c r="A72" s="1">
        <f t="shared" si="1"/>
        <v>70103.849263528609</v>
      </c>
      <c r="B72">
        <f>(birth_rate)*(1-(A72/400000))*(A72)-(rM)*(Harvesting_Rate)</f>
        <v>5.5580047695812027</v>
      </c>
    </row>
    <row r="73" spans="1:2" x14ac:dyDescent="0.25">
      <c r="A73" s="1">
        <f t="shared" si="1"/>
        <v>70109.407268298193</v>
      </c>
      <c r="B73">
        <f>(birth_rate)*(1-(A73/400000))*(A73)-(rM)*(Harvesting_Rate)</f>
        <v>5.8467839614349941</v>
      </c>
    </row>
    <row r="74" spans="1:2" x14ac:dyDescent="0.25">
      <c r="A74" s="1">
        <f t="shared" si="1"/>
        <v>70115.254052259625</v>
      </c>
      <c r="B74">
        <f>(birth_rate)*(1-(A74/400000))*(A74)-(rM)*(Harvesting_Rate)</f>
        <v>6.1505540181879041</v>
      </c>
    </row>
    <row r="75" spans="1:2" x14ac:dyDescent="0.25">
      <c r="A75" s="1">
        <f t="shared" si="1"/>
        <v>70121.404606277807</v>
      </c>
      <c r="B75">
        <f>(birth_rate)*(1-(A75/400000))*(A75)-(rM)*(Harvesting_Rate)</f>
        <v>6.4700917107611531</v>
      </c>
    </row>
    <row r="76" spans="1:2" x14ac:dyDescent="0.25">
      <c r="A76" s="1">
        <f t="shared" si="1"/>
        <v>70127.874697988562</v>
      </c>
      <c r="B76">
        <f>(birth_rate)*(1-(A76/400000))*(A76)-(rM)*(Harvesting_Rate)</f>
        <v>6.8062139077283064</v>
      </c>
    </row>
    <row r="77" spans="1:2" x14ac:dyDescent="0.25">
      <c r="A77" s="1">
        <f t="shared" si="1"/>
        <v>70134.680911896285</v>
      </c>
      <c r="B77">
        <f>(birth_rate)*(1-(A77/400000))*(A77)-(rM)*(Harvesting_Rate)</f>
        <v>7.1597796290006954</v>
      </c>
    </row>
    <row r="78" spans="1:2" x14ac:dyDescent="0.25">
      <c r="A78" s="1">
        <f t="shared" si="1"/>
        <v>70141.840691525285</v>
      </c>
      <c r="B78">
        <f>(birth_rate)*(1-(A78/400000))*(A78)-(rM)*(Harvesting_Rate)</f>
        <v>7.5316922029596753</v>
      </c>
    </row>
    <row r="79" spans="1:2" x14ac:dyDescent="0.25">
      <c r="A79" s="1">
        <f t="shared" si="1"/>
        <v>70149.372383728245</v>
      </c>
      <c r="B79">
        <f>(birth_rate)*(1-(A79/400000))*(A79)-(rM)*(Harvesting_Rate)</f>
        <v>7.9229015320643157</v>
      </c>
    </row>
    <row r="80" spans="1:2" x14ac:dyDescent="0.25">
      <c r="A80" s="1">
        <f t="shared" si="1"/>
        <v>70157.295285260305</v>
      </c>
      <c r="B80">
        <f>(birth_rate)*(1-(A80/400000))*(A80)-(rM)*(Harvesting_Rate)</f>
        <v>8.3344064721823088</v>
      </c>
    </row>
    <row r="81" spans="1:2" x14ac:dyDescent="0.25">
      <c r="A81" s="1">
        <f t="shared" si="1"/>
        <v>70165.629691732494</v>
      </c>
      <c r="B81">
        <f>(birth_rate)*(1-(A81/400000))*(A81)-(rM)*(Harvesting_Rate)</f>
        <v>8.7672573311338056</v>
      </c>
    </row>
    <row r="82" spans="1:2" x14ac:dyDescent="0.25">
      <c r="A82" s="1">
        <f t="shared" si="1"/>
        <v>70174.396949063623</v>
      </c>
      <c r="B82">
        <f>(birth_rate)*(1-(A82/400000))*(A82)-(rM)*(Harvesting_Rate)</f>
        <v>9.2225584921397967</v>
      </c>
    </row>
    <row r="83" spans="1:2" x14ac:dyDescent="0.25">
      <c r="A83" s="1">
        <f t="shared" si="1"/>
        <v>70183.619507555763</v>
      </c>
      <c r="B83">
        <f>(birth_rate)*(1-(A83/400000))*(A83)-(rM)*(Harvesting_Rate)</f>
        <v>9.7014711681886183</v>
      </c>
    </row>
    <row r="84" spans="1:2" x14ac:dyDescent="0.25">
      <c r="A84" s="1">
        <f t="shared" si="1"/>
        <v>70193.320978723947</v>
      </c>
      <c r="B84">
        <f>(birth_rate)*(1-(A84/400000))*(A84)-(rM)*(Harvesting_Rate)</f>
        <v>10.205216293482408</v>
      </c>
    </row>
    <row r="85" spans="1:2" x14ac:dyDescent="0.25">
      <c r="A85" s="1">
        <f t="shared" si="1"/>
        <v>70203.526195017432</v>
      </c>
      <c r="B85">
        <f>(birth_rate)*(1-(A85/400000))*(A85)-(rM)*(Harvesting_Rate)</f>
        <v>10.735077558494595</v>
      </c>
    </row>
    <row r="86" spans="1:2" x14ac:dyDescent="0.25">
      <c r="A86" s="1">
        <f t="shared" si="1"/>
        <v>70214.261272575925</v>
      </c>
      <c r="B86">
        <f>(birth_rate)*(1-(A86/400000))*(A86)-(rM)*(Harvesting_Rate)</f>
        <v>11.292404595363223</v>
      </c>
    </row>
    <row r="87" spans="1:2" x14ac:dyDescent="0.25">
      <c r="A87" s="1">
        <f t="shared" si="1"/>
        <v>70225.553677171294</v>
      </c>
      <c r="B87">
        <f>(birth_rate)*(1-(A87/400000))*(A87)-(rM)*(Harvesting_Rate)</f>
        <v>11.878616320650508</v>
      </c>
    </row>
    <row r="88" spans="1:2" x14ac:dyDescent="0.25">
      <c r="A88" s="1">
        <f t="shared" si="1"/>
        <v>70237.432293491947</v>
      </c>
      <c r="B88">
        <f>(birth_rate)*(1-(A88/400000))*(A88)-(rM)*(Harvesting_Rate)</f>
        <v>12.495204442781869</v>
      </c>
    </row>
    <row r="89" spans="1:2" x14ac:dyDescent="0.25">
      <c r="A89" s="1">
        <f t="shared" si="1"/>
        <v>70249.927497934725</v>
      </c>
      <c r="B89">
        <f>(birth_rate)*(1-(A89/400000))*(A89)-(rM)*(Harvesting_Rate)</f>
        <v>13.143737141761449</v>
      </c>
    </row>
    <row r="90" spans="1:2" x14ac:dyDescent="0.25">
      <c r="A90" s="1">
        <f t="shared" si="1"/>
        <v>70263.071235076481</v>
      </c>
      <c r="B90">
        <f>(birth_rate)*(1-(A90/400000))*(A90)-(rM)*(Harvesting_Rate)</f>
        <v>13.825862929032155</v>
      </c>
    </row>
    <row r="91" spans="1:2" x14ac:dyDescent="0.25">
      <c r="A91" s="1">
        <f t="shared" si="1"/>
        <v>70276.897098005516</v>
      </c>
      <c r="B91">
        <f>(birth_rate)*(1-(A91/400000))*(A91)-(rM)*(Harvesting_Rate)</f>
        <v>14.543314695709341</v>
      </c>
    </row>
    <row r="92" spans="1:2" x14ac:dyDescent="0.25">
      <c r="A92" s="1">
        <f t="shared" si="1"/>
        <v>70291.440412701224</v>
      </c>
      <c r="B92">
        <f>(birth_rate)*(1-(A92/400000))*(A92)-(rM)*(Harvesting_Rate)</f>
        <v>15.297913957632773</v>
      </c>
    </row>
    <row r="93" spans="1:2" x14ac:dyDescent="0.25">
      <c r="A93" s="1">
        <f t="shared" si="1"/>
        <v>70306.738326658859</v>
      </c>
      <c r="B93">
        <f>(birth_rate)*(1-(A93/400000))*(A93)-(rM)*(Harvesting_Rate)</f>
        <v>16.091575306051709</v>
      </c>
    </row>
    <row r="94" spans="1:2" x14ac:dyDescent="0.25">
      <c r="A94" s="1">
        <f t="shared" si="1"/>
        <v>70322.829901964913</v>
      </c>
      <c r="B94">
        <f>(birth_rate)*(1-(A94/400000))*(A94)-(rM)*(Harvesting_Rate)</f>
        <v>16.926311073054421</v>
      </c>
    </row>
    <row r="95" spans="1:2" x14ac:dyDescent="0.25">
      <c r="A95" s="1">
        <f t="shared" si="1"/>
        <v>70339.756213037967</v>
      </c>
      <c r="B95">
        <f>(birth_rate)*(1-(A95/400000))*(A95)-(rM)*(Harvesting_Rate)</f>
        <v>17.804236221115389</v>
      </c>
    </row>
    <row r="96" spans="1:2" x14ac:dyDescent="0.25">
      <c r="A96" s="1">
        <f t="shared" si="1"/>
        <v>70357.560449259079</v>
      </c>
      <c r="B96">
        <f>(birth_rate)*(1-(A96/400000))*(A96)-(rM)*(Harvesting_Rate)</f>
        <v>18.727573466497233</v>
      </c>
    </row>
    <row r="97" spans="1:2" x14ac:dyDescent="0.25">
      <c r="A97" s="1">
        <f t="shared" si="1"/>
        <v>70376.288022725581</v>
      </c>
      <c r="B97">
        <f>(birth_rate)*(1-(A97/400000))*(A97)-(rM)*(Harvesting_Rate)</f>
        <v>19.698658646520926</v>
      </c>
    </row>
    <row r="98" spans="1:2" x14ac:dyDescent="0.25">
      <c r="A98" s="1">
        <f t="shared" si="1"/>
        <v>70395.986681372102</v>
      </c>
      <c r="B98">
        <f>(birth_rate)*(1-(A98/400000))*(A98)-(rM)*(Harvesting_Rate)</f>
        <v>20.719946340984279</v>
      </c>
    </row>
    <row r="99" spans="1:2" x14ac:dyDescent="0.25">
      <c r="A99" s="1">
        <f t="shared" si="1"/>
        <v>70416.70662771308</v>
      </c>
      <c r="B99">
        <f>(birth_rate)*(1-(A99/400000))*(A99)-(rM)*(Harvesting_Rate)</f>
        <v>21.794015758363457</v>
      </c>
    </row>
    <row r="100" spans="1:2" x14ac:dyDescent="0.25">
      <c r="A100" s="1">
        <f t="shared" si="1"/>
        <v>70438.500643471445</v>
      </c>
      <c r="B100">
        <f>(birth_rate)*(1-(A100/400000))*(A100)-(rM)*(Harvesting_Rate)</f>
        <v>22.923576897650491</v>
      </c>
    </row>
    <row r="101" spans="1:2" x14ac:dyDescent="0.25">
      <c r="A101" s="1">
        <f t="shared" si="1"/>
        <v>70461.424220369096</v>
      </c>
      <c r="B101">
        <f>(birth_rate)*(1-(A101/400000))*(A101)-(rM)*(Harvesting_Rate)</f>
        <v>24.111476996964484</v>
      </c>
    </row>
    <row r="102" spans="1:2" x14ac:dyDescent="0.25">
      <c r="A102" s="1">
        <f t="shared" si="1"/>
        <v>70485.535697366053</v>
      </c>
      <c r="B102">
        <f>(birth_rate)*(1-(A102/400000))*(A102)-(rM)*(Harvesting_Rate)</f>
        <v>25.360707280351562</v>
      </c>
    </row>
    <row r="103" spans="1:2" x14ac:dyDescent="0.25">
      <c r="A103" s="1">
        <f t="shared" si="1"/>
        <v>70510.89640464641</v>
      </c>
      <c r="B103">
        <f>(birth_rate)*(1-(A103/400000))*(A103)-(rM)*(Harvesting_Rate)</f>
        <v>26.674410014356909</v>
      </c>
    </row>
    <row r="104" spans="1:2" x14ac:dyDescent="0.25">
      <c r="A104" s="1">
        <f t="shared" si="1"/>
        <v>70537.570814660765</v>
      </c>
      <c r="B104">
        <f>(birth_rate)*(1-(A104/400000))*(A104)-(rM)*(Harvesting_Rate)</f>
        <v>28.055885886204123</v>
      </c>
    </row>
    <row r="105" spans="1:2" x14ac:dyDescent="0.25">
      <c r="A105" s="1">
        <f t="shared" si="1"/>
        <v>70565.626700546971</v>
      </c>
      <c r="B105">
        <f>(birth_rate)*(1-(A105/400000))*(A105)-(rM)*(Harvesting_Rate)</f>
        <v>29.508601715568147</v>
      </c>
    </row>
    <row r="106" spans="1:2" x14ac:dyDescent="0.25">
      <c r="A106" s="1">
        <f t="shared" si="1"/>
        <v>70595.135302262541</v>
      </c>
      <c r="B106">
        <f>(birth_rate)*(1-(A106/400000))*(A106)-(rM)*(Harvesting_Rate)</f>
        <v>31.036198512051669</v>
      </c>
    </row>
    <row r="107" spans="1:2" x14ac:dyDescent="0.25">
      <c r="A107" s="1">
        <f t="shared" si="1"/>
        <v>70626.171500774595</v>
      </c>
      <c r="B107">
        <f>(birth_rate)*(1-(A107/400000))*(A107)-(rM)*(Harvesting_Rate)</f>
        <v>32.642499890603176</v>
      </c>
    </row>
    <row r="108" spans="1:2" x14ac:dyDescent="0.25">
      <c r="A108" s="1">
        <f t="shared" si="1"/>
        <v>70658.814000665196</v>
      </c>
      <c r="B108">
        <f>(birth_rate)*(1-(A108/400000))*(A108)-(rM)*(Harvesting_Rate)</f>
        <v>34.331520857095711</v>
      </c>
    </row>
    <row r="109" spans="1:2" x14ac:dyDescent="0.25">
      <c r="A109" s="1">
        <f t="shared" si="1"/>
        <v>70693.145521522296</v>
      </c>
      <c r="B109">
        <f>(birth_rate)*(1-(A109/400000))*(A109)-(rM)*(Harvesting_Rate)</f>
        <v>36.107476976358157</v>
      </c>
    </row>
    <row r="110" spans="1:2" x14ac:dyDescent="0.25">
      <c r="A110" s="1">
        <f t="shared" si="1"/>
        <v>70729.252998498647</v>
      </c>
      <c r="B110">
        <f>(birth_rate)*(1-(A110/400000))*(A110)-(rM)*(Harvesting_Rate)</f>
        <v>37.97479393476624</v>
      </c>
    </row>
    <row r="111" spans="1:2" x14ac:dyDescent="0.25">
      <c r="A111" s="1">
        <f t="shared" si="1"/>
        <v>70767.227792433419</v>
      </c>
      <c r="B111">
        <f>(birth_rate)*(1-(A111/400000))*(A111)-(rM)*(Harvesting_Rate)</f>
        <v>39.938117509441327</v>
      </c>
    </row>
    <row r="112" spans="1:2" x14ac:dyDescent="0.25">
      <c r="A112" s="1">
        <f t="shared" si="1"/>
        <v>70807.165909942865</v>
      </c>
      <c r="B112">
        <f>(birth_rate)*(1-(A112/400000))*(A112)-(rM)*(Harvesting_Rate)</f>
        <v>42.002323955794054</v>
      </c>
    </row>
    <row r="113" spans="1:2" x14ac:dyDescent="0.25">
      <c r="A113" s="1">
        <f t="shared" si="1"/>
        <v>70849.168233898657</v>
      </c>
      <c r="B113">
        <f>(birth_rate)*(1-(A113/400000))*(A113)-(rM)*(Harvesting_Rate)</f>
        <v>44.17253082483785</v>
      </c>
    </row>
    <row r="114" spans="1:2" x14ac:dyDescent="0.25">
      <c r="A114" s="1">
        <f t="shared" si="1"/>
        <v>70893.3407647235</v>
      </c>
      <c r="B114">
        <f>(birth_rate)*(1-(A114/400000))*(A114)-(rM)*(Harvesting_Rate)</f>
        <v>46.45410822123813</v>
      </c>
    </row>
    <row r="115" spans="1:2" x14ac:dyDescent="0.25">
      <c r="A115" s="1">
        <f t="shared" si="1"/>
        <v>70939.794872944738</v>
      </c>
      <c r="B115">
        <f>(birth_rate)*(1-(A115/400000))*(A115)-(rM)*(Harvesting_Rate)</f>
        <v>48.852690512483605</v>
      </c>
    </row>
    <row r="116" spans="1:2" x14ac:dyDescent="0.25">
      <c r="A116" s="1">
        <f t="shared" si="1"/>
        <v>70988.647563457227</v>
      </c>
      <c r="B116">
        <f>(birth_rate)*(1-(A116/400000))*(A116)-(rM)*(Harvesting_Rate)</f>
        <v>51.374188498829426</v>
      </c>
    </row>
    <row r="117" spans="1:2" x14ac:dyDescent="0.25">
      <c r="A117" s="1">
        <f t="shared" si="1"/>
        <v>71040.021751956054</v>
      </c>
      <c r="B117">
        <f>(birth_rate)*(1-(A117/400000))*(A117)-(rM)*(Harvesting_Rate)</f>
        <v>54.024802052806081</v>
      </c>
    </row>
    <row r="118" spans="1:2" x14ac:dyDescent="0.25">
      <c r="A118" s="1">
        <f t="shared" si="1"/>
        <v>71094.046554008863</v>
      </c>
      <c r="B118">
        <f>(birth_rate)*(1-(A118/400000))*(A118)-(rM)*(Harvesting_Rate)</f>
        <v>56.811033235992909</v>
      </c>
    </row>
    <row r="119" spans="1:2" x14ac:dyDescent="0.25">
      <c r="A119" s="1">
        <f t="shared" si="1"/>
        <v>71150.857587244856</v>
      </c>
      <c r="B119">
        <f>(birth_rate)*(1-(A119/400000))*(A119)-(rM)*(Harvesting_Rate)</f>
        <v>59.739699899508196</v>
      </c>
    </row>
    <row r="120" spans="1:2" x14ac:dyDescent="0.25">
      <c r="A120" s="1">
        <f t="shared" si="1"/>
        <v>71210.597287144366</v>
      </c>
      <c r="B120">
        <f>(birth_rate)*(1-(A120/400000))*(A120)-(rM)*(Harvesting_Rate)</f>
        <v>62.817949773178952</v>
      </c>
    </row>
    <row r="121" spans="1:2" x14ac:dyDescent="0.25">
      <c r="A121" s="1">
        <f t="shared" si="1"/>
        <v>71273.415236917543</v>
      </c>
      <c r="B121">
        <f>(birth_rate)*(1-(A121/400000))*(A121)-(rM)*(Harvesting_Rate)</f>
        <v>66.053275046589988</v>
      </c>
    </row>
    <row r="122" spans="1:2" x14ac:dyDescent="0.25">
      <c r="A122" s="1">
        <f t="shared" si="1"/>
        <v>71339.468511964136</v>
      </c>
      <c r="B122">
        <f>(birth_rate)*(1-(A122/400000))*(A122)-(rM)*(Harvesting_Rate)</f>
        <v>69.453527443226449</v>
      </c>
    </row>
    <row r="123" spans="1:2" x14ac:dyDescent="0.25">
      <c r="A123" s="1">
        <f t="shared" si="1"/>
        <v>71408.922039407364</v>
      </c>
      <c r="B123">
        <f>(birth_rate)*(1-(A123/400000))*(A123)-(rM)*(Harvesting_Rate)</f>
        <v>73.026933786557493</v>
      </c>
    </row>
    <row r="124" spans="1:2" x14ac:dyDescent="0.25">
      <c r="A124" s="1">
        <f t="shared" si="1"/>
        <v>71481.948973193925</v>
      </c>
      <c r="B124">
        <f>(birth_rate)*(1-(A124/400000))*(A124)-(rM)*(Harvesting_Rate)</f>
        <v>76.782112054253048</v>
      </c>
    </row>
    <row r="125" spans="1:2" x14ac:dyDescent="0.25">
      <c r="A125" s="1">
        <f t="shared" si="1"/>
        <v>71558.731085248175</v>
      </c>
      <c r="B125">
        <f>(birth_rate)*(1-(A125/400000))*(A125)-(rM)*(Harvesting_Rate)</f>
        <v>80.72808791368152</v>
      </c>
    </row>
    <row r="126" spans="1:2" x14ac:dyDescent="0.25">
      <c r="A126" s="1">
        <f t="shared" si="1"/>
        <v>71639.459173161857</v>
      </c>
      <c r="B126">
        <f>(birth_rate)*(1-(A126/400000))*(A126)-(rM)*(Harvesting_Rate)</f>
        <v>84.874311728323846</v>
      </c>
    </row>
    <row r="127" spans="1:2" x14ac:dyDescent="0.25">
      <c r="A127" s="1">
        <f t="shared" si="1"/>
        <v>71724.333484890187</v>
      </c>
      <c r="B127">
        <f>(birth_rate)*(1-(A127/400000))*(A127)-(rM)*(Harvesting_Rate)</f>
        <v>89.230676020866667</v>
      </c>
    </row>
    <row r="128" spans="1:2" x14ac:dyDescent="0.25">
      <c r="A128" s="1">
        <f t="shared" si="1"/>
        <v>71813.564160911046</v>
      </c>
      <c r="B128">
        <f>(birth_rate)*(1-(A128/400000))*(A128)-(rM)*(Harvesting_Rate)</f>
        <v>93.807533374226296</v>
      </c>
    </row>
    <row r="129" spans="1:2" x14ac:dyDescent="0.25">
      <c r="A129" s="1">
        <f t="shared" si="1"/>
        <v>71907.371694285277</v>
      </c>
      <c r="B129">
        <f>(birth_rate)*(1-(A129/400000))*(A129)-(rM)*(Harvesting_Rate)</f>
        <v>98.615714746802041</v>
      </c>
    </row>
    <row r="130" spans="1:2" x14ac:dyDescent="0.25">
      <c r="A130" s="1">
        <f t="shared" si="1"/>
        <v>72005.987409032081</v>
      </c>
      <c r="B130">
        <f>(birth_rate)*(1-(A130/400000))*(A130)-(rM)*(Harvesting_Rate)</f>
        <v>103.66654817262861</v>
      </c>
    </row>
    <row r="131" spans="1:2" x14ac:dyDescent="0.25">
      <c r="A131" s="1">
        <f t="shared" si="1"/>
        <v>72109.653957204704</v>
      </c>
      <c r="B131">
        <f>(birth_rate)*(1-(A131/400000))*(A131)-(rM)*(Harvesting_Rate)</f>
        <v>108.97187781081448</v>
      </c>
    </row>
    <row r="132" spans="1:2" x14ac:dyDescent="0.25">
      <c r="A132" s="1">
        <f t="shared" ref="A132:A195" si="2">A131+B131</f>
        <v>72218.625835015526</v>
      </c>
      <c r="B132">
        <f>(birth_rate)*(1-(A132/400000))*(A132)-(rM)*(Harvesting_Rate)</f>
        <v>114.54408330164733</v>
      </c>
    </row>
    <row r="133" spans="1:2" x14ac:dyDescent="0.25">
      <c r="A133" s="1">
        <f t="shared" si="2"/>
        <v>72333.169918317173</v>
      </c>
      <c r="B133">
        <f>(birth_rate)*(1-(A133/400000))*(A133)-(rM)*(Harvesting_Rate)</f>
        <v>120.39609937894511</v>
      </c>
    </row>
    <row r="134" spans="1:2" x14ac:dyDescent="0.25">
      <c r="A134" s="1">
        <f t="shared" si="2"/>
        <v>72453.566017696125</v>
      </c>
      <c r="B134">
        <f>(birth_rate)*(1-(A134/400000))*(A134)-(rM)*(Harvesting_Rate)</f>
        <v>126.54143567955907</v>
      </c>
    </row>
    <row r="135" spans="1:2" x14ac:dyDescent="0.25">
      <c r="A135" s="1">
        <f t="shared" si="2"/>
        <v>72580.107453375676</v>
      </c>
      <c r="B135">
        <f>(birth_rate)*(1-(A135/400000))*(A135)-(rM)*(Harvesting_Rate)</f>
        <v>132.99419668134306</v>
      </c>
    </row>
    <row r="136" spans="1:2" x14ac:dyDescent="0.25">
      <c r="A136" s="1">
        <f t="shared" si="2"/>
        <v>72713.101650057026</v>
      </c>
      <c r="B136">
        <f>(birth_rate)*(1-(A136/400000))*(A136)-(rM)*(Harvesting_Rate)</f>
        <v>139.76910169025723</v>
      </c>
    </row>
    <row r="137" spans="1:2" x14ac:dyDescent="0.25">
      <c r="A137" s="1">
        <f t="shared" si="2"/>
        <v>72852.870751747279</v>
      </c>
      <c r="B137">
        <f>(birth_rate)*(1-(A137/400000))*(A137)-(rM)*(Harvesting_Rate)</f>
        <v>146.88150478562329</v>
      </c>
    </row>
    <row r="138" spans="1:2" x14ac:dyDescent="0.25">
      <c r="A138" s="1">
        <f t="shared" si="2"/>
        <v>72999.752256532898</v>
      </c>
      <c r="B138">
        <f>(birth_rate)*(1-(A138/400000))*(A138)-(rM)*(Harvesting_Rate)</f>
        <v>154.34741461959584</v>
      </c>
    </row>
    <row r="139" spans="1:2" x14ac:dyDescent="0.25">
      <c r="A139" s="1">
        <f t="shared" si="2"/>
        <v>73154.099671152493</v>
      </c>
      <c r="B139">
        <f>(birth_rate)*(1-(A139/400000))*(A139)-(rM)*(Harvesting_Rate)</f>
        <v>162.18351395281661</v>
      </c>
    </row>
    <row r="140" spans="1:2" x14ac:dyDescent="0.25">
      <c r="A140" s="1">
        <f t="shared" si="2"/>
        <v>73316.283185105305</v>
      </c>
      <c r="B140">
        <f>(birth_rate)*(1-(A140/400000))*(A140)-(rM)*(Harvesting_Rate)</f>
        <v>170.40717879271324</v>
      </c>
    </row>
    <row r="141" spans="1:2" x14ac:dyDescent="0.25">
      <c r="A141" s="1">
        <f t="shared" si="2"/>
        <v>73486.690363898015</v>
      </c>
      <c r="B141">
        <f>(birth_rate)*(1-(A141/400000))*(A141)-(rM)*(Harvesting_Rate)</f>
        <v>179.03649698395748</v>
      </c>
    </row>
    <row r="142" spans="1:2" x14ac:dyDescent="0.25">
      <c r="A142" s="1">
        <f t="shared" si="2"/>
        <v>73665.726860881972</v>
      </c>
      <c r="B142">
        <f>(birth_rate)*(1-(A142/400000))*(A142)-(rM)*(Harvesting_Rate)</f>
        <v>188.0902860821443</v>
      </c>
    </row>
    <row r="143" spans="1:2" x14ac:dyDescent="0.25">
      <c r="A143" s="1">
        <f t="shared" si="2"/>
        <v>73853.817146964109</v>
      </c>
      <c r="B143">
        <f>(birth_rate)*(1-(A143/400000))*(A143)-(rM)*(Harvesting_Rate)</f>
        <v>197.58811032168614</v>
      </c>
    </row>
    <row r="144" spans="1:2" x14ac:dyDescent="0.25">
      <c r="A144" s="1">
        <f t="shared" si="2"/>
        <v>74051.405257285791</v>
      </c>
      <c r="B144">
        <f>(birth_rate)*(1-(A144/400000))*(A144)-(rM)*(Harvesting_Rate)</f>
        <v>207.55029646710773</v>
      </c>
    </row>
    <row r="145" spans="1:2" x14ac:dyDescent="0.25">
      <c r="A145" s="1">
        <f t="shared" si="2"/>
        <v>74258.955553752894</v>
      </c>
      <c r="B145">
        <f>(birth_rate)*(1-(A145/400000))*(A145)-(rM)*(Harvesting_Rate)</f>
        <v>217.99794831338204</v>
      </c>
    </row>
    <row r="146" spans="1:2" x14ac:dyDescent="0.25">
      <c r="A146" s="1">
        <f t="shared" si="2"/>
        <v>74476.953502066273</v>
      </c>
      <c r="B146">
        <f>(birth_rate)*(1-(A146/400000))*(A146)-(rM)*(Harvesting_Rate)</f>
        <v>228.95295957551389</v>
      </c>
    </row>
    <row r="147" spans="1:2" x14ac:dyDescent="0.25">
      <c r="A147" s="1">
        <f t="shared" si="2"/>
        <v>74705.906461641789</v>
      </c>
      <c r="B147">
        <f>(birth_rate)*(1-(A147/400000))*(A147)-(rM)*(Harvesting_Rate)</f>
        <v>240.43802488022811</v>
      </c>
    </row>
    <row r="148" spans="1:2" x14ac:dyDescent="0.25">
      <c r="A148" s="1">
        <f t="shared" si="2"/>
        <v>74946.344486522023</v>
      </c>
      <c r="B148">
        <f>(birth_rate)*(1-(A148/400000))*(A148)-(rM)*(Harvesting_Rate)</f>
        <v>252.47664854327559</v>
      </c>
    </row>
    <row r="149" spans="1:2" x14ac:dyDescent="0.25">
      <c r="A149" s="1">
        <f t="shared" si="2"/>
        <v>75198.8211350653</v>
      </c>
      <c r="B149">
        <f>(birth_rate)*(1-(A149/400000))*(A149)-(rM)*(Harvesting_Rate)</f>
        <v>265.09315078451527</v>
      </c>
    </row>
    <row r="150" spans="1:2" x14ac:dyDescent="0.25">
      <c r="A150" s="1">
        <f t="shared" si="2"/>
        <v>75463.914285849809</v>
      </c>
      <c r="B150">
        <f>(birth_rate)*(1-(A150/400000))*(A150)-(rM)*(Harvesting_Rate)</f>
        <v>278.31267099956767</v>
      </c>
    </row>
    <row r="151" spans="1:2" x14ac:dyDescent="0.25">
      <c r="A151" s="1">
        <f t="shared" si="2"/>
        <v>75742.226956849379</v>
      </c>
      <c r="B151">
        <f>(birth_rate)*(1-(A151/400000))*(A151)-(rM)*(Harvesting_Rate)</f>
        <v>292.16116767137373</v>
      </c>
    </row>
    <row r="152" spans="1:2" x14ac:dyDescent="0.25">
      <c r="A152" s="1">
        <f t="shared" si="2"/>
        <v>76034.388124520759</v>
      </c>
      <c r="B152">
        <f>(birth_rate)*(1-(A152/400000))*(A152)-(rM)*(Harvesting_Rate)</f>
        <v>306.66541446760857</v>
      </c>
    </row>
    <row r="153" spans="1:2" x14ac:dyDescent="0.25">
      <c r="A153" s="1">
        <f t="shared" si="2"/>
        <v>76341.053538988373</v>
      </c>
      <c r="B153">
        <f>(birth_rate)*(1-(A153/400000))*(A153)-(rM)*(Harvesting_Rate)</f>
        <v>321.85299203053182</v>
      </c>
    </row>
    <row r="154" spans="1:2" x14ac:dyDescent="0.25">
      <c r="A154" s="1">
        <f t="shared" si="2"/>
        <v>76662.906531018903</v>
      </c>
      <c r="B154">
        <f>(birth_rate)*(1-(A154/400000))*(A154)-(rM)*(Harvesting_Rate)</f>
        <v>337.7522749247637</v>
      </c>
    </row>
    <row r="155" spans="1:2" x14ac:dyDescent="0.25">
      <c r="A155" s="1">
        <f t="shared" si="2"/>
        <v>77000.658805943662</v>
      </c>
      <c r="B155">
        <f>(birth_rate)*(1-(A155/400000))*(A155)-(rM)*(Harvesting_Rate)</f>
        <v>354.39241316562311</v>
      </c>
    </row>
    <row r="156" spans="1:2" x14ac:dyDescent="0.25">
      <c r="A156" s="1">
        <f t="shared" si="2"/>
        <v>77355.051219109286</v>
      </c>
      <c r="B156">
        <f>(birth_rate)*(1-(A156/400000))*(A156)-(rM)*(Harvesting_Rate)</f>
        <v>371.80330770653836</v>
      </c>
    </row>
    <row r="157" spans="1:2" x14ac:dyDescent="0.25">
      <c r="A157" s="1">
        <f t="shared" si="2"/>
        <v>77726.85452681582</v>
      </c>
      <c r="B157">
        <f>(birth_rate)*(1-(A157/400000))*(A157)-(rM)*(Harvesting_Rate)</f>
        <v>390.0155792187079</v>
      </c>
    </row>
    <row r="158" spans="1:2" x14ac:dyDescent="0.25">
      <c r="A158" s="1">
        <f t="shared" si="2"/>
        <v>78116.870106034534</v>
      </c>
      <c r="B158">
        <f>(birth_rate)*(1-(A158/400000))*(A158)-(rM)*(Harvesting_Rate)</f>
        <v>409.06052945014835</v>
      </c>
    </row>
    <row r="159" spans="1:2" x14ac:dyDescent="0.25">
      <c r="A159" s="1">
        <f t="shared" si="2"/>
        <v>78525.930635484678</v>
      </c>
      <c r="B159">
        <f>(birth_rate)*(1-(A159/400000))*(A159)-(rM)*(Harvesting_Rate)</f>
        <v>428.97009440498368</v>
      </c>
    </row>
    <row r="160" spans="1:2" x14ac:dyDescent="0.25">
      <c r="A160" s="1">
        <f t="shared" si="2"/>
        <v>78954.900729889661</v>
      </c>
      <c r="B160">
        <f>(birth_rate)*(1-(A160/400000))*(A160)-(rM)*(Harvesting_Rate)</f>
        <v>449.77678853782618</v>
      </c>
    </row>
    <row r="161" spans="1:2" x14ac:dyDescent="0.25">
      <c r="A161" s="1">
        <f t="shared" si="2"/>
        <v>79404.677518427488</v>
      </c>
      <c r="B161">
        <f>(birth_rate)*(1-(A161/400000))*(A161)-(rM)*(Harvesting_Rate)</f>
        <v>471.51363911310636</v>
      </c>
    </row>
    <row r="162" spans="1:2" x14ac:dyDescent="0.25">
      <c r="A162" s="1">
        <f t="shared" si="2"/>
        <v>79876.191157540597</v>
      </c>
      <c r="B162">
        <f>(birth_rate)*(1-(A162/400000))*(A162)-(rM)*(Harvesting_Rate)</f>
        <v>494.21410983605438</v>
      </c>
    </row>
    <row r="163" spans="1:2" x14ac:dyDescent="0.25">
      <c r="A163" s="1">
        <f t="shared" si="2"/>
        <v>80370.405267376656</v>
      </c>
      <c r="B163">
        <f>(birth_rate)*(1-(A163/400000))*(A163)-(rM)*(Harvesting_Rate)</f>
        <v>517.91201282166003</v>
      </c>
    </row>
    <row r="164" spans="1:2" x14ac:dyDescent="0.25">
      <c r="A164" s="1">
        <f t="shared" si="2"/>
        <v>80888.317280198316</v>
      </c>
      <c r="B164">
        <f>(birth_rate)*(1-(A164/400000))*(A164)-(rM)*(Harvesting_Rate)</f>
        <v>542.64140793145998</v>
      </c>
    </row>
    <row r="165" spans="1:2" x14ac:dyDescent="0.25">
      <c r="A165" s="1">
        <f t="shared" si="2"/>
        <v>81430.958688129773</v>
      </c>
      <c r="B165">
        <f>(birth_rate)*(1-(A165/400000))*(A165)-(rM)*(Harvesting_Rate)</f>
        <v>568.43648847680106</v>
      </c>
    </row>
    <row r="166" spans="1:2" x14ac:dyDescent="0.25">
      <c r="A166" s="1">
        <f t="shared" si="2"/>
        <v>81999.395176606573</v>
      </c>
      <c r="B166">
        <f>(birth_rate)*(1-(A166/400000))*(A166)-(rM)*(Harvesting_Rate)</f>
        <v>595.33145226266697</v>
      </c>
    </row>
    <row r="167" spans="1:2" x14ac:dyDescent="0.25">
      <c r="A167" s="1">
        <f t="shared" si="2"/>
        <v>82594.726628869234</v>
      </c>
      <c r="B167">
        <f>(birth_rate)*(1-(A167/400000))*(A167)-(rM)*(Harvesting_Rate)</f>
        <v>623.36035693001031</v>
      </c>
    </row>
    <row r="168" spans="1:2" x14ac:dyDescent="0.25">
      <c r="A168" s="1">
        <f t="shared" si="2"/>
        <v>83218.086985799251</v>
      </c>
      <c r="B168">
        <f>(birth_rate)*(1-(A168/400000))*(A168)-(rM)*(Harvesting_Rate)</f>
        <v>652.55695854873011</v>
      </c>
    </row>
    <row r="169" spans="1:2" x14ac:dyDescent="0.25">
      <c r="A169" s="1">
        <f t="shared" si="2"/>
        <v>83870.643944347976</v>
      </c>
      <c r="B169">
        <f>(birth_rate)*(1-(A169/400000))*(A169)-(rM)*(Harvesting_Rate)</f>
        <v>682.95453241991981</v>
      </c>
    </row>
    <row r="170" spans="1:2" x14ac:dyDescent="0.25">
      <c r="A170" s="1">
        <f t="shared" si="2"/>
        <v>84553.598476767889</v>
      </c>
      <c r="B170">
        <f>(birth_rate)*(1-(A170/400000))*(A170)-(rM)*(Harvesting_Rate)</f>
        <v>714.5856750673338</v>
      </c>
    </row>
    <row r="171" spans="1:2" x14ac:dyDescent="0.25">
      <c r="A171" s="1">
        <f t="shared" si="2"/>
        <v>85268.184151835216</v>
      </c>
      <c r="B171">
        <f>(birth_rate)*(1-(A171/400000))*(A171)-(rM)*(Harvesting_Rate)</f>
        <v>747.48208643656017</v>
      </c>
    </row>
    <row r="172" spans="1:2" x14ac:dyDescent="0.25">
      <c r="A172" s="1">
        <f t="shared" si="2"/>
        <v>86015.666238271777</v>
      </c>
      <c r="B172">
        <f>(birth_rate)*(1-(A172/400000))*(A172)-(rM)*(Harvesting_Rate)</f>
        <v>781.67433137898752</v>
      </c>
    </row>
    <row r="173" spans="1:2" x14ac:dyDescent="0.25">
      <c r="A173" s="1">
        <f t="shared" si="2"/>
        <v>86797.340569650769</v>
      </c>
      <c r="B173">
        <f>(birth_rate)*(1-(A173/400000))*(A173)-(rM)*(Harvesting_Rate)</f>
        <v>817.19157957927382</v>
      </c>
    </row>
    <row r="174" spans="1:2" x14ac:dyDescent="0.25">
      <c r="A174" s="1">
        <f t="shared" si="2"/>
        <v>87614.532149230043</v>
      </c>
      <c r="B174">
        <f>(birth_rate)*(1-(A174/400000))*(A174)-(rM)*(Harvesting_Rate)</f>
        <v>854.06132319271001</v>
      </c>
    </row>
    <row r="175" spans="1:2" x14ac:dyDescent="0.25">
      <c r="A175" s="1">
        <f t="shared" si="2"/>
        <v>88468.593472422755</v>
      </c>
      <c r="B175">
        <f>(birth_rate)*(1-(A175/400000))*(A175)-(rM)*(Harvesting_Rate)</f>
        <v>892.30907159605977</v>
      </c>
    </row>
    <row r="176" spans="1:2" x14ac:dyDescent="0.25">
      <c r="A176" s="1">
        <f t="shared" si="2"/>
        <v>89360.902544018812</v>
      </c>
      <c r="B176">
        <f>(birth_rate)*(1-(A176/400000))*(A176)-(rM)*(Harvesting_Rate)</f>
        <v>931.95802282517889</v>
      </c>
    </row>
    <row r="177" spans="1:2" x14ac:dyDescent="0.25">
      <c r="A177" s="1">
        <f t="shared" si="2"/>
        <v>90292.860566843985</v>
      </c>
      <c r="B177">
        <f>(birth_rate)*(1-(A177/400000))*(A177)-(rM)*(Harvesting_Rate)</f>
        <v>973.02871147881251</v>
      </c>
    </row>
    <row r="178" spans="1:2" x14ac:dyDescent="0.25">
      <c r="A178" s="1">
        <f t="shared" si="2"/>
        <v>91265.889278322793</v>
      </c>
      <c r="B178">
        <f>(birth_rate)*(1-(A178/400000))*(A178)-(rM)*(Harvesting_Rate)</f>
        <v>1015.5386331132077</v>
      </c>
    </row>
    <row r="179" spans="1:2" x14ac:dyDescent="0.25">
      <c r="A179" s="1">
        <f t="shared" si="2"/>
        <v>92281.427911435996</v>
      </c>
      <c r="B179">
        <f>(birth_rate)*(1-(A179/400000))*(A179)-(rM)*(Harvesting_Rate)</f>
        <v>1059.5018454401679</v>
      </c>
    </row>
    <row r="180" spans="1:2" x14ac:dyDescent="0.25">
      <c r="A180" s="1">
        <f t="shared" si="2"/>
        <v>93340.929756876169</v>
      </c>
      <c r="B180">
        <f>(birth_rate)*(1-(A180/400000))*(A180)-(rM)*(Harvesting_Rate)</f>
        <v>1104.9285469744746</v>
      </c>
    </row>
    <row r="181" spans="1:2" x14ac:dyDescent="0.25">
      <c r="A181" s="1">
        <f t="shared" si="2"/>
        <v>94445.858303850648</v>
      </c>
      <c r="B181">
        <f>(birth_rate)*(1-(A181/400000))*(A181)-(rM)*(Harvesting_Rate)</f>
        <v>1151.8246341578451</v>
      </c>
    </row>
    <row r="182" spans="1:2" x14ac:dyDescent="0.25">
      <c r="A182" s="1">
        <f t="shared" si="2"/>
        <v>95597.682938008496</v>
      </c>
      <c r="B182">
        <f>(birth_rate)*(1-(A182/400000))*(A182)-(rM)*(Harvesting_Rate)</f>
        <v>1200.1912384174793</v>
      </c>
    </row>
    <row r="183" spans="1:2" x14ac:dyDescent="0.25">
      <c r="A183" s="1">
        <f t="shared" si="2"/>
        <v>96797.874176425976</v>
      </c>
      <c r="B183">
        <f>(birth_rate)*(1-(A183/400000))*(A183)-(rM)*(Harvesting_Rate)</f>
        <v>1250.024245099039</v>
      </c>
    </row>
    <row r="184" spans="1:2" x14ac:dyDescent="0.25">
      <c r="A184" s="1">
        <f t="shared" si="2"/>
        <v>98047.898421525009</v>
      </c>
      <c r="B184">
        <f>(birth_rate)*(1-(A184/400000))*(A184)-(rM)*(Harvesting_Rate)</f>
        <v>1301.3137967464636</v>
      </c>
    </row>
    <row r="185" spans="1:2" x14ac:dyDescent="0.25">
      <c r="A185" s="1">
        <f t="shared" si="2"/>
        <v>99349.212218271467</v>
      </c>
      <c r="B185">
        <f>(birth_rate)*(1-(A185/400000))*(A185)-(rM)*(Harvesting_Rate)</f>
        <v>1354.0437837834897</v>
      </c>
    </row>
    <row r="186" spans="1:2" x14ac:dyDescent="0.25">
      <c r="A186" s="1">
        <f t="shared" si="2"/>
        <v>100703.25600205496</v>
      </c>
      <c r="B186">
        <f>(birth_rate)*(1-(A186/400000))*(A186)-(rM)*(Harvesting_Rate)</f>
        <v>1408.1913262813123</v>
      </c>
    </row>
    <row r="187" spans="1:2" x14ac:dyDescent="0.25">
      <c r="A187" s="1">
        <f t="shared" si="2"/>
        <v>102111.44732833627</v>
      </c>
      <c r="B187">
        <f>(birth_rate)*(1-(A187/400000))*(A187)-(rM)*(Harvesting_Rate)</f>
        <v>1463.7262511693834</v>
      </c>
    </row>
    <row r="188" spans="1:2" x14ac:dyDescent="0.25">
      <c r="A188" s="1">
        <f t="shared" si="2"/>
        <v>103575.17357950566</v>
      </c>
      <c r="B188">
        <f>(birth_rate)*(1-(A188/400000))*(A188)-(rM)*(Harvesting_Rate)</f>
        <v>1520.6105699555083</v>
      </c>
    </row>
    <row r="189" spans="1:2" x14ac:dyDescent="0.25">
      <c r="A189" s="1">
        <f t="shared" si="2"/>
        <v>105095.78414946116</v>
      </c>
      <c r="B189">
        <f>(birth_rate)*(1-(A189/400000))*(A189)-(rM)*(Harvesting_Rate)</f>
        <v>1578.7979627588666</v>
      </c>
    </row>
    <row r="190" spans="1:2" x14ac:dyDescent="0.25">
      <c r="A190" s="1">
        <f t="shared" si="2"/>
        <v>106674.58211222003</v>
      </c>
      <c r="B190">
        <f>(birth_rate)*(1-(A190/400000))*(A190)-(rM)*(Harvesting_Rate)</f>
        <v>1638.2332752142465</v>
      </c>
    </row>
    <row r="191" spans="1:2" x14ac:dyDescent="0.25">
      <c r="A191" s="1">
        <f t="shared" si="2"/>
        <v>108312.81538743427</v>
      </c>
      <c r="B191">
        <f>(birth_rate)*(1-(A191/400000))*(A191)-(rM)*(Harvesting_Rate)</f>
        <v>1698.8520355642577</v>
      </c>
    </row>
    <row r="192" spans="1:2" x14ac:dyDescent="0.25">
      <c r="A192" s="1">
        <f t="shared" si="2"/>
        <v>110011.66742299852</v>
      </c>
      <c r="B192">
        <f>(birth_rate)*(1-(A192/400000))*(A192)-(rM)*(Harvesting_Rate)</f>
        <v>1760.5800000021936</v>
      </c>
    </row>
    <row r="193" spans="1:2" x14ac:dyDescent="0.25">
      <c r="A193" s="1">
        <f t="shared" si="2"/>
        <v>111772.24742300072</v>
      </c>
      <c r="B193">
        <f>(birth_rate)*(1-(A193/400000))*(A193)-(rM)*(Harvesting_Rate)</f>
        <v>1823.3327350423606</v>
      </c>
    </row>
    <row r="194" spans="1:2" x14ac:dyDescent="0.25">
      <c r="A194" s="1">
        <f t="shared" si="2"/>
        <v>113595.58015804309</v>
      </c>
      <c r="B194">
        <f>(birth_rate)*(1-(A194/400000))*(A194)-(rM)*(Harvesting_Rate)</f>
        <v>1887.0152463549693</v>
      </c>
    </row>
    <row r="195" spans="1:2" x14ac:dyDescent="0.25">
      <c r="A195" s="1">
        <f t="shared" si="2"/>
        <v>115482.59540439806</v>
      </c>
      <c r="B195">
        <f>(birth_rate)*(1-(A195/400000))*(A195)-(rM)*(Harvesting_Rate)</f>
        <v>1951.5216640846647</v>
      </c>
    </row>
    <row r="196" spans="1:2" x14ac:dyDescent="0.25">
      <c r="A196" s="1">
        <f t="shared" ref="A196:A259" si="3">A195+B195</f>
        <v>117434.11706848272</v>
      </c>
      <c r="B196">
        <f>(birth_rate)*(1-(A196/400000))*(A196)-(rM)*(Harvesting_Rate)</f>
        <v>2016.7349951477963</v>
      </c>
    </row>
    <row r="197" spans="1:2" x14ac:dyDescent="0.25">
      <c r="A197" s="1">
        <f t="shared" si="3"/>
        <v>119450.85206363052</v>
      </c>
      <c r="B197">
        <f>(birth_rate)*(1-(A197/400000))*(A197)-(rM)*(Harvesting_Rate)</f>
        <v>2082.5269533449728</v>
      </c>
    </row>
    <row r="198" spans="1:2" x14ac:dyDescent="0.25">
      <c r="A198" s="1">
        <f t="shared" si="3"/>
        <v>121533.37901697549</v>
      </c>
      <c r="B198">
        <f>(birth_rate)*(1-(A198/400000))*(A198)-(rM)*(Harvesting_Rate)</f>
        <v>2148.7578783012759</v>
      </c>
    </row>
    <row r="199" spans="1:2" x14ac:dyDescent="0.25">
      <c r="A199" s="1">
        <f t="shared" si="3"/>
        <v>123682.13689527677</v>
      </c>
      <c r="B199">
        <f>(birth_rate)*(1-(A199/400000))*(A199)-(rM)*(Harvesting_Rate)</f>
        <v>2215.2767542257443</v>
      </c>
    </row>
    <row r="200" spans="1:2" x14ac:dyDescent="0.25">
      <c r="A200" s="1">
        <f t="shared" si="3"/>
        <v>125897.41364950252</v>
      </c>
      <c r="B200">
        <f>(birth_rate)*(1-(A200/400000))*(A200)-(rM)*(Harvesting_Rate)</f>
        <v>2281.9213392334132</v>
      </c>
    </row>
    <row r="201" spans="1:2" x14ac:dyDescent="0.25">
      <c r="A201" s="1">
        <f t="shared" si="3"/>
        <v>128179.33498873594</v>
      </c>
      <c r="B201">
        <f>(birth_rate)*(1-(A201/400000))*(A201)-(rM)*(Harvesting_Rate)</f>
        <v>2348.5184154679573</v>
      </c>
    </row>
    <row r="202" spans="1:2" x14ac:dyDescent="0.25">
      <c r="A202" s="1">
        <f t="shared" si="3"/>
        <v>130527.8534042039</v>
      </c>
      <c r="B202">
        <f>(birth_rate)*(1-(A202/400000))*(A202)-(rM)*(Harvesting_Rate)</f>
        <v>2414.8841694744433</v>
      </c>
    </row>
    <row r="203" spans="1:2" x14ac:dyDescent="0.25">
      <c r="A203" s="1">
        <f t="shared" si="3"/>
        <v>132942.73757367834</v>
      </c>
      <c r="B203">
        <f>(birth_rate)*(1-(A203/400000))*(A203)-(rM)*(Harvesting_Rate)</f>
        <v>2480.8247111774863</v>
      </c>
    </row>
    <row r="204" spans="1:2" x14ac:dyDescent="0.25">
      <c r="A204" s="1">
        <f t="shared" si="3"/>
        <v>135423.56228485584</v>
      </c>
      <c r="B204">
        <f>(birth_rate)*(1-(A204/400000))*(A204)-(rM)*(Harvesting_Rate)</f>
        <v>2546.1367384044206</v>
      </c>
    </row>
    <row r="205" spans="1:2" x14ac:dyDescent="0.25">
      <c r="A205" s="1">
        <f t="shared" si="3"/>
        <v>137969.69902326027</v>
      </c>
      <c r="B205">
        <f>(birth_rate)*(1-(A205/400000))*(A205)-(rM)*(Harvesting_Rate)</f>
        <v>2610.6083521470173</v>
      </c>
    </row>
    <row r="206" spans="1:2" x14ac:dyDescent="0.25">
      <c r="A206" s="1">
        <f t="shared" si="3"/>
        <v>140580.30737540728</v>
      </c>
      <c r="B206">
        <f>(birth_rate)*(1-(A206/400000))*(A206)-(rM)*(Harvesting_Rate)</f>
        <v>2674.0200256797843</v>
      </c>
    </row>
    <row r="207" spans="1:2" x14ac:dyDescent="0.25">
      <c r="A207" s="1">
        <f t="shared" si="3"/>
        <v>143254.32740108707</v>
      </c>
      <c r="B207">
        <f>(birth_rate)*(1-(A207/400000))*(A207)-(rM)*(Harvesting_Rate)</f>
        <v>2736.1457282593956</v>
      </c>
    </row>
    <row r="208" spans="1:2" x14ac:dyDescent="0.25">
      <c r="A208" s="1">
        <f t="shared" si="3"/>
        <v>145990.47312934647</v>
      </c>
      <c r="B208">
        <f>(birth_rate)*(1-(A208/400000))*(A208)-(rM)*(Harvesting_Rate)</f>
        <v>2796.7542014416313</v>
      </c>
    </row>
    <row r="209" spans="1:2" x14ac:dyDescent="0.25">
      <c r="A209" s="1">
        <f t="shared" si="3"/>
        <v>148787.2273307881</v>
      </c>
      <c r="B209">
        <f>(birth_rate)*(1-(A209/400000))*(A209)-(rM)*(Harvesting_Rate)</f>
        <v>2855.6103831063247</v>
      </c>
    </row>
    <row r="210" spans="1:2" x14ac:dyDescent="0.25">
      <c r="A210" s="1">
        <f t="shared" si="3"/>
        <v>151642.83771389443</v>
      </c>
      <c r="B210">
        <f>(birth_rate)*(1-(A210/400000))*(A210)-(rM)*(Harvesting_Rate)</f>
        <v>2912.4769711270492</v>
      </c>
    </row>
    <row r="211" spans="1:2" x14ac:dyDescent="0.25">
      <c r="A211" s="1">
        <f t="shared" si="3"/>
        <v>154555.31468502147</v>
      </c>
      <c r="B211">
        <f>(birth_rate)*(1-(A211/400000))*(A211)-(rM)*(Harvesting_Rate)</f>
        <v>2967.1161153245157</v>
      </c>
    </row>
    <row r="212" spans="1:2" x14ac:dyDescent="0.25">
      <c r="A212" s="1">
        <f t="shared" si="3"/>
        <v>157522.43080034599</v>
      </c>
      <c r="B212">
        <f>(birth_rate)*(1-(A212/400000))*(A212)-(rM)*(Harvesting_Rate)</f>
        <v>3019.2912229777221</v>
      </c>
    </row>
    <row r="213" spans="1:2" x14ac:dyDescent="0.25">
      <c r="A213" s="1">
        <f t="shared" si="3"/>
        <v>160541.7220233237</v>
      </c>
      <c r="B213">
        <f>(birth_rate)*(1-(A213/400000))*(A213)-(rM)*(Harvesting_Rate)</f>
        <v>3068.7688598230679</v>
      </c>
    </row>
    <row r="214" spans="1:2" x14ac:dyDescent="0.25">
      <c r="A214" s="1">
        <f t="shared" si="3"/>
        <v>163610.49088314676</v>
      </c>
      <c r="B214">
        <f>(birth_rate)*(1-(A214/400000))*(A214)-(rM)*(Harvesting_Rate)</f>
        <v>3115.3207252468919</v>
      </c>
    </row>
    <row r="215" spans="1:2" x14ac:dyDescent="0.25">
      <c r="A215" s="1">
        <f t="shared" si="3"/>
        <v>166725.81160839365</v>
      </c>
      <c r="B215">
        <f>(birth_rate)*(1-(A215/400000))*(A215)-(rM)*(Harvesting_Rate)</f>
        <v>3158.7256773759782</v>
      </c>
    </row>
    <row r="216" spans="1:2" x14ac:dyDescent="0.25">
      <c r="A216" s="1">
        <f t="shared" si="3"/>
        <v>169884.53728576962</v>
      </c>
      <c r="B216">
        <f>(birth_rate)*(1-(A216/400000))*(A216)-(rM)*(Harvesting_Rate)</f>
        <v>3198.77178110156</v>
      </c>
    </row>
    <row r="217" spans="1:2" x14ac:dyDescent="0.25">
      <c r="A217" s="1">
        <f t="shared" si="3"/>
        <v>173083.30906687118</v>
      </c>
      <c r="B217">
        <f>(birth_rate)*(1-(A217/400000))*(A217)-(rM)*(Harvesting_Rate)</f>
        <v>3235.2583498420845</v>
      </c>
    </row>
    <row r="218" spans="1:2" x14ac:dyDescent="0.25">
      <c r="A218" s="1">
        <f t="shared" si="3"/>
        <v>176318.56741671325</v>
      </c>
      <c r="B218">
        <f>(birth_rate)*(1-(A218/400000))*(A218)-(rM)*(Harvesting_Rate)</f>
        <v>3267.9979501606476</v>
      </c>
    </row>
    <row r="219" spans="1:2" x14ac:dyDescent="0.25">
      <c r="A219" s="1">
        <f t="shared" si="3"/>
        <v>179586.5653668739</v>
      </c>
      <c r="B219">
        <f>(birth_rate)*(1-(A219/400000))*(A219)-(rM)*(Harvesting_Rate)</f>
        <v>3296.8183372958183</v>
      </c>
    </row>
    <row r="220" spans="1:2" x14ac:dyDescent="0.25">
      <c r="A220" s="1">
        <f t="shared" si="3"/>
        <v>182883.38370416971</v>
      </c>
      <c r="B220">
        <f>(birth_rate)*(1-(A220/400000))*(A220)-(rM)*(Harvesting_Rate)</f>
        <v>3321.5642893162631</v>
      </c>
    </row>
    <row r="221" spans="1:2" x14ac:dyDescent="0.25">
      <c r="A221" s="1">
        <f t="shared" si="3"/>
        <v>186204.94799348598</v>
      </c>
      <c r="B221">
        <f>(birth_rate)*(1-(A221/400000))*(A221)-(rM)*(Harvesting_Rate)</f>
        <v>3342.0993080275148</v>
      </c>
    </row>
    <row r="222" spans="1:2" x14ac:dyDescent="0.25">
      <c r="A222" s="1">
        <f t="shared" si="3"/>
        <v>189547.04730151349</v>
      </c>
      <c r="B222">
        <f>(birth_rate)*(1-(A222/400000))*(A222)-(rM)*(Harvesting_Rate)</f>
        <v>3358.3071559766395</v>
      </c>
    </row>
    <row r="223" spans="1:2" x14ac:dyDescent="0.25">
      <c r="A223" s="1">
        <f t="shared" si="3"/>
        <v>192905.35445749015</v>
      </c>
      <c r="B223">
        <f>(birth_rate)*(1-(A223/400000))*(A223)-(rM)*(Harvesting_Rate)</f>
        <v>3370.0932009252292</v>
      </c>
    </row>
    <row r="224" spans="1:2" x14ac:dyDescent="0.25">
      <c r="A224" s="1">
        <f t="shared" si="3"/>
        <v>196275.44765841539</v>
      </c>
      <c r="B224">
        <f>(birth_rate)*(1-(A224/400000))*(A224)-(rM)*(Harvesting_Rate)</f>
        <v>3377.3855419709589</v>
      </c>
    </row>
    <row r="225" spans="1:2" x14ac:dyDescent="0.25">
      <c r="A225" s="1">
        <f t="shared" si="3"/>
        <v>199652.83320038635</v>
      </c>
      <c r="B225">
        <f>(birth_rate)*(1-(A225/400000))*(A225)-(rM)*(Harvesting_Rate)</f>
        <v>3380.1358950426511</v>
      </c>
    </row>
    <row r="226" spans="1:2" x14ac:dyDescent="0.25">
      <c r="A226" s="1">
        <f t="shared" si="3"/>
        <v>203032.969095429</v>
      </c>
      <c r="B226">
        <f>(birth_rate)*(1-(A226/400000))*(A226)-(rM)*(Harvesting_Rate)</f>
        <v>3378.3202196932352</v>
      </c>
    </row>
    <row r="227" spans="1:2" x14ac:dyDescent="0.25">
      <c r="A227" s="1">
        <f t="shared" si="3"/>
        <v>206411.28931512224</v>
      </c>
      <c r="B227">
        <f>(birth_rate)*(1-(A227/400000))*(A227)-(rM)*(Harvesting_Rate)</f>
        <v>3371.9390738635593</v>
      </c>
    </row>
    <row r="228" spans="1:2" x14ac:dyDescent="0.25">
      <c r="A228" s="1">
        <f t="shared" si="3"/>
        <v>209783.22838898579</v>
      </c>
      <c r="B228">
        <f>(birth_rate)*(1-(A228/400000))*(A228)-(rM)*(Harvesting_Rate)</f>
        <v>3361.0176884577886</v>
      </c>
    </row>
    <row r="229" spans="1:2" x14ac:dyDescent="0.25">
      <c r="A229" s="1">
        <f t="shared" si="3"/>
        <v>213144.24607744359</v>
      </c>
      <c r="B229">
        <f>(birth_rate)*(1-(A229/400000))*(A229)-(rM)*(Harvesting_Rate)</f>
        <v>3345.6057590111232</v>
      </c>
    </row>
    <row r="230" spans="1:2" x14ac:dyDescent="0.25">
      <c r="A230" s="1">
        <f t="shared" si="3"/>
        <v>216489.85183645471</v>
      </c>
      <c r="B230">
        <f>(birth_rate)*(1-(A230/400000))*(A230)-(rM)*(Harvesting_Rate)</f>
        <v>3325.7769572823536</v>
      </c>
    </row>
    <row r="231" spans="1:2" x14ac:dyDescent="0.25">
      <c r="A231" s="1">
        <f t="shared" si="3"/>
        <v>219815.62879373707</v>
      </c>
      <c r="B231">
        <f>(birth_rate)*(1-(A231/400000))*(A231)-(rM)*(Harvesting_Rate)</f>
        <v>3301.6281711017627</v>
      </c>
    </row>
    <row r="232" spans="1:2" x14ac:dyDescent="0.25">
      <c r="A232" s="1">
        <f t="shared" si="3"/>
        <v>223117.25696483883</v>
      </c>
      <c r="B232">
        <f>(birth_rate)*(1-(A232/400000))*(A232)-(rM)*(Harvesting_Rate)</f>
        <v>3273.2784860843212</v>
      </c>
    </row>
    <row r="233" spans="1:2" x14ac:dyDescent="0.25">
      <c r="A233" s="1">
        <f t="shared" si="3"/>
        <v>226390.53545092314</v>
      </c>
      <c r="B233">
        <f>(birth_rate)*(1-(A233/400000))*(A233)-(rM)*(Harvesting_Rate)</f>
        <v>3240.867927722712</v>
      </c>
    </row>
    <row r="234" spans="1:2" x14ac:dyDescent="0.25">
      <c r="A234" s="1">
        <f t="shared" si="3"/>
        <v>229631.40337864586</v>
      </c>
      <c r="B234">
        <f>(birth_rate)*(1-(A234/400000))*(A234)-(rM)*(Harvesting_Rate)</f>
        <v>3204.5559867623952</v>
      </c>
    </row>
    <row r="235" spans="1:2" x14ac:dyDescent="0.25">
      <c r="A235" s="1">
        <f t="shared" si="3"/>
        <v>232835.95936540826</v>
      </c>
      <c r="B235">
        <f>(birth_rate)*(1-(A235/400000))*(A235)-(rM)*(Harvesting_Rate)</f>
        <v>3164.5199545106507</v>
      </c>
    </row>
    <row r="236" spans="1:2" x14ac:dyDescent="0.25">
      <c r="A236" s="1">
        <f t="shared" si="3"/>
        <v>236000.4793199189</v>
      </c>
      <c r="B236">
        <f>(birth_rate)*(1-(A236/400000))*(A236)-(rM)*(Harvesting_Rate)</f>
        <v>3120.9530977472195</v>
      </c>
    </row>
    <row r="237" spans="1:2" x14ac:dyDescent="0.25">
      <c r="A237" s="1">
        <f t="shared" si="3"/>
        <v>239121.43241766613</v>
      </c>
      <c r="B237">
        <f>(birth_rate)*(1-(A237/400000))*(A237)-(rM)*(Harvesting_Rate)</f>
        <v>3074.0627051179963</v>
      </c>
    </row>
    <row r="238" spans="1:2" x14ac:dyDescent="0.25">
      <c r="A238" s="1">
        <f t="shared" si="3"/>
        <v>242195.49512278414</v>
      </c>
      <c r="B238">
        <f>(birth_rate)*(1-(A238/400000))*(A238)-(rM)*(Harvesting_Rate)</f>
        <v>3024.0680382686205</v>
      </c>
    </row>
    <row r="239" spans="1:2" x14ac:dyDescent="0.25">
      <c r="A239" s="1">
        <f t="shared" si="3"/>
        <v>245219.56316105276</v>
      </c>
      <c r="B239">
        <f>(birth_rate)*(1-(A239/400000))*(A239)-(rM)*(Harvesting_Rate)</f>
        <v>2971.1982215047119</v>
      </c>
    </row>
    <row r="240" spans="1:2" x14ac:dyDescent="0.25">
      <c r="A240" s="1">
        <f t="shared" si="3"/>
        <v>248190.76138255748</v>
      </c>
      <c r="B240">
        <f>(birth_rate)*(1-(A240/400000))*(A240)-(rM)*(Harvesting_Rate)</f>
        <v>2915.6901034738812</v>
      </c>
    </row>
    <row r="241" spans="1:2" x14ac:dyDescent="0.25">
      <c r="A241" s="1">
        <f t="shared" si="3"/>
        <v>251106.45148603135</v>
      </c>
      <c r="B241">
        <f>(birth_rate)*(1-(A241/400000))*(A241)-(rM)*(Harvesting_Rate)</f>
        <v>2857.7861233011836</v>
      </c>
    </row>
    <row r="242" spans="1:2" x14ac:dyDescent="0.25">
      <c r="A242" s="1">
        <f t="shared" si="3"/>
        <v>253964.23760933254</v>
      </c>
      <c r="B242">
        <f>(birth_rate)*(1-(A242/400000))*(A242)-(rM)*(Harvesting_Rate)</f>
        <v>2797.7322118487</v>
      </c>
    </row>
    <row r="243" spans="1:2" x14ac:dyDescent="0.25">
      <c r="A243" s="1">
        <f t="shared" si="3"/>
        <v>256761.96982118124</v>
      </c>
      <c r="B243">
        <f>(birth_rate)*(1-(A243/400000))*(A243)-(rM)*(Harvesting_Rate)</f>
        <v>2735.775756403862</v>
      </c>
    </row>
    <row r="244" spans="1:2" x14ac:dyDescent="0.25">
      <c r="A244" s="1">
        <f t="shared" si="3"/>
        <v>259497.7455775851</v>
      </c>
      <c r="B244">
        <f>(birth_rate)*(1-(A244/400000))*(A244)-(rM)*(Harvesting_Rate)</f>
        <v>2672.1636542369906</v>
      </c>
    </row>
    <row r="245" spans="1:2" x14ac:dyDescent="0.25">
      <c r="A245" s="1">
        <f t="shared" si="3"/>
        <v>262169.90923182206</v>
      </c>
      <c r="B245">
        <f>(birth_rate)*(1-(A245/400000))*(A245)-(rM)*(Harvesting_Rate)</f>
        <v>2607.1404772214009</v>
      </c>
    </row>
    <row r="246" spans="1:2" x14ac:dyDescent="0.25">
      <c r="A246" s="1">
        <f t="shared" si="3"/>
        <v>264777.04970904347</v>
      </c>
      <c r="B246">
        <f>(birth_rate)*(1-(A246/400000))*(A246)-(rM)*(Harvesting_Rate)</f>
        <v>2540.9467661984227</v>
      </c>
    </row>
    <row r="247" spans="1:2" x14ac:dyDescent="0.25">
      <c r="A247" s="1">
        <f t="shared" si="3"/>
        <v>267317.9964752419</v>
      </c>
      <c r="B247">
        <f>(birth_rate)*(1-(A247/400000))*(A247)-(rM)*(Harvesting_Rate)</f>
        <v>2473.8174701118633</v>
      </c>
    </row>
    <row r="248" spans="1:2" x14ac:dyDescent="0.25">
      <c r="A248" s="1">
        <f t="shared" si="3"/>
        <v>269791.81394535379</v>
      </c>
      <c r="B248">
        <f>(birth_rate)*(1-(A248/400000))*(A248)-(rM)*(Harvesting_Rate)</f>
        <v>2405.9805412434234</v>
      </c>
    </row>
    <row r="249" spans="1:2" x14ac:dyDescent="0.25">
      <c r="A249" s="1">
        <f t="shared" si="3"/>
        <v>272197.79448659724</v>
      </c>
      <c r="B249">
        <f>(birth_rate)*(1-(A249/400000))*(A249)-(rM)*(Harvesting_Rate)</f>
        <v>2337.6556942542138</v>
      </c>
    </row>
    <row r="250" spans="1:2" x14ac:dyDescent="0.25">
      <c r="A250" s="1">
        <f t="shared" si="3"/>
        <v>274535.45018085145</v>
      </c>
      <c r="B250">
        <f>(birth_rate)*(1-(A250/400000))*(A250)-(rM)*(Harvesting_Rate)</f>
        <v>2269.0533332675614</v>
      </c>
    </row>
    <row r="251" spans="1:2" x14ac:dyDescent="0.25">
      <c r="A251" s="1">
        <f t="shared" si="3"/>
        <v>276804.50351411902</v>
      </c>
      <c r="B251">
        <f>(birth_rate)*(1-(A251/400000))*(A251)-(rM)*(Harvesting_Rate)</f>
        <v>2200.3736479899353</v>
      </c>
    </row>
    <row r="252" spans="1:2" x14ac:dyDescent="0.25">
      <c r="A252" s="1">
        <f t="shared" si="3"/>
        <v>279004.87716210895</v>
      </c>
      <c r="B252">
        <f>(birth_rate)*(1-(A252/400000))*(A252)-(rM)*(Harvesting_Rate)</f>
        <v>2131.8058769200161</v>
      </c>
    </row>
    <row r="253" spans="1:2" x14ac:dyDescent="0.25">
      <c r="A253" s="1">
        <f t="shared" si="3"/>
        <v>281136.68303902895</v>
      </c>
      <c r="B253">
        <f>(birth_rate)*(1-(A253/400000))*(A253)-(rM)*(Harvesting_Rate)</f>
        <v>2063.5277330848303</v>
      </c>
    </row>
    <row r="254" spans="1:2" x14ac:dyDescent="0.25">
      <c r="A254" s="1">
        <f t="shared" si="3"/>
        <v>283200.21077211376</v>
      </c>
      <c r="B254">
        <f>(birth_rate)*(1-(A254/400000))*(A254)-(rM)*(Harvesting_Rate)</f>
        <v>1995.7049854951701</v>
      </c>
    </row>
    <row r="255" spans="1:2" x14ac:dyDescent="0.25">
      <c r="A255" s="1">
        <f t="shared" si="3"/>
        <v>285195.91575760895</v>
      </c>
      <c r="B255">
        <f>(birth_rate)*(1-(A255/400000))*(A255)-(rM)*(Harvesting_Rate)</f>
        <v>1928.4911876444803</v>
      </c>
    </row>
    <row r="256" spans="1:2" x14ac:dyDescent="0.25">
      <c r="A256" s="1">
        <f t="shared" si="3"/>
        <v>287124.40694525343</v>
      </c>
      <c r="B256">
        <f>(birth_rate)*(1-(A256/400000))*(A256)-(rM)*(Harvesting_Rate)</f>
        <v>1862.0275428875748</v>
      </c>
    </row>
    <row r="257" spans="1:2" x14ac:dyDescent="0.25">
      <c r="A257" s="1">
        <f t="shared" si="3"/>
        <v>288986.43448814098</v>
      </c>
      <c r="B257">
        <f>(birth_rate)*(1-(A257/400000))*(A257)-(rM)*(Harvesting_Rate)</f>
        <v>1796.4428954175582</v>
      </c>
    </row>
    <row r="258" spans="1:2" x14ac:dyDescent="0.25">
      <c r="A258" s="1">
        <f t="shared" si="3"/>
        <v>290782.87738355855</v>
      </c>
      <c r="B258">
        <f>(birth_rate)*(1-(A258/400000))*(A258)-(rM)*(Harvesting_Rate)</f>
        <v>1731.8538347923559</v>
      </c>
    </row>
    <row r="259" spans="1:2" x14ac:dyDescent="0.25">
      <c r="A259" s="1">
        <f t="shared" si="3"/>
        <v>292514.73121835088</v>
      </c>
      <c r="B259">
        <f>(birth_rate)*(1-(A259/400000))*(A259)-(rM)*(Harvesting_Rate)</f>
        <v>1668.3649015192586</v>
      </c>
    </row>
    <row r="260" spans="1:2" x14ac:dyDescent="0.25">
      <c r="A260" s="1">
        <f t="shared" ref="A260:A323" si="4">A259+B259</f>
        <v>294183.09611987014</v>
      </c>
      <c r="B260">
        <f>(birth_rate)*(1-(A260/400000))*(A260)-(rM)*(Harvesting_Rate)</f>
        <v>1606.06888105506</v>
      </c>
    </row>
    <row r="261" spans="1:2" x14ac:dyDescent="0.25">
      <c r="A261" s="1">
        <f t="shared" si="4"/>
        <v>295789.16500092519</v>
      </c>
      <c r="B261">
        <f>(birth_rate)*(1-(A261/400000))*(A261)-(rM)*(Harvesting_Rate)</f>
        <v>1545.0471736851068</v>
      </c>
    </row>
    <row r="262" spans="1:2" x14ac:dyDescent="0.25">
      <c r="A262" s="1">
        <f t="shared" si="4"/>
        <v>297334.21217461029</v>
      </c>
      <c r="B262">
        <f>(birth_rate)*(1-(A262/400000))*(A262)-(rM)*(Harvesting_Rate)</f>
        <v>1485.3702280695879</v>
      </c>
    </row>
    <row r="263" spans="1:2" x14ac:dyDescent="0.25">
      <c r="A263" s="1">
        <f t="shared" si="4"/>
        <v>298819.58240267989</v>
      </c>
      <c r="B263">
        <f>(birth_rate)*(1-(A263/400000))*(A263)-(rM)*(Harvesting_Rate)</f>
        <v>1427.0980267519917</v>
      </c>
    </row>
    <row r="264" spans="1:2" x14ac:dyDescent="0.25">
      <c r="A264" s="1">
        <f t="shared" si="4"/>
        <v>300246.6804294319</v>
      </c>
      <c r="B264">
        <f>(birth_rate)*(1-(A264/400000))*(A264)-(rM)*(Harvesting_Rate)</f>
        <v>1370.2806125758698</v>
      </c>
    </row>
    <row r="265" spans="1:2" x14ac:dyDescent="0.25">
      <c r="A265" s="1">
        <f t="shared" si="4"/>
        <v>301616.96104200778</v>
      </c>
      <c r="B265">
        <f>(birth_rate)*(1-(A265/400000))*(A265)-(rM)*(Harvesting_Rate)</f>
        <v>1314.9586457174146</v>
      </c>
    </row>
    <row r="266" spans="1:2" x14ac:dyDescent="0.25">
      <c r="A266" s="1">
        <f t="shared" si="4"/>
        <v>302931.9196877252</v>
      </c>
      <c r="B266">
        <f>(birth_rate)*(1-(A266/400000))*(A266)-(rM)*(Harvesting_Rate)</f>
        <v>1261.1639818799385</v>
      </c>
    </row>
    <row r="267" spans="1:2" x14ac:dyDescent="0.25">
      <c r="A267" s="1">
        <f t="shared" si="4"/>
        <v>304193.08366960514</v>
      </c>
      <c r="B267">
        <f>(birth_rate)*(1-(A267/400000))*(A267)-(rM)*(Harvesting_Rate)</f>
        <v>1208.9202630837326</v>
      </c>
    </row>
    <row r="268" spans="1:2" x14ac:dyDescent="0.25">
      <c r="A268" s="1">
        <f t="shared" si="4"/>
        <v>305402.00393268885</v>
      </c>
      <c r="B268">
        <f>(birth_rate)*(1-(A268/400000))*(A268)-(rM)*(Harvesting_Rate)</f>
        <v>1158.2435133946892</v>
      </c>
    </row>
    <row r="269" spans="1:2" x14ac:dyDescent="0.25">
      <c r="A269" s="1">
        <f t="shared" si="4"/>
        <v>306560.24744608352</v>
      </c>
      <c r="B269">
        <f>(birth_rate)*(1-(A269/400000))*(A269)-(rM)*(Harvesting_Rate)</f>
        <v>1109.1427328458904</v>
      </c>
    </row>
    <row r="270" spans="1:2" x14ac:dyDescent="0.25">
      <c r="A270" s="1">
        <f t="shared" si="4"/>
        <v>307669.39017892943</v>
      </c>
      <c r="B270">
        <f>(birth_rate)*(1-(A270/400000))*(A270)-(rM)*(Harvesting_Rate)</f>
        <v>1061.6204836994893</v>
      </c>
    </row>
    <row r="271" spans="1:2" x14ac:dyDescent="0.25">
      <c r="A271" s="1">
        <f t="shared" si="4"/>
        <v>308731.01066262892</v>
      </c>
      <c r="B271">
        <f>(birth_rate)*(1-(A271/400000))*(A271)-(rM)*(Harvesting_Rate)</f>
        <v>1015.6734640566547</v>
      </c>
    </row>
    <row r="272" spans="1:2" x14ac:dyDescent="0.25">
      <c r="A272" s="1">
        <f t="shared" si="4"/>
        <v>309746.68412668555</v>
      </c>
      <c r="B272">
        <f>(birth_rate)*(1-(A272/400000))*(A272)-(rM)*(Harvesting_Rate)</f>
        <v>971.2930646395007</v>
      </c>
    </row>
    <row r="273" spans="1:2" x14ac:dyDescent="0.25">
      <c r="A273" s="1">
        <f t="shared" si="4"/>
        <v>310717.97719132504</v>
      </c>
      <c r="B273">
        <f>(birth_rate)*(1-(A273/400000))*(A273)-(rM)*(Harvesting_Rate)</f>
        <v>928.46590533224389</v>
      </c>
    </row>
    <row r="274" spans="1:2" x14ac:dyDescent="0.25">
      <c r="A274" s="1">
        <f t="shared" si="4"/>
        <v>311646.44309665728</v>
      </c>
      <c r="B274">
        <f>(birth_rate)*(1-(A274/400000))*(A274)-(rM)*(Harvesting_Rate)</f>
        <v>887.17434877297364</v>
      </c>
    </row>
    <row r="275" spans="1:2" x14ac:dyDescent="0.25">
      <c r="A275" s="1">
        <f t="shared" si="4"/>
        <v>312533.61744543025</v>
      </c>
      <c r="B275">
        <f>(birth_rate)*(1-(A275/400000))*(A275)-(rM)*(Harvesting_Rate)</f>
        <v>847.39698892911201</v>
      </c>
    </row>
    <row r="276" spans="1:2" x14ac:dyDescent="0.25">
      <c r="A276" s="1">
        <f t="shared" si="4"/>
        <v>313381.01443435939</v>
      </c>
      <c r="B276">
        <f>(birth_rate)*(1-(A276/400000))*(A276)-(rM)*(Harvesting_Rate)</f>
        <v>809.10911316711645</v>
      </c>
    </row>
    <row r="277" spans="1:2" x14ac:dyDescent="0.25">
      <c r="A277" s="1">
        <f t="shared" si="4"/>
        <v>314190.12354752648</v>
      </c>
      <c r="B277">
        <f>(birth_rate)*(1-(A277/400000))*(A277)-(rM)*(Harvesting_Rate)</f>
        <v>772.28313684012755</v>
      </c>
    </row>
    <row r="278" spans="1:2" x14ac:dyDescent="0.25">
      <c r="A278" s="1">
        <f t="shared" si="4"/>
        <v>314962.40668436664</v>
      </c>
      <c r="B278">
        <f>(birth_rate)*(1-(A278/400000))*(A278)-(rM)*(Harvesting_Rate)</f>
        <v>736.8890098676593</v>
      </c>
    </row>
    <row r="279" spans="1:2" x14ac:dyDescent="0.25">
      <c r="A279" s="1">
        <f t="shared" si="4"/>
        <v>315699.29569423432</v>
      </c>
      <c r="B279">
        <f>(birth_rate)*(1-(A279/400000))*(A279)-(rM)*(Harvesting_Rate)</f>
        <v>702.89459517162777</v>
      </c>
    </row>
    <row r="280" spans="1:2" x14ac:dyDescent="0.25">
      <c r="A280" s="1">
        <f t="shared" si="4"/>
        <v>316402.19028940593</v>
      </c>
      <c r="B280">
        <f>(birth_rate)*(1-(A280/400000))*(A280)-(rM)*(Harvesting_Rate)</f>
        <v>670.26601916578511</v>
      </c>
    </row>
    <row r="281" spans="1:2" x14ac:dyDescent="0.25">
      <c r="A281" s="1">
        <f t="shared" si="4"/>
        <v>317072.45630857174</v>
      </c>
      <c r="B281">
        <f>(birth_rate)*(1-(A281/400000))*(A281)-(rM)*(Harvesting_Rate)</f>
        <v>638.96799477551122</v>
      </c>
    </row>
    <row r="282" spans="1:2" x14ac:dyDescent="0.25">
      <c r="A282" s="1">
        <f t="shared" si="4"/>
        <v>317711.42430334724</v>
      </c>
      <c r="B282">
        <f>(birth_rate)*(1-(A282/400000))*(A282)-(rM)*(Harvesting_Rate)</f>
        <v>608.96411769547012</v>
      </c>
    </row>
    <row r="283" spans="1:2" x14ac:dyDescent="0.25">
      <c r="A283" s="1">
        <f t="shared" si="4"/>
        <v>318320.38842104271</v>
      </c>
      <c r="B283">
        <f>(birth_rate)*(1-(A283/400000))*(A283)-(rM)*(Harvesting_Rate)</f>
        <v>580.21713677871776</v>
      </c>
    </row>
    <row r="284" spans="1:2" x14ac:dyDescent="0.25">
      <c r="A284" s="1">
        <f t="shared" si="4"/>
        <v>318900.6055578214</v>
      </c>
      <c r="B284">
        <f>(birth_rate)*(1-(A284/400000))*(A284)-(rM)*(Harvesting_Rate)</f>
        <v>552.68919959667437</v>
      </c>
    </row>
    <row r="285" spans="1:2" x14ac:dyDescent="0.25">
      <c r="A285" s="1">
        <f t="shared" si="4"/>
        <v>319453.2947574181</v>
      </c>
      <c r="B285">
        <f>(birth_rate)*(1-(A285/400000))*(A285)-(rM)*(Harvesting_Rate)</f>
        <v>526.34207431947743</v>
      </c>
    </row>
    <row r="286" spans="1:2" x14ac:dyDescent="0.25">
      <c r="A286" s="1">
        <f t="shared" si="4"/>
        <v>319979.63683173759</v>
      </c>
      <c r="B286">
        <f>(birth_rate)*(1-(A286/400000))*(A286)-(rM)*(Harvesting_Rate)</f>
        <v>501.13734914487213</v>
      </c>
    </row>
    <row r="287" spans="1:2" x14ac:dyDescent="0.25">
      <c r="A287" s="1">
        <f t="shared" si="4"/>
        <v>320480.77418088244</v>
      </c>
      <c r="B287">
        <f>(birth_rate)*(1-(A287/400000))*(A287)-(rM)*(Harvesting_Rate)</f>
        <v>477.0366105550429</v>
      </c>
    </row>
    <row r="288" spans="1:2" x14ac:dyDescent="0.25">
      <c r="A288" s="1">
        <f t="shared" si="4"/>
        <v>320957.81079143746</v>
      </c>
      <c r="B288">
        <f>(birth_rate)*(1-(A288/400000))*(A288)-(rM)*(Harvesting_Rate)</f>
        <v>454.00160170856452</v>
      </c>
    </row>
    <row r="289" spans="1:2" x14ac:dyDescent="0.25">
      <c r="A289" s="1">
        <f t="shared" si="4"/>
        <v>321411.81239314604</v>
      </c>
      <c r="B289">
        <f>(birth_rate)*(1-(A289/400000))*(A289)-(rM)*(Harvesting_Rate)</f>
        <v>431.99436228230297</v>
      </c>
    </row>
    <row r="290" spans="1:2" x14ac:dyDescent="0.25">
      <c r="A290" s="1">
        <f t="shared" si="4"/>
        <v>321843.80675542832</v>
      </c>
      <c r="B290">
        <f>(birth_rate)*(1-(A290/400000))*(A290)-(rM)*(Harvesting_Rate)</f>
        <v>410.97735106916571</v>
      </c>
    </row>
    <row r="291" spans="1:2" x14ac:dyDescent="0.25">
      <c r="A291" s="1">
        <f t="shared" si="4"/>
        <v>322254.78410649748</v>
      </c>
      <c r="B291">
        <f>(birth_rate)*(1-(A291/400000))*(A291)-(rM)*(Harvesting_Rate)</f>
        <v>390.91355261473927</v>
      </c>
    </row>
    <row r="292" spans="1:2" x14ac:dyDescent="0.25">
      <c r="A292" s="1">
        <f t="shared" si="4"/>
        <v>322645.69765911222</v>
      </c>
      <c r="B292">
        <f>(birth_rate)*(1-(A292/400000))*(A292)-(rM)*(Harvesting_Rate)</f>
        <v>371.76656914192517</v>
      </c>
    </row>
    <row r="293" spans="1:2" x14ac:dyDescent="0.25">
      <c r="A293" s="1">
        <f t="shared" si="4"/>
        <v>323017.46422825416</v>
      </c>
      <c r="B293">
        <f>(birth_rate)*(1-(A293/400000))*(A293)-(rM)*(Harvesting_Rate)</f>
        <v>353.5006989700405</v>
      </c>
    </row>
    <row r="294" spans="1:2" x14ac:dyDescent="0.25">
      <c r="A294" s="1">
        <f t="shared" si="4"/>
        <v>323370.96492722421</v>
      </c>
      <c r="B294">
        <f>(birth_rate)*(1-(A294/400000))*(A294)-(rM)*(Harvesting_Rate)</f>
        <v>336.08100258512331</v>
      </c>
    </row>
    <row r="295" spans="1:2" x14ac:dyDescent="0.25">
      <c r="A295" s="1">
        <f t="shared" si="4"/>
        <v>323707.04592980933</v>
      </c>
      <c r="B295">
        <f>(birth_rate)*(1-(A295/400000))*(A295)-(rM)*(Harvesting_Rate)</f>
        <v>319.47335746400768</v>
      </c>
    </row>
    <row r="296" spans="1:2" x14ac:dyDescent="0.25">
      <c r="A296" s="1">
        <f t="shared" si="4"/>
        <v>324026.51928727335</v>
      </c>
      <c r="B296">
        <f>(birth_rate)*(1-(A296/400000))*(A296)-(rM)*(Harvesting_Rate)</f>
        <v>303.64450269672307</v>
      </c>
    </row>
    <row r="297" spans="1:2" x14ac:dyDescent="0.25">
      <c r="A297" s="1">
        <f t="shared" si="4"/>
        <v>324330.16378997004</v>
      </c>
      <c r="B297">
        <f>(birth_rate)*(1-(A297/400000))*(A297)-(rM)*(Harvesting_Rate)</f>
        <v>288.56207439184527</v>
      </c>
    </row>
    <row r="298" spans="1:2" x14ac:dyDescent="0.25">
      <c r="A298" s="1">
        <f t="shared" si="4"/>
        <v>324618.72586436191</v>
      </c>
      <c r="B298">
        <f>(birth_rate)*(1-(A298/400000))*(A298)-(rM)*(Harvesting_Rate)</f>
        <v>274.19463278860167</v>
      </c>
    </row>
    <row r="299" spans="1:2" x14ac:dyDescent="0.25">
      <c r="A299" s="1">
        <f t="shared" si="4"/>
        <v>324892.92049715051</v>
      </c>
      <c r="B299">
        <f>(birth_rate)*(1-(A299/400000))*(A299)-(rM)*(Harvesting_Rate)</f>
        <v>260.51168193848844</v>
      </c>
    </row>
    <row r="300" spans="1:2" x14ac:dyDescent="0.25">
      <c r="A300" s="1">
        <f t="shared" si="4"/>
        <v>325153.432179089</v>
      </c>
      <c r="B300">
        <f>(birth_rate)*(1-(A300/400000))*(A300)-(rM)*(Harvesting_Rate)</f>
        <v>247.48368275883422</v>
      </c>
    </row>
    <row r="301" spans="1:2" x14ac:dyDescent="0.25">
      <c r="A301" s="1">
        <f t="shared" si="4"/>
        <v>325400.91586184781</v>
      </c>
      <c r="B301">
        <f>(birth_rate)*(1-(A301/400000))*(A301)-(rM)*(Harvesting_Rate)</f>
        <v>235.08206020195212</v>
      </c>
    </row>
    <row r="302" spans="1:2" x14ac:dyDescent="0.25">
      <c r="A302" s="1">
        <f t="shared" si="4"/>
        <v>325635.99792204978</v>
      </c>
      <c r="B302">
        <f>(birth_rate)*(1-(A302/400000))*(A302)-(rM)*(Harvesting_Rate)</f>
        <v>223.27920522614022</v>
      </c>
    </row>
    <row r="303" spans="1:2" x14ac:dyDescent="0.25">
      <c r="A303" s="1">
        <f t="shared" si="4"/>
        <v>325859.27712727594</v>
      </c>
      <c r="B303">
        <f>(birth_rate)*(1-(A303/400000))*(A303)-(rM)*(Harvesting_Rate)</f>
        <v>212.04847219991007</v>
      </c>
    </row>
    <row r="304" spans="1:2" x14ac:dyDescent="0.25">
      <c r="A304" s="1">
        <f t="shared" si="4"/>
        <v>326071.32559947588</v>
      </c>
      <c r="B304">
        <f>(birth_rate)*(1-(A304/400000))*(A304)-(rM)*(Harvesting_Rate)</f>
        <v>201.36417231818814</v>
      </c>
    </row>
    <row r="305" spans="1:2" x14ac:dyDescent="0.25">
      <c r="A305" s="1">
        <f t="shared" si="4"/>
        <v>326272.68977179407</v>
      </c>
      <c r="B305">
        <f>(birth_rate)*(1-(A305/400000))*(A305)-(rM)*(Harvesting_Rate)</f>
        <v>191.20156355925064</v>
      </c>
    </row>
    <row r="306" spans="1:2" x14ac:dyDescent="0.25">
      <c r="A306" s="1">
        <f t="shared" si="4"/>
        <v>326463.89133535331</v>
      </c>
      <c r="B306">
        <f>(birth_rate)*(1-(A306/400000))*(A306)-(rM)*(Harvesting_Rate)</f>
        <v>181.53683766399081</v>
      </c>
    </row>
    <row r="307" spans="1:2" x14ac:dyDescent="0.25">
      <c r="A307" s="1">
        <f t="shared" si="4"/>
        <v>326645.42817301728</v>
      </c>
      <c r="B307">
        <f>(birth_rate)*(1-(A307/400000))*(A307)-(rM)*(Harvesting_Rate)</f>
        <v>172.34710457462279</v>
      </c>
    </row>
    <row r="308" spans="1:2" x14ac:dyDescent="0.25">
      <c r="A308" s="1">
        <f t="shared" si="4"/>
        <v>326817.77527759189</v>
      </c>
      <c r="B308">
        <f>(birth_rate)*(1-(A308/400000))*(A308)-(rM)*(Harvesting_Rate)</f>
        <v>163.61037472843964</v>
      </c>
    </row>
    <row r="309" spans="1:2" x14ac:dyDescent="0.25">
      <c r="A309" s="1">
        <f t="shared" si="4"/>
        <v>326981.38565232034</v>
      </c>
      <c r="B309">
        <f>(birth_rate)*(1-(A309/400000))*(A309)-(rM)*(Harvesting_Rate)</f>
        <v>155.30553956333733</v>
      </c>
    </row>
    <row r="310" spans="1:2" x14ac:dyDescent="0.25">
      <c r="A310" s="1">
        <f t="shared" si="4"/>
        <v>327136.6911918837</v>
      </c>
      <c r="B310">
        <f>(birth_rate)*(1-(A310/400000))*(A310)-(rM)*(Harvesting_Rate)</f>
        <v>147.41235055592097</v>
      </c>
    </row>
    <row r="311" spans="1:2" x14ac:dyDescent="0.25">
      <c r="A311" s="1">
        <f t="shared" si="4"/>
        <v>327284.10354243964</v>
      </c>
      <c r="B311">
        <f>(birth_rate)*(1-(A311/400000))*(A311)-(rM)*(Harvesting_Rate)</f>
        <v>139.9113970795006</v>
      </c>
    </row>
    <row r="312" spans="1:2" x14ac:dyDescent="0.25">
      <c r="A312" s="1">
        <f t="shared" si="4"/>
        <v>327424.01493951911</v>
      </c>
      <c r="B312">
        <f>(birth_rate)*(1-(A312/400000))*(A312)-(rM)*(Harvesting_Rate)</f>
        <v>132.78408333864172</v>
      </c>
    </row>
    <row r="313" spans="1:2" x14ac:dyDescent="0.25">
      <c r="A313" s="1">
        <f t="shared" si="4"/>
        <v>327556.79902285774</v>
      </c>
      <c r="B313">
        <f>(birth_rate)*(1-(A313/400000))*(A313)-(rM)*(Harvesting_Rate)</f>
        <v>126.01260460845515</v>
      </c>
    </row>
    <row r="314" spans="1:2" x14ac:dyDescent="0.25">
      <c r="A314" s="1">
        <f t="shared" si="4"/>
        <v>327682.81162746617</v>
      </c>
      <c r="B314">
        <f>(birth_rate)*(1-(A314/400000))*(A314)-(rM)*(Harvesting_Rate)</f>
        <v>119.57992298099907</v>
      </c>
    </row>
    <row r="315" spans="1:2" x14ac:dyDescent="0.25">
      <c r="A315" s="1">
        <f t="shared" si="4"/>
        <v>327802.39155044715</v>
      </c>
      <c r="B315">
        <f>(birth_rate)*(1-(A315/400000))*(A315)-(rM)*(Harvesting_Rate)</f>
        <v>113.46974279723872</v>
      </c>
    </row>
    <row r="316" spans="1:2" x14ac:dyDescent="0.25">
      <c r="A316" s="1">
        <f t="shared" si="4"/>
        <v>327915.86129324441</v>
      </c>
      <c r="B316">
        <f>(birth_rate)*(1-(A316/400000))*(A316)-(rM)*(Harvesting_Rate)</f>
        <v>107.66648592149068</v>
      </c>
    </row>
    <row r="317" spans="1:2" x14ac:dyDescent="0.25">
      <c r="A317" s="1">
        <f t="shared" si="4"/>
        <v>328023.52777916589</v>
      </c>
      <c r="B317">
        <f>(birth_rate)*(1-(A317/400000))*(A317)-(rM)*(Harvesting_Rate)</f>
        <v>102.15526699542806</v>
      </c>
    </row>
    <row r="318" spans="1:2" x14ac:dyDescent="0.25">
      <c r="A318" s="1">
        <f t="shared" si="4"/>
        <v>328125.68304616131</v>
      </c>
      <c r="B318">
        <f>(birth_rate)*(1-(A318/400000))*(A318)-(rM)*(Harvesting_Rate)</f>
        <v>96.921868790921508</v>
      </c>
    </row>
    <row r="319" spans="1:2" x14ac:dyDescent="0.25">
      <c r="A319" s="1">
        <f t="shared" si="4"/>
        <v>328222.60491495224</v>
      </c>
      <c r="B319">
        <f>(birth_rate)*(1-(A319/400000))*(A319)-(rM)*(Harvesting_Rate)</f>
        <v>91.952717764814224</v>
      </c>
    </row>
    <row r="320" spans="1:2" x14ac:dyDescent="0.25">
      <c r="A320" s="1">
        <f t="shared" si="4"/>
        <v>328314.55763271707</v>
      </c>
      <c r="B320">
        <f>(birth_rate)*(1-(A320/400000))*(A320)-(rM)*(Harvesting_Rate)</f>
        <v>87.234859904026052</v>
      </c>
    </row>
    <row r="321" spans="1:2" x14ac:dyDescent="0.25">
      <c r="A321" s="1">
        <f t="shared" si="4"/>
        <v>328401.79249262111</v>
      </c>
      <c r="B321">
        <f>(birth_rate)*(1-(A321/400000))*(A321)-(rM)*(Harvesting_Rate)</f>
        <v>82.755936936373473</v>
      </c>
    </row>
    <row r="322" spans="1:2" x14ac:dyDescent="0.25">
      <c r="A322" s="1">
        <f t="shared" si="4"/>
        <v>328484.54842955747</v>
      </c>
      <c r="B322">
        <f>(birth_rate)*(1-(A322/400000))*(A322)-(rM)*(Harvesting_Rate)</f>
        <v>78.504162970541074</v>
      </c>
    </row>
    <row r="323" spans="1:2" x14ac:dyDescent="0.25">
      <c r="A323" s="1">
        <f t="shared" si="4"/>
        <v>328563.05259252799</v>
      </c>
      <c r="B323">
        <f>(birth_rate)*(1-(A323/400000))*(A323)-(rM)*(Harvesting_Rate)</f>
        <v>74.468301618175246</v>
      </c>
    </row>
    <row r="324" spans="1:2" x14ac:dyDescent="0.25">
      <c r="A324" s="1">
        <f t="shared" ref="A324:A380" si="5">A323+B323</f>
        <v>328637.52089414618</v>
      </c>
      <c r="B324">
        <f>(birth_rate)*(1-(A324/400000))*(A324)-(rM)*(Harvesting_Rate)</f>
        <v>70.637643641619434</v>
      </c>
    </row>
    <row r="325" spans="1:2" x14ac:dyDescent="0.25">
      <c r="A325" s="1">
        <f t="shared" si="5"/>
        <v>328708.15853778779</v>
      </c>
      <c r="B325">
        <f>(birth_rate)*(1-(A325/400000))*(A325)-(rM)*(Harvesting_Rate)</f>
        <v>67.001985162336496</v>
      </c>
    </row>
    <row r="326" spans="1:2" x14ac:dyDescent="0.25">
      <c r="A326" s="1">
        <f t="shared" si="5"/>
        <v>328775.16052295011</v>
      </c>
      <c r="B326">
        <f>(birth_rate)*(1-(A326/400000))*(A326)-(rM)*(Harvesting_Rate)</f>
        <v>63.551606457685011</v>
      </c>
    </row>
    <row r="327" spans="1:2" x14ac:dyDescent="0.25">
      <c r="A327" s="1">
        <f t="shared" si="5"/>
        <v>328838.7121294078</v>
      </c>
      <c r="B327">
        <f>(birth_rate)*(1-(A327/400000))*(A327)-(rM)*(Harvesting_Rate)</f>
        <v>60.27725136711706</v>
      </c>
    </row>
    <row r="328" spans="1:2" x14ac:dyDescent="0.25">
      <c r="A328" s="1">
        <f t="shared" si="5"/>
        <v>328898.9893807749</v>
      </c>
      <c r="B328">
        <f>(birth_rate)*(1-(A328/400000))*(A328)-(rM)*(Harvesting_Rate)</f>
        <v>57.170107322975127</v>
      </c>
    </row>
    <row r="329" spans="1:2" x14ac:dyDescent="0.25">
      <c r="A329" s="1">
        <f t="shared" si="5"/>
        <v>328956.15948809788</v>
      </c>
      <c r="B329">
        <f>(birth_rate)*(1-(A329/400000))*(A329)-(rM)*(Harvesting_Rate)</f>
        <v>54.221786016053557</v>
      </c>
    </row>
    <row r="330" spans="1:2" x14ac:dyDescent="0.25">
      <c r="A330" s="1">
        <f t="shared" si="5"/>
        <v>329010.38127411396</v>
      </c>
      <c r="B330">
        <f>(birth_rate)*(1-(A330/400000))*(A330)-(rM)*(Harvesting_Rate)</f>
        <v>51.424304701549772</v>
      </c>
    </row>
    <row r="331" spans="1:2" x14ac:dyDescent="0.25">
      <c r="A331" s="1">
        <f t="shared" si="5"/>
        <v>329061.80557881552</v>
      </c>
      <c r="B331">
        <f>(birth_rate)*(1-(A331/400000))*(A331)-(rM)*(Harvesting_Rate)</f>
        <v>48.770068147204256</v>
      </c>
    </row>
    <row r="332" spans="1:2" x14ac:dyDescent="0.25">
      <c r="A332" s="1">
        <f t="shared" si="5"/>
        <v>329110.57564696274</v>
      </c>
      <c r="B332">
        <f>(birth_rate)*(1-(A332/400000))*(A332)-(rM)*(Harvesting_Rate)</f>
        <v>46.251851221983088</v>
      </c>
    </row>
    <row r="333" spans="1:2" x14ac:dyDescent="0.25">
      <c r="A333" s="1">
        <f t="shared" si="5"/>
        <v>329156.82749818475</v>
      </c>
      <c r="B333">
        <f>(birth_rate)*(1-(A333/400000))*(A333)-(rM)*(Harvesting_Rate)</f>
        <v>43.862782120831071</v>
      </c>
    </row>
    <row r="334" spans="1:2" x14ac:dyDescent="0.25">
      <c r="A334" s="1">
        <f t="shared" si="5"/>
        <v>329200.69028030557</v>
      </c>
      <c r="B334">
        <f>(birth_rate)*(1-(A334/400000))*(A334)-(rM)*(Harvesting_Rate)</f>
        <v>41.596326218511422</v>
      </c>
    </row>
    <row r="335" spans="1:2" x14ac:dyDescent="0.25">
      <c r="A335" s="1">
        <f t="shared" si="5"/>
        <v>329242.28660652408</v>
      </c>
      <c r="B335">
        <f>(birth_rate)*(1-(A335/400000))*(A335)-(rM)*(Harvesting_Rate)</f>
        <v>39.446270543418905</v>
      </c>
    </row>
    <row r="336" spans="1:2" x14ac:dyDescent="0.25">
      <c r="A336" s="1">
        <f t="shared" si="5"/>
        <v>329281.73287706752</v>
      </c>
      <c r="B336">
        <f>(birth_rate)*(1-(A336/400000))*(A336)-(rM)*(Harvesting_Rate)</f>
        <v>37.40670886051339</v>
      </c>
    </row>
    <row r="337" spans="1:2" x14ac:dyDescent="0.25">
      <c r="A337" s="1">
        <f t="shared" si="5"/>
        <v>329319.13958592806</v>
      </c>
      <c r="B337">
        <f>(birth_rate)*(1-(A337/400000))*(A337)-(rM)*(Harvesting_Rate)</f>
        <v>35.472027351050201</v>
      </c>
    </row>
    <row r="338" spans="1:2" x14ac:dyDescent="0.25">
      <c r="A338" s="1">
        <f t="shared" si="5"/>
        <v>329354.61161327909</v>
      </c>
      <c r="B338">
        <f>(birth_rate)*(1-(A338/400000))*(A338)-(rM)*(Harvesting_Rate)</f>
        <v>33.636890875543031</v>
      </c>
    </row>
    <row r="339" spans="1:2" x14ac:dyDescent="0.25">
      <c r="A339" s="1">
        <f t="shared" si="5"/>
        <v>329388.24850415462</v>
      </c>
      <c r="B339">
        <f>(birth_rate)*(1-(A339/400000))*(A339)-(rM)*(Harvesting_Rate)</f>
        <v>31.896229805427538</v>
      </c>
    </row>
    <row r="340" spans="1:2" x14ac:dyDescent="0.25">
      <c r="A340" s="1">
        <f t="shared" si="5"/>
        <v>329420.14473396004</v>
      </c>
      <c r="B340">
        <f>(birth_rate)*(1-(A340/400000))*(A340)-(rM)*(Harvesting_Rate)</f>
        <v>30.245227408166102</v>
      </c>
    </row>
    <row r="341" spans="1:2" x14ac:dyDescent="0.25">
      <c r="A341" s="1">
        <f t="shared" si="5"/>
        <v>329450.38996136823</v>
      </c>
      <c r="B341">
        <f>(birth_rate)*(1-(A341/400000))*(A341)-(rM)*(Harvesting_Rate)</f>
        <v>28.679307769938532</v>
      </c>
    </row>
    <row r="342" spans="1:2" x14ac:dyDescent="0.25">
      <c r="A342" s="1">
        <f t="shared" si="5"/>
        <v>329479.06926913816</v>
      </c>
      <c r="B342">
        <f>(birth_rate)*(1-(A342/400000))*(A342)-(rM)*(Harvesting_Rate)</f>
        <v>27.19412423954509</v>
      </c>
    </row>
    <row r="343" spans="1:2" x14ac:dyDescent="0.25">
      <c r="A343" s="1">
        <f t="shared" si="5"/>
        <v>329506.26339337771</v>
      </c>
      <c r="B343">
        <f>(birth_rate)*(1-(A343/400000))*(A343)-(rM)*(Harvesting_Rate)</f>
        <v>25.785548377014493</v>
      </c>
    </row>
    <row r="344" spans="1:2" x14ac:dyDescent="0.25">
      <c r="A344" s="1">
        <f t="shared" si="5"/>
        <v>329532.04894175474</v>
      </c>
      <c r="B344">
        <f>(birth_rate)*(1-(A344/400000))*(A344)-(rM)*(Harvesting_Rate)</f>
        <v>24.449659390172201</v>
      </c>
    </row>
    <row r="345" spans="1:2" x14ac:dyDescent="0.25">
      <c r="A345" s="1">
        <f t="shared" si="5"/>
        <v>329556.49860114494</v>
      </c>
      <c r="B345">
        <f>(birth_rate)*(1-(A345/400000))*(A345)-(rM)*(Harvesting_Rate)</f>
        <v>23.182734042305128</v>
      </c>
    </row>
    <row r="346" spans="1:2" x14ac:dyDescent="0.25">
      <c r="A346" s="1">
        <f t="shared" si="5"/>
        <v>329579.68133518723</v>
      </c>
      <c r="B346">
        <f>(birth_rate)*(1-(A346/400000))*(A346)-(rM)*(Harvesting_Rate)</f>
        <v>21.981237014266299</v>
      </c>
    </row>
    <row r="347" spans="1:2" x14ac:dyDescent="0.25">
      <c r="A347" s="1">
        <f t="shared" si="5"/>
        <v>329601.66257220152</v>
      </c>
      <c r="B347">
        <f>(birth_rate)*(1-(A347/400000))*(A347)-(rM)*(Harvesting_Rate)</f>
        <v>20.8418117042429</v>
      </c>
    </row>
    <row r="348" spans="1:2" x14ac:dyDescent="0.25">
      <c r="A348" s="1">
        <f t="shared" si="5"/>
        <v>329622.50438390573</v>
      </c>
      <c r="B348">
        <f>(birth_rate)*(1-(A348/400000))*(A348)-(rM)*(Harvesting_Rate)</f>
        <v>19.761271448866864</v>
      </c>
    </row>
    <row r="349" spans="1:2" x14ac:dyDescent="0.25">
      <c r="A349" s="1">
        <f t="shared" si="5"/>
        <v>329642.2656553546</v>
      </c>
      <c r="B349">
        <f>(birth_rate)*(1-(A349/400000))*(A349)-(rM)*(Harvesting_Rate)</f>
        <v>18.736591149293417</v>
      </c>
    </row>
    <row r="350" spans="1:2" x14ac:dyDescent="0.25">
      <c r="A350" s="1">
        <f t="shared" si="5"/>
        <v>329661.00224650389</v>
      </c>
      <c r="B350">
        <f>(birth_rate)*(1-(A350/400000))*(A350)-(rM)*(Harvesting_Rate)</f>
        <v>17.764899286422406</v>
      </c>
    </row>
    <row r="351" spans="1:2" x14ac:dyDescent="0.25">
      <c r="A351" s="1">
        <f t="shared" si="5"/>
        <v>329678.76714579033</v>
      </c>
      <c r="B351">
        <f>(birth_rate)*(1-(A351/400000))*(A351)-(rM)*(Harvesting_Rate)</f>
        <v>16.843470309579061</v>
      </c>
    </row>
    <row r="352" spans="1:2" x14ac:dyDescent="0.25">
      <c r="A352" s="1">
        <f t="shared" si="5"/>
        <v>329695.6106160999</v>
      </c>
      <c r="B352">
        <f>(birth_rate)*(1-(A352/400000))*(A352)-(rM)*(Harvesting_Rate)</f>
        <v>15.969717383400166</v>
      </c>
    </row>
    <row r="353" spans="1:2" x14ac:dyDescent="0.25">
      <c r="A353" s="1">
        <f t="shared" si="5"/>
        <v>329711.58033348329</v>
      </c>
      <c r="B353">
        <f>(birth_rate)*(1-(A353/400000))*(A353)-(rM)*(Harvesting_Rate)</f>
        <v>15.141185478063562</v>
      </c>
    </row>
    <row r="354" spans="1:2" x14ac:dyDescent="0.25">
      <c r="A354" s="1">
        <f t="shared" si="5"/>
        <v>329726.72151896136</v>
      </c>
      <c r="B354">
        <f>(birth_rate)*(1-(A354/400000))*(A354)-(rM)*(Harvesting_Rate)</f>
        <v>14.355544788367297</v>
      </c>
    </row>
    <row r="355" spans="1:2" x14ac:dyDescent="0.25">
      <c r="A355" s="1">
        <f t="shared" si="5"/>
        <v>329741.07706374972</v>
      </c>
      <c r="B355">
        <f>(birth_rate)*(1-(A355/400000))*(A355)-(rM)*(Harvesting_Rate)</f>
        <v>13.610584467632179</v>
      </c>
    </row>
    <row r="356" spans="1:2" x14ac:dyDescent="0.25">
      <c r="A356" s="1">
        <f t="shared" si="5"/>
        <v>329754.68764821737</v>
      </c>
      <c r="B356">
        <f>(birth_rate)*(1-(A356/400000))*(A356)-(rM)*(Harvesting_Rate)</f>
        <v>12.904206662709839</v>
      </c>
    </row>
    <row r="357" spans="1:2" x14ac:dyDescent="0.25">
      <c r="A357" s="1">
        <f t="shared" si="5"/>
        <v>329767.5918548801</v>
      </c>
      <c r="B357">
        <f>(birth_rate)*(1-(A357/400000))*(A357)-(rM)*(Harvesting_Rate)</f>
        <v>12.234420837051402</v>
      </c>
    </row>
    <row r="358" spans="1:2" x14ac:dyDescent="0.25">
      <c r="A358" s="1">
        <f t="shared" si="5"/>
        <v>329779.82627571718</v>
      </c>
      <c r="B358">
        <f>(birth_rate)*(1-(A358/400000))*(A358)-(rM)*(Harvesting_Rate)</f>
        <v>11.599338368933786</v>
      </c>
    </row>
    <row r="359" spans="1:2" x14ac:dyDescent="0.25">
      <c r="A359" s="1">
        <f t="shared" si="5"/>
        <v>329791.4256140861</v>
      </c>
      <c r="B359">
        <f>(birth_rate)*(1-(A359/400000))*(A359)-(rM)*(Harvesting_Rate)</f>
        <v>10.997167412630915</v>
      </c>
    </row>
    <row r="360" spans="1:2" x14ac:dyDescent="0.25">
      <c r="A360" s="1">
        <f t="shared" si="5"/>
        <v>329802.42278149875</v>
      </c>
      <c r="B360">
        <f>(birth_rate)*(1-(A360/400000))*(A360)-(rM)*(Harvesting_Rate)</f>
        <v>10.426208010610026</v>
      </c>
    </row>
    <row r="361" spans="1:2" x14ac:dyDescent="0.25">
      <c r="A361" s="1">
        <f t="shared" si="5"/>
        <v>329812.84898950934</v>
      </c>
      <c r="B361">
        <f>(birth_rate)*(1-(A361/400000))*(A361)-(rM)*(Harvesting_Rate)</f>
        <v>9.8848474453679955</v>
      </c>
    </row>
    <row r="362" spans="1:2" x14ac:dyDescent="0.25">
      <c r="A362" s="1">
        <f t="shared" si="5"/>
        <v>329822.73383695469</v>
      </c>
      <c r="B362">
        <f>(birth_rate)*(1-(A362/400000))*(A362)-(rM)*(Harvesting_Rate)</f>
        <v>9.3715558198446161</v>
      </c>
    </row>
    <row r="363" spans="1:2" x14ac:dyDescent="0.25">
      <c r="A363" s="1">
        <f t="shared" si="5"/>
        <v>329832.10539277451</v>
      </c>
      <c r="B363">
        <f>(birth_rate)*(1-(A363/400000))*(A363)-(rM)*(Harvesting_Rate)</f>
        <v>8.8848818558990388</v>
      </c>
    </row>
    <row r="364" spans="1:2" x14ac:dyDescent="0.25">
      <c r="A364" s="1">
        <f t="shared" si="5"/>
        <v>329840.99027463043</v>
      </c>
      <c r="B364">
        <f>(birth_rate)*(1-(A364/400000))*(A364)-(rM)*(Harvesting_Rate)</f>
        <v>8.4234489006657896</v>
      </c>
    </row>
    <row r="365" spans="1:2" x14ac:dyDescent="0.25">
      <c r="A365" s="1">
        <f t="shared" si="5"/>
        <v>329849.41372353112</v>
      </c>
      <c r="B365">
        <f>(birth_rate)*(1-(A365/400000))*(A365)-(rM)*(Harvesting_Rate)</f>
        <v>7.985951131047841</v>
      </c>
    </row>
    <row r="366" spans="1:2" x14ac:dyDescent="0.25">
      <c r="A366" s="1">
        <f t="shared" si="5"/>
        <v>329857.39967466216</v>
      </c>
      <c r="B366">
        <f>(birth_rate)*(1-(A366/400000))*(A366)-(rM)*(Harvesting_Rate)</f>
        <v>7.5711499470116905</v>
      </c>
    </row>
    <row r="367" spans="1:2" x14ac:dyDescent="0.25">
      <c r="A367" s="1">
        <f t="shared" si="5"/>
        <v>329864.97082460916</v>
      </c>
      <c r="B367">
        <f>(birth_rate)*(1-(A367/400000))*(A367)-(rM)*(Harvesting_Rate)</f>
        <v>7.1778705446813547</v>
      </c>
    </row>
    <row r="368" spans="1:2" x14ac:dyDescent="0.25">
      <c r="A368" s="1">
        <f t="shared" si="5"/>
        <v>329872.14869515382</v>
      </c>
      <c r="B368">
        <f>(birth_rate)*(1-(A368/400000))*(A368)-(rM)*(Harvesting_Rate)</f>
        <v>6.8049986607711617</v>
      </c>
    </row>
    <row r="369" spans="1:2" x14ac:dyDescent="0.25">
      <c r="A369" s="1">
        <f t="shared" si="5"/>
        <v>329878.95369381458</v>
      </c>
      <c r="B369">
        <f>(birth_rate)*(1-(A369/400000))*(A369)-(rM)*(Harvesting_Rate)</f>
        <v>6.4514774799945371</v>
      </c>
    </row>
    <row r="370" spans="1:2" x14ac:dyDescent="0.25">
      <c r="A370" s="1">
        <f t="shared" si="5"/>
        <v>329885.40517129458</v>
      </c>
      <c r="B370">
        <f>(birth_rate)*(1-(A370/400000))*(A370)-(rM)*(Harvesting_Rate)</f>
        <v>6.1163046977280828</v>
      </c>
    </row>
    <row r="371" spans="1:2" x14ac:dyDescent="0.25">
      <c r="A371" s="1">
        <f t="shared" si="5"/>
        <v>329891.52147599228</v>
      </c>
      <c r="B371">
        <f>(birth_rate)*(1-(A371/400000))*(A371)-(rM)*(Harvesting_Rate)</f>
        <v>5.7985297303675907</v>
      </c>
    </row>
    <row r="372" spans="1:2" x14ac:dyDescent="0.25">
      <c r="A372" s="1">
        <f t="shared" si="5"/>
        <v>329897.32000572263</v>
      </c>
      <c r="B372">
        <f>(birth_rate)*(1-(A372/400000))*(A372)-(rM)*(Harvesting_Rate)</f>
        <v>5.4972510661773413</v>
      </c>
    </row>
    <row r="373" spans="1:2" x14ac:dyDescent="0.25">
      <c r="A373" s="1">
        <f t="shared" si="5"/>
        <v>329902.81725678884</v>
      </c>
      <c r="B373">
        <f>(birth_rate)*(1-(A373/400000))*(A373)-(rM)*(Harvesting_Rate)</f>
        <v>5.2116137498660464</v>
      </c>
    </row>
    <row r="374" spans="1:2" x14ac:dyDescent="0.25">
      <c r="A374" s="1">
        <f t="shared" si="5"/>
        <v>329908.02887053869</v>
      </c>
      <c r="B374">
        <f>(birth_rate)*(1-(A374/400000))*(A374)-(rM)*(Harvesting_Rate)</f>
        <v>4.9408069942583097</v>
      </c>
    </row>
    <row r="375" spans="1:2" x14ac:dyDescent="0.25">
      <c r="A375" s="1">
        <f t="shared" si="5"/>
        <v>329912.96967753296</v>
      </c>
      <c r="B375">
        <f>(birth_rate)*(1-(A375/400000))*(A375)-(rM)*(Harvesting_Rate)</f>
        <v>4.6840619128797698</v>
      </c>
    </row>
    <row r="376" spans="1:2" x14ac:dyDescent="0.25">
      <c r="A376" s="1">
        <f t="shared" si="5"/>
        <v>329917.65373944584</v>
      </c>
      <c r="B376">
        <f>(birth_rate)*(1-(A376/400000))*(A376)-(rM)*(Harvesting_Rate)</f>
        <v>4.4406493674905505</v>
      </c>
    </row>
    <row r="377" spans="1:2" x14ac:dyDescent="0.25">
      <c r="A377" s="1">
        <f t="shared" si="5"/>
        <v>329922.09438881336</v>
      </c>
      <c r="B377">
        <f>(birth_rate)*(1-(A377/400000))*(A377)-(rM)*(Harvesting_Rate)</f>
        <v>4.209877924855391</v>
      </c>
    </row>
    <row r="378" spans="1:2" x14ac:dyDescent="0.25">
      <c r="A378" s="1">
        <f t="shared" si="5"/>
        <v>329926.30426673824</v>
      </c>
      <c r="B378">
        <f>(birth_rate)*(1-(A378/400000))*(A378)-(rM)*(Harvesting_Rate)</f>
        <v>3.9910919173917137</v>
      </c>
    </row>
    <row r="379" spans="1:2" x14ac:dyDescent="0.25">
      <c r="A379" s="1">
        <f t="shared" si="5"/>
        <v>329930.29535865563</v>
      </c>
      <c r="B379">
        <f>(birth_rate)*(1-(A379/400000))*(A379)-(rM)*(Harvesting_Rate)</f>
        <v>3.7836696025024139</v>
      </c>
    </row>
    <row r="380" spans="1:2" x14ac:dyDescent="0.25">
      <c r="A380" s="1">
        <f t="shared" si="5"/>
        <v>329934.0790282581</v>
      </c>
      <c r="B380">
        <f>(birth_rate)*(1-(A380/400000))*(A380)-(rM)*(Harvesting_Rate)</f>
        <v>3.5870214156757356</v>
      </c>
    </row>
    <row r="381" spans="1:2" x14ac:dyDescent="0.25">
      <c r="A381" s="1"/>
    </row>
    <row r="382" spans="1:2" x14ac:dyDescent="0.25">
      <c r="A382" s="1"/>
    </row>
    <row r="383" spans="1:2" x14ac:dyDescent="0.25">
      <c r="A383" s="1"/>
    </row>
    <row r="384" spans="1:2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birth_rate</vt:lpstr>
      <vt:lpstr>Harvesting_Rate</vt:lpstr>
      <vt:lpstr>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Saints</dc:creator>
  <cp:lastModifiedBy>Saints</cp:lastModifiedBy>
  <dcterms:created xsi:type="dcterms:W3CDTF">2017-02-10T17:37:26Z</dcterms:created>
  <dcterms:modified xsi:type="dcterms:W3CDTF">2017-02-10T18:52:49Z</dcterms:modified>
</cp:coreProperties>
</file>