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12"/>
  <workbookPr defaultThemeVersion="124226"/>
  <xr:revisionPtr revIDLastSave="0" documentId="11_53DDE5CB5011B19A4C1FED266035EF6DE5D36C3F" xr6:coauthVersionLast="47" xr6:coauthVersionMax="47" xr10:uidLastSave="{00000000-0000-0000-0000-000000000000}"/>
  <bookViews>
    <workbookView xWindow="240" yWindow="60" windowWidth="20115" windowHeight="8010" xr2:uid="{00000000-000D-0000-FFFF-FFFF00000000}"/>
  </bookViews>
  <sheets>
    <sheet name="Comparación Jul-2022_Ene-2023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5" i="1"/>
</calcChain>
</file>

<file path=xl/sharedStrings.xml><?xml version="1.0" encoding="utf-8"?>
<sst xmlns="http://schemas.openxmlformats.org/spreadsheetml/2006/main" count="60" uniqueCount="47">
  <si>
    <t>COMPARACIÓN CODIFICACIÓN PENAL JULIO 2022 - ENERO 2023</t>
  </si>
  <si>
    <t>DELITOS INCORPORADOS</t>
  </si>
  <si>
    <t>CÓDIGO</t>
  </si>
  <si>
    <t>GLOSA</t>
  </si>
  <si>
    <t>Agrupador de Delitos</t>
  </si>
  <si>
    <t>USO DE INFORMACIÓN PRIVILEGIADA ART. 247 BIS</t>
  </si>
  <si>
    <t>Delitos Funcionarios</t>
  </si>
  <si>
    <t>ULTRAJE DE CADÁVER ART. 322 BIS</t>
  </si>
  <si>
    <t>Otros Delitos</t>
  </si>
  <si>
    <t>ULTRAJE DE SEPULTURA ART. 322 TER</t>
  </si>
  <si>
    <t>INDUCCIÓN AL SUICIDIO. ART. 393 BIS</t>
  </si>
  <si>
    <t>Homicidios</t>
  </si>
  <si>
    <t>Ley Antonia Boletín Nº13688-25. Incorporar sólo si se encuentra vigente al 31-Dic-2022</t>
  </si>
  <si>
    <t>SUSTRACCIÓN DE MADERA ART. 448 SEPTIES INC. 1º Y 448 OCTIES INC. 1º</t>
  </si>
  <si>
    <t>Robos no violentos</t>
  </si>
  <si>
    <t>SUSTRACCIÓN DE MADERA. PERSONA JURÍDICA ART. 448 SEPTIES INC. 1º  Y 448 OCTIES INC. 1º (EN RELACIÓN AL ARTÍCULO 1° DE LA LEY 20.393).</t>
  </si>
  <si>
    <t>POSESIÓN O TENENCIA ILEGÍTIMA DE MADERA. ART. 448 OCTIES INC1º</t>
  </si>
  <si>
    <t>FALSIFICACIÓN DE DOCUMENTOS PARA TRANPORTAR O COMERCIALIZAR MADERA. ART. 448 OCTIES INCº 2º</t>
  </si>
  <si>
    <t>Delitos Contra la Fe Pública</t>
  </si>
  <si>
    <t>FALSIFICACIÓN DE PARTE POLICIAL ART. 22</t>
  </si>
  <si>
    <t>INGRESO ILEGÍTIMO DE APARATOS DE COMUNICACIONES Y TECNOLÓGICOS A CENTROS PENITENCIARIOS. ART. 304 BIS</t>
  </si>
  <si>
    <t>CONDUCCIÓN EN CARRERAS NO AUTORIZADAS CON O SIN DAÑOS O LESIONES LEVES. ART. 197 TER. INC2°</t>
  </si>
  <si>
    <t>CONDUCCIÓN EN CARRERAS NO AUTORIZADAS CAUSANDO LESIONES MENOS GRAVES O GRAVES. ART. 197 TER. INC3°</t>
  </si>
  <si>
    <t>Delitos ley de Tránsito</t>
  </si>
  <si>
    <t>CONDUCCIÓN EN CARRERAS NO AUTORIZADAS CAUSANDO LESIONES GRAVÍSIMAS O LA MUERTE. ART. 197 TER.INC4°</t>
  </si>
  <si>
    <t>ORGANIZAR CARRERAS NO AUTORIZADAS. ART. 197 TER.INC7°</t>
  </si>
  <si>
    <t>FACILITAR VEHÍCULOS MOTORIZADOS PARA LA PARTICIPACIÓN EN CARRERAS CLANDESTINAS. ART. 197 TER.INC6°</t>
  </si>
  <si>
    <t xml:space="preserve">SOBREPASAR EN 60 KM/H LOS LÍMITES FIJADOS DE VELOCIDAD MÁXIMA. ART. 197 QUINQUIES </t>
  </si>
  <si>
    <t>REVELACIÓN DEL SECRETO DEL SISTEMA DE BÚSQUEDA DE PERSONAS DESAPARECIDAS LEY 21.500. ART. 12</t>
  </si>
  <si>
    <t>Delitos Leyes Especiales</t>
  </si>
  <si>
    <t>MODIFICACIÓN GLOSA Y DESCRIPCIÓN</t>
  </si>
  <si>
    <t>DICE</t>
  </si>
  <si>
    <t>DEBE DECIR</t>
  </si>
  <si>
    <t>FALSIFICACIÓN O USO DE PASAPORTES O PERMISOS PARA PORTE DE ARMAS ARTS. 199 y 201</t>
  </si>
  <si>
    <t>FALSIFICACION O USO DE PASAPORTES O PERMISO PARA PORTE DE ARMAS ARTS. 199 al 201</t>
  </si>
  <si>
    <t>INFIDELIDAD EN LA CUSTODIA DE DOCUMENTOS.ART. 242.</t>
  </si>
  <si>
    <t>INFIDELIDAD EN LA CUSTODIA DE DOCUMENTOS ARTS. 242, 243, 244</t>
  </si>
  <si>
    <t>VIOLACIÓN DE SECRETOS.ART.246.</t>
  </si>
  <si>
    <t>VIOLACIÓN DE SECRETOS. ART. 246, 247</t>
  </si>
  <si>
    <t>INFRACCIÓN NORMAS INHUMACIONES Y EXHUMACIONES . ARTS.320, 321, Y 322</t>
  </si>
  <si>
    <t>INFRACCIÓN NORMAS INHUMACIONES Y EXHUMACIONES.ARTS. 320 Y 322</t>
  </si>
  <si>
    <t>ROBO CON VIOLENCIA.</t>
  </si>
  <si>
    <t>ROBO CON VIOLENCIA. ART.433, 436 INC. 1º, 438 Y 439.</t>
  </si>
  <si>
    <t>MODIFICACIÓN DESCRIPCIÓN</t>
  </si>
  <si>
    <t>HOMICIDIO CALIFICADO. ART. 391 Nº 1.</t>
  </si>
  <si>
    <t>DELITO ELIMINADO (No vigente)</t>
  </si>
  <si>
    <t>SODOMIA. ART. 365.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</si>
</sst>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5">
    <xf numFmtId="0" fontId="0" fillId="0" borderId="0"/>
    <xf numFmtId="0" fontId="5" fillId="0" borderId="0"/>
    <xf numFmtId="0" fontId="5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0" borderId="3" xfId="0" applyNumberFormat="1" applyFont="1" applyBorder="1"/>
    <xf numFmtId="0" fontId="3" fillId="0" borderId="0" xfId="0" applyFont="1"/>
    <xf numFmtId="0" fontId="2" fillId="0" borderId="5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164" fontId="4" fillId="0" borderId="4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&#243;dificaci&#243;n_Penal_Enero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ódigos Vigentes"/>
      <sheetName val="Códigos No Vigentes"/>
    </sheetNames>
    <sheetDataSet>
      <sheetData sheetId="0">
        <row r="174">
          <cell r="C174" t="str">
            <v>Otros Delitos contra la propiedad</v>
          </cell>
        </row>
        <row r="339">
          <cell r="C339" t="str">
            <v>Delitos ley de Tránsito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showGridLines="0" tabSelected="1" workbookViewId="0">
      <selection sqref="A1:B1"/>
    </sheetView>
  </sheetViews>
  <sheetFormatPr defaultColWidth="11.42578125" defaultRowHeight="15"/>
  <cols>
    <col min="1" max="1" width="7.42578125" bestFit="1" customWidth="1"/>
    <col min="2" max="2" width="88.42578125" customWidth="1"/>
    <col min="3" max="3" width="65.42578125" bestFit="1" customWidth="1"/>
    <col min="4" max="4" width="14.85546875" customWidth="1"/>
  </cols>
  <sheetData>
    <row r="1" spans="1:4">
      <c r="A1" s="20" t="s">
        <v>0</v>
      </c>
      <c r="B1" s="20"/>
      <c r="C1" s="17"/>
    </row>
    <row r="2" spans="1:4">
      <c r="A2" s="9"/>
      <c r="B2" s="9"/>
    </row>
    <row r="3" spans="1:4">
      <c r="A3" s="18" t="s">
        <v>1</v>
      </c>
      <c r="B3" s="19"/>
      <c r="C3" s="8"/>
    </row>
    <row r="4" spans="1:4">
      <c r="A4" s="4" t="s">
        <v>2</v>
      </c>
      <c r="B4" s="3" t="s">
        <v>3</v>
      </c>
      <c r="C4" s="3" t="s">
        <v>4</v>
      </c>
    </row>
    <row r="5" spans="1:4">
      <c r="A5" s="2">
        <v>429</v>
      </c>
      <c r="B5" s="16" t="s">
        <v>5</v>
      </c>
      <c r="C5" s="1" t="s">
        <v>6</v>
      </c>
    </row>
    <row r="6" spans="1:4">
      <c r="A6" s="11">
        <v>538</v>
      </c>
      <c r="B6" s="1" t="s">
        <v>7</v>
      </c>
      <c r="C6" s="1" t="s">
        <v>8</v>
      </c>
    </row>
    <row r="7" spans="1:4">
      <c r="A7" s="11">
        <v>539</v>
      </c>
      <c r="B7" s="1" t="s">
        <v>9</v>
      </c>
      <c r="C7" s="1" t="s">
        <v>8</v>
      </c>
    </row>
    <row r="8" spans="1:4">
      <c r="A8" s="15">
        <v>768</v>
      </c>
      <c r="B8" s="14" t="s">
        <v>10</v>
      </c>
      <c r="C8" s="14" t="s">
        <v>11</v>
      </c>
      <c r="D8" s="13" t="s">
        <v>12</v>
      </c>
    </row>
    <row r="9" spans="1:4">
      <c r="A9" s="11">
        <v>891</v>
      </c>
      <c r="B9" s="1" t="s">
        <v>13</v>
      </c>
      <c r="C9" s="1" t="s">
        <v>14</v>
      </c>
    </row>
    <row r="10" spans="1:4" ht="24.75">
      <c r="A10" s="2">
        <v>892</v>
      </c>
      <c r="B10" s="1" t="s">
        <v>15</v>
      </c>
      <c r="C10" s="1" t="s">
        <v>14</v>
      </c>
    </row>
    <row r="11" spans="1:4">
      <c r="A11" s="11">
        <v>896</v>
      </c>
      <c r="B11" s="1" t="s">
        <v>16</v>
      </c>
      <c r="C11" s="1" t="str">
        <f>+'[1]Códigos Vigentes'!$C$174</f>
        <v>Otros Delitos contra la propiedad</v>
      </c>
    </row>
    <row r="12" spans="1:4" ht="24.75">
      <c r="A12" s="2">
        <v>897</v>
      </c>
      <c r="B12" s="1" t="s">
        <v>17</v>
      </c>
      <c r="C12" s="1" t="s">
        <v>18</v>
      </c>
    </row>
    <row r="13" spans="1:4">
      <c r="A13" s="2">
        <v>11006</v>
      </c>
      <c r="B13" s="1" t="s">
        <v>19</v>
      </c>
      <c r="C13" s="1" t="s">
        <v>6</v>
      </c>
      <c r="D13" s="12"/>
    </row>
    <row r="14" spans="1:4" ht="24.75">
      <c r="A14" s="2">
        <v>11104</v>
      </c>
      <c r="B14" s="1" t="s">
        <v>20</v>
      </c>
      <c r="C14" s="1" t="s">
        <v>8</v>
      </c>
    </row>
    <row r="15" spans="1:4" ht="24.75">
      <c r="A15" s="2">
        <v>14087</v>
      </c>
      <c r="B15" s="1" t="s">
        <v>21</v>
      </c>
      <c r="C15" s="1" t="str">
        <f>+'[1]Códigos Vigentes'!$C$339</f>
        <v>Delitos ley de Tránsito</v>
      </c>
      <c r="D15" s="10"/>
    </row>
    <row r="16" spans="1:4" ht="24.75">
      <c r="A16" s="2">
        <v>14088</v>
      </c>
      <c r="B16" s="1" t="s">
        <v>22</v>
      </c>
      <c r="C16" s="1" t="s">
        <v>23</v>
      </c>
      <c r="D16" s="10"/>
    </row>
    <row r="17" spans="1:4" ht="24.75">
      <c r="A17" s="2">
        <v>14089</v>
      </c>
      <c r="B17" s="1" t="s">
        <v>24</v>
      </c>
      <c r="C17" s="1" t="s">
        <v>23</v>
      </c>
      <c r="D17" s="10"/>
    </row>
    <row r="18" spans="1:4">
      <c r="A18" s="11">
        <v>14090</v>
      </c>
      <c r="B18" s="1" t="s">
        <v>25</v>
      </c>
      <c r="C18" s="1" t="s">
        <v>23</v>
      </c>
      <c r="D18" s="10"/>
    </row>
    <row r="19" spans="1:4" ht="24.75">
      <c r="A19" s="2">
        <v>14091</v>
      </c>
      <c r="B19" s="1" t="s">
        <v>26</v>
      </c>
      <c r="C19" s="1" t="s">
        <v>23</v>
      </c>
      <c r="D19" s="10"/>
    </row>
    <row r="20" spans="1:4">
      <c r="A20" s="2">
        <v>14092</v>
      </c>
      <c r="B20" s="1" t="s">
        <v>27</v>
      </c>
      <c r="C20" s="1" t="s">
        <v>23</v>
      </c>
    </row>
    <row r="21" spans="1:4" ht="24.75">
      <c r="A21" s="2">
        <v>23750</v>
      </c>
      <c r="B21" s="1" t="s">
        <v>28</v>
      </c>
      <c r="C21" s="1" t="s">
        <v>29</v>
      </c>
    </row>
    <row r="22" spans="1:4">
      <c r="A22" s="6"/>
      <c r="B22" s="9"/>
    </row>
    <row r="23" spans="1:4">
      <c r="A23" s="18" t="s">
        <v>30</v>
      </c>
      <c r="B23" s="19"/>
      <c r="C23" s="8"/>
    </row>
    <row r="24" spans="1:4">
      <c r="A24" s="4" t="s">
        <v>2</v>
      </c>
      <c r="B24" s="3" t="s">
        <v>31</v>
      </c>
      <c r="C24" s="7" t="s">
        <v>32</v>
      </c>
    </row>
    <row r="25" spans="1:4" ht="24.75">
      <c r="A25" s="2">
        <v>304</v>
      </c>
      <c r="B25" s="1" t="s">
        <v>33</v>
      </c>
      <c r="C25" s="1" t="s">
        <v>34</v>
      </c>
    </row>
    <row r="26" spans="1:4">
      <c r="A26" s="2">
        <v>408</v>
      </c>
      <c r="B26" s="1" t="s">
        <v>35</v>
      </c>
      <c r="C26" s="1" t="s">
        <v>36</v>
      </c>
    </row>
    <row r="27" spans="1:4">
      <c r="A27" s="2">
        <v>409</v>
      </c>
      <c r="B27" s="1" t="s">
        <v>37</v>
      </c>
      <c r="C27" s="1" t="s">
        <v>38</v>
      </c>
    </row>
    <row r="28" spans="1:4">
      <c r="A28" s="2">
        <v>514</v>
      </c>
      <c r="B28" s="1" t="s">
        <v>39</v>
      </c>
      <c r="C28" s="1" t="s">
        <v>40</v>
      </c>
    </row>
    <row r="29" spans="1:4">
      <c r="A29" s="2">
        <v>803</v>
      </c>
      <c r="B29" s="1" t="s">
        <v>41</v>
      </c>
      <c r="C29" s="1" t="s">
        <v>42</v>
      </c>
    </row>
    <row r="30" spans="1:4">
      <c r="A30" s="6"/>
      <c r="B30" s="5"/>
      <c r="C30" s="5"/>
    </row>
    <row r="31" spans="1:4">
      <c r="A31" s="6"/>
      <c r="B31" s="5"/>
    </row>
    <row r="32" spans="1:4">
      <c r="A32" s="22" t="s">
        <v>43</v>
      </c>
      <c r="B32" s="22"/>
    </row>
    <row r="33" spans="1:2">
      <c r="A33" s="4" t="s">
        <v>2</v>
      </c>
      <c r="B33" s="3" t="s">
        <v>3</v>
      </c>
    </row>
    <row r="34" spans="1:2">
      <c r="A34" s="2">
        <v>703</v>
      </c>
      <c r="B34" s="1" t="s">
        <v>44</v>
      </c>
    </row>
    <row r="36" spans="1:2">
      <c r="A36" s="21" t="s">
        <v>45</v>
      </c>
      <c r="B36" s="21"/>
    </row>
    <row r="37" spans="1:2">
      <c r="A37" s="4" t="s">
        <v>2</v>
      </c>
      <c r="B37" s="3" t="s">
        <v>3</v>
      </c>
    </row>
    <row r="38" spans="1:2">
      <c r="A38" s="2">
        <v>611</v>
      </c>
      <c r="B38" s="1" t="s">
        <v>46</v>
      </c>
    </row>
  </sheetData>
  <mergeCells count="5">
    <mergeCell ref="A23:B23"/>
    <mergeCell ref="A1:B1"/>
    <mergeCell ref="A3:B3"/>
    <mergeCell ref="A36:B36"/>
    <mergeCell ref="A32:B3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7" ma:contentTypeDescription="Crear nuevo documento." ma:contentTypeScope="" ma:versionID="dcc41c49e475b167cead06199526c07f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fbde59bca3b282be6688efd72ff4431e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001EA9-7986-45F9-8096-82BBEDF88EA0}"/>
</file>

<file path=customXml/itemProps2.xml><?xml version="1.0" encoding="utf-8"?>
<ds:datastoreItem xmlns:ds="http://schemas.openxmlformats.org/officeDocument/2006/customXml" ds:itemID="{703420A6-1961-4591-BD29-CA771FD0BB7D}"/>
</file>

<file path=customXml/itemProps3.xml><?xml version="1.0" encoding="utf-8"?>
<ds:datastoreItem xmlns:ds="http://schemas.openxmlformats.org/officeDocument/2006/customXml" ds:itemID="{1E7F50FB-0042-484E-BD47-5EC6758C4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Sáez Romero</dc:creator>
  <cp:keywords/>
  <dc:description/>
  <cp:lastModifiedBy>Maria Jose Uribe Valdes</cp:lastModifiedBy>
  <cp:revision/>
  <dcterms:created xsi:type="dcterms:W3CDTF">2022-12-13T18:34:46Z</dcterms:created>
  <dcterms:modified xsi:type="dcterms:W3CDTF">2023-03-16T14:13:29Z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