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2df6d1559abb08f/expedientes valencia/Expedientes 2026/"/>
    </mc:Choice>
  </mc:AlternateContent>
  <xr:revisionPtr revIDLastSave="0" documentId="8_{1223C36D-5F3E-40F1-905F-77C63D7428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ímetro Comercial Suelos" sheetId="1" r:id="rId1"/>
    <sheet name="Hoja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</externalReferences>
  <definedNames>
    <definedName name="_______CCG10">[1]GALDON!#REF!</definedName>
    <definedName name="_______CCG5">[2]GALDON!#REF!</definedName>
    <definedName name="_______CCG6">[1]GALDON!#REF!</definedName>
    <definedName name="_______CCG7">[1]GALDON!#REF!</definedName>
    <definedName name="_______CCG8">[2]GALDON!#REF!</definedName>
    <definedName name="_______CCG9">[2]GALDON!#REF!</definedName>
    <definedName name="_______NCO1000">#REF!</definedName>
    <definedName name="_______NCO3000">#REF!</definedName>
    <definedName name="_______OT1">[2]GALDON!#REF!</definedName>
    <definedName name="_______OT2">[2]GALDON!#REF!</definedName>
    <definedName name="_______REP10">[1]GALDON!#REF!</definedName>
    <definedName name="_______REP2">[1]GALDON!#REF!</definedName>
    <definedName name="_______REP7">[1]GALDON!#REF!</definedName>
    <definedName name="_______TRI1">[1]GALDON!#REF!</definedName>
    <definedName name="_______TRI4">[2]GALDON!#REF!</definedName>
    <definedName name="______CCG2">[1]GALDON!#REF!</definedName>
    <definedName name="______REP6">[1]GALDON!#REF!</definedName>
    <definedName name="_____CCG10">[1]GALDON!#REF!</definedName>
    <definedName name="_____CCG5">[2]GALDON!#REF!</definedName>
    <definedName name="_____CCG6">[1]GALDON!#REF!</definedName>
    <definedName name="_____CCG7">[1]GALDON!#REF!</definedName>
    <definedName name="_____CCG8">[2]GALDON!#REF!</definedName>
    <definedName name="_____CCG9">[2]GALDON!#REF!</definedName>
    <definedName name="_____NCO1000">#REF!</definedName>
    <definedName name="_____NCO2000">#REF!</definedName>
    <definedName name="_____NCO3000">#REF!</definedName>
    <definedName name="_____NCO4000">#REF!</definedName>
    <definedName name="_____NCO6000">#REF!</definedName>
    <definedName name="_____NCO8900">#REF!</definedName>
    <definedName name="_____OT1">[2]GALDON!#REF!</definedName>
    <definedName name="_____OT2">[2]GALDON!#REF!</definedName>
    <definedName name="_____REP10">[1]GALDON!#REF!</definedName>
    <definedName name="_____REP18">#REF!</definedName>
    <definedName name="_____REP19">#REF!</definedName>
    <definedName name="_____REP2">[1]GALDON!#REF!</definedName>
    <definedName name="_____REP21">#REF!</definedName>
    <definedName name="_____REP23">#REF!</definedName>
    <definedName name="_____REP32">#REF!</definedName>
    <definedName name="_____REP7">[1]GALDON!#REF!</definedName>
    <definedName name="_____TRI1">[1]GALDON!#REF!</definedName>
    <definedName name="_____TRI4">[2]GALDON!#REF!</definedName>
    <definedName name="_____xlfn.IFERROR">#NAME?</definedName>
    <definedName name="____02_INVENTARIO_FISICO_CRISOL">#REF!</definedName>
    <definedName name="____03_INVENTARIO_FISICO_INSURGENTES_1357">#REF!</definedName>
    <definedName name="____CCG10">[1]GALDON!#REF!</definedName>
    <definedName name="____CCG2">[1]GALDON!#REF!</definedName>
    <definedName name="____CCG5">[2]GALDON!#REF!</definedName>
    <definedName name="____CCG6">[1]GALDON!#REF!</definedName>
    <definedName name="____CCG7">[1]GALDON!#REF!</definedName>
    <definedName name="____CCG8">[2]GALDON!#REF!</definedName>
    <definedName name="____CCG9">[2]GALDON!#REF!</definedName>
    <definedName name="____NCO1000">#REF!</definedName>
    <definedName name="____NCO2000">#REF!</definedName>
    <definedName name="____NCO3000">#REF!</definedName>
    <definedName name="____NCO4000">#REF!</definedName>
    <definedName name="____NCO6000">#REF!</definedName>
    <definedName name="____NCO8900">#REF!</definedName>
    <definedName name="____OT1">[2]GALDON!#REF!</definedName>
    <definedName name="____OT2">[2]GALDON!#REF!</definedName>
    <definedName name="____REP10">[1]GALDON!#REF!</definedName>
    <definedName name="____REP18">#REF!</definedName>
    <definedName name="____REP19">#REF!</definedName>
    <definedName name="____REP2">[1]GALDON!#REF!</definedName>
    <definedName name="____REP21">#REF!</definedName>
    <definedName name="____REP23">#REF!</definedName>
    <definedName name="____REP32">#REF!</definedName>
    <definedName name="____REP6">[1]GALDON!#REF!</definedName>
    <definedName name="____REP7">[1]GALDON!#REF!</definedName>
    <definedName name="____TRI1">[1]GALDON!#REF!</definedName>
    <definedName name="____TRI4">[2]GALDON!#REF!</definedName>
    <definedName name="____xlfn.IFERROR">#NAME?</definedName>
    <definedName name="___01_INVENTARIO_FISICO_CTOS">#REF!</definedName>
    <definedName name="___02_INVENTARIO_FISICO_CRISOL">#REF!</definedName>
    <definedName name="___03_INVENTARIO_FISICO_INSURGENTES_1357">#REF!</definedName>
    <definedName name="___abc2">#REF!</definedName>
    <definedName name="___CCG2">[1]GALDON!#REF!</definedName>
    <definedName name="___INDEX_SHEET___ASAP_Utilities">[3]!_R1C1</definedName>
    <definedName name="___INF2001">#REF!</definedName>
    <definedName name="___NCO2000">#REF!</definedName>
    <definedName name="___NCO4000">#REF!</definedName>
    <definedName name="___NCO6000">#REF!</definedName>
    <definedName name="___NCO8900">#REF!</definedName>
    <definedName name="___REP18">#REF!</definedName>
    <definedName name="___REP19">#REF!</definedName>
    <definedName name="___REP21">#REF!</definedName>
    <definedName name="___REP23">#REF!</definedName>
    <definedName name="___REP32">#REF!</definedName>
    <definedName name="___REP6">[1]GALDON!#REF!</definedName>
    <definedName name="___SG2">'[4]Sales Information'!$C$3:$C$84</definedName>
    <definedName name="___xlfn.IFERROR">#NAME?</definedName>
    <definedName name="__01_INVENTARIO_FISICO_CTOS">#REF!</definedName>
    <definedName name="__02_INVENTARIO_FISICO_CRISOL">#REF!</definedName>
    <definedName name="__03_INVENTARIO_FISICO_INSURGENTES_1357">#REF!</definedName>
    <definedName name="__123Graph_A">[5]B!$I$85:$Q$85</definedName>
    <definedName name="__123Graph_AACTIVO">[5]B!$F$528:$Q$528</definedName>
    <definedName name="__123Graph_ADIVIDENDOS">[5]B!$I$512:$Q$512</definedName>
    <definedName name="__123Graph_AINVERSION">[5]B!$F$318:$Q$318</definedName>
    <definedName name="__123Graph_ALONGITUD">[5]B!$I$244:$Q$244</definedName>
    <definedName name="__123Graph_APASIVO">[5]B!$F$543:$Q$543</definedName>
    <definedName name="__123Graph_APLANTILLA">[5]B!#REF!</definedName>
    <definedName name="__123Graph_ARECURSOSPROPIOS">[5]B!$F$537:$Q$537</definedName>
    <definedName name="__123Graph_ARESULTADOS">[5]B!#REF!</definedName>
    <definedName name="__123Graph_AVENTDOCO">[5]B!$I$85:$Q$85</definedName>
    <definedName name="__123Graph_B">'[6]4.2.0.'!#REF!</definedName>
    <definedName name="__123Graph_BACTIVO">[5]B!#REF!</definedName>
    <definedName name="__123Graph_BCURRENT">'[6]4.2.0.'!#REF!</definedName>
    <definedName name="__123Graph_BGRßFICO1">'[6]4.2.0.'!#REF!</definedName>
    <definedName name="__123Graph_BGRßFICO2">'[6]4.2.0.'!#REF!</definedName>
    <definedName name="__123Graph_BGRßFICO3">'[6]4.2.0.'!#REF!</definedName>
    <definedName name="__123Graph_BGRßFICO4">'[6]4.2.0.'!#REF!</definedName>
    <definedName name="__123Graph_BGRßFICO5">'[6]4.2.0.'!#REF!</definedName>
    <definedName name="__123Graph_BGRßFICO6">'[6]4.2.0.'!#REF!</definedName>
    <definedName name="__123Graph_BGRßFICO7">'[6]4.2.0.'!#REF!</definedName>
    <definedName name="__123Graph_BGRßFICO8">'[6]4.2.0.'!#REF!</definedName>
    <definedName name="__123Graph_BINVERSION">[5]B!$F$353:$Q$353</definedName>
    <definedName name="__123Graph_BPASIVO">[5]B!$F$545:$Q$545</definedName>
    <definedName name="__123Graph_BPLANTILLA">[5]B!#REF!</definedName>
    <definedName name="__123Graph_BRECURSOSPROPIOS">[5]B!$F$539:$Q$539</definedName>
    <definedName name="__123Graph_C">[7]Hoja1!#REF!</definedName>
    <definedName name="__123Graph_CACTIVO">[5]B!$F$530:$Q$530</definedName>
    <definedName name="__123Graph_CLONGITUD">[5]B!$I$243:$Q$243</definedName>
    <definedName name="__123Graph_CPASIVO">[5]B!$F$549:$Q$549</definedName>
    <definedName name="__123Graph_CPLANTILLA">[5]B!#REF!</definedName>
    <definedName name="__123Graph_CRECURSOSPROPIOS">[5]B!$F$541:$Q$541</definedName>
    <definedName name="__123Graph_CRESULTADOS">[5]B!$I$485:$Q$485</definedName>
    <definedName name="__123Graph_D">[8]Proforma!#REF!</definedName>
    <definedName name="__123Graph_DACTIVO">[5]B!$F$531:$Q$531</definedName>
    <definedName name="__123Graph_DCURRENT">'[6]4.2.0.'!#REF!</definedName>
    <definedName name="__123Graph_DGRßFICO1">'[6]4.2.0.'!#REF!</definedName>
    <definedName name="__123Graph_DGRßFICO2">'[6]4.2.0.'!#REF!</definedName>
    <definedName name="__123Graph_DGRßFICO3">'[6]4.2.0.'!#REF!</definedName>
    <definedName name="__123Graph_DGRßFICO4">'[6]4.2.0.'!#REF!</definedName>
    <definedName name="__123Graph_DGRßFICO5">'[6]4.2.0.'!#REF!</definedName>
    <definedName name="__123Graph_DGRßFICO6">'[6]4.2.0.'!#REF!</definedName>
    <definedName name="__123Graph_DGRßFICO7">'[6]4.2.0.'!#REF!</definedName>
    <definedName name="__123Graph_DGRßFICO8">'[6]4.2.0.'!#REF!</definedName>
    <definedName name="__123Graph_DLONGITUD">[5]B!$I$242:$Q$242</definedName>
    <definedName name="__123Graph_DRECURSOSPROPIOS">[5]B!$F$542:$Q$542</definedName>
    <definedName name="__123Graph_DRESULTADOS">[5]B!$I$500:$Q$500</definedName>
    <definedName name="__123Graph_E">[7]Hoja1!#REF!</definedName>
    <definedName name="__123Graph_ERECURSOSPROPIOS">[5]B!$F$543:$Q$543</definedName>
    <definedName name="__123Graph_F">'[6]4.2.0.'!#REF!</definedName>
    <definedName name="__123Graph_FCURRENT">'[6]4.2.0.'!#REF!</definedName>
    <definedName name="__123Graph_FGRßFICO1">'[6]4.2.0.'!#REF!</definedName>
    <definedName name="__123Graph_FGRßFICO2">'[6]4.2.0.'!#REF!</definedName>
    <definedName name="__123Graph_FGRßFICO3">'[6]4.2.0.'!#REF!</definedName>
    <definedName name="__123Graph_FGRßFICO4">'[6]4.2.0.'!#REF!</definedName>
    <definedName name="__123Graph_FGRßFICO5">'[6]4.2.0.'!#REF!</definedName>
    <definedName name="__123Graph_FGRßFICO6">'[6]4.2.0.'!#REF!</definedName>
    <definedName name="__123Graph_FGRßFICO7">'[6]4.2.0.'!#REF!</definedName>
    <definedName name="__123Graph_FGRßFICO8">'[6]4.2.0.'!#REF!</definedName>
    <definedName name="__123Graph_X">[5]B!$I$3:$Q$3</definedName>
    <definedName name="__123Graph_XACTIVO">[5]B!$F$3:$Q$3</definedName>
    <definedName name="__123Graph_XCLIENTESDOM">[5]B!$I$3:$Q$3</definedName>
    <definedName name="__123Graph_XCLIENTESTOT">[5]B!$I$3:$Q$3</definedName>
    <definedName name="__123Graph_XCURRENT">'[6]4.2.0.'!#REF!</definedName>
    <definedName name="__123Graph_XDIVIDENDOS">[5]B!$I$3:$Q$3</definedName>
    <definedName name="__123Graph_XGRßFICO1">'[6]4.2.0.'!#REF!</definedName>
    <definedName name="__123Graph_XGRßFICO2">'[6]4.2.0.'!#REF!</definedName>
    <definedName name="__123Graph_XGRßFICO3">'[6]4.2.0.'!#REF!</definedName>
    <definedName name="__123Graph_XGRßFICO4">'[6]4.2.0.'!#REF!</definedName>
    <definedName name="__123Graph_XGRßFICO5">'[6]4.2.0.'!#REF!</definedName>
    <definedName name="__123Graph_XGRßFICO6">'[6]4.2.0.'!#REF!</definedName>
    <definedName name="__123Graph_XGRßFICO7">'[6]4.2.0.'!#REF!</definedName>
    <definedName name="__123Graph_XGRßFICO8">'[6]4.2.0.'!#REF!</definedName>
    <definedName name="__123Graph_XINVERSION">[5]B!$F$3:$Q$3</definedName>
    <definedName name="__123Graph_XLONGITUD">[5]B!$I$3:$Q$3</definedName>
    <definedName name="__123Graph_XPASIVO">[5]B!$F$3:$Q$3</definedName>
    <definedName name="__123Graph_XPLANTILLA">[5]B!$I$3:$Q$3</definedName>
    <definedName name="__123Graph_XRECURSOSPROPIOS">[5]B!$F$3:$Q$3</definedName>
    <definedName name="__123Graph_XRESULTADOS">[5]B!$I$3:$Q$3</definedName>
    <definedName name="__123Graph_XVENTAS">[5]B!$I$3:$Q$3</definedName>
    <definedName name="__123Graph_XVENTDOCO">[5]B!$I$3:$Q$3</definedName>
    <definedName name="__abc2">#REF!</definedName>
    <definedName name="__CCG10">[1]GALDON!#REF!</definedName>
    <definedName name="__CCG5">[2]GALDON!#REF!</definedName>
    <definedName name="__CCG6">[1]GALDON!#REF!</definedName>
    <definedName name="__CCG7">[1]GALDON!#REF!</definedName>
    <definedName name="__CCG8">[2]GALDON!#REF!</definedName>
    <definedName name="__CCG9">[2]GALDON!#REF!</definedName>
    <definedName name="__DCF1">{#N/A,#N/A,FALSE,"DCF Summary";#N/A,#N/A,FALSE,"Casema";#N/A,#N/A,FALSE,"Casema NoTel";#N/A,#N/A,FALSE,"UK";#N/A,#N/A,FALSE,"RCF";#N/A,#N/A,FALSE,"Intercable CZ";#N/A,#N/A,FALSE,"Interkabel P"}</definedName>
    <definedName name="__INF2001">#REF!</definedName>
    <definedName name="__NCO1000">#REF!</definedName>
    <definedName name="__NCO2000">#REF!</definedName>
    <definedName name="__NCO3000">#REF!</definedName>
    <definedName name="__NCO4000">#REF!</definedName>
    <definedName name="__NCO6000">#REF!</definedName>
    <definedName name="__NCO8900">#REF!</definedName>
    <definedName name="__OT1">[2]GALDON!#REF!</definedName>
    <definedName name="__OT2">[2]GALDON!#REF!</definedName>
    <definedName name="__REP10">[1]GALDON!#REF!</definedName>
    <definedName name="__REP18">#REF!</definedName>
    <definedName name="__REP19">#REF!</definedName>
    <definedName name="__REP2">[1]GALDON!#REF!</definedName>
    <definedName name="__REP21">#REF!</definedName>
    <definedName name="__REP23">#REF!</definedName>
    <definedName name="__REP32">#REF!</definedName>
    <definedName name="__REP7">[1]GALDON!#REF!</definedName>
    <definedName name="__SG2">'[4]Sales Information'!$C$3:$C$84</definedName>
    <definedName name="__TRI1">[1]GALDON!#REF!</definedName>
    <definedName name="__TRI4">[2]GALDON!#REF!</definedName>
    <definedName name="__xlfn.IFERROR">#NAME?</definedName>
    <definedName name="_01_INVENTARIO_FISICO_CTOS">#REF!</definedName>
    <definedName name="_01_INVENTARIO_FISICO_CTOS_COMPLETO">#REF!</definedName>
    <definedName name="_02_INVENTARIO_FISICO_CRISOL">#REF!</definedName>
    <definedName name="_03_INVENTARIO_FISICO_INSURGENTES_1357">#REF!</definedName>
    <definedName name="_16_0cash_f">[9]PC_PAY2!#REF!</definedName>
    <definedName name="_2014Inefficiency">#REF!</definedName>
    <definedName name="_2015Inefficiency">#REF!</definedName>
    <definedName name="_8_0ergeb">[9]PC_PAY2!#REF!</definedName>
    <definedName name="_abc2">#REF!</definedName>
    <definedName name="_asd1">{#N/A,#N/A,FALSE,"DCF Summary";#N/A,#N/A,FALSE,"Casema";#N/A,#N/A,FALSE,"Casema NoTel";#N/A,#N/A,FALSE,"UK";#N/A,#N/A,FALSE,"RCF";#N/A,#N/A,FALSE,"Intercable CZ";#N/A,#N/A,FALSE,"Interkabel P"}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ultipleCPUManualCount">4</definedName>
    <definedName name="_AtRisk_SimSetting_MultipleCPUMode">0</definedName>
    <definedName name="_AtRisk_SimSetting_RandomNumberGenerator">0</definedName>
    <definedName name="_AtRisk_SimSetting_ReportOptionCustomItemsCount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CCG10">[1]GALDON!#REF!</definedName>
    <definedName name="_CCG2">[1]GALDON!#REF!</definedName>
    <definedName name="_CCG5">[2]GALDON!#REF!</definedName>
    <definedName name="_CCG6">[1]GALDON!#REF!</definedName>
    <definedName name="_CCG7">[1]GALDON!#REF!</definedName>
    <definedName name="_CCG8">[2]GALDON!#REF!</definedName>
    <definedName name="_CCG9">[2]GALDON!#REF!</definedName>
    <definedName name="_D">#REF!</definedName>
    <definedName name="_Fill">#REF!</definedName>
    <definedName name="_xlnm._FilterDatabase" localSheetId="1" hidden="1">Hoja1!$3:$3</definedName>
    <definedName name="_xlnm._FilterDatabase" localSheetId="0" hidden="1">'Perímetro Comercial Suelos'!$A$2:$AD$1630</definedName>
    <definedName name="_gto">#REF!</definedName>
    <definedName name="_INF2001">#REF!</definedName>
    <definedName name="_Key1">#REF!</definedName>
    <definedName name="_NCO1000">#REF!</definedName>
    <definedName name="_NCO2000">#REF!</definedName>
    <definedName name="_NCO3000">#REF!</definedName>
    <definedName name="_NCO4000">#REF!</definedName>
    <definedName name="_NCO6000">#REF!</definedName>
    <definedName name="_NCO8900">#REF!</definedName>
    <definedName name="_Order1">255</definedName>
    <definedName name="_OT1">[2]GALDON!#REF!</definedName>
    <definedName name="_OT2">[2]GALDON!#REF!</definedName>
    <definedName name="_REP10">[1]GALDON!#REF!</definedName>
    <definedName name="_REP18">#REF!</definedName>
    <definedName name="_REP19">#REF!</definedName>
    <definedName name="_REP2">[1]GALDON!#REF!</definedName>
    <definedName name="_REP21">#REF!</definedName>
    <definedName name="_REP23">#REF!</definedName>
    <definedName name="_REP32">#REF!</definedName>
    <definedName name="_REP6">[1]GALDON!#REF!</definedName>
    <definedName name="_REP7">[1]GALDON!#REF!</definedName>
    <definedName name="_SG2">'[4]Sales Information'!$C$3:$C$84</definedName>
    <definedName name="_Sort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TRI1">[1]GALDON!#REF!</definedName>
    <definedName name="_TRI4">[2]GALDON!#REF!</definedName>
    <definedName name="A">#REF!</definedName>
    <definedName name="a.1">#REF!</definedName>
    <definedName name="A_impresión_IM">#REF!</definedName>
    <definedName name="A11B1">#REF!</definedName>
    <definedName name="A11C1">#REF!</definedName>
    <definedName name="A11C2">#REF!</definedName>
    <definedName name="A11P1">#REF!</definedName>
    <definedName name="A11P2">#REF!</definedName>
    <definedName name="A6B1">#REF!</definedName>
    <definedName name="A6C1">#REF!</definedName>
    <definedName name="A6C2">#REF!</definedName>
    <definedName name="A6P1">#REF!</definedName>
    <definedName name="A6P2">#REF!</definedName>
    <definedName name="A7B1">#REF!</definedName>
    <definedName name="A7C1">#REF!</definedName>
    <definedName name="A7C2">#REF!</definedName>
    <definedName name="A7P1">#REF!</definedName>
    <definedName name="A7P2">#REF!</definedName>
    <definedName name="A9B1">#REF!</definedName>
    <definedName name="A9C1">#REF!</definedName>
    <definedName name="A9C2">#REF!</definedName>
    <definedName name="A9P1">#REF!</definedName>
    <definedName name="A9P2">#REF!</definedName>
    <definedName name="aa">#REF!</definedName>
    <definedName name="aaa">'[10]S est'!$1:$1048576</definedName>
    <definedName name="AAA_DOCTOPS">"AAA_SET"</definedName>
    <definedName name="AAA_duser">"OFF"</definedName>
    <definedName name="aaaa">{"'Captacion_Producto'!$A$1:$N$41"}</definedName>
    <definedName name="aaaaaaaaaaaaa">#REF!</definedName>
    <definedName name="AAAS">{"'Captacion_Producto'!$A$1:$N$41"}</definedName>
    <definedName name="AAB_Addin5">"AAB_Description for addin 5,Description for addin 5,Description for addin 5,Description for addin 5,Description for addin 5,Description for addin 5"</definedName>
    <definedName name="AACODIGOS">[1]DATOS!#REF!</definedName>
    <definedName name="AAGALB1">[1]GALDON!#REF!</definedName>
    <definedName name="AAGALB2">[1]GALDON!#REF!</definedName>
    <definedName name="AAGALC1">[1]GALDON!#REF!</definedName>
    <definedName name="AAGALC2">[1]GALDON!#REF!</definedName>
    <definedName name="AAGALP1">[1]GALDON!#REF!</definedName>
    <definedName name="AAGALP2">[1]GALDON!#REF!</definedName>
    <definedName name="AAHGC10T">[1]GALDON!#REF!</definedName>
    <definedName name="AAHGC2A">[1]GALDON!#REF!</definedName>
    <definedName name="AAHGC2T">[1]GALDON!#REF!</definedName>
    <definedName name="AAHGC5A">[1]GALDON!#REF!</definedName>
    <definedName name="AAHGC6A">[1]GALDON!#REF!</definedName>
    <definedName name="AAHGC6T">[1]GALDON!#REF!</definedName>
    <definedName name="AAHGC7A">[1]GALDON!#REF!</definedName>
    <definedName name="AAHGC7T">[1]GALDON!#REF!</definedName>
    <definedName name="AAVARIACION">[1]DATOS!#REF!</definedName>
    <definedName name="ab">#REF!</definedName>
    <definedName name="abc">#REF!</definedName>
    <definedName name="Abr">'[1]#¡REF'!$E$4</definedName>
    <definedName name="ABRIL">#REF!</definedName>
    <definedName name="Abril07">[11]Abr2007!$A$1:$U$1213</definedName>
    <definedName name="ABRIL1">#REF!</definedName>
    <definedName name="Abschreibungsdauer">'[12]expenses-cost'!#REF!</definedName>
    <definedName name="ACC">#REF!</definedName>
    <definedName name="Access_Circuit">#REF!</definedName>
    <definedName name="ACEHiddenSheetsSetting">TRUE</definedName>
    <definedName name="ACERangeNameSetting">TRUE</definedName>
    <definedName name="ACEWorkbookSetting">TRUE</definedName>
    <definedName name="Active_Accounts">#REF!</definedName>
    <definedName name="Activo">[13]Clave!$F$4:$F$11</definedName>
    <definedName name="ACTIVOS">#REF!</definedName>
    <definedName name="Actualiza">#REF!</definedName>
    <definedName name="acu">#REF!</definedName>
    <definedName name="acumulad">[14]Portada!$C$22</definedName>
    <definedName name="Acumulado">[1]DATOS!$F$7:$F$462</definedName>
    <definedName name="AD">#REF!</definedName>
    <definedName name="AdditionalReqs">[15]ProductDetails!#REF!</definedName>
    <definedName name="ADQUI">'[16]NVOS PROY'!#REF!</definedName>
    <definedName name="AFA">'[12]expenses-cost'!#REF!</definedName>
    <definedName name="afo">#REF!</definedName>
    <definedName name="Ago">'[1]#¡REF'!$I$4</definedName>
    <definedName name="Agosto">#REF!</definedName>
    <definedName name="AGRUPADOR_COMERCIALIZACIÓN_RDS">[17]DESPLEGABLES!$J$3:$J$4</definedName>
    <definedName name="ah">#REF!</definedName>
    <definedName name="ajh">#REF!</definedName>
    <definedName name="AKHGAJSDFOPIJASDOGINASDGASDFASD">#REF!</definedName>
    <definedName name="Alarm_Monitoring">#REF!</definedName>
    <definedName name="ALLOWANCE">#REF!</definedName>
    <definedName name="Altas_Ago">#REF!</definedName>
    <definedName name="Altas_Dic">#REF!</definedName>
    <definedName name="Altas_Jul">#REF!</definedName>
    <definedName name="Altas_May07">[18]Crisol!#REF!</definedName>
    <definedName name="Altas_Nov">#REF!</definedName>
    <definedName name="Altas_Oct">#REF!</definedName>
    <definedName name="Altas_Sep">#REF!</definedName>
    <definedName name="ALTEC_CTOS">#REF!</definedName>
    <definedName name="ambas">'[1]#¡REF'!$B$2:$P$129,'[1]#¡REF'!#REF!</definedName>
    <definedName name="ANALITICOS">#REF!</definedName>
    <definedName name="analiticos_variacion">#REF!</definedName>
    <definedName name="ANNEXE3">#REF!</definedName>
    <definedName name="ANNEXE4">#REF!</definedName>
    <definedName name="anscount">1</definedName>
    <definedName name="Anual">'[1]#¡REF'!$D$1</definedName>
    <definedName name="AnyPress">'[19]Seguimiento SAREB'!$H$1</definedName>
    <definedName name="AÑO">#REF!</definedName>
    <definedName name="approved">#REF!</definedName>
    <definedName name="Area">[20]Lookups!$D$2:$D$8</definedName>
    <definedName name="AREAENVIO">#REF!</definedName>
    <definedName name="AreaPrint">[21]DATOS!#REF!</definedName>
    <definedName name="as">#REF!</definedName>
    <definedName name="AS2DocOpenMode">"AS2DocumentEdit"</definedName>
    <definedName name="asd">#REF!</definedName>
    <definedName name="ase">#REF!</definedName>
    <definedName name="ASESORAMIENTO">#REF!</definedName>
    <definedName name="asfzxdgjoaçs">#REF!</definedName>
    <definedName name="ASISTENCIA">'[16]NVOS PROY'!#REF!</definedName>
    <definedName name="ASSMT">#REF!</definedName>
    <definedName name="atmcost">#REF!</definedName>
    <definedName name="atmcostb">#REF!</definedName>
    <definedName name="Aufwand">[12]parameter!#REF!</definedName>
    <definedName name="Auths">[15]Data!#REF!</definedName>
    <definedName name="Average_Credit_Fee_Per_Account">'[22]Processing Yr P&amp;L '!$J$264</definedName>
    <definedName name="Average_Loan_Fee_Per_Account">'[15]Processing Yr P&amp;L'!#REF!</definedName>
    <definedName name="Average_Loyalty_Fee_Per_Account">'[15]Processing Yr P&amp;L'!#REF!</definedName>
    <definedName name="Average_Storecard_Fee_Per_Account">'[15]Processing Yr P&amp;L'!#REF!</definedName>
    <definedName name="AXT">#REF!</definedName>
    <definedName name="b">#REF!</definedName>
    <definedName name="B1MACT">#REF!</definedName>
    <definedName name="B1MANT">#REF!</definedName>
    <definedName name="Bajas_Ago">#REF!</definedName>
    <definedName name="Bajas_Dic">#REF!</definedName>
    <definedName name="Bajas_Jul">#REF!</definedName>
    <definedName name="Bajas_Julio">#REF!</definedName>
    <definedName name="Bajas_May07">[18]Crisol!#REF!</definedName>
    <definedName name="Bajas_Nat_Perfil_Ago">#REF!</definedName>
    <definedName name="Bajas_Nat_Perfil_Dic">#REF!</definedName>
    <definedName name="Bajas_Nat_Perfil_Jul">#REF!</definedName>
    <definedName name="Bajas_Nat_Perfil_May07">[18]Crisol!#REF!</definedName>
    <definedName name="Bajas_Nat_Perfil_Nov">#REF!</definedName>
    <definedName name="Bajas_Nat_Perfil_Oct">#REF!</definedName>
    <definedName name="Bajas_Nat_Perfil_Sept">#REF!</definedName>
    <definedName name="Bajas_Nat_Segm_Ago">#REF!</definedName>
    <definedName name="Bajas_Nat_Segm_Dic">#REF!</definedName>
    <definedName name="Bajas_Nat_Segm_Jul">#REF!</definedName>
    <definedName name="Bajas_Nat_segm_May07">[18]Crisol!#REF!</definedName>
    <definedName name="Bajas_Nat_Segm_Nov">#REF!</definedName>
    <definedName name="Bajas_Nat_Segm_Oct">#REF!</definedName>
    <definedName name="Bajas_Nat_Segm_Sept">#REF!</definedName>
    <definedName name="Bajas_Nat_y_Prop_Ago">#REF!</definedName>
    <definedName name="Bajas_Nat_y_Prop_Jul">#REF!</definedName>
    <definedName name="Bajas_Nat_y_Prop_May07">[18]Crisol!#REF!</definedName>
    <definedName name="Bajas_Nat_y_Prop_Nov">#REF!</definedName>
    <definedName name="Bajas_Nat_y_Prop_Oct">#REF!</definedName>
    <definedName name="Bajas_Nat_y_Prop_Sept">#REF!</definedName>
    <definedName name="Bajas_Nov">#REF!</definedName>
    <definedName name="Bajas_Noviembre">#REF!</definedName>
    <definedName name="Bajas_Oct">#REF!</definedName>
    <definedName name="Bajas_Sep">#REF!</definedName>
    <definedName name="BAL">#REF!</definedName>
    <definedName name="balactact">#REF!</definedName>
    <definedName name="balactant">#REF!</definedName>
    <definedName name="BALANCE">#REF!</definedName>
    <definedName name="Balance_Enquiry">#REF!</definedName>
    <definedName name="balance_inquiry_fee">#REF!</definedName>
    <definedName name="balpasact">#REF!</definedName>
    <definedName name="balpasant">#REF!</definedName>
    <definedName name="BANCAN">[23]MOBIMX!#REF!</definedName>
    <definedName name="BANCO_CTOS">#REF!</definedName>
    <definedName name="BANVERSITA">#REF!</definedName>
    <definedName name="Base">#REF!</definedName>
    <definedName name="Base_de_datos">#REF!</definedName>
    <definedName name="BASE1">#REF!</definedName>
    <definedName name="base12">#REF!</definedName>
    <definedName name="base13">#REF!</definedName>
    <definedName name="base14">#REF!</definedName>
    <definedName name="BASE2">#REF!</definedName>
    <definedName name="BASE3">#REF!</definedName>
    <definedName name="BASE4">#REF!</definedName>
    <definedName name="bb">'[10]S est'!$1:$1048576</definedName>
    <definedName name="BC_Objective">#REF!</definedName>
    <definedName name="BC_Ref">#REF!</definedName>
    <definedName name="BC_Type">#REF!</definedName>
    <definedName name="bcc">#REF!</definedName>
    <definedName name="bcc_title">#REF!</definedName>
    <definedName name="bco">#REF!</definedName>
    <definedName name="bcom">#REF!</definedName>
    <definedName name="Betrieb">'[12]expenses-cost'!#REF!</definedName>
    <definedName name="BILAN">#REF!</definedName>
    <definedName name="Billing">[22]Ranges!$H$3:$H$4</definedName>
    <definedName name="BIMSITA">#REF!</definedName>
    <definedName name="BIN">[15]Data!#REF!</definedName>
    <definedName name="BINSALITA">#REF!</definedName>
    <definedName name="BLPH1">[24]actual!$B$6</definedName>
    <definedName name="BLPH10">#REF!</definedName>
    <definedName name="BLPH11">'[24]1a'!$B$6</definedName>
    <definedName name="BLPH12">'[24]1a'!$F$6</definedName>
    <definedName name="BLPH2">[24]actual!$F$6</definedName>
    <definedName name="BLPH3">'[24]15d'!$B$6</definedName>
    <definedName name="BLPH31">'[25]Index utilityvsMIB30'!#REF!</definedName>
    <definedName name="BLPH32">'[25]Index utilityvsMIB30'!#REF!</definedName>
    <definedName name="BLPH33">'[25]Index utilityvsMIB30'!#REF!</definedName>
    <definedName name="BLPH34">'[25]Index utilityvsMIB30'!#REF!</definedName>
    <definedName name="BLPH35">'[25]Index utilityvsMIB30'!#REF!</definedName>
    <definedName name="BLPH36">'[25]Index utilityvsMIB30'!#REF!</definedName>
    <definedName name="BLPH37">'[25]Index utilityvsMIB30'!#REF!</definedName>
    <definedName name="BLPH38">'[25]Index utilityvsMIB30'!#REF!</definedName>
    <definedName name="BLPH39">'[25]Index utilityvsMIB30'!$B$4</definedName>
    <definedName name="BLPH4">'[24]15d'!$F$6</definedName>
    <definedName name="BLPH40">'[25]Index utilityvsMIB30'!$F$4</definedName>
    <definedName name="BLPH41">'[25]Index utilityvsMIB30'!$N$4</definedName>
    <definedName name="BLPH42">'[25]Index utilityvsMIB30'!$U$4</definedName>
    <definedName name="BLPH43">'[25]Index utilityvsMIB30'!$AB$4</definedName>
    <definedName name="BLPH44">'[25]Index utilityvsMIB30'!$AI$4</definedName>
    <definedName name="BLPH45">'[25]Index utilityvsMIB30'!$AP$4</definedName>
    <definedName name="BLPH46">'[25]Index utilityvsMIB30'!$AW$4</definedName>
    <definedName name="BLPH47">#REF!</definedName>
    <definedName name="BLPH5">'[24]1m'!$B$6</definedName>
    <definedName name="BLPH6">'[24]1m'!$F$6</definedName>
    <definedName name="BLPH7">'[24]3m'!$B$6</definedName>
    <definedName name="BLPH8">'[24]3m'!$F$6</definedName>
    <definedName name="BLPH9">#REF!</definedName>
    <definedName name="BLYMSITA">#REF!</definedName>
    <definedName name="BMACT">#REF!</definedName>
    <definedName name="BMANT">#REF!</definedName>
    <definedName name="Bono_Externos">[26]Externos!$I:$I</definedName>
    <definedName name="Bono_Internos">[26]Internos!$J:$J</definedName>
    <definedName name="BORR">#REF!</definedName>
    <definedName name="BORRADOR">#REF!</definedName>
    <definedName name="borrar">#REF!</definedName>
    <definedName name="brokfin">[2]GALDON!#REF!</definedName>
    <definedName name="BT">[27]Data!$O$2:$O$6</definedName>
    <definedName name="bud">{"'Captacion_Producto'!$A$1:$N$41"}</definedName>
    <definedName name="C.AAM">[17]DESPLEGABLES!$H$3:$H$26</definedName>
    <definedName name="CAHT">#REF!</definedName>
    <definedName name="CALCULO_DE_DIA">#REF!</definedName>
    <definedName name="CallCentre">[15]Data!#REF!</definedName>
    <definedName name="Cambio">#REF!</definedName>
    <definedName name="CAMPITOS">#REF!</definedName>
    <definedName name="CAP">#REF!</definedName>
    <definedName name="capex">#REF!</definedName>
    <definedName name="CARACOLITO">#REF!</definedName>
    <definedName name="CARATULA">[1]E122SEGU!#REF!</definedName>
    <definedName name="CardActivation">[15]Data!#REF!</definedName>
    <definedName name="CardDesigns">[15]Data!#REF!</definedName>
    <definedName name="CardDetails">[15]ProductDetails!#REF!</definedName>
    <definedName name="CardPerso">[15]Data!#REF!</definedName>
    <definedName name="CardProduction">[15]Data!#REF!</definedName>
    <definedName name="Cards">[15]Data!#REF!</definedName>
    <definedName name="CardTemplates">[15]Data!#REF!</definedName>
    <definedName name="CardType">[15]Data!#REF!</definedName>
    <definedName name="CardType1">[27]Data!$G$2:$G$4</definedName>
    <definedName name="Carg_Soc">'[28]Cargas Sociales + Prestacio (2)'!$1:$1048576</definedName>
    <definedName name="cargabal">'[1]#¡REF'!$A$2:$E$15658</definedName>
    <definedName name="CARNET_PROSA">'[29]FORMATO NUEVO'!#REF!</definedName>
    <definedName name="CARP2">[30]CARATULA!#REF!</definedName>
    <definedName name="Carrier">[27]Data!$Q$2:$Q$5</definedName>
    <definedName name="casa">#REF!</definedName>
    <definedName name="cash_flow">[31]PC_PAY2!#REF!</definedName>
    <definedName name="castigos">#REF!</definedName>
    <definedName name="Category">[32]Codelists!$G$2:$G$50</definedName>
    <definedName name="CATTC">#REF!</definedName>
    <definedName name="CC">#REF!</definedName>
    <definedName name="CCC_VILLENEUVE_SALDOS">#REF!</definedName>
    <definedName name="CCG2AA">[1]GALDON!#REF!</definedName>
    <definedName name="CCG2AC">[2]GALDON!#REF!</definedName>
    <definedName name="CCG5B">[2]GALDON!#REF!</definedName>
    <definedName name="CCIexInt">[15]Data!#REF!</definedName>
    <definedName name="CCNAME">#REF!</definedName>
    <definedName name="CCO">'[22]Contact Centre &amp; Start Up Info'!$A$18:$A$20</definedName>
    <definedName name="CCRANGE">#REF!</definedName>
    <definedName name="CD">#REF!</definedName>
    <definedName name="CEDENTE">[33]DESPLEG!$AC$3:$AC$10</definedName>
    <definedName name="CENTRAL">#REF!</definedName>
    <definedName name="cf_value">#REF!</definedName>
    <definedName name="cf_value2">#REF!</definedName>
    <definedName name="Cga_Soc_Internos">[26]Internos!$N:$N</definedName>
    <definedName name="ChipSpec">[15]Data!#REF!</definedName>
    <definedName name="CIQWBGuid">"Template SAREB (v5).xlsx"</definedName>
    <definedName name="CLASE_0">[17]DESPLEGABLES!$D$3:$D$5</definedName>
    <definedName name="CLASE_1">[33]DESPLEG!$K$3:$K$8</definedName>
    <definedName name="CLASE_2">[17]DESPLEGABLES!$F$3:$F$15</definedName>
    <definedName name="CLASE_3">[17]DESPLEGABLES!$G$3:$G$19</definedName>
    <definedName name="CLAVES_CONTROL">#REF!</definedName>
    <definedName name="Clean_JDEname">[34]lists!$D$3:$D$14</definedName>
    <definedName name="CLGALDON">[1]DATOS!$I$7:$I$462</definedName>
    <definedName name="CLGALDON_ANEXOS">[1]DATOS!$J$7:$J$462</definedName>
    <definedName name="Client">'[35]Business Case Information'!$C$5</definedName>
    <definedName name="client_name">#REF!</definedName>
    <definedName name="clientes">[36]Hoja2!$1:$1048576</definedName>
    <definedName name="COBROS_PRESTAMOS_NO_VENCIDOS">#REF!</definedName>
    <definedName name="Codigo">'[37]9001'!$B$6</definedName>
    <definedName name="codigos">#REF!</definedName>
    <definedName name="CodiImm">[38]inici!#REF!</definedName>
    <definedName name="CodiImm2">[38]inici!#REF!</definedName>
    <definedName name="CodiImm3">[38]inici!#REF!</definedName>
    <definedName name="CodiImm4">[38]inici!#REF!</definedName>
    <definedName name="CodiImm5">[38]inici!#REF!</definedName>
    <definedName name="CodiImm6">[38]inici!#REF!</definedName>
    <definedName name="Collections">[15]Data!#REF!</definedName>
    <definedName name="colores">[39]Provincias!#REF!</definedName>
    <definedName name="COLSOC">'[40]PGC (Frango)'!$C$1:$AX$6</definedName>
    <definedName name="COMERCIALIZACIÓN">[33]DESPLEG!$Z$3:$Z$4</definedName>
    <definedName name="COMISIONES">#REF!</definedName>
    <definedName name="como">[41]Portada!$C$22</definedName>
    <definedName name="COMPANIES">#REF!</definedName>
    <definedName name="COMPARATIVO">#REF!</definedName>
    <definedName name="Completed">#REF!</definedName>
    <definedName name="COMPROBACIÓN">#REF!</definedName>
    <definedName name="CONCURSO_PERIMETRO">#REF!</definedName>
    <definedName name="CONSTRUCTOR">[33]DESPLEG!$AF$3:$AF$549</definedName>
    <definedName name="Consulta99">[42]INVENTARIO!$A$1:$D$2934</definedName>
    <definedName name="Consumables_per_ATM_month">#REF!</definedName>
    <definedName name="cont_red">[22]Ranges!$E$3:$E$18</definedName>
    <definedName name="contract">[22]Ranges!$B$3:$B$4</definedName>
    <definedName name="CONTRATO">[43]CONTRATOS!$E$1:$E$65536</definedName>
    <definedName name="control">{"'Captacion_Producto'!$A$1:$N$41"}</definedName>
    <definedName name="CONVERSION">#REF!</definedName>
    <definedName name="COPIA">#REF!</definedName>
    <definedName name="COPIA1">#REF!</definedName>
    <definedName name="CORTE">'[29]FORMATO NUEVO'!#REF!</definedName>
    <definedName name="cost">[22]Ranges!$I$4:$I$5</definedName>
    <definedName name="cost_inf">#REF!</definedName>
    <definedName name="Cost_per_FTE">#REF!</definedName>
    <definedName name="countries">[22]Ranges!$F$3:$F$23</definedName>
    <definedName name="Country">[22]Data!$B$2:$B$29</definedName>
    <definedName name="COVER">#REF!</definedName>
    <definedName name="CREDIMEXITA">#REF!</definedName>
    <definedName name="Credit5">#REF!</definedName>
    <definedName name="CreditClient">#REF!</definedName>
    <definedName name="CreditPlans">[15]Data!#REF!</definedName>
    <definedName name="CUAD5230">[30]DATOS!#REF!</definedName>
    <definedName name="Cuadro">{"'Captacion_Producto'!$A$1:$N$41"}</definedName>
    <definedName name="cuatro">#REF!</definedName>
    <definedName name="CUENTA_1503_ACTUAL">[44]ESSBSE!$E$8</definedName>
    <definedName name="CUENTAS">'[45]CONSO11 NIC '!$B$8:$B$13819</definedName>
    <definedName name="CUM">#REF!</definedName>
    <definedName name="curr">#REF!</definedName>
    <definedName name="currency">'[15]Processing Yr P&amp;L'!$O$7</definedName>
    <definedName name="cust">#REF!</definedName>
    <definedName name="CV">'[46]Cingreso (a,b,e,h)'!#REF!</definedName>
    <definedName name="D">#REF!</definedName>
    <definedName name="Data_Available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L">#REF!</definedName>
    <definedName name="DataWarehouse">[15]Data!#REF!</definedName>
    <definedName name="DATE">#REF!</definedName>
    <definedName name="Dates">[47]Ranges!$A$1:$A$22</definedName>
    <definedName name="DATOCCA">#REF!</definedName>
    <definedName name="DATOCCB">#REF!</definedName>
    <definedName name="datos">#REF!</definedName>
    <definedName name="DATOS_DE_SEXO">#REF!</definedName>
    <definedName name="DATOS_INTERVINIENTES_SPA_20_02_2015">#REF!</definedName>
    <definedName name="DATOSCC">'[48]BASE HASTA EL MES'!$1:$1048576</definedName>
    <definedName name="DATOSCCA">#REF!</definedName>
    <definedName name="DATOSCCB">#REF!</definedName>
    <definedName name="DB">0.755</definedName>
    <definedName name="DCF">{#N/A,#N/A,FALSE,"DCF Summary";#N/A,#N/A,FALSE,"Casema";#N/A,#N/A,FALSE,"Casema NoTel";#N/A,#N/A,FALSE,"UK";#N/A,#N/A,FALSE,"RCF";#N/A,#N/A,FALSE,"Intercable CZ";#N/A,#N/A,FALSE,"Interkabel P"}</definedName>
    <definedName name="dcff">{#N/A,#N/A,FALSE,"DCF Summary";#N/A,#N/A,FALSE,"Casema";#N/A,#N/A,FALSE,"Casema NoTel";#N/A,#N/A,FALSE,"UK";#N/A,#N/A,FALSE,"RCF";#N/A,#N/A,FALSE,"Intercable CZ";#N/A,#N/A,FALSE,"Interkabel P"}</definedName>
    <definedName name="DCP">[27]Data!$N$2:$N$6</definedName>
    <definedName name="ddd">[49]AVANCEPAIS!$A$15:$D$30</definedName>
    <definedName name="DDDD">{"'Captacion_Producto'!$A$1:$N$41"}</definedName>
    <definedName name="ddddddd">[49]AVANCEPAIS!$A$15:$D$30</definedName>
    <definedName name="de">{"'Captacion_Producto'!$A$1:$N$41"}</definedName>
    <definedName name="Debit5">#REF!</definedName>
    <definedName name="DebitClient">#REF!</definedName>
    <definedName name="DEPCENTRAL">#REF!</definedName>
    <definedName name="DEPENSES">#REF!</definedName>
    <definedName name="DEPENSESN">#REF!</definedName>
    <definedName name="DEPENSESN_1">#REF!</definedName>
    <definedName name="DEPENSPF">#REF!</definedName>
    <definedName name="DEPLOCAL">#REF!</definedName>
    <definedName name="dev_hours">#REF!</definedName>
    <definedName name="DG">0.845</definedName>
    <definedName name="DGPL">0.55</definedName>
    <definedName name="DGRISC">0.855</definedName>
    <definedName name="Dias">'[1]#¡REF'!$B$5</definedName>
    <definedName name="Dic">'[1]#¡REF'!$M$4</definedName>
    <definedName name="DICIEMBRE">#REF!</definedName>
    <definedName name="disc_rate">#REF!</definedName>
    <definedName name="DIV">'[46]Cingreso (a,b,e,h)'!#REF!</definedName>
    <definedName name="Divis_Area_Selecc">#REF!</definedName>
    <definedName name="do">{"'Captacion_Producto'!$A$1:$N$41"}</definedName>
    <definedName name="dos">[50]Resumen!#REF!</definedName>
    <definedName name="DT">'[51]-'!$B$1</definedName>
    <definedName name="Due_Date">#REF!</definedName>
    <definedName name="E">#REF!</definedName>
    <definedName name="EBIT">'[22]Processing Yr P&amp;L '!$J$874</definedName>
    <definedName name="EBIT_P">'[22]Processing Yr P&amp;L '!$J$875</definedName>
    <definedName name="EBITDA">'[22]Processing Yr P&amp;L '!$J$833</definedName>
    <definedName name="EBITDA_P">'[22]Processing Yr P&amp;L '!$J$834</definedName>
    <definedName name="edo">'[1]#¡REF'!$A$1:$J$88</definedName>
    <definedName name="edoresact">#REF!</definedName>
    <definedName name="edoresant">#REF!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">__F2C1:__F1025C2</definedName>
    <definedName name="eeee">{"'Captacion_Producto'!$A$1:$N$41"}</definedName>
    <definedName name="Embossing">[15]Data!#REF!</definedName>
    <definedName name="EMP">"d/9aGi2AyNt0EPliN4vEOmMHwaK9H8uFs/ojs4FADD6IugmOI441gCS|oWB|2uu1ho6t0vrPM8G7l5AEETcoy5yOGLSEIpj4cTUrQu2AFgcezcxpP0ffDu77cUxuRn2Mw9eC9RC8XslmWPJ9P7RGIIDx4eesY8SiR4dVZ14MVbB04ZLXBV6D3Tl3blgWdpj2Djhcsc7/pZolezAZb9Sfu4jWG4k5dVPfRI5TohIm3XIOzSPDcObuVI84HHz77Lf"</definedName>
    <definedName name="EMPRESA">[1]MENU!$W$8</definedName>
    <definedName name="ENE">#REF!</definedName>
    <definedName name="ENERO">#REF!</definedName>
    <definedName name="Entidad">BRBS</definedName>
    <definedName name="ENTREGA">#REF!</definedName>
    <definedName name="EPM">"ElEAAB|LCAAAAAAABADtnG1vokoUx99vst/B|B55FLWhbhCx5d4qRrG7m6Yxg4yVrIJ3oLX99ncEraDYtV23Ak6ySbcz5xyGn|fM4eFfpW/Ps2nhCSLPdp3LIltiigXojFzLdh4ui4/|mGLF4rf61y/Sdxf9Ml33lz73salXwH6Od/Hs2ZfFie/PL2h6sViUFnzJRQ80xzAs/aN90x9N4AxQtuP5wBnB4quX9XuvIj5qoSApruPA0fKYhqs8IgQ"</definedName>
    <definedName name="EPMW">"DkItvH6wo|h9B5Z|4A/5aNPD|ygOT5rUCvq9wP6FCrqN3Asf97hMGZN2VD7uuDnqJKdNL8W2FC6BTLMEKVYSL|SZ9G4KojC6I6Ng3/kxjcm0/BSxe5c4j8lzpbFstjaI6psmgJlMCNa1S1DCHFAMgJllkRKia/PHLcKyHwDfD8PpziEodWG85MvFMlmMXTMtEAm4T|EUp3G4z3pTv8T|t0BwYu2h3LPRGvbYgAGk1eNqYFvCVeOPb0srhMmuJW9"</definedName>
    <definedName name="EPMWo">"bz9sR7mK9G/O9fjwNj8PuzIWYci0YdkUqQY/lrpKrKhXum9n59XuGz|CncNMczUxqB5pZ5t3cZZyIoxkG|yziI95ap2DM34eLHyfLksCMLhxcq9o1iFSo3nxoJImRWTxcXKVChTrPGUVRtXAFsFAEArBcUaIsS52cVXph3jml2WrNz5V8t8VzkmEUM35Juh0iRMtpgQIJGyaXcIjg2OG62h9hpZJ5KeZteTDU3vf7jZiRWWqVYrhzc7Pn9XpiHC"</definedName>
    <definedName name="EPMWor">"eJrKLYZh2Kyn6bGIcEsiBiYiEiKbHOnhHOEFQmQrRzJfNenZ3A2t/UdPC0WR59/x1EF4x94OYM2s1YQaZZkmTwlltkqZ|BaGAqLFmzW|zHHjNNzILAnGq5ZjWL501lepe5ic7|aeCIQjSbLNhBEJkx0mlXwwSVPT6|ofb3piGe9lVfbwplfO39O7JcGt2xkt|5dlx6OhdrWrntxSh2d78b7LJHiPOpRbhMhrzeCbGUIj8kAk8ztIenpcW5X7g57"</definedName>
    <definedName name="EPMWorbo">"68ed27|9zYv4e3K0phq9Ru2pP05uakvUsPQ6Nn0bmX0sdsVwPMIqtJtlIopNkfLHRtTmOliRzTKn4kTu9|pEj8kcif9wT5hPkj4lbFJEyJnh|kpSxrXb6OVBFHQuHIrcby9ctBEcomftn0DdUgoPofs9W93uKjkV0q2eqWz1FshEN6iFElB|EBlGf7gXSUa4Ijsj|cZt1GulpVylWnp6iXeVXRZqelEuvHu4UGbdPx1XJesIdFYhQYngCJA6EI0"</definedName>
    <definedName name="EPMWORK">"DiQDK/Rx97D6llHUiamlZa9WynaVoJ2jSisyFKvX2qozPuVXt1i|f7V0f5lOmlp1mlW5h2ioaVO1nVcUDkRW2XO5FZdHD3|/ekHhwj6E10R59DZ601ig8GdsoUArQMqjt98LRWNG2PBqbr7xnEVeoHFNdhdyfi9gtr9aFJmncLkA3MKWxD9LCJsDP|9csm7Op7Dev/A6AMvtwSUQAA"</definedName>
    <definedName name="EPMWorkbookOptions_1">"OjYAAB|LCAAAAAAABADsvQdgHEmWJSYvbcp7f0r1StfgdKEIgGATJNiQQBDswYjN5pLsHWlHIymrKoHKZVZlXWYWQMztnbz33nvvvffee||997o7nU4n99//P1xmZAFs9s5K2smeIYCqyB8/fnwfPyIe/x7vFmV6mddNUS0/|2h3vPNRmi|n1axYXnz20bo939799KPf4|g3Th5/t6rfTqrq7Zerlpo2Kb23bB69a4rPPpq37erR3btXV1fjq3v"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"jqr64u7ezs3v39/7i|evpPF9k28WyabPlNP/IvjW7|a2PqNc0fXxSLZf5FH2|qU7WdZ0v258s8iv|Mvj6adZm|il9/iJb5NKb7anNF6t1XXBXXzV5/bLOz3OCN83HhNBHR7//s5df/P5PXp68|O7uzu//PX2pyep8sj2brKY7u|M6z8o2n87HefNod3//Hn27uktf3f3|7/|918evTp94P8|zssm///guEHFoHa9WZTHNPBLeGj0DI4TifayjPm"</definedName>
    <definedName name="EPMWorkbookOptions_3">"IMOh0LrXrku8VX9OUX|WKS118ti1|0zhnq906O35x|/uWr3|f74|/R/5589fTz0ze//|vTVz95dnL66jWNuvdKD|i3i7zO6un82jVKiZseLYvys4/aek3Mcrf/1tNikS/Bq7d/6/Hdb27cT4/fHL/|8qtXJ6cy8rMXL7968//f4Z6|eHP2BpP8kljqxZtv72KyP///73hfHb85|/J1ON7jZzuklv7/O|Y3Z1|chiPe29ndH7/58s3x8/8/j/rll"</definedName>
    <definedName name="EPMWorkbookOptions_4">"515frOz8//f8X5xevz6q1en4G0M|/TV2ZdPz07|vzLeDd94X3y7mM3ype242UAy2|gni6aYFGXRXt9qCEfG8D2|G/s2QjugdITxPr6rf2wY9M1ofSODcFbs/9PDEG39/|khQA39f3oARq/83AwiaLxR/P3BOse6pyJezyvX6UlVVrXiGvli06s8|sibEarwixTFtPm79ll2WdVFS3hx9CAv9767xfvPirppPQTi33cAWSyHCXTbVt|I9vSBCMkp"</definedName>
    <definedName name="EPMWorkbookOptions_5">"GL2/s3vvYNcDEJsMfvfLepbXRzuP78ovUejNqsyuX9bVKq|JtXbvf3r/PJ|cb9//dLa/vb93/nD74H6eb|9k|d7|bPJg/8HkHnoO34oAfp417eu8pLg0n4mBjZEo5Mpog/TWwddP3spFVZhfy6Tru5GZu927m9wZbfHNkeO9YlEF/f97qvyIFqDF8cmbr24X2ijA/1fS4vHd2ygZT0/|rCn19/UmY2p9Z2f/YGfn9lp99/9/Wv1rp5YU4v8rufS"</definedName>
    <definedName name="EPMWorkbookOptions_6">"bIsbJ8RdPkJn5ETlEhX3nq9dvTv8/T47/9|gwSXR|bf117979|/v7|7fXX3v//9Nf0VzxT/5/nUW/SWqcHH/n|N6PCPK|SwkK8v/31Hh|9uT01ZMfUcQTmN/7/|vU|H|PhRtIlt7Wwn36YHfn4ODB7S3cvf//WbgPWx1UsP|vZNNvlCJnOzuf7v|IIkKRPV1Z3N37EUVCivx/X2r|36PcsYb/tYMXSr58|um9e||Rfdn//59uBwVDPba3s7s/fv"</definedName>
    <definedName name="EPMWorkbookOptions_7">"Plm//vpwq/UZo8/BFNejS59yOa9Giy9/8Pmvy/Sce//PLr6/j3Xje9//9HHf/yy573/vPWL4tQg7yyH1HDi2P|P||hfqPU|BFvWGrw2tzvf/zs/|sU|X|Pdfvi9Pj1V69OX/8QLdyn//|zcIaK3|dVwpenr86|fHp28iMufZ9GATbxRo/vHq9WZTHNWoJjPw8|Nc0JWrVcEuL02dOszfhj/8M3VXfwj1/l53XezL9cfrnKl0fnWdnkj||GH3K7k"</definedName>
    <definedName name="EPMWorkbookOptions_8">"zLPagD9cvk6u8xNy|7H3Pa7Vf12UlVviTdbJqNp3f8ibH8141lzDb9cyfj|nwAAAP//uIlbszo2AAA="</definedName>
    <definedName name="eq_dep">#REF!</definedName>
    <definedName name="EQUERRE">#REF!</definedName>
    <definedName name="ergebnis">[31]PC_PAY2!#REF!</definedName>
    <definedName name="eror">_F2C1:_F1025C2</definedName>
    <definedName name="ERRO">_F2C1:_F1025C2</definedName>
    <definedName name="error">_F2C1:_F1025C2</definedName>
    <definedName name="EssAliasTable">"Default"</definedName>
    <definedName name="EssOptions">"2110000000110000_01000"</definedName>
    <definedName name="ESTACIONAMIENTITOS">#REF!</definedName>
    <definedName name="ESTADO">[43]Conceptos!$E$1:$E$65536</definedName>
    <definedName name="ESTEMES">[30]DATOS!$H$1</definedName>
    <definedName name="ESTRUCTURADA">#REF!</definedName>
    <definedName name="ESTUDIOS_PREVIOS">[33]DESPLEG!$W$3:$W$8</definedName>
    <definedName name="EUR_USD">[12]parameter!$D$29</definedName>
    <definedName name="Euros">#REF!</definedName>
    <definedName name="EV__LASTREFTIME__">39238.4374884259</definedName>
    <definedName name="Ex_Rate">'[52]Business Case Information'!$C$37</definedName>
    <definedName name="exch">#REF!</definedName>
    <definedName name="Expected_Install">#REF!</definedName>
    <definedName name="FAC_STA">[53]SIGA_FACTURA12042006102352!$K$2:$K$9</definedName>
    <definedName name="feb">'[1]#¡REF'!$C$4</definedName>
    <definedName name="FEBRERO">#REF!</definedName>
    <definedName name="Fecha">[54]Pegado!$C$5</definedName>
    <definedName name="Fecha_Actual">'[1]#¡REF'!$B$4</definedName>
    <definedName name="FECHA_DE_CALCULO">#REF!</definedName>
    <definedName name="FECHA_DE_CALCULO_QRO">#REF!</definedName>
    <definedName name="FECHA_DE_CALCULO1">'[55]ACTIVOS CRISOL'!$BA$1</definedName>
    <definedName name="FECHAS_ENTREGA">[33]DESPLEG!$AD$3:$AD$108</definedName>
    <definedName name="ff_dep">#REF!</definedName>
    <definedName name="FILAS">#REF!</definedName>
    <definedName name="fin_rate">#REF!</definedName>
    <definedName name="firesale_years">#REF!</definedName>
    <definedName name="FitxerSQL">#REF!</definedName>
    <definedName name="fjsjfdsd">'[56]Base Info'!$D$3</definedName>
    <definedName name="flu">#REF!</definedName>
    <definedName name="FOMENTITO">#REF!</definedName>
    <definedName name="FORMATO">'[1]#¡REF'!$A$7:$H$443</definedName>
    <definedName name="FOUR">#REF!</definedName>
    <definedName name="fte">#REF!</definedName>
    <definedName name="Functionality">[32]WorkPackages!$B$2:$B$50</definedName>
    <definedName name="FundsDisbursement">[15]Data!#REF!</definedName>
    <definedName name="fx">'[57]P&amp;L'!$D$8</definedName>
    <definedName name="FXAED">[58]Sheet1!$D$16</definedName>
    <definedName name="FXCAD">[58]Sheet1!$D$17</definedName>
    <definedName name="FXD">[59]Contents!$E$7</definedName>
    <definedName name="FXE">[59]Contents!$E$5</definedName>
    <definedName name="FXEUR">[58]Sheet1!$D$18</definedName>
    <definedName name="FXGBP">[58]Sheet1!$D$19</definedName>
    <definedName name="G">#REF!</definedName>
    <definedName name="GALB1">[1]GALDON!#REF!</definedName>
    <definedName name="GALB2">[1]GALDON!#REF!</definedName>
    <definedName name="galb3">[1]GALDON!#REF!</definedName>
    <definedName name="GALC1">[1]GALDON!#REF!</definedName>
    <definedName name="GALC2">[1]GALDON!#REF!</definedName>
    <definedName name="GALDON">'[1]#¡REF'!$A$320</definedName>
    <definedName name="GALP1">[1]GALDON!#REF!</definedName>
    <definedName name="GALP2">[1]GALDON!#REF!</definedName>
    <definedName name="GBASE">'[60]CALC.HONORARIOS'!$B$51</definedName>
    <definedName name="GBASE1">'[60]CALC.HONORARIOS'!$B$52</definedName>
    <definedName name="GBASE2">'[60]CALC.HONORARIOS'!$B$53</definedName>
    <definedName name="GBASE3">'[60]CALC.HONORARIOS'!$B$54</definedName>
    <definedName name="GBASE4">'[60]CALC.HONORARIOS'!$B$55</definedName>
    <definedName name="General">[15]ProductDetails!#REF!</definedName>
    <definedName name="GeneralLedger">[15]Data!#REF!</definedName>
    <definedName name="GenLedger">[15]Data!#REF!</definedName>
    <definedName name="GEST._EXTERNO">[33]DESPLEG!$I$3:$I$21</definedName>
    <definedName name="GESTOR">'[61]FACTURAS BR 60MILES 2014'!$B:$B</definedName>
    <definedName name="GGCENTRAL">#REF!</definedName>
    <definedName name="GGLOCAL">#REF!</definedName>
    <definedName name="GI">#REF!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OOD_Y_BAD">'[29]FORMATO NUEVO'!#REF!</definedName>
    <definedName name="GPCENTRAL">#REF!</definedName>
    <definedName name="GPLOCAL">#REF!</definedName>
    <definedName name="gr">{"'Captacion_Producto'!$A$1:$N$41"}</definedName>
    <definedName name="growth">[62]Ranges!$A$14:$A$19</definedName>
    <definedName name="growth_rate">#REF!</definedName>
    <definedName name="grthwth">[63]Lookups!$O$2:$O$8</definedName>
    <definedName name="GTABLANOT">'[60]CALC.HONORARIOS'!$A$65:$G$70</definedName>
    <definedName name="GTS_RED">'[29]FORMATO NUEVO'!#REF!</definedName>
    <definedName name="h">{"'Captacion_Producto'!$A$1:$N$41"}</definedName>
    <definedName name="HA11A">#REF!</definedName>
    <definedName name="HA11FIN">#REF!</definedName>
    <definedName name="HA11T">#REF!</definedName>
    <definedName name="HA6A">#REF!</definedName>
    <definedName name="HA6FIN">#REF!</definedName>
    <definedName name="HA6T">#REF!</definedName>
    <definedName name="HA7T">#REF!</definedName>
    <definedName name="HA9A">#REF!</definedName>
    <definedName name="HA9FIN">#REF!</definedName>
    <definedName name="HA9T">#REF!</definedName>
    <definedName name="HABEN">#REF!</definedName>
    <definedName name="HAGC2A">[1]GALDON!#REF!</definedName>
    <definedName name="HD12B">[1]DATOS1!#REF!</definedName>
    <definedName name="Help_Desk_per_ATM_Month">#REF!</definedName>
    <definedName name="HGC10A">[1]GALDON!#REF!</definedName>
    <definedName name="HGC10FIN">[1]GALDON!#REF!</definedName>
    <definedName name="HGC10T">[1]GALDON!#REF!</definedName>
    <definedName name="HGC1AFIN">[1]GALDON!#REF!</definedName>
    <definedName name="HGC2A">[1]GALDON!#REF!</definedName>
    <definedName name="HGC2AA">[1]GALDON!#REF!</definedName>
    <definedName name="HGC2AAFIN">[1]GALDON!#REF!</definedName>
    <definedName name="HGC2ACFIN">[2]GALDON!#REF!</definedName>
    <definedName name="HGC2AFIN">[1]GALDON!#REF!</definedName>
    <definedName name="HGC2T">[1]GALDON!#REF!</definedName>
    <definedName name="HGC5AFIN">[1]GALDON!#REF!</definedName>
    <definedName name="HGC5B">[2]GALDON!#REF!</definedName>
    <definedName name="HGC5BFIN">[2]GALDON!#REF!</definedName>
    <definedName name="HGC5T">[2]GALDON!#REF!</definedName>
    <definedName name="HGC6A">[1]GALDON!#REF!</definedName>
    <definedName name="HGC6AFIN">[1]GALDON!#REF!</definedName>
    <definedName name="HGC6T">[1]GALDON!#REF!</definedName>
    <definedName name="HGC7A">[1]GALDON!#REF!</definedName>
    <definedName name="HGC7B">[2]GALDON!#REF!</definedName>
    <definedName name="HGC7FIN">[1]GALDON!#REF!</definedName>
    <definedName name="HGC7T">[1]GALDON!#REF!</definedName>
    <definedName name="HGC8A">[2]GALDON!#REF!</definedName>
    <definedName name="HGC8FIN">[2]GALDON!#REF!</definedName>
    <definedName name="HGC8T">[2]GALDON!#REF!</definedName>
    <definedName name="HGC9A">[2]GALDON!#REF!</definedName>
    <definedName name="HGC9FIN">[2]GALDON!#REF!</definedName>
    <definedName name="HGC9T">[2]GALDON!#REF!</definedName>
    <definedName name="hhhsdf">{"up stand alones",#N/A,FALSE,"Acquiror"}</definedName>
    <definedName name="HIDALGUITO">#REF!</definedName>
    <definedName name="Hire_Status">[20]Lookups!$O$2:$O$8</definedName>
    <definedName name="hoja1">'[1]#¡REF'!$B$2:$P$129</definedName>
    <definedName name="hoja2">'[1]#¡REF'!#REF!</definedName>
    <definedName name="hola">#REF!</definedName>
    <definedName name="Horas_Apoyo_Ext">[26]Externos!$K:$K</definedName>
    <definedName name="HTML_CodePage">1252</definedName>
    <definedName name="HTML_Control">{"'Captacion_Producto'!$A$1:$N$41"}</definedName>
    <definedName name="HTML_Description">""</definedName>
    <definedName name="HTML_Email">""</definedName>
    <definedName name="HTML_GA">{"'Captacion_Producto'!$A$1:$N$41"}</definedName>
    <definedName name="HTML_GAB">{"'Captacion_Producto'!$A$1:$N$41"}</definedName>
    <definedName name="HTML_Header">"Captacion_Producto"</definedName>
    <definedName name="HTML_IR">{"'Captacion_Producto'!$A$1:$N$41"}</definedName>
    <definedName name="HTML_IREN">{"'Captacion_Producto'!$A$1:$N$41"}</definedName>
    <definedName name="HTML_LastUpdate">"1/06/98"</definedName>
    <definedName name="HTML_LineAfter">TRUE</definedName>
    <definedName name="HTML_LineBefore">TRUE</definedName>
    <definedName name="HTML_MAN">{"'Captacion_Producto'!$A$1:$N$41"}</definedName>
    <definedName name="HTML_MANU">{"'Captacion_Producto'!$A$1:$N$41"}</definedName>
    <definedName name="HTML_Name">"Jose lUis Castro Larios"</definedName>
    <definedName name="HTML_OBDlg2">TRUE</definedName>
    <definedName name="HTML_OBDlg4">TRUE</definedName>
    <definedName name="HTML_OS">0</definedName>
    <definedName name="HTML_PathFile">"D:\bcaelectronica\HTML.htm"</definedName>
    <definedName name="HTML_Title">"Seguimiento"</definedName>
    <definedName name="I">[1]GALDON!#REF!</definedName>
    <definedName name="impact">#REF!</definedName>
    <definedName name="include">#REF!</definedName>
    <definedName name="info2">#REF!</definedName>
    <definedName name="Init_Qual">#REF!</definedName>
    <definedName name="Inmuebles_Vendidos">#REF!</definedName>
    <definedName name="INPC">#REF!</definedName>
    <definedName name="INPT">#REF!</definedName>
    <definedName name="INS">'[46]Cingreso (a,b,e,h)'!#REF!</definedName>
    <definedName name="Insurance">[15]Data!#REF!</definedName>
    <definedName name="int_borrow">#REF!</definedName>
    <definedName name="int_income">#REF!</definedName>
    <definedName name="INTEREST">#REF!</definedName>
    <definedName name="INVERSIONCITAS">#REF!</definedName>
    <definedName name="Investitionen">'[12]expenses-cost'!#REF!</definedName>
    <definedName name="INVRMCNA">[23]MOBIMX!#REF!</definedName>
    <definedName name="io_rate">#REF!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41594.8300115741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QB_BOOKMARK_COUNT">1</definedName>
    <definedName name="IrrecoverableyearsStock">#REF!</definedName>
    <definedName name="isto2">{"up stand alones",#N/A,FALSE,"Acquiror"}</definedName>
    <definedName name="IT">#REF!</definedName>
    <definedName name="it_rate">#REF!</definedName>
    <definedName name="J">#REF!</definedName>
    <definedName name="jaime">{#N/A,#N/A,FALSE,"DCF Summary";#N/A,#N/A,FALSE,"Casema";#N/A,#N/A,FALSE,"Casema NoTel";#N/A,#N/A,FALSE,"UK";#N/A,#N/A,FALSE,"RCF";#N/A,#N/A,FALSE,"Intercable CZ";#N/A,#N/A,FALSE,"Interkabel P"}</definedName>
    <definedName name="ji">__F2C1:__F1025C2</definedName>
    <definedName name="JOJO">[64]CASCADA!XFD1+[64]CASCADA!XFD1048576</definedName>
    <definedName name="Jul">'[1]#¡REF'!$H$4</definedName>
    <definedName name="Julio">#REF!</definedName>
    <definedName name="Jun">'[1]#¡REF'!$G$4</definedName>
    <definedName name="JUNIO">#REF!</definedName>
    <definedName name="k">{"'Captacion_Producto'!$A$1:$N$41"}</definedName>
    <definedName name="KCE">#REF!</definedName>
    <definedName name="kd">'[29]FORMATO NUEVO'!#REF!</definedName>
    <definedName name="ke">#REF!</definedName>
    <definedName name="keNB">#REF!</definedName>
    <definedName name="L">#REF!</definedName>
    <definedName name="LEASE">#REF!</definedName>
    <definedName name="Letters">[15]Data!#REF!</definedName>
    <definedName name="Letters1">[27]Data!$H$2:$H$5</definedName>
    <definedName name="LetterTemplates">[15]Data!#REF!</definedName>
    <definedName name="licences">#REF!</definedName>
    <definedName name="limcount">3</definedName>
    <definedName name="LIQ_CAJ_AUT">'[29]FORMATO NUEVO'!#REF!</definedName>
    <definedName name="list1">#REF!</definedName>
    <definedName name="list2">#REF!</definedName>
    <definedName name="Lista1">[65]Hoja1!$C$5:$C$8</definedName>
    <definedName name="Lista2">[65]Hoja1!$C$11:$C$15</definedName>
    <definedName name="Lista3">[65]Hoja1!$C$18:$C$23</definedName>
    <definedName name="Lista4">[65]Hoja1!$C$26:$C$27</definedName>
    <definedName name="Lista5">[65]Hoja1!$C$30:$C$36</definedName>
    <definedName name="Lista7">[65]Hoja1!$C$38:$C$45</definedName>
    <definedName name="listselect">#REF!</definedName>
    <definedName name="listselect2">#REF!</definedName>
    <definedName name="LitStockInc">#REF!</definedName>
    <definedName name="lkh">{"'Captacion_Producto'!$A$1:$N$41"}</definedName>
    <definedName name="llll">{#N/A,#N/A,FALSE,"DCF Summary";#N/A,#N/A,FALSE,"Casema";#N/A,#N/A,FALSE,"Casema NoTel";#N/A,#N/A,FALSE,"UK";#N/A,#N/A,FALSE,"RCF";#N/A,#N/A,FALSE,"Intercable CZ";#N/A,#N/A,FALSE,"Interkabel P"}</definedName>
    <definedName name="Loan_Fees">'[15]Processing Yr P&amp;L'!#REF!</definedName>
    <definedName name="LoanDetails">[15]ProductDetails!#REF!</definedName>
    <definedName name="LoansCCI">[15]Data!#REF!</definedName>
    <definedName name="LoansPI">[15]Data!#REF!</definedName>
    <definedName name="LOCAL">#REF!</definedName>
    <definedName name="Logos">[15]Data!#REF!</definedName>
    <definedName name="Loyalty">[15]Data!#REF!</definedName>
    <definedName name="Loyalty_Fees">'[15]Processing Yr P&amp;L'!#REF!</definedName>
    <definedName name="LSEPUR">#REF!</definedName>
    <definedName name="LSETST">#REF!</definedName>
    <definedName name="LTSB">#REF!</definedName>
    <definedName name="m">#REF!</definedName>
    <definedName name="M_CONST">#REF!</definedName>
    <definedName name="MA">#REF!</definedName>
    <definedName name="MACT">[66]BOTONES!$C$7</definedName>
    <definedName name="MagFormat">[15]Data!#REF!</definedName>
    <definedName name="Main">'[4]Table - Material'!$A$2:$A$771</definedName>
    <definedName name="Maintanance_per_month_A">#REF!</definedName>
    <definedName name="Maintanance_per_month_B">#REF!</definedName>
    <definedName name="MANT">[66]BOTONES!$C$3</definedName>
    <definedName name="mantenimientos">BRBS</definedName>
    <definedName name="manual">[62]Ranges!$A$9:$A$12</definedName>
    <definedName name="Mar">'[1]#¡REF'!$D$4</definedName>
    <definedName name="MARKUP">'[29]FORMATO NUEVO'!#REF!</definedName>
    <definedName name="MARZO">#REF!</definedName>
    <definedName name="Material">'[4]Table - Extended'!$A$2:$A$36</definedName>
    <definedName name="May">'[1]#¡REF'!$F$4</definedName>
    <definedName name="MAYO">#REF!</definedName>
    <definedName name="MDIV">'[46]Cingreso (a,b,e,h)'!#REF!</definedName>
    <definedName name="MENU">#REF!</definedName>
    <definedName name="Merit_Increase">#REF!</definedName>
    <definedName name="MES">#REF!</definedName>
    <definedName name="MES_ACT">[1]DATOS!#REF!</definedName>
    <definedName name="MES_ACTUAL">[67]Portada!$C$22</definedName>
    <definedName name="MES_PREVIO">[30]DATOS!$G$3</definedName>
    <definedName name="MES_USO">#REF!</definedName>
    <definedName name="MesActual">[1]DATOS!$B$7:$B$391</definedName>
    <definedName name="MesAnterior">[1]DATOS!$C$7:$C$391</definedName>
    <definedName name="MesCompleto">'[68]ERP actual'!$G$12</definedName>
    <definedName name="MesPress">'[19]Seguimiento SAREB'!$I$1</definedName>
    <definedName name="MNTTO">'[16]NVOS PROY'!#REF!</definedName>
    <definedName name="mo_rate">#REF!</definedName>
    <definedName name="MONITOREO_BUNKER_ALTEC_VL">#REF!</definedName>
    <definedName name="Month">'[57]Data Sheet'!$C$3:$C$14</definedName>
    <definedName name="MONTHDIFF">#REF!</definedName>
    <definedName name="MONTHEND">#REF!</definedName>
    <definedName name="MONTHS">#REF!</definedName>
    <definedName name="MONTHTOTAL">#REF!</definedName>
    <definedName name="MOV_VILLENEUVE">#REF!</definedName>
    <definedName name="MOVIMIENTOS">#REF!</definedName>
    <definedName name="MQ">[27]Data!$M$2:$M$3</definedName>
    <definedName name="MTCD">'[46]Cingreso (a,b,e,h)'!#REF!</definedName>
    <definedName name="mth">[22]Ranges!$E$26:$E$37</definedName>
    <definedName name="MUNICIPIO">[33]DESPLEG!$A$3:$A$8124</definedName>
    <definedName name="n">'[69]PROVISION RE (AAM)'!$A$2</definedName>
    <definedName name="NAME">#REF!</definedName>
    <definedName name="NBRE">#REF!</definedName>
    <definedName name="NCOMEXICO">#REF!</definedName>
    <definedName name="Net_Revenue">'[22]Processing Yr P&amp;L '!$J$736</definedName>
    <definedName name="NETO">'[48]BASE POR EL MES'!$1:$1048576</definedName>
    <definedName name="NETTING">#REF!</definedName>
    <definedName name="NewExist">[15]Data!#REF!</definedName>
    <definedName name="NHJJK">#REF!</definedName>
    <definedName name="noidea">{#N/A,#N/A,FALSE,"Calc";#N/A,#N/A,FALSE,"Sensitivity";#N/A,#N/A,FALSE,"LT Earn.Dil.";#N/A,#N/A,FALSE,"Dil. AVP"}</definedName>
    <definedName name="NORMAL">'[29]FORMATO NUEVO'!#REF!</definedName>
    <definedName name="notresact">#REF!</definedName>
    <definedName name="notresant">#REF!</definedName>
    <definedName name="Nov">'[1]#¡REF'!$L$4</definedName>
    <definedName name="Noviembre">#REF!</definedName>
    <definedName name="npv">#REF!</definedName>
    <definedName name="NRESACT">#REF!</definedName>
    <definedName name="NRESANT">#REF!</definedName>
    <definedName name="Number">#REF!</definedName>
    <definedName name="o">[1]GALDON!#REF!</definedName>
    <definedName name="obs">#REF!</definedName>
    <definedName name="Oct">'[1]#¡REF'!$K$4</definedName>
    <definedName name="Octubre">#REF!</definedName>
    <definedName name="ONE">#REF!</definedName>
    <definedName name="oo">#REF!</definedName>
    <definedName name="OOE_JDEName">[34]lists!$L$3:$L$10</definedName>
    <definedName name="Opportunity_Name">#REF!</definedName>
    <definedName name="OrgLogo">[27]Data!$K$2:$K$3</definedName>
    <definedName name="Orgs">[15]Data!#REF!</definedName>
    <definedName name="ORIG">#REF!</definedName>
    <definedName name="Originations">[15]Data!#REF!</definedName>
    <definedName name="OT1A">[2]GALDON!#REF!</definedName>
    <definedName name="OT1B">[2]GALDON!#REF!</definedName>
    <definedName name="OT1C">[2]GALDON!#REF!</definedName>
    <definedName name="OT1D">[2]GALDON!#REF!</definedName>
    <definedName name="OT2A">[2]GALDON!#REF!</definedName>
    <definedName name="OT2B">[2]GALDON!#REF!</definedName>
    <definedName name="OT2C">[2]GALDON!#REF!</definedName>
    <definedName name="OT2D">[2]GALDON!#REF!</definedName>
    <definedName name="other_dep">#REF!</definedName>
    <definedName name="OTROS">#REF!</definedName>
    <definedName name="outbounds">#REF!</definedName>
    <definedName name="p">[39]Provincias!#REF!</definedName>
    <definedName name="Pal_Workbook_GUID">"WUQA6HJERKV7K56HUCZV8EEF"</definedName>
    <definedName name="PART1">'[16]NVOS PROY'!#REF!</definedName>
    <definedName name="PART2">'[16]NVOS PROY'!#REF!</definedName>
    <definedName name="PARTE1">'[16]NVOS PROY'!#REF!</definedName>
    <definedName name="PARTIDA">[43]Conceptos!$C$1:$C$65536</definedName>
    <definedName name="partida_1">#REF!</definedName>
    <definedName name="Passivvolumen">[12]parameter!#REF!</definedName>
    <definedName name="payback">#REF!</definedName>
    <definedName name="PAYMENT">#REF!</definedName>
    <definedName name="Payments">#REF!</definedName>
    <definedName name="payments_fee">#REF!</definedName>
    <definedName name="pc_dep">#REF!</definedName>
    <definedName name="PCT">[15]Data!#REF!</definedName>
    <definedName name="PCTs">[15]Data!#REF!</definedName>
    <definedName name="PERIMETRO">[33]DESPLEG!$J$3:$J$6</definedName>
    <definedName name="PFIVE">#REF!</definedName>
    <definedName name="PFOUR">#REF!</definedName>
    <definedName name="PGCFRANGO">'[40]PGC (Frango)'!$A$7:$AX$313</definedName>
    <definedName name="phantom">[63]Lookups!$D$2:$D$8</definedName>
    <definedName name="PI">#REF!</definedName>
    <definedName name="PIN">[15]Data!#REF!</definedName>
    <definedName name="PINMailer">[27]Data!$R$2:$R$5</definedName>
    <definedName name="PINProd">[27]Data!$S$2:$S$4</definedName>
    <definedName name="PINTemplate">[27]Data!$T$2:$T$4</definedName>
    <definedName name="Plastics">[27]Data!$U$2:$U$5</definedName>
    <definedName name="PlasticType">[27]Data!$V$2:$V$4</definedName>
    <definedName name="Platform">'[15]Processing Yr P&amp;L'!#REF!</definedName>
    <definedName name="Plaza_Puesto_Ext">[26]Externos!$O:$O</definedName>
    <definedName name="pmo">#REF!</definedName>
    <definedName name="polizaA">'[70]FORMATO NUEVO'!#REF!</definedName>
    <definedName name="polizacanc">'[70]FORMATO NUEVO'!#REF!</definedName>
    <definedName name="POLIZAS">#REF!</definedName>
    <definedName name="PONE">#REF!</definedName>
    <definedName name="pp">#REF!</definedName>
    <definedName name="pp_1">{#N/A,#N/A,FALSE,"PRICING"}</definedName>
    <definedName name="pp_1_1">{#N/A,#N/A,FALSE,"PRICING"}</definedName>
    <definedName name="PPP">[71]Pegado!$B$7</definedName>
    <definedName name="pppp">{"proforma",#N/A,FALSE,"Sheet1"}</definedName>
    <definedName name="pppp_1">{"proforma",#N/A,FALSE,"Sheet1"}</definedName>
    <definedName name="pppp_1_1">{"proforma",#N/A,FALSE,"Sheet1"}</definedName>
    <definedName name="ppppp">#REF!</definedName>
    <definedName name="pre">#REF!</definedName>
    <definedName name="prem_dep">#REF!</definedName>
    <definedName name="preparer">#REF!</definedName>
    <definedName name="preparer_title">#REF!</definedName>
    <definedName name="PressupostCX">[72]Pressupost!$C$20:$N$31</definedName>
    <definedName name="PressupostSareb">[72]Pressupost!$C$4:$L$15</definedName>
    <definedName name="Prest_Cga_Social_Ext">[26]Externos!$J:$J</definedName>
    <definedName name="Prest_Internos">[26]Internos!$M:$M</definedName>
    <definedName name="price_esc">#REF!</definedName>
    <definedName name="PRINT_BAL">#REF!</definedName>
    <definedName name="PRINT_RDOS">#REF!</definedName>
    <definedName name="PRIVADA">#REF!</definedName>
    <definedName name="prob">#REF!</definedName>
    <definedName name="PROCEDENCIA">[33]DESPLEG!$AB$3:$AB$10</definedName>
    <definedName name="Proceesing_Cost">#REF!</definedName>
    <definedName name="Product_Groups">#REF!</definedName>
    <definedName name="ProductDef">[15]ProductDetails!#REF!</definedName>
    <definedName name="ProductList">[15]Data!#REF!</definedName>
    <definedName name="Products">[15]Data!#REF!</definedName>
    <definedName name="prog">#REF!</definedName>
    <definedName name="proj">#REF!</definedName>
    <definedName name="project_name">#REF!</definedName>
    <definedName name="PROMEDIO">#REF!</definedName>
    <definedName name="PROMOTOR_DELEGADO">[33]DESPLEG!$AG$3:$AG$59</definedName>
    <definedName name="prov">[39]Provincias!#REF!</definedName>
    <definedName name="PROVEEDOR">[43]Conceptos!$D$1:$D$65536</definedName>
    <definedName name="PROVINCIA">[17]DESPLEGABLES!$M$3:$M$54</definedName>
    <definedName name="provincias">#REF!</definedName>
    <definedName name="PROVIS">#REF!</definedName>
    <definedName name="PROVIS2">#REF!</definedName>
    <definedName name="Ptmos">#REF!</definedName>
    <definedName name="Pto_Area">'[73]ACTIVOS LUZWARE Qro'!$M:$M</definedName>
    <definedName name="Pto_Area_C">[73]CRISOL!$BS:$BS</definedName>
    <definedName name="Pto_Area_Ecco">'[73]ACTIVOS ECCO'!$AX:$AX</definedName>
    <definedName name="PTREE">#REF!</definedName>
    <definedName name="PTWO">#REF!</definedName>
    <definedName name="PUB_FileID">"L10003363.xls"</definedName>
    <definedName name="PUB_UserID">"MAYERX"</definedName>
    <definedName name="PUBLICA">#REF!</definedName>
    <definedName name="Puesto_Plaza">[26]Internos!$Q:$Q</definedName>
    <definedName name="PURCH">#REF!</definedName>
    <definedName name="q">#REF!</definedName>
    <definedName name="q34q32rq">#REF!</definedName>
    <definedName name="qqqqq">#REF!</definedName>
    <definedName name="Quote_Name">#REF!</definedName>
    <definedName name="RANGO">#REF!</definedName>
    <definedName name="Rango1">#REF!</definedName>
    <definedName name="rango2">#REF!</definedName>
    <definedName name="Rango3">#REF!</definedName>
    <definedName name="RANGO540">'[10]S est'!$K$4:$EM$81</definedName>
    <definedName name="RBISNVO">[74]BDatos!$AD$2:$AD$19697</definedName>
    <definedName name="RCONESPNVO">[74]BDatos!$AL$2:$AL$19697</definedName>
    <definedName name="RCONNVO">[74]BDatos!$AH$2:$AH$19697</definedName>
    <definedName name="RDOS">#REF!</definedName>
    <definedName name="re">#REF!</definedName>
    <definedName name="RECEIVABLE">#REF!</definedName>
    <definedName name="RECETTESN">#REF!</definedName>
    <definedName name="RECETTESN_1">#REF!</definedName>
    <definedName name="RECETTPF">#REF!</definedName>
    <definedName name="Recomendación">[13]Clave!$B$4:$B$5</definedName>
    <definedName name="redo">{#N/A,#N/A,FALSE,"ACQ_GRAPHS";#N/A,#N/A,FALSE,"T_1 GRAPHS";#N/A,#N/A,FALSE,"T_2 GRAPHS";#N/A,#N/A,FALSE,"COMB_GRAPHS"}</definedName>
    <definedName name="Region">[22]Data!$A$2:$A$6</definedName>
    <definedName name="reissue">[22]Ranges!$C$3:$C$5</definedName>
    <definedName name="RENTA">'[16]NVOS PROY'!#REF!</definedName>
    <definedName name="REP3A">[1]GALDON!#REF!</definedName>
    <definedName name="REPORT_TOTALS_TO_FORMAT">'[75]EMC Quote'!$H$360,'[75]EMC Quote'!$F$368:$F$370</definedName>
    <definedName name="ReportCreated">TRUE</definedName>
    <definedName name="req">#REF!</definedName>
    <definedName name="Request_Date">#REF!</definedName>
    <definedName name="required">#REF!</definedName>
    <definedName name="RES1ACT">#REF!</definedName>
    <definedName name="RES1ANT">#REF!</definedName>
    <definedName name="RES1CO1000">#REF!</definedName>
    <definedName name="RES1CO2000">#REF!</definedName>
    <definedName name="RES1CO3000">#REF!</definedName>
    <definedName name="RES1CO4000">#REF!</definedName>
    <definedName name="RES1CO6000">#REF!</definedName>
    <definedName name="RES1CO8900">#REF!</definedName>
    <definedName name="RES1COMEXICO">#REF!</definedName>
    <definedName name="RESACT">#REF!</definedName>
    <definedName name="RESANT">#REF!</definedName>
    <definedName name="RESANT1">#REF!</definedName>
    <definedName name="RESANT2">#REF!</definedName>
    <definedName name="RESANT2A">#REF!</definedName>
    <definedName name="RESANTER1">#REF!</definedName>
    <definedName name="RESANTER1A">#REF!</definedName>
    <definedName name="RESANTER2">#REF!</definedName>
    <definedName name="RESANTER3">#REF!</definedName>
    <definedName name="RESANTER4">#REF!</definedName>
    <definedName name="RESANTER4A">#REF!</definedName>
    <definedName name="RESCO1000">#REF!</definedName>
    <definedName name="RESCO2000">#REF!</definedName>
    <definedName name="RESCO3000">#REF!</definedName>
    <definedName name="RESCO4000">#REF!</definedName>
    <definedName name="RESCO6000">#REF!</definedName>
    <definedName name="RESCO8900">#REF!</definedName>
    <definedName name="RESCOMEXICO">#REF!</definedName>
    <definedName name="RESERVE">0.03</definedName>
    <definedName name="RESMES1">#REF!</definedName>
    <definedName name="RESMES2">#REF!</definedName>
    <definedName name="RESMESER1">#REF!</definedName>
    <definedName name="RESMESER2">#REF!</definedName>
    <definedName name="RESMESER3">#REF!</definedName>
    <definedName name="RESMESER4">#REF!</definedName>
    <definedName name="RESP._AAM">[33]DESPLEG!$H$3:$H$23</definedName>
    <definedName name="RESP._GNE">[17]DESPLEGABLES!$A$3:$A$6</definedName>
    <definedName name="RESP._SAREB">[33]DESPLEG!$G$3:$G$16</definedName>
    <definedName name="RESPONSABLE">[33]DESPLEG!$AA$3:$AA$12</definedName>
    <definedName name="RESUMEN_POR_CUENTA">#REF!</definedName>
    <definedName name="REVALSEP96">#REF!</definedName>
    <definedName name="RFINAL">#REF!</definedName>
    <definedName name="risk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7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M_JDEName">[34]lists!$H$3:$H$27</definedName>
    <definedName name="ROF">#REF!</definedName>
    <definedName name="RPI">'[57]Control &amp; Summary'!$E$62</definedName>
    <definedName name="rr">#REF!</definedName>
    <definedName name="RRHH">BRBS</definedName>
    <definedName name="RRPPMM_ML">[76]AVANCEPAIS!$A$15:$D$30</definedName>
    <definedName name="RRPPMMUS">[76]AVANCEPAIS!$C$5:$C$9</definedName>
    <definedName name="rrrrrrr">{"proforma",#N/A,FALSE,"Sheet1"}</definedName>
    <definedName name="rrrrrrr_1">{"proforma",#N/A,FALSE,"Sheet1"}</definedName>
    <definedName name="rrrrrrr_1_1">{"proforma",#N/A,FALSE,"Sheet1"}</definedName>
    <definedName name="RSig">[74]BDatos!$N$2:$N$19697</definedName>
    <definedName name="RSM">#REF!</definedName>
    <definedName name="rt">[77]B!$F$508:$AS$508</definedName>
    <definedName name="s">[78]Lists!$A$21:$A$25</definedName>
    <definedName name="sa">__F2C1:__F1025C2</definedName>
    <definedName name="SAA">#REF!</definedName>
    <definedName name="SAA_NOMINA">#REF!</definedName>
    <definedName name="saffsd">#REF!</definedName>
    <definedName name="saldo">#REF!</definedName>
    <definedName name="Sales_Org">'[4]Sales Information'!$A$3:$A$12</definedName>
    <definedName name="Sales_Person">#REF!</definedName>
    <definedName name="SANTAFECITA">#REF!</definedName>
    <definedName name="SAPBEXdnldView">"4CQCAINXKCCPMLIH2BNTG4NCG"</definedName>
    <definedName name="SAPBEXsysID">"PB0"</definedName>
    <definedName name="Scheme">[15]Data!#REF!</definedName>
    <definedName name="SDAG">#REF!</definedName>
    <definedName name="sdf">{#N/A,#N/A,FALSE,"Calc";#N/A,#N/A,FALSE,"Sensitivity";#N/A,#N/A,FALSE,"LT Earn.Dil.";#N/A,#N/A,FALSE,"Dil. AVP"}</definedName>
    <definedName name="Sdo_Externos">[26]Externos!$G:$G</definedName>
    <definedName name="Sdo_Internos">[26]Internos!$H:$H</definedName>
    <definedName name="Sdos_Crisol">[73]CRISOL!$AD:$AD</definedName>
    <definedName name="Sdos_Qro">'[73]ACTIVOS LUZWARE Qro'!$I:$I</definedName>
    <definedName name="SdosEcco">'[73]ACTIVOS ECCO'!$X:$X</definedName>
    <definedName name="segm">[79]Portada!$C$22</definedName>
    <definedName name="Select_Bandwidth">#REF!</definedName>
    <definedName name="Select_Bandwidth2">#REF!</definedName>
    <definedName name="Select_Country">#REF!</definedName>
    <definedName name="Select_Volume">#REF!</definedName>
    <definedName name="Select_Volume2">#REF!</definedName>
    <definedName name="sencount">1</definedName>
    <definedName name="send">#REF!</definedName>
    <definedName name="Sep">'[1]#¡REF'!$J$4</definedName>
    <definedName name="Septiembre">#REF!</definedName>
    <definedName name="SERAFINCITA">#REF!</definedName>
    <definedName name="serfindos">[80]insurg.!#REF!</definedName>
    <definedName name="SERFINuno">#REF!</definedName>
    <definedName name="SI_NO">[81]OPCIONES!$E$23:$E$24</definedName>
    <definedName name="siete">[50]Resumen!#REF!</definedName>
    <definedName name="SMon">[74]BDatos!$H$2:$H$19697</definedName>
    <definedName name="SOCIEDAD">[43]Conceptos!$A$1:$A$65536</definedName>
    <definedName name="SOCIEDADES">[82]REPARADORES!$A$3:$A$6</definedName>
    <definedName name="Solicitud">[13]Clave!$D$4:$D$5</definedName>
    <definedName name="SOLL">#REF!</definedName>
    <definedName name="soportes">[83]Hoja3!$1:$1048576</definedName>
    <definedName name="SPI">BRBS</definedName>
    <definedName name="ss">{"away stand alones",#N/A,FALSE,"Target"}</definedName>
    <definedName name="SSDSD">#REF!</definedName>
    <definedName name="SSS">[84]AVANCEPAIS!$A$15:$D$30</definedName>
    <definedName name="SSSSS">#REF!</definedName>
    <definedName name="SSSSSS">{"'Captacion_Producto'!$A$1:$N$41"}</definedName>
    <definedName name="SSSSSSS">#REF!</definedName>
    <definedName name="Staff">#REF!</definedName>
    <definedName name="start">#REF!</definedName>
    <definedName name="start_month">[22]Ranges!$U$3:$U$14</definedName>
    <definedName name="Start_Up">[22]Ranges!$R$3:$R$9</definedName>
    <definedName name="start_year">[22]Ranges!$T$3:$T$11</definedName>
    <definedName name="Startup">[15]Data!#REF!</definedName>
    <definedName name="Statements">[15]Data!#REF!</definedName>
    <definedName name="Statements1">[27]Data!$P$2:$P$5</definedName>
    <definedName name="StatementTemplates">[15]Data!#REF!</definedName>
    <definedName name="StmtFreq">[15]Data!#REF!</definedName>
    <definedName name="Storecard_Fees">'[15]Processing Yr P&amp;L'!#REF!</definedName>
    <definedName name="Submission">#REF!</definedName>
    <definedName name="SUCURSAL">'[29]FORMATO NUEVO'!#REF!</definedName>
    <definedName name="suma_comisr">IF(ISERROR(VLOOKUP([85]Comision_Real!#REF!,#REF!,[85]Comision_Real!A$6,0)),,VLOOKUP([85]Comision_Real!#REF!,#REF!,[85]Comision_Real!A$6,0))</definedName>
    <definedName name="SupFee">'[57]Control &amp; Summary'!$L$19</definedName>
    <definedName name="sw_dep">#REF!</definedName>
    <definedName name="symbol">[22]Ranges!$P$3:$P$5</definedName>
    <definedName name="T">'[12]expenses-cost'!#REF!</definedName>
    <definedName name="tabla">#REF!</definedName>
    <definedName name="Tabla_Nivel2">[86]Detalle!$A$150:$A$197</definedName>
    <definedName name="tabla2">#REF!</definedName>
    <definedName name="TABLANOT">#REF!</definedName>
    <definedName name="tablasap">#REF!</definedName>
    <definedName name="tablaseg">#REF!</definedName>
    <definedName name="tablasess">#REF!</definedName>
    <definedName name="tablasess1">#REF!</definedName>
    <definedName name="tablaspseg">#REF!</definedName>
    <definedName name="tablasseg">#REF!</definedName>
    <definedName name="tablatss">#REF!</definedName>
    <definedName name="Tagsatz">'[12]expenses-cost'!#REF!</definedName>
    <definedName name="tap">#REF!,#REF!</definedName>
    <definedName name="Tape_Mounts">#REF!</definedName>
    <definedName name="tasadep">#REF!</definedName>
    <definedName name="tax">#REF!</definedName>
    <definedName name="TD">#REF!</definedName>
    <definedName name="tdr">#REF!</definedName>
    <definedName name="Teams">[32]Codelists!$A$2:$A$50</definedName>
    <definedName name="tec">#REF!</definedName>
    <definedName name="TemplateFormat">[15]Data!#REF!</definedName>
    <definedName name="tess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HKEY">#REF!</definedName>
    <definedName name="TESTKEYS">#REF!</definedName>
    <definedName name="TESTVKEY">#REF!</definedName>
    <definedName name="TextRefCopy1">'[87]1.Balance'!#REF!</definedName>
    <definedName name="TextRefCopy10">[88]PERGAN!#REF!</definedName>
    <definedName name="TextRefCopy11">'[87]1.Balance'!#REF!</definedName>
    <definedName name="TextRefCopy12">[88]PERGAN!#REF!</definedName>
    <definedName name="TextRefCopy13">'[87]1.Balance'!#REF!</definedName>
    <definedName name="TextRefCopy14">'[87]1.Balance'!#REF!</definedName>
    <definedName name="TextRefCopy16">[88]PERGAN!#REF!</definedName>
    <definedName name="TextRefCopy19">'[87]1.Balance'!#REF!</definedName>
    <definedName name="TextRefCopy2">'[87]1.Balance'!#REF!</definedName>
    <definedName name="TextRefCopy21">#REF!</definedName>
    <definedName name="TextRefCopy23">#REF!</definedName>
    <definedName name="TextRefCopy26">'[87]1.Balance'!#REF!</definedName>
    <definedName name="TextRefCopy27">'[87]1.Balance'!#REF!</definedName>
    <definedName name="TextRefCopy29">#REF!</definedName>
    <definedName name="TextRefCopy3">'[87]1.Balance'!#REF!</definedName>
    <definedName name="TextRefCopy30">[88]PERGAN!#REF!</definedName>
    <definedName name="TextRefCopy31">[88]PERGAN!#REF!</definedName>
    <definedName name="TextRefCopy32">[88]PERGAN!#REF!</definedName>
    <definedName name="TextRefCopy33">[88]PERGAN!#REF!</definedName>
    <definedName name="TextRefCopy34">#REF!</definedName>
    <definedName name="TextRefCopy35">[88]PERGAN!#REF!</definedName>
    <definedName name="TextRefCopy36">'[87]1.Balance'!#REF!</definedName>
    <definedName name="TextRefCopy4">'[87]1.Balance'!#REF!</definedName>
    <definedName name="TextRefCopy41">'[87]1.Balance'!#REF!</definedName>
    <definedName name="TextRefCopy42">'[87]1.Balance'!#REF!</definedName>
    <definedName name="TextRefCopy43">'[87]1.Balance'!#REF!</definedName>
    <definedName name="TextRefCopy46">'[87]1.Balance'!#REF!</definedName>
    <definedName name="TextRefCopy47">'[87]1.Balance'!#REF!</definedName>
    <definedName name="TextRefCopy49">[88]PERGAN!#REF!</definedName>
    <definedName name="TextRefCopy50">'[87]1.Balance'!#REF!</definedName>
    <definedName name="TextRefCopy51">'[87]1.Balance'!#REF!</definedName>
    <definedName name="TextRefCopy54">'[87]1.Balance'!#REF!</definedName>
    <definedName name="TextRefCopy58">[88]PERGAN!#REF!</definedName>
    <definedName name="TextRefCopy61">[88]PERGAN!#REF!</definedName>
    <definedName name="TextRefCopy62">[88]PERGAN!#REF!</definedName>
    <definedName name="TextRefCopy64">[88]PERGAN!#REF!</definedName>
    <definedName name="TextRefCopy65">[88]PERGAN!#REF!</definedName>
    <definedName name="TextRefCopy70">[88]PERGAN!#REF!</definedName>
    <definedName name="TextRefCopy71">[88]PERGAN!#REF!</definedName>
    <definedName name="TextRefCopy72">[88]PERGAN!#REF!</definedName>
    <definedName name="TextRefCopy8">[88]PASIVO!#REF!</definedName>
    <definedName name="TextRefCopy9">[88]PASIVO!#REF!</definedName>
    <definedName name="TextRefCopyRangeCount">72</definedName>
    <definedName name="tiers">#REF!</definedName>
    <definedName name="Tipo_Baja_Ago">#REF!</definedName>
    <definedName name="Tipo_Baja_Dic">#REF!</definedName>
    <definedName name="Tipo_Baja_jul">#REF!</definedName>
    <definedName name="Tipo_Baja_Nov">#REF!</definedName>
    <definedName name="Tipo_Baja_Oct">#REF!</definedName>
    <definedName name="Tipo_Baja_Sept">#REF!</definedName>
    <definedName name="Tipología">#REF!</definedName>
    <definedName name="Títulos_a_imprimir_IM">#REF!</definedName>
    <definedName name="Tn">'[12]expenses-cost'!#REF!</definedName>
    <definedName name="Tneu">'[12]expenses-cost'!#REF!</definedName>
    <definedName name="TODO">'[1]#¡REF'!$B$12:$P$73,'[1]#¡REF'!$B$75:$P$118</definedName>
    <definedName name="Tot_Plantilla_Ago">#REF!</definedName>
    <definedName name="Tot_Plantilla_Dic">#REF!</definedName>
    <definedName name="Tot_Plantilla_jul">#REF!</definedName>
    <definedName name="Tot_Plantilla_May07">[18]Crisol!#REF!</definedName>
    <definedName name="Tot_Plantilla_Nov">#REF!</definedName>
    <definedName name="Tot_Plantilla_Oct">#REF!</definedName>
    <definedName name="Tot_Plantilla_Perfil_Ago">#REF!</definedName>
    <definedName name="Tot_Plantilla_Perfil_Dic">#REF!</definedName>
    <definedName name="Tot_plantilla_Perfil_Jul">#REF!</definedName>
    <definedName name="Tot_Plantilla_Perfil_May07">[18]Crisol!#REF!</definedName>
    <definedName name="Tot_Plantilla_Perfil_Nov">#REF!</definedName>
    <definedName name="Tot_Plantilla_Perfil_Oct">#REF!</definedName>
    <definedName name="Tot_Plantilla_Perfil_Sept">#REF!</definedName>
    <definedName name="Tot_Plantilla_Sept">#REF!</definedName>
    <definedName name="TOTAL">#REF!</definedName>
    <definedName name="transact">[22]Ranges!$G$3:$G$5</definedName>
    <definedName name="TREE">#REF!</definedName>
    <definedName name="TRES">#REF!</definedName>
    <definedName name="tseg">#REF!,#REF!</definedName>
    <definedName name="TSYS">'[29]FORMATO NUEVO'!#REF!</definedName>
    <definedName name="TVseniorityadj">#REF!</definedName>
    <definedName name="TWO">#REF!</definedName>
    <definedName name="type">'[57]Data Sheet'!$B$3:$B$4</definedName>
    <definedName name="UAT">[15]Data!#REF!</definedName>
    <definedName name="UNIT">#REF!</definedName>
    <definedName name="uno">{"'Captacion_Producto'!$A$1:$N$41"}</definedName>
    <definedName name="USO_CRM_Y_VAP_ELECTRON">'[29]FORMATO NUEVO'!#REF!</definedName>
    <definedName name="v">+IF([89]RESUMEN!$B$6=1,IF(VALUE((+MID([89]CONVERSION!$E1,14,1)))=2,[89]CONVERSION!A$1,IF(OR(VALUE((+MID([89]CONVERSION!$E1,14,1)))=3,VALUE((+MID([89]CONVERSION!$E1,14,1)))=4),[89]CONVERSION!A$2,1)),1)*'[90]BD Concepto Act. Banc.'!XFC1048574</definedName>
    <definedName name="VALDATE">#REF!</definedName>
    <definedName name="VALOR">+IF([89]RESUMEN!$B$6=1,IF(VALUE((+MID([89]CONVERSION!$E1,14,1)))=2,[89]CONVERSION!A$1,IF(OR(VALUE((+MID([89]CONVERSION!$E1,14,1)))=3,VALUE((+MID([89]CONVERSION!$E1,14,1)))=4),[89]CONVERSION!A$2,1)),1)*'[91]BD Concepto Act. Banc.'!XFC1048574</definedName>
    <definedName name="VALORINVENT">#REF!</definedName>
    <definedName name="VARIACION">#REF!</definedName>
    <definedName name="VAS">[27]Data!$L$2:$L$4</definedName>
    <definedName name="VAT">#REF!</definedName>
    <definedName name="VATdays">#REF!</definedName>
    <definedName name="ventas">#REF!</definedName>
    <definedName name="ver">[14]Portada!$C$22</definedName>
    <definedName name="viabilidad">[33]DESPLEG!$V$3:$V$19</definedName>
    <definedName name="Viviendas">#REF!</definedName>
    <definedName name="Volumes_PW">#REF!</definedName>
    <definedName name="vs">[92]GASTOS!$F$69</definedName>
    <definedName name="wacc">#REF!</definedName>
    <definedName name="waccNB">#REF!</definedName>
    <definedName name="Warranty_Cover">#REF!</definedName>
    <definedName name="Wartung">'[12]expenses-cost'!#REF!</definedName>
    <definedName name="wefwef">#REF!</definedName>
    <definedName name="withdrawal_fee">#REF!</definedName>
    <definedName name="Withdrawal_Transactions_ATM_MONTH">#REF!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way.">{"away stand alones",#N/A,FALSE,"Target"}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BINED.">{#N/A,#N/A,FALSE,"INPUTS";#N/A,#N/A,FALSE,"PROFORMA BSHEET";#N/A,#N/A,FALSE,"COMBINED";#N/A,#N/A,FALSE,"HIGH YIELD";#N/A,#N/A,FALSE,"COMB_GRAPHS"}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{"comp",#N/A,FALSE,"SPEC";"footnotes",#N/A,FALSE,"SPEC"}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equity._.comps.">{"equity comps",#N/A,FALSE,"CS Comps";"equity comps",#N/A,FALSE,"PS Comps";"equity comps",#N/A,FALSE,"GIC_Comps";"equity comps",#N/A,FALSE,"GIC2_Comps"}</definedName>
    <definedName name="wrn.ESTADOS._.FINANCIEROS.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final._.pricing.">{"final processing",#N/A,FALSE,"Sheet1";"optionals",#N/A,FALSE,"Sheet1"}</definedName>
    <definedName name="wrn.final._.pricing._1">{"final processing",#N/A,FALSE,"Sheet1";"optionals",#N/A,FALSE,"Sheet1"}</definedName>
    <definedName name="wrn.final._.pricing._1_1">{"final processing",#N/A,FALSE,"Sheet1";"optionals",#N/A,FALSE,"Sheet1"}</definedName>
    <definedName name="wrn.GRAPHS.">{#N/A,#N/A,FALSE,"ACQ_GRAPHS";#N/A,#N/A,FALSE,"T_1 GRAPHS";#N/A,#N/A,FALSE,"T_2 GRAPHS";#N/A,#N/A,FALSE,"COMB_GRAPHS"}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PRICING.">{#N/A,#N/A,FALSE,"PRICING"}</definedName>
    <definedName name="wrn.PRICING._1">{#N/A,#N/A,FALSE,"PRICING"}</definedName>
    <definedName name="wrn.PRICING._1_1">{#N/A,#N/A,FALSE,"PRICING"}</definedName>
    <definedName name="wrn.ProForma.">{"proforma",#N/A,FALSE,"Sheet1"}</definedName>
    <definedName name="wrn.ProForma._1">{"proforma",#N/A,FALSE,"Sheet1"}</definedName>
    <definedName name="wrn.ProForma._1_1">{"proforma",#N/A,FALSE,"Sheet1"}</definedName>
    <definedName name="wrn.totalcomp.">{"comp1",#N/A,FALSE,"COMPS";"footnotes",#N/A,FALSE,"COMPS"}</definedName>
    <definedName name="wrn.up.">{"up stand alones",#N/A,FALSE,"Acquiror"}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wwww">{"'Captacion_Producto'!$A$1:$N$41"}</definedName>
    <definedName name="wwwwwwwwwwwww">#REF!</definedName>
    <definedName name="x">#REF!</definedName>
    <definedName name="xRng_06d8f7e4c0744ade96e77dc1001f282b">#REF!</definedName>
    <definedName name="xRng_0806d82e543a438284eae33b1985f542">#REF!</definedName>
    <definedName name="xRng_0c272d4e92b04a0cb8b5ff8f195c43b9">#REF!</definedName>
    <definedName name="xRng_0c3a8c6cac49434fb0103739a9eae95a">#REF!</definedName>
    <definedName name="xRng_0dd598459be74a18a746e5222b0aabbb">#REF!</definedName>
    <definedName name="xRng_104eb9c9905a452a8128bfa6732a2e9d">#REF!</definedName>
    <definedName name="xRng_13abf3df3160438687b549d49802156b">#REF!</definedName>
    <definedName name="xRng_17ed96cd7ce84008bb6eeae61df072dd">#REF!</definedName>
    <definedName name="xRng_1a32558779654ab3899cb9ca57085cc8">#REF!</definedName>
    <definedName name="xRng_1b0eb87aa857478393071778834df30d">#REF!</definedName>
    <definedName name="xRng_1fb002bb787d4f26b810d2a8133ed1af">#REF!</definedName>
    <definedName name="xRng_219dceca4b49483b9c36208f85413bf8">#REF!</definedName>
    <definedName name="xRng_24c8c56612c946a8b7ad3966bf598e9c">#REF!</definedName>
    <definedName name="xRng_2724077a2fd54f30a20c47e20ca422aa">#REF!</definedName>
    <definedName name="xRng_2853b5051b6e4053b67ace529c78a055">#REF!</definedName>
    <definedName name="xRng_2918672751244645af939a300f384e5e">#REF!</definedName>
    <definedName name="xRng_2e4b27e8f10f401f82dfad2dba833200">#REF!</definedName>
    <definedName name="xRng_33743106924f4e89ad30d75712cd25c6">#REF!</definedName>
    <definedName name="xRng_3839da6db78c4262bb7220f7dd949ea6">#REF!</definedName>
    <definedName name="xRng_3908ac21feba4414b8c71812eea9a1fa">#REF!</definedName>
    <definedName name="xRng_3a816ca8c76d4ef29b0d78a1a0a588b5">#REF!</definedName>
    <definedName name="xRng_3ddcb5bd7e4747ee80210cc6aa8d94bc">#REF!</definedName>
    <definedName name="xRng_40dc68bc0f2444a182ed6c29390ca07e">#REF!</definedName>
    <definedName name="xRng_4673130d27b548e2b5194beb0a8252c6">#REF!</definedName>
    <definedName name="xRng_49941100436441da838fb667cefcb2f1">#REF!</definedName>
    <definedName name="xRng_4a1f8ce2ff244f168be269e8b09ea210">#REF!</definedName>
    <definedName name="xRng_4b507a0b45bd4e51baad310d452b2477">#REF!</definedName>
    <definedName name="xRng_4c35b86c226d40a9b5f9e0720691c902">#REF!</definedName>
    <definedName name="xRng_4fab97bdafbf40389506486dc346ab81">#REF!</definedName>
    <definedName name="xRng_52fbaa76595d4184a820df2dddb2bd28">#REF!</definedName>
    <definedName name="xRng_5374bf4ff0b545a6932c3dcb1fc97b0b">#REF!</definedName>
    <definedName name="xRng_5a72c084f696477a8e9ea69faefa503f">#REF!</definedName>
    <definedName name="xRng_611619717c33416fb660f7386e45d31b">#REF!</definedName>
    <definedName name="xRng_612fd4e038ce4fe8830cd6d97d11f62b">#REF!</definedName>
    <definedName name="xRng_65f9ebcc20564ab7ac3510e82ae4924d">#REF!</definedName>
    <definedName name="xRng_72cacd4e89ed4c38b6a80fc7e74b2c3a">#REF!</definedName>
    <definedName name="xRng_7653ede214cb4fa4b44198d1bb2195cb">#REF!</definedName>
    <definedName name="xRng_7842048d6bb94eb1aab6384233e744c1">#REF!</definedName>
    <definedName name="xRng_7cd686b4a0a04f269ad0f05cbd14026b">#REF!</definedName>
    <definedName name="xRng_7d646f4b5dab4898a24894d2872df141">#REF!</definedName>
    <definedName name="xRng_7d8888e5bdc8459580bf9390afbe55e6">#REF!</definedName>
    <definedName name="xRng_7f5a661cbf7340b7bb4bb28e820cdd78">#REF!</definedName>
    <definedName name="xRng_7fb83f0aaeab4beda96a3fc84d44f8dd">#REF!</definedName>
    <definedName name="xRng_854e2767371e4aa0be9391588bfddae0">#REF!</definedName>
    <definedName name="xRng_90474ce9b5f24f9a910f6cd634684482">#REF!</definedName>
    <definedName name="xRng_91ade41120784683b2048711f4398e25">#REF!</definedName>
    <definedName name="xRng_9747a536d7fd4f89a122ae6af6cc88da">#REF!</definedName>
    <definedName name="xRng_9a86c86f0dc84c81a3f71f506a92621c">#REF!</definedName>
    <definedName name="xRng_9bb3d913ad44445998cb2c70b9d97fc4">#REF!</definedName>
    <definedName name="xRng_a16df0ce535948c4997213387dfefeb3">#REF!</definedName>
    <definedName name="xRng_b08dbd5f8c7648f0bcd784b81a883ae8">#REF!</definedName>
    <definedName name="xRng_b571391463a347cca301edc1b4299d78">#REF!</definedName>
    <definedName name="xRng_b7a8c5c231a746778ea1e7e0398a684c">#REF!</definedName>
    <definedName name="xRng_bce4dd497d5d4224ada583da6ac9ab1f">#REF!</definedName>
    <definedName name="xRng_c3ddc556b6a84cdfadd42ad3465c26f0">#REF!</definedName>
    <definedName name="xRng_c3e01b6256ee4decb0e1db91e12078b5">#REF!</definedName>
    <definedName name="xRng_ccc6798673cd4372af30bcdd230c6538">#REF!</definedName>
    <definedName name="xRng_cd49cb32bb384bb2bad47e3e61907905">#REF!</definedName>
    <definedName name="xRng_d700ed2faf1d41509434da6c90f50def">#REF!</definedName>
    <definedName name="xRng_d915bcf0df94474581df8d164bf364ed">#REF!</definedName>
    <definedName name="xRng_da3e5f969c86488d9870245572842ab0">#REF!</definedName>
    <definedName name="xRng_dfdd59c82bc140c180ac16506290579f">#REF!</definedName>
    <definedName name="xRng_e5dfaa5eaa824d14814d94c4ff6d233e">#REF!</definedName>
    <definedName name="xRng_e8fa4e72cbcc404dbbc4165f0dd8ceb3">#REF!</definedName>
    <definedName name="xRng_ecd880ca06b04c34984f95f6d334cff6">#REF!</definedName>
    <definedName name="xRng_f1906b304d2e41e2aaea144309e9e5fa">#REF!</definedName>
    <definedName name="xRng_f71a3b3c10ef4ac3bfa83b73d974c6cf">#REF!</definedName>
    <definedName name="xRng_f9bab80ba42d4b3b8ad7fe0dbbe20101">#REF!</definedName>
    <definedName name="xRng_fb9fc5c9cd4947f39a93492afae2f75f">#REF!</definedName>
    <definedName name="xRng_fc0f3b236f8741b59127c0fd8ef41aaf">#REF!</definedName>
    <definedName name="xRng_fcc1285df1d54ec6ba02c1387b113b47">#REF!</definedName>
    <definedName name="xRng_fe52674f8e054d7aa1fd50ce827f931a">#REF!</definedName>
    <definedName name="xx">[93]Portada!$C$22</definedName>
    <definedName name="XXX">#REF!</definedName>
    <definedName name="XXXX">[38]inici!#REF!</definedName>
    <definedName name="years">#REF!</definedName>
    <definedName name="yes_no">[94]ranges!$A$1:$A$2</definedName>
    <definedName name="yesno">#REF!</definedName>
    <definedName name="YesNoSpecify">[15]Data!#REF!</definedName>
    <definedName name="yn">'[57]Data Sheet'!$A$3:$A$4</definedName>
    <definedName name="YNlist">[15]Data!#REF!</definedName>
    <definedName name="yy">__F2C1:__F1025C2</definedName>
    <definedName name="z">{"'Captacion_Producto'!$A$1:$N$41"}</definedName>
    <definedName name="Z_03FA939E_CEBA_47B0_8932_1328F728FC84_.wvu.Cols">#REF!,#REF!,#REF!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7" i="2" l="1"/>
  <c r="AB102" i="2"/>
  <c r="AB202" i="2"/>
  <c r="AB201" i="2"/>
  <c r="AB200" i="2"/>
  <c r="AB117" i="2"/>
  <c r="AB195" i="2"/>
  <c r="AB159" i="2"/>
  <c r="AB118" i="2"/>
  <c r="AB188" i="2"/>
  <c r="AB26" i="2"/>
  <c r="AB225" i="2"/>
  <c r="AB199" i="2"/>
  <c r="AB54" i="2"/>
  <c r="AB53" i="2"/>
  <c r="AB35" i="2"/>
  <c r="AB218" i="2"/>
  <c r="AB101" i="2"/>
  <c r="AB40" i="2"/>
  <c r="AB217" i="2"/>
  <c r="AB194" i="2"/>
  <c r="AB168" i="2"/>
  <c r="AB216" i="2"/>
  <c r="AB39" i="2"/>
  <c r="AB152" i="2"/>
  <c r="AB34" i="2"/>
  <c r="AB9" i="2"/>
  <c r="AB166" i="2"/>
  <c r="AB182" i="2"/>
  <c r="AB198" i="2"/>
  <c r="AB100" i="2"/>
  <c r="AB11" i="2"/>
  <c r="AB174" i="2"/>
  <c r="AB52" i="2"/>
  <c r="AB215" i="2"/>
  <c r="AB30" i="2"/>
  <c r="AB220" i="2"/>
  <c r="AB127" i="2"/>
  <c r="AB109" i="2"/>
  <c r="AB99" i="2"/>
  <c r="AB38" i="2"/>
  <c r="AB131" i="2"/>
  <c r="AB214" i="2"/>
  <c r="AB224" i="2"/>
  <c r="AB192" i="2"/>
  <c r="AB116" i="2"/>
  <c r="AB141" i="2"/>
  <c r="AB55" i="2"/>
  <c r="AB115" i="2"/>
  <c r="AB161" i="2"/>
  <c r="AB129" i="2"/>
  <c r="AB108" i="2"/>
  <c r="AB7" i="2"/>
  <c r="AB151" i="2"/>
  <c r="AB223" i="2"/>
  <c r="AB213" i="2"/>
  <c r="AB140" i="2"/>
  <c r="AB227" i="2"/>
  <c r="AB142" i="2"/>
  <c r="AB132" i="2"/>
  <c r="AB122" i="2"/>
  <c r="AB139" i="2"/>
  <c r="AB114" i="2"/>
  <c r="AB138" i="2"/>
  <c r="AB25" i="2"/>
  <c r="AB226" i="2"/>
  <c r="AB167" i="2"/>
  <c r="AB61" i="2"/>
  <c r="AB189" i="2"/>
  <c r="AB98" i="2"/>
  <c r="AB120" i="2"/>
  <c r="AB171" i="2"/>
  <c r="AB158" i="2"/>
  <c r="AB124" i="2"/>
  <c r="AB180" i="2"/>
  <c r="AB119" i="2"/>
  <c r="AB179" i="2"/>
  <c r="AB137" i="2"/>
  <c r="AB165" i="2"/>
  <c r="AB33" i="2"/>
  <c r="AB51" i="2"/>
  <c r="AB50" i="2"/>
  <c r="AB178" i="2"/>
  <c r="AB212" i="2"/>
  <c r="AB170" i="2"/>
  <c r="AB60" i="2"/>
  <c r="AB32" i="2"/>
  <c r="AB97" i="2"/>
  <c r="AB96" i="2"/>
  <c r="AB111" i="2"/>
  <c r="AB145" i="2"/>
  <c r="AB29" i="2"/>
  <c r="AB95" i="2"/>
  <c r="AB160" i="2"/>
  <c r="AB197" i="2"/>
  <c r="AB49" i="2"/>
  <c r="AB163" i="2"/>
  <c r="AB187" i="2"/>
  <c r="AB31" i="2"/>
  <c r="AB173" i="2"/>
  <c r="AB48" i="2"/>
  <c r="AB144" i="2"/>
  <c r="AB196" i="2"/>
  <c r="AB63" i="2"/>
  <c r="AB157" i="2"/>
  <c r="AB28" i="2"/>
  <c r="AB219" i="2"/>
  <c r="AB136" i="2"/>
  <c r="AB181" i="2"/>
  <c r="AB143" i="2"/>
  <c r="AB113" i="2"/>
  <c r="AB37" i="2"/>
  <c r="AB121" i="2"/>
  <c r="AB47" i="2"/>
  <c r="AB222" i="2"/>
  <c r="AB112" i="2"/>
  <c r="AB125" i="2"/>
  <c r="AB45" i="2"/>
  <c r="AB44" i="2"/>
  <c r="AB91" i="2"/>
  <c r="AB211" i="2"/>
  <c r="AB90" i="2"/>
  <c r="AB130" i="2"/>
  <c r="AB92" i="2"/>
  <c r="AB59" i="2"/>
  <c r="AB190" i="2"/>
  <c r="AB94" i="2"/>
  <c r="AB89" i="2"/>
  <c r="AB24" i="2"/>
  <c r="AB156" i="2"/>
  <c r="AB42" i="2"/>
  <c r="AB107" i="2"/>
  <c r="AB176" i="2"/>
  <c r="AB210" i="2"/>
  <c r="AB186" i="2"/>
  <c r="AB88" i="2"/>
  <c r="AB87" i="2"/>
  <c r="AB164" i="2"/>
  <c r="AB23" i="2"/>
  <c r="AB22" i="2"/>
  <c r="AB184" i="2"/>
  <c r="AB193" i="2"/>
  <c r="AB229" i="2"/>
  <c r="AB21" i="2"/>
  <c r="AB230" i="2"/>
  <c r="AB155" i="2"/>
  <c r="AB103" i="2"/>
  <c r="AB153" i="2"/>
  <c r="AB123" i="2"/>
  <c r="AB154" i="2"/>
  <c r="AB13" i="2"/>
  <c r="AB191" i="2"/>
  <c r="AB172" i="2"/>
  <c r="AB20" i="2"/>
  <c r="AB183" i="2"/>
  <c r="AB150" i="2"/>
  <c r="AB19" i="2"/>
  <c r="AB8" i="2"/>
  <c r="AB135" i="2"/>
  <c r="AB10" i="2"/>
  <c r="AB228" i="2"/>
  <c r="AB134" i="2"/>
  <c r="AB36" i="2"/>
  <c r="AB12" i="2"/>
  <c r="AB46" i="2"/>
  <c r="AB149" i="2"/>
  <c r="AB93" i="2"/>
  <c r="AB43" i="2"/>
  <c r="AB148" i="2"/>
  <c r="AB147" i="2"/>
  <c r="AB133" i="2"/>
  <c r="AB146" i="2"/>
  <c r="AB169" i="2"/>
  <c r="AB41" i="2"/>
  <c r="AB18" i="2"/>
  <c r="AB162" i="2"/>
  <c r="AB221" i="2"/>
  <c r="AB17" i="2"/>
  <c r="AB128" i="2"/>
  <c r="AB62" i="2"/>
  <c r="AB56" i="2"/>
  <c r="AB16" i="2"/>
  <c r="AB175" i="2"/>
  <c r="AB27" i="2"/>
  <c r="AB209" i="2"/>
  <c r="AB126" i="2"/>
  <c r="AB185" i="2"/>
  <c r="AB15" i="2"/>
  <c r="AB86" i="2"/>
  <c r="AB58" i="2"/>
  <c r="AB85" i="2"/>
  <c r="AB84" i="2"/>
  <c r="AB83" i="2"/>
  <c r="AB14" i="2"/>
  <c r="AB106" i="2"/>
  <c r="AB208" i="2"/>
  <c r="AB82" i="2"/>
  <c r="AB81" i="2"/>
  <c r="AB105" i="2"/>
  <c r="AB207" i="2"/>
  <c r="AB57" i="2"/>
  <c r="AB80" i="2"/>
  <c r="AB79" i="2"/>
  <c r="AB104" i="2"/>
  <c r="AB206" i="2"/>
  <c r="AB78" i="2"/>
  <c r="AB205" i="2"/>
  <c r="AB77" i="2"/>
  <c r="AB110" i="2"/>
  <c r="AB204" i="2"/>
  <c r="AB203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" i="2"/>
  <c r="AB1522" i="1"/>
  <c r="AB697" i="1"/>
  <c r="AB1521" i="1"/>
  <c r="AB1520" i="1"/>
  <c r="AB1519" i="1"/>
  <c r="AB1518" i="1"/>
  <c r="AB1517" i="1"/>
  <c r="AB421" i="1"/>
  <c r="AB1454" i="1"/>
  <c r="AB696" i="1"/>
  <c r="AB1516" i="1"/>
  <c r="AB1515" i="1"/>
  <c r="AB1120" i="1"/>
  <c r="AB1119" i="1"/>
  <c r="AB1118" i="1"/>
  <c r="AB1630" i="1"/>
  <c r="AB1117" i="1"/>
  <c r="AB1116" i="1"/>
  <c r="AB1115" i="1"/>
  <c r="AB1114" i="1"/>
  <c r="AB1113" i="1"/>
  <c r="AB1112" i="1"/>
  <c r="AB1111" i="1"/>
  <c r="AB1110" i="1"/>
  <c r="AB1109" i="1"/>
  <c r="AB1345" i="1"/>
  <c r="AB1108" i="1"/>
  <c r="AB207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695" i="1"/>
  <c r="AB1095" i="1"/>
  <c r="AB694" i="1"/>
  <c r="AB420" i="1"/>
  <c r="AB1422" i="1"/>
  <c r="AB1344" i="1"/>
  <c r="AB1094" i="1"/>
  <c r="AB1093" i="1"/>
  <c r="AB1092" i="1"/>
  <c r="AB1091" i="1"/>
  <c r="AB1514" i="1"/>
  <c r="AB1591" i="1"/>
  <c r="AB693" i="1"/>
  <c r="AB692" i="1"/>
  <c r="AB1090" i="1"/>
  <c r="AB1089" i="1"/>
  <c r="AB1343" i="1"/>
  <c r="AB1342" i="1"/>
  <c r="AB1341" i="1"/>
  <c r="AB1088" i="1"/>
  <c r="AB1087" i="1"/>
  <c r="AB1086" i="1"/>
  <c r="AB1513" i="1"/>
  <c r="AB691" i="1"/>
  <c r="AB690" i="1"/>
  <c r="AB689" i="1"/>
  <c r="AB688" i="1"/>
  <c r="AB687" i="1"/>
  <c r="AB1085" i="1"/>
  <c r="AB1340" i="1"/>
  <c r="AB1084" i="1"/>
  <c r="AB1442" i="1"/>
  <c r="AB1083" i="1"/>
  <c r="AB1082" i="1"/>
  <c r="AB686" i="1"/>
  <c r="AB685" i="1"/>
  <c r="AB684" i="1"/>
  <c r="AB683" i="1"/>
  <c r="AB340" i="1"/>
  <c r="AB339" i="1"/>
  <c r="AB206" i="1"/>
  <c r="AB338" i="1"/>
  <c r="AB337" i="1"/>
  <c r="AB336" i="1"/>
  <c r="AB335" i="1"/>
  <c r="AB205" i="1"/>
  <c r="AB1081" i="1"/>
  <c r="AB204" i="1"/>
  <c r="AB203" i="1"/>
  <c r="AB1080" i="1"/>
  <c r="AB1590" i="1"/>
  <c r="AB202" i="1"/>
  <c r="AB1339" i="1"/>
  <c r="AB334" i="1"/>
  <c r="AB1338" i="1"/>
  <c r="AB1079" i="1"/>
  <c r="AB1441" i="1"/>
  <c r="AB682" i="1"/>
  <c r="AB1337" i="1"/>
  <c r="AB1336" i="1"/>
  <c r="AB1335" i="1"/>
  <c r="AB1078" i="1"/>
  <c r="AB1334" i="1"/>
  <c r="AB1077" i="1"/>
  <c r="AB201" i="1"/>
  <c r="AB1333" i="1"/>
  <c r="AB1589" i="1"/>
  <c r="AB200" i="1"/>
  <c r="AB199" i="1"/>
  <c r="AB1512" i="1"/>
  <c r="AB1332" i="1"/>
  <c r="AB681" i="1"/>
  <c r="AB419" i="1"/>
  <c r="AB198" i="1"/>
  <c r="AB197" i="1"/>
  <c r="AB1076" i="1"/>
  <c r="AB1331" i="1"/>
  <c r="AB1075" i="1"/>
  <c r="AB418" i="1"/>
  <c r="AB1074" i="1"/>
  <c r="AB1073" i="1"/>
  <c r="AB1072" i="1"/>
  <c r="AB1071" i="1"/>
  <c r="AB1070" i="1"/>
  <c r="AB1440" i="1"/>
  <c r="AB1069" i="1"/>
  <c r="AB1330" i="1"/>
  <c r="AB1068" i="1"/>
  <c r="AB680" i="1"/>
  <c r="AB1067" i="1"/>
  <c r="AB196" i="1"/>
  <c r="AB1511" i="1"/>
  <c r="AB1066" i="1"/>
  <c r="AB679" i="1"/>
  <c r="AB195" i="1"/>
  <c r="AB1065" i="1"/>
  <c r="AB361" i="1"/>
  <c r="AB1329" i="1"/>
  <c r="AB333" i="1"/>
  <c r="AB194" i="1"/>
  <c r="AB1439" i="1"/>
  <c r="AB1328" i="1"/>
  <c r="AB678" i="1"/>
  <c r="AB1064" i="1"/>
  <c r="AB332" i="1"/>
  <c r="AB368" i="1"/>
  <c r="AB417" i="1"/>
  <c r="AB1063" i="1"/>
  <c r="AB1588" i="1"/>
  <c r="AB1587" i="1"/>
  <c r="AB1062" i="1"/>
  <c r="AB1061" i="1"/>
  <c r="AB1060" i="1"/>
  <c r="AB193" i="1"/>
  <c r="AB1327" i="1"/>
  <c r="AB1438" i="1"/>
  <c r="AB1326" i="1"/>
  <c r="AB1059" i="1"/>
  <c r="AB192" i="1"/>
  <c r="AB1325" i="1"/>
  <c r="AB416" i="1"/>
  <c r="AB677" i="1"/>
  <c r="AB1586" i="1"/>
  <c r="AB1324" i="1"/>
  <c r="AB1585" i="1"/>
  <c r="AB1058" i="1"/>
  <c r="AB331" i="1"/>
  <c r="AB1323" i="1"/>
  <c r="AB676" i="1"/>
  <c r="AB1057" i="1"/>
  <c r="AB1056" i="1"/>
  <c r="AB1584" i="1"/>
  <c r="AB1055" i="1"/>
  <c r="AB191" i="1"/>
  <c r="AB330" i="1"/>
  <c r="AB675" i="1"/>
  <c r="AB1054" i="1"/>
  <c r="AB360" i="1"/>
  <c r="AB415" i="1"/>
  <c r="AB329" i="1"/>
  <c r="AB1603" i="1"/>
  <c r="AB1053" i="1"/>
  <c r="AB674" i="1"/>
  <c r="AB1052" i="1"/>
  <c r="AB1352" i="1"/>
  <c r="AB673" i="1"/>
  <c r="AB1629" i="1"/>
  <c r="AB1421" i="1"/>
  <c r="AB1051" i="1"/>
  <c r="AB414" i="1"/>
  <c r="AB1420" i="1"/>
  <c r="AB1510" i="1"/>
  <c r="AB1419" i="1"/>
  <c r="AB1050" i="1"/>
  <c r="AB328" i="1"/>
  <c r="AB1322" i="1"/>
  <c r="AB327" i="1"/>
  <c r="AB1321" i="1"/>
  <c r="AB1049" i="1"/>
  <c r="AB367" i="1"/>
  <c r="AB672" i="1"/>
  <c r="AB326" i="1"/>
  <c r="AB1048" i="1"/>
  <c r="AB1047" i="1"/>
  <c r="AB1320" i="1"/>
  <c r="AB1437" i="1"/>
  <c r="AB190" i="1"/>
  <c r="AB1046" i="1"/>
  <c r="AB325" i="1"/>
  <c r="AB1319" i="1"/>
  <c r="AB1045" i="1"/>
  <c r="AB1418" i="1"/>
  <c r="AB1044" i="1"/>
  <c r="AB1043" i="1"/>
  <c r="AB1042" i="1"/>
  <c r="AB1318" i="1"/>
  <c r="AB189" i="1"/>
  <c r="AB1628" i="1"/>
  <c r="AB1607" i="1"/>
  <c r="AB1317" i="1"/>
  <c r="AB1316" i="1"/>
  <c r="AB324" i="1"/>
  <c r="AB1436" i="1"/>
  <c r="AB323" i="1"/>
  <c r="AB1315" i="1"/>
  <c r="AB1583" i="1"/>
  <c r="AB1041" i="1"/>
  <c r="AB188" i="1"/>
  <c r="AB1040" i="1"/>
  <c r="AB1582" i="1"/>
  <c r="AB187" i="1"/>
  <c r="AB1039" i="1"/>
  <c r="AB322" i="1"/>
  <c r="AB671" i="1"/>
  <c r="AB1038" i="1"/>
  <c r="AB1037" i="1"/>
  <c r="AB1036" i="1"/>
  <c r="AB1417" i="1"/>
  <c r="AB1509" i="1"/>
  <c r="AB1416" i="1"/>
  <c r="AB670" i="1"/>
  <c r="AB1508" i="1"/>
  <c r="AB1035" i="1"/>
  <c r="AB359" i="1"/>
  <c r="AB1507" i="1"/>
  <c r="AB1581" i="1"/>
  <c r="AB186" i="1"/>
  <c r="AB1314" i="1"/>
  <c r="AB1034" i="1"/>
  <c r="AB669" i="1"/>
  <c r="AB1580" i="1"/>
  <c r="AB668" i="1"/>
  <c r="AB1602" i="1"/>
  <c r="AB667" i="1"/>
  <c r="AB1313" i="1"/>
  <c r="AB185" i="1"/>
  <c r="AB666" i="1"/>
  <c r="AB1033" i="1"/>
  <c r="AB358" i="1"/>
  <c r="AB184" i="1"/>
  <c r="AB357" i="1"/>
  <c r="AB1601" i="1"/>
  <c r="AB1600" i="1"/>
  <c r="AB321" i="1"/>
  <c r="AB1032" i="1"/>
  <c r="AB413" i="1"/>
  <c r="AB1031" i="1"/>
  <c r="AB183" i="1"/>
  <c r="AB356" i="1"/>
  <c r="AB1415" i="1"/>
  <c r="AB182" i="1"/>
  <c r="AB181" i="1"/>
  <c r="AB665" i="1"/>
  <c r="AB366" i="1"/>
  <c r="AB1030" i="1"/>
  <c r="AB1029" i="1"/>
  <c r="AB1028" i="1"/>
  <c r="AB1312" i="1"/>
  <c r="AB320" i="1"/>
  <c r="AB319" i="1"/>
  <c r="AB180" i="1"/>
  <c r="AB1027" i="1"/>
  <c r="AB179" i="1"/>
  <c r="AB1026" i="1"/>
  <c r="AB318" i="1"/>
  <c r="AB1025" i="1"/>
  <c r="AB178" i="1"/>
  <c r="AB317" i="1"/>
  <c r="AB1506" i="1"/>
  <c r="AB1579" i="1"/>
  <c r="AB1024" i="1"/>
  <c r="AB1023" i="1"/>
  <c r="AB1414" i="1"/>
  <c r="AB316" i="1"/>
  <c r="AB177" i="1"/>
  <c r="AB1413" i="1"/>
  <c r="AB664" i="1"/>
  <c r="AB1022" i="1"/>
  <c r="AB1021" i="1"/>
  <c r="AB663" i="1"/>
  <c r="AB315" i="1"/>
  <c r="AB1505" i="1"/>
  <c r="AB365" i="1"/>
  <c r="AB1020" i="1"/>
  <c r="AB662" i="1"/>
  <c r="AB1019" i="1"/>
  <c r="AB1018" i="1"/>
  <c r="AB1017" i="1"/>
  <c r="AB176" i="1"/>
  <c r="AB412" i="1"/>
  <c r="AB661" i="1"/>
  <c r="AB1016" i="1"/>
  <c r="AB1015" i="1"/>
  <c r="AB1412" i="1"/>
  <c r="AB175" i="1"/>
  <c r="AB314" i="1"/>
  <c r="AB1578" i="1"/>
  <c r="AB1014" i="1"/>
  <c r="AB1351" i="1"/>
  <c r="AB1013" i="1"/>
  <c r="AB1012" i="1"/>
  <c r="AB1011" i="1"/>
  <c r="AB313" i="1"/>
  <c r="AB1577" i="1"/>
  <c r="AB1010" i="1"/>
  <c r="AB1009" i="1"/>
  <c r="AB174" i="1"/>
  <c r="AB1311" i="1"/>
  <c r="AB312" i="1"/>
  <c r="AB1008" i="1"/>
  <c r="AB1504" i="1"/>
  <c r="AB173" i="1"/>
  <c r="AB172" i="1"/>
  <c r="AB1576" i="1"/>
  <c r="AB1007" i="1"/>
  <c r="AB171" i="1"/>
  <c r="AB411" i="1"/>
  <c r="AB1006" i="1"/>
  <c r="AB1005" i="1"/>
  <c r="AB660" i="1"/>
  <c r="AB364" i="1"/>
  <c r="AB1411" i="1"/>
  <c r="AB1310" i="1"/>
  <c r="AB1410" i="1"/>
  <c r="AB1004" i="1"/>
  <c r="AB659" i="1"/>
  <c r="AB170" i="1"/>
  <c r="AB1409" i="1"/>
  <c r="AB311" i="1"/>
  <c r="AB1003" i="1"/>
  <c r="AB1503" i="1"/>
  <c r="AB658" i="1"/>
  <c r="AB1350" i="1"/>
  <c r="AB657" i="1"/>
  <c r="AB1002" i="1"/>
  <c r="AB1001" i="1"/>
  <c r="AB656" i="1"/>
  <c r="AB1309" i="1"/>
  <c r="AB1000" i="1"/>
  <c r="AB310" i="1"/>
  <c r="AB999" i="1"/>
  <c r="AB1575" i="1"/>
  <c r="AB169" i="1"/>
  <c r="AB1453" i="1"/>
  <c r="AB1308" i="1"/>
  <c r="AB309" i="1"/>
  <c r="AB1574" i="1"/>
  <c r="AB655" i="1"/>
  <c r="AB998" i="1"/>
  <c r="AB1502" i="1"/>
  <c r="AB997" i="1"/>
  <c r="AB654" i="1"/>
  <c r="AB168" i="1"/>
  <c r="AB996" i="1"/>
  <c r="AB167" i="1"/>
  <c r="AB1307" i="1"/>
  <c r="AB166" i="1"/>
  <c r="AB995" i="1"/>
  <c r="AB653" i="1"/>
  <c r="AB165" i="1"/>
  <c r="AB994" i="1"/>
  <c r="AB1408" i="1"/>
  <c r="AB993" i="1"/>
  <c r="AB1306" i="1"/>
  <c r="AB992" i="1"/>
  <c r="AB1305" i="1"/>
  <c r="AB164" i="1"/>
  <c r="AB308" i="1"/>
  <c r="AB991" i="1"/>
  <c r="AB652" i="1"/>
  <c r="AB651" i="1"/>
  <c r="AB307" i="1"/>
  <c r="AB163" i="1"/>
  <c r="AB162" i="1"/>
  <c r="AB990" i="1"/>
  <c r="AB1501" i="1"/>
  <c r="AB161" i="1"/>
  <c r="AB989" i="1"/>
  <c r="AB988" i="1"/>
  <c r="AB306" i="1"/>
  <c r="AB987" i="1"/>
  <c r="AB160" i="1"/>
  <c r="AB650" i="1"/>
  <c r="AB1599" i="1"/>
  <c r="AB1500" i="1"/>
  <c r="AB1573" i="1"/>
  <c r="AB1304" i="1"/>
  <c r="AB1407" i="1"/>
  <c r="AB1303" i="1"/>
  <c r="AB410" i="1"/>
  <c r="AB1606" i="1"/>
  <c r="AB1302" i="1"/>
  <c r="AB649" i="1"/>
  <c r="AB648" i="1"/>
  <c r="AB986" i="1"/>
  <c r="AB647" i="1"/>
  <c r="AB1301" i="1"/>
  <c r="AB985" i="1"/>
  <c r="AB984" i="1"/>
  <c r="AB1572" i="1"/>
  <c r="AB1627" i="1"/>
  <c r="AB1300" i="1"/>
  <c r="AB1452" i="1"/>
  <c r="AB159" i="1"/>
  <c r="AB646" i="1"/>
  <c r="AB158" i="1"/>
  <c r="AB645" i="1"/>
  <c r="AB1499" i="1"/>
  <c r="AB409" i="1"/>
  <c r="AB408" i="1"/>
  <c r="AB157" i="1"/>
  <c r="AB644" i="1"/>
  <c r="AB643" i="1"/>
  <c r="AB1299" i="1"/>
  <c r="AB1571" i="1"/>
  <c r="AB305" i="1"/>
  <c r="AB1570" i="1"/>
  <c r="AB1298" i="1"/>
  <c r="AB642" i="1"/>
  <c r="AB641" i="1"/>
  <c r="AB1626" i="1"/>
  <c r="AB304" i="1"/>
  <c r="AB1297" i="1"/>
  <c r="AB983" i="1"/>
  <c r="AB407" i="1"/>
  <c r="AB406" i="1"/>
  <c r="AB405" i="1"/>
  <c r="AB640" i="1"/>
  <c r="AB639" i="1"/>
  <c r="AB982" i="1"/>
  <c r="AB638" i="1"/>
  <c r="AB1625" i="1"/>
  <c r="AB1406" i="1"/>
  <c r="AB156" i="1"/>
  <c r="AB1296" i="1"/>
  <c r="AB155" i="1"/>
  <c r="AB637" i="1"/>
  <c r="AB981" i="1"/>
  <c r="AB154" i="1"/>
  <c r="AB980" i="1"/>
  <c r="AB1295" i="1"/>
  <c r="AB636" i="1"/>
  <c r="AB635" i="1"/>
  <c r="AB303" i="1"/>
  <c r="AB1294" i="1"/>
  <c r="AB979" i="1"/>
  <c r="AB978" i="1"/>
  <c r="AB977" i="1"/>
  <c r="AB1405" i="1"/>
  <c r="AB1569" i="1"/>
  <c r="AB976" i="1"/>
  <c r="AB975" i="1"/>
  <c r="AB1435" i="1"/>
  <c r="AB634" i="1"/>
  <c r="AB302" i="1"/>
  <c r="AB1404" i="1"/>
  <c r="AB633" i="1"/>
  <c r="AB1498" i="1"/>
  <c r="AB632" i="1"/>
  <c r="AB301" i="1"/>
  <c r="AB974" i="1"/>
  <c r="AB973" i="1"/>
  <c r="AB153" i="1"/>
  <c r="AB1293" i="1"/>
  <c r="AB631" i="1"/>
  <c r="AB152" i="1"/>
  <c r="AB300" i="1"/>
  <c r="AB1497" i="1"/>
  <c r="AB299" i="1"/>
  <c r="AB404" i="1"/>
  <c r="AB972" i="1"/>
  <c r="AB971" i="1"/>
  <c r="AB970" i="1"/>
  <c r="AB151" i="1"/>
  <c r="AB1403" i="1"/>
  <c r="AB1568" i="1"/>
  <c r="AB969" i="1"/>
  <c r="AB355" i="1"/>
  <c r="AB298" i="1"/>
  <c r="AB968" i="1"/>
  <c r="AB967" i="1"/>
  <c r="AB966" i="1"/>
  <c r="AB965" i="1"/>
  <c r="AB964" i="1"/>
  <c r="AB963" i="1"/>
  <c r="AB297" i="1"/>
  <c r="AB962" i="1"/>
  <c r="AB630" i="1"/>
  <c r="AB1292" i="1"/>
  <c r="AB1496" i="1"/>
  <c r="AB629" i="1"/>
  <c r="AB961" i="1"/>
  <c r="AB1402" i="1"/>
  <c r="AB354" i="1"/>
  <c r="AB150" i="1"/>
  <c r="AB960" i="1"/>
  <c r="AB1451" i="1"/>
  <c r="AB403" i="1"/>
  <c r="AB959" i="1"/>
  <c r="AB958" i="1"/>
  <c r="AB957" i="1"/>
  <c r="AB956" i="1"/>
  <c r="AB149" i="1"/>
  <c r="AB296" i="1"/>
  <c r="AB628" i="1"/>
  <c r="AB955" i="1"/>
  <c r="AB1495" i="1"/>
  <c r="AB1567" i="1"/>
  <c r="AB1566" i="1"/>
  <c r="AB295" i="1"/>
  <c r="AB1401" i="1"/>
  <c r="AB1400" i="1"/>
  <c r="AB1494" i="1"/>
  <c r="AB1493" i="1"/>
  <c r="AB1565" i="1"/>
  <c r="AB294" i="1"/>
  <c r="AB293" i="1"/>
  <c r="AB1434" i="1"/>
  <c r="AB954" i="1"/>
  <c r="AB953" i="1"/>
  <c r="AB627" i="1"/>
  <c r="AB1564" i="1"/>
  <c r="AB952" i="1"/>
  <c r="AB626" i="1"/>
  <c r="AB292" i="1"/>
  <c r="AB1433" i="1"/>
  <c r="AB951" i="1"/>
  <c r="AB1399" i="1"/>
  <c r="AB1432" i="1"/>
  <c r="AB1291" i="1"/>
  <c r="AB1492" i="1"/>
  <c r="AB950" i="1"/>
  <c r="AB1563" i="1"/>
  <c r="AB949" i="1"/>
  <c r="AB948" i="1"/>
  <c r="AB148" i="1"/>
  <c r="AB1562" i="1"/>
  <c r="AB1491" i="1"/>
  <c r="AB147" i="1"/>
  <c r="AB1561" i="1"/>
  <c r="AB1398" i="1"/>
  <c r="AB146" i="1"/>
  <c r="AB145" i="1"/>
  <c r="AB947" i="1"/>
  <c r="AB946" i="1"/>
  <c r="AB402" i="1"/>
  <c r="AB945" i="1"/>
  <c r="AB353" i="1"/>
  <c r="AB1431" i="1"/>
  <c r="AB625" i="1"/>
  <c r="AB291" i="1"/>
  <c r="AB1560" i="1"/>
  <c r="AB1290" i="1"/>
  <c r="AB944" i="1"/>
  <c r="AB1289" i="1"/>
  <c r="AB624" i="1"/>
  <c r="AB623" i="1"/>
  <c r="AB1559" i="1"/>
  <c r="AB1288" i="1"/>
  <c r="AB1349" i="1"/>
  <c r="AB943" i="1"/>
  <c r="AB942" i="1"/>
  <c r="AB941" i="1"/>
  <c r="AB1287" i="1"/>
  <c r="AB622" i="1"/>
  <c r="AB290" i="1"/>
  <c r="AB940" i="1"/>
  <c r="AB621" i="1"/>
  <c r="AB1430" i="1"/>
  <c r="AB939" i="1"/>
  <c r="AB938" i="1"/>
  <c r="AB1558" i="1"/>
  <c r="AB1286" i="1"/>
  <c r="AB1490" i="1"/>
  <c r="AB937" i="1"/>
  <c r="AB1285" i="1"/>
  <c r="AB1489" i="1"/>
  <c r="AB1284" i="1"/>
  <c r="AB144" i="1"/>
  <c r="AB1557" i="1"/>
  <c r="AB289" i="1"/>
  <c r="AB936" i="1"/>
  <c r="AB1488" i="1"/>
  <c r="AB143" i="1"/>
  <c r="AB620" i="1"/>
  <c r="AB142" i="1"/>
  <c r="AB1556" i="1"/>
  <c r="AB1429" i="1"/>
  <c r="AB288" i="1"/>
  <c r="AB935" i="1"/>
  <c r="AB934" i="1"/>
  <c r="AB1283" i="1"/>
  <c r="AB1282" i="1"/>
  <c r="AB619" i="1"/>
  <c r="AB401" i="1"/>
  <c r="AB618" i="1"/>
  <c r="AB933" i="1"/>
  <c r="AB352" i="1"/>
  <c r="AB141" i="1"/>
  <c r="AB932" i="1"/>
  <c r="AB140" i="1"/>
  <c r="AB287" i="1"/>
  <c r="AB351" i="1"/>
  <c r="AB1428" i="1"/>
  <c r="AB1281" i="1"/>
  <c r="AB400" i="1"/>
  <c r="AB1397" i="1"/>
  <c r="AB1555" i="1"/>
  <c r="AB1554" i="1"/>
  <c r="AB931" i="1"/>
  <c r="AB399" i="1"/>
  <c r="AB286" i="1"/>
  <c r="AB139" i="1"/>
  <c r="AB617" i="1"/>
  <c r="AB285" i="1"/>
  <c r="AB930" i="1"/>
  <c r="AB284" i="1"/>
  <c r="AB929" i="1"/>
  <c r="AB1396" i="1"/>
  <c r="AB1427" i="1"/>
  <c r="AB398" i="1"/>
  <c r="AB928" i="1"/>
  <c r="AB927" i="1"/>
  <c r="AB283" i="1"/>
  <c r="AB926" i="1"/>
  <c r="AB616" i="1"/>
  <c r="AB615" i="1"/>
  <c r="AB138" i="1"/>
  <c r="AB925" i="1"/>
  <c r="AB614" i="1"/>
  <c r="AB1280" i="1"/>
  <c r="AB282" i="1"/>
  <c r="AB613" i="1"/>
  <c r="AB1279" i="1"/>
  <c r="AB1553" i="1"/>
  <c r="AB1552" i="1"/>
  <c r="AB612" i="1"/>
  <c r="AB281" i="1"/>
  <c r="AB1278" i="1"/>
  <c r="AB1450" i="1"/>
  <c r="AB611" i="1"/>
  <c r="AB1449" i="1"/>
  <c r="AB1277" i="1"/>
  <c r="AB610" i="1"/>
  <c r="AB1487" i="1"/>
  <c r="AB1276" i="1"/>
  <c r="AB924" i="1"/>
  <c r="AB609" i="1"/>
  <c r="AB608" i="1"/>
  <c r="AB923" i="1"/>
  <c r="AB1395" i="1"/>
  <c r="AB922" i="1"/>
  <c r="AB397" i="1"/>
  <c r="AB280" i="1"/>
  <c r="AB279" i="1"/>
  <c r="AB1551" i="1"/>
  <c r="AB1550" i="1"/>
  <c r="AB137" i="1"/>
  <c r="AB921" i="1"/>
  <c r="AB1624" i="1"/>
  <c r="AB278" i="1"/>
  <c r="AB920" i="1"/>
  <c r="AB1275" i="1"/>
  <c r="AB919" i="1"/>
  <c r="AB1426" i="1"/>
  <c r="AB277" i="1"/>
  <c r="AB136" i="1"/>
  <c r="AB1486" i="1"/>
  <c r="AB135" i="1"/>
  <c r="AB1549" i="1"/>
  <c r="AB1548" i="1"/>
  <c r="AB918" i="1"/>
  <c r="AB917" i="1"/>
  <c r="AB916" i="1"/>
  <c r="AB1274" i="1"/>
  <c r="AB607" i="1"/>
  <c r="AB1348" i="1"/>
  <c r="AB915" i="1"/>
  <c r="AB1598" i="1"/>
  <c r="AB1547" i="1"/>
  <c r="AB1273" i="1"/>
  <c r="AB134" i="1"/>
  <c r="AB396" i="1"/>
  <c r="AB1272" i="1"/>
  <c r="AB1485" i="1"/>
  <c r="AB606" i="1"/>
  <c r="AB276" i="1"/>
  <c r="AB605" i="1"/>
  <c r="AB914" i="1"/>
  <c r="AB395" i="1"/>
  <c r="AB1271" i="1"/>
  <c r="AB275" i="1"/>
  <c r="AB394" i="1"/>
  <c r="AB913" i="1"/>
  <c r="AB393" i="1"/>
  <c r="AB1394" i="1"/>
  <c r="AB1270" i="1"/>
  <c r="AB1484" i="1"/>
  <c r="AB1393" i="1"/>
  <c r="AB912" i="1"/>
  <c r="AB350" i="1"/>
  <c r="AB133" i="1"/>
  <c r="AB911" i="1"/>
  <c r="AB274" i="1"/>
  <c r="AB1269" i="1"/>
  <c r="AB1268" i="1"/>
  <c r="AB1623" i="1"/>
  <c r="AB604" i="1"/>
  <c r="AB349" i="1"/>
  <c r="AB1622" i="1"/>
  <c r="AB1392" i="1"/>
  <c r="AB603" i="1"/>
  <c r="AB1546" i="1"/>
  <c r="AB602" i="1"/>
  <c r="AB1391" i="1"/>
  <c r="AB132" i="1"/>
  <c r="AB1483" i="1"/>
  <c r="AB1545" i="1"/>
  <c r="AB131" i="1"/>
  <c r="AB1482" i="1"/>
  <c r="AB910" i="1"/>
  <c r="AB1390" i="1"/>
  <c r="AB1389" i="1"/>
  <c r="AB1388" i="1"/>
  <c r="AB392" i="1"/>
  <c r="AB1267" i="1"/>
  <c r="AB1481" i="1"/>
  <c r="AB1480" i="1"/>
  <c r="AB1266" i="1"/>
  <c r="AB1387" i="1"/>
  <c r="AB273" i="1"/>
  <c r="AB1544" i="1"/>
  <c r="AB1386" i="1"/>
  <c r="AB130" i="1"/>
  <c r="AB129" i="1"/>
  <c r="AB1385" i="1"/>
  <c r="AB1479" i="1"/>
  <c r="AB128" i="1"/>
  <c r="AB1384" i="1"/>
  <c r="AB909" i="1"/>
  <c r="AB1265" i="1"/>
  <c r="AB272" i="1"/>
  <c r="AB127" i="1"/>
  <c r="AB126" i="1"/>
  <c r="AB1543" i="1"/>
  <c r="AB1383" i="1"/>
  <c r="AB348" i="1"/>
  <c r="AB1382" i="1"/>
  <c r="AB125" i="1"/>
  <c r="AB1264" i="1"/>
  <c r="AB1478" i="1"/>
  <c r="AB1381" i="1"/>
  <c r="AB1380" i="1"/>
  <c r="AB601" i="1"/>
  <c r="AB1379" i="1"/>
  <c r="AB1263" i="1"/>
  <c r="AB1262" i="1"/>
  <c r="AB600" i="1"/>
  <c r="AB599" i="1"/>
  <c r="AB908" i="1"/>
  <c r="AB347" i="1"/>
  <c r="AB1261" i="1"/>
  <c r="AB1621" i="1"/>
  <c r="AB124" i="1"/>
  <c r="AB598" i="1"/>
  <c r="AB123" i="1"/>
  <c r="AB1477" i="1"/>
  <c r="AB122" i="1"/>
  <c r="AB597" i="1"/>
  <c r="AB121" i="1"/>
  <c r="AB120" i="1"/>
  <c r="AB907" i="1"/>
  <c r="AB1378" i="1"/>
  <c r="AB1260" i="1"/>
  <c r="AB119" i="1"/>
  <c r="AB118" i="1"/>
  <c r="AB117" i="1"/>
  <c r="AB1259" i="1"/>
  <c r="AB116" i="1"/>
  <c r="AB1476" i="1"/>
  <c r="AB115" i="1"/>
  <c r="AB596" i="1"/>
  <c r="AB1258" i="1"/>
  <c r="AB1257" i="1"/>
  <c r="AB114" i="1"/>
  <c r="AB1620" i="1"/>
  <c r="AB1475" i="1"/>
  <c r="AB346" i="1"/>
  <c r="AB1377" i="1"/>
  <c r="AB1256" i="1"/>
  <c r="AB1542" i="1"/>
  <c r="AB1474" i="1"/>
  <c r="AB1541" i="1"/>
  <c r="AB113" i="1"/>
  <c r="AB1473" i="1"/>
  <c r="AB1619" i="1"/>
  <c r="AB595" i="1"/>
  <c r="AB1472" i="1"/>
  <c r="AB271" i="1"/>
  <c r="AB270" i="1"/>
  <c r="AB594" i="1"/>
  <c r="AB112" i="1"/>
  <c r="AB345" i="1"/>
  <c r="AB111" i="1"/>
  <c r="AB1376" i="1"/>
  <c r="AB593" i="1"/>
  <c r="AB1375" i="1"/>
  <c r="AB1255" i="1"/>
  <c r="AB592" i="1"/>
  <c r="AB591" i="1"/>
  <c r="AB1254" i="1"/>
  <c r="AB1618" i="1"/>
  <c r="AB110" i="1"/>
  <c r="AB1253" i="1"/>
  <c r="AB1617" i="1"/>
  <c r="AB109" i="1"/>
  <c r="AB1252" i="1"/>
  <c r="AB108" i="1"/>
  <c r="AB1251" i="1"/>
  <c r="AB107" i="1"/>
  <c r="AB906" i="1"/>
  <c r="AB106" i="1"/>
  <c r="AB105" i="1"/>
  <c r="AB104" i="1"/>
  <c r="AB590" i="1"/>
  <c r="AB103" i="1"/>
  <c r="AB391" i="1"/>
  <c r="AB102" i="1"/>
  <c r="AB101" i="1"/>
  <c r="AB100" i="1"/>
  <c r="AB390" i="1"/>
  <c r="AB1616" i="1"/>
  <c r="AB99" i="1"/>
  <c r="AB1250" i="1"/>
  <c r="AB1249" i="1"/>
  <c r="AB1471" i="1"/>
  <c r="AB98" i="1"/>
  <c r="AB1615" i="1"/>
  <c r="AB269" i="1"/>
  <c r="AB344" i="1"/>
  <c r="AB97" i="1"/>
  <c r="AB96" i="1"/>
  <c r="AB1374" i="1"/>
  <c r="AB1470" i="1"/>
  <c r="AB1248" i="1"/>
  <c r="AB1247" i="1"/>
  <c r="AB95" i="1"/>
  <c r="AB94" i="1"/>
  <c r="AB93" i="1"/>
  <c r="AB1246" i="1"/>
  <c r="AB589" i="1"/>
  <c r="AB1245" i="1"/>
  <c r="AB92" i="1"/>
  <c r="AB91" i="1"/>
  <c r="AB1469" i="1"/>
  <c r="AB1468" i="1"/>
  <c r="AB268" i="1"/>
  <c r="AB905" i="1"/>
  <c r="AB1614" i="1"/>
  <c r="AB1373" i="1"/>
  <c r="AB1244" i="1"/>
  <c r="AB1243" i="1"/>
  <c r="AB1372" i="1"/>
  <c r="AB1467" i="1"/>
  <c r="AB1540" i="1"/>
  <c r="AB904" i="1"/>
  <c r="AB588" i="1"/>
  <c r="AB903" i="1"/>
  <c r="AB902" i="1"/>
  <c r="AB1425" i="1"/>
  <c r="AB90" i="1"/>
  <c r="AB901" i="1"/>
  <c r="AB1466" i="1"/>
  <c r="AB900" i="1"/>
  <c r="AB899" i="1"/>
  <c r="AB89" i="1"/>
  <c r="AB1465" i="1"/>
  <c r="AB1464" i="1"/>
  <c r="AB1463" i="1"/>
  <c r="AB1242" i="1"/>
  <c r="AB1241" i="1"/>
  <c r="AB88" i="1"/>
  <c r="AB87" i="1"/>
  <c r="AB898" i="1"/>
  <c r="AB1371" i="1"/>
  <c r="AB389" i="1"/>
  <c r="AB1240" i="1"/>
  <c r="AB1239" i="1"/>
  <c r="AB86" i="1"/>
  <c r="AB1238" i="1"/>
  <c r="AB1370" i="1"/>
  <c r="AB1237" i="1"/>
  <c r="AB85" i="1"/>
  <c r="AB897" i="1"/>
  <c r="AB896" i="1"/>
  <c r="AB84" i="1"/>
  <c r="AB1462" i="1"/>
  <c r="AB1605" i="1"/>
  <c r="AB83" i="1"/>
  <c r="AB1236" i="1"/>
  <c r="AB1539" i="1"/>
  <c r="AB1461" i="1"/>
  <c r="AB895" i="1"/>
  <c r="AB1538" i="1"/>
  <c r="AB1235" i="1"/>
  <c r="AB82" i="1"/>
  <c r="AB81" i="1"/>
  <c r="AB1369" i="1"/>
  <c r="AB80" i="1"/>
  <c r="AB894" i="1"/>
  <c r="AB1460" i="1"/>
  <c r="AB79" i="1"/>
  <c r="AB1613" i="1"/>
  <c r="AB1368" i="1"/>
  <c r="AB1234" i="1"/>
  <c r="AB587" i="1"/>
  <c r="AB78" i="1"/>
  <c r="AB267" i="1"/>
  <c r="AB1448" i="1"/>
  <c r="AB1537" i="1"/>
  <c r="AB1536" i="1"/>
  <c r="AB77" i="1"/>
  <c r="AB1367" i="1"/>
  <c r="AB1604" i="1"/>
  <c r="AB1233" i="1"/>
  <c r="AB1612" i="1"/>
  <c r="AB76" i="1"/>
  <c r="AB75" i="1"/>
  <c r="AB1366" i="1"/>
  <c r="AB893" i="1"/>
  <c r="AB1535" i="1"/>
  <c r="AB892" i="1"/>
  <c r="AB1365" i="1"/>
  <c r="AB1534" i="1"/>
  <c r="AB74" i="1"/>
  <c r="AB73" i="1"/>
  <c r="AB1424" i="1"/>
  <c r="AB1364" i="1"/>
  <c r="AB72" i="1"/>
  <c r="AB1363" i="1"/>
  <c r="AB71" i="1"/>
  <c r="AB891" i="1"/>
  <c r="AB70" i="1"/>
  <c r="AB69" i="1"/>
  <c r="AB890" i="1"/>
  <c r="AB586" i="1"/>
  <c r="AB889" i="1"/>
  <c r="AB68" i="1"/>
  <c r="AB1611" i="1"/>
  <c r="AB1597" i="1"/>
  <c r="AB67" i="1"/>
  <c r="AB1596" i="1"/>
  <c r="AB1362" i="1"/>
  <c r="AB1533" i="1"/>
  <c r="AB1459" i="1"/>
  <c r="AB1423" i="1"/>
  <c r="AB1610" i="1"/>
  <c r="AB66" i="1"/>
  <c r="AB1361" i="1"/>
  <c r="AB388" i="1"/>
  <c r="AB1232" i="1"/>
  <c r="AB65" i="1"/>
  <c r="AB1231" i="1"/>
  <c r="AB1532" i="1"/>
  <c r="AB1360" i="1"/>
  <c r="AB64" i="1"/>
  <c r="AB63" i="1"/>
  <c r="AB888" i="1"/>
  <c r="AB1359" i="1"/>
  <c r="AB1609" i="1"/>
  <c r="AB1458" i="1"/>
  <c r="AB62" i="1"/>
  <c r="AB887" i="1"/>
  <c r="AB61" i="1"/>
  <c r="AB1608" i="1"/>
  <c r="AB1230" i="1"/>
  <c r="AB886" i="1"/>
  <c r="AB1358" i="1"/>
  <c r="AB1229" i="1"/>
  <c r="AB1447" i="1"/>
  <c r="AB585" i="1"/>
  <c r="AB584" i="1"/>
  <c r="AB583" i="1"/>
  <c r="AB582" i="1"/>
  <c r="AB1595" i="1"/>
  <c r="AB60" i="1"/>
  <c r="AB885" i="1"/>
  <c r="AB1457" i="1"/>
  <c r="AB266" i="1"/>
  <c r="AB581" i="1"/>
  <c r="AB265" i="1"/>
  <c r="AB59" i="1"/>
  <c r="AB884" i="1"/>
  <c r="AB387" i="1"/>
  <c r="AB264" i="1"/>
  <c r="AB580" i="1"/>
  <c r="AB883" i="1"/>
  <c r="AB58" i="1"/>
  <c r="AB579" i="1"/>
  <c r="AB1531" i="1"/>
  <c r="AB578" i="1"/>
  <c r="AB1228" i="1"/>
  <c r="AB263" i="1"/>
  <c r="AB386" i="1"/>
  <c r="AB577" i="1"/>
  <c r="AB1456" i="1"/>
  <c r="AB576" i="1"/>
  <c r="AB1227" i="1"/>
  <c r="AB575" i="1"/>
  <c r="AB574" i="1"/>
  <c r="AB1226" i="1"/>
  <c r="AB1225" i="1"/>
  <c r="AB1224" i="1"/>
  <c r="AB385" i="1"/>
  <c r="AB1223" i="1"/>
  <c r="AB573" i="1"/>
  <c r="AB57" i="1"/>
  <c r="AB262" i="1"/>
  <c r="AB261" i="1"/>
  <c r="AB572" i="1"/>
  <c r="AB1222" i="1"/>
  <c r="AB1221" i="1"/>
  <c r="AB1220" i="1"/>
  <c r="AB260" i="1"/>
  <c r="AB1219" i="1"/>
  <c r="AB259" i="1"/>
  <c r="AB882" i="1"/>
  <c r="AB1218" i="1"/>
  <c r="AB258" i="1"/>
  <c r="AB56" i="1"/>
  <c r="AB571" i="1"/>
  <c r="AB1217" i="1"/>
  <c r="AB55" i="1"/>
  <c r="AB570" i="1"/>
  <c r="AB54" i="1"/>
  <c r="AB881" i="1"/>
  <c r="AB569" i="1"/>
  <c r="AB568" i="1"/>
  <c r="AB880" i="1"/>
  <c r="AB567" i="1"/>
  <c r="AB566" i="1"/>
  <c r="AB1530" i="1"/>
  <c r="AB879" i="1"/>
  <c r="AB878" i="1"/>
  <c r="AB565" i="1"/>
  <c r="AB1357" i="1"/>
  <c r="AB53" i="1"/>
  <c r="AB564" i="1"/>
  <c r="AB1216" i="1"/>
  <c r="AB563" i="1"/>
  <c r="AB877" i="1"/>
  <c r="AB52" i="1"/>
  <c r="AB876" i="1"/>
  <c r="AB875" i="1"/>
  <c r="AB384" i="1"/>
  <c r="AB874" i="1"/>
  <c r="AB1215" i="1"/>
  <c r="AB1214" i="1"/>
  <c r="AB1213" i="1"/>
  <c r="AB1212" i="1"/>
  <c r="AB1211" i="1"/>
  <c r="AB873" i="1"/>
  <c r="AB1210" i="1"/>
  <c r="AB872" i="1"/>
  <c r="AB1209" i="1"/>
  <c r="AB562" i="1"/>
  <c r="AB871" i="1"/>
  <c r="AB257" i="1"/>
  <c r="AB1208" i="1"/>
  <c r="AB561" i="1"/>
  <c r="AB51" i="1"/>
  <c r="AB50" i="1"/>
  <c r="AB870" i="1"/>
  <c r="AB1207" i="1"/>
  <c r="AB256" i="1"/>
  <c r="AB49" i="1"/>
  <c r="AB869" i="1"/>
  <c r="AB560" i="1"/>
  <c r="AB48" i="1"/>
  <c r="AB868" i="1"/>
  <c r="AB383" i="1"/>
  <c r="AB47" i="1"/>
  <c r="AB867" i="1"/>
  <c r="AB866" i="1"/>
  <c r="AB559" i="1"/>
  <c r="AB46" i="1"/>
  <c r="AB45" i="1"/>
  <c r="AB865" i="1"/>
  <c r="AB255" i="1"/>
  <c r="AB558" i="1"/>
  <c r="AB864" i="1"/>
  <c r="AB863" i="1"/>
  <c r="AB254" i="1"/>
  <c r="AB862" i="1"/>
  <c r="AB861" i="1"/>
  <c r="AB860" i="1"/>
  <c r="AB859" i="1"/>
  <c r="AB44" i="1"/>
  <c r="AB1206" i="1"/>
  <c r="AB1205" i="1"/>
  <c r="AB43" i="1"/>
  <c r="AB557" i="1"/>
  <c r="AB858" i="1"/>
  <c r="AB382" i="1"/>
  <c r="AB253" i="1"/>
  <c r="AB1204" i="1"/>
  <c r="AB252" i="1"/>
  <c r="AB381" i="1"/>
  <c r="AB251" i="1"/>
  <c r="AB556" i="1"/>
  <c r="AB1455" i="1"/>
  <c r="AB857" i="1"/>
  <c r="AB1529" i="1"/>
  <c r="AB555" i="1"/>
  <c r="AB856" i="1"/>
  <c r="AB855" i="1"/>
  <c r="AB1203" i="1"/>
  <c r="AB854" i="1"/>
  <c r="AB42" i="1"/>
  <c r="AB41" i="1"/>
  <c r="AB853" i="1"/>
  <c r="AB554" i="1"/>
  <c r="AB1528" i="1"/>
  <c r="AB1202" i="1"/>
  <c r="AB852" i="1"/>
  <c r="AB851" i="1"/>
  <c r="AB553" i="1"/>
  <c r="AB552" i="1"/>
  <c r="AB850" i="1"/>
  <c r="AB250" i="1"/>
  <c r="AB380" i="1"/>
  <c r="AB849" i="1"/>
  <c r="AB551" i="1"/>
  <c r="AB249" i="1"/>
  <c r="AB248" i="1"/>
  <c r="AB1347" i="1"/>
  <c r="AB1446" i="1"/>
  <c r="AB848" i="1"/>
  <c r="AB247" i="1"/>
  <c r="AB550" i="1"/>
  <c r="AB549" i="1"/>
  <c r="AB548" i="1"/>
  <c r="AB847" i="1"/>
  <c r="AB1356" i="1"/>
  <c r="AB40" i="1"/>
  <c r="AB39" i="1"/>
  <c r="AB547" i="1"/>
  <c r="AB246" i="1"/>
  <c r="AB846" i="1"/>
  <c r="AB1201" i="1"/>
  <c r="AB546" i="1"/>
  <c r="AB845" i="1"/>
  <c r="AB1200" i="1"/>
  <c r="AB38" i="1"/>
  <c r="AB1346" i="1"/>
  <c r="AB545" i="1"/>
  <c r="AB544" i="1"/>
  <c r="AB844" i="1"/>
  <c r="AB843" i="1"/>
  <c r="AB842" i="1"/>
  <c r="AB841" i="1"/>
  <c r="AB379" i="1"/>
  <c r="AB37" i="1"/>
  <c r="AB543" i="1"/>
  <c r="AB542" i="1"/>
  <c r="AB363" i="1"/>
  <c r="AB541" i="1"/>
  <c r="AB540" i="1"/>
  <c r="AB539" i="1"/>
  <c r="AB538" i="1"/>
  <c r="AB537" i="1"/>
  <c r="AB536" i="1"/>
  <c r="AB535" i="1"/>
  <c r="AB343" i="1"/>
  <c r="AB342" i="1"/>
  <c r="AB36" i="1"/>
  <c r="AB35" i="1"/>
  <c r="AB34" i="1"/>
  <c r="AB33" i="1"/>
  <c r="AB32" i="1"/>
  <c r="AB1527" i="1"/>
  <c r="AB31" i="1"/>
  <c r="AB30" i="1"/>
  <c r="AB245" i="1"/>
  <c r="AB244" i="1"/>
  <c r="AB243" i="1"/>
  <c r="AB242" i="1"/>
  <c r="AB241" i="1"/>
  <c r="AB1355" i="1"/>
  <c r="AB1354" i="1"/>
  <c r="AB1353" i="1"/>
  <c r="AB840" i="1"/>
  <c r="AB839" i="1"/>
  <c r="AB838" i="1"/>
  <c r="AB837" i="1"/>
  <c r="AB836" i="1"/>
  <c r="AB835" i="1"/>
  <c r="AB834" i="1"/>
  <c r="AB833" i="1"/>
  <c r="AB832" i="1"/>
  <c r="AB831" i="1"/>
  <c r="AB830" i="1"/>
  <c r="AB1199" i="1"/>
  <c r="AB1198" i="1"/>
  <c r="AB1197" i="1"/>
  <c r="AB1196" i="1"/>
  <c r="AB378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594" i="1"/>
  <c r="AB1181" i="1"/>
  <c r="AB1180" i="1"/>
  <c r="AB1179" i="1"/>
  <c r="AB1178" i="1"/>
  <c r="AB534" i="1"/>
  <c r="AB533" i="1"/>
  <c r="AB532" i="1"/>
  <c r="AB362" i="1"/>
  <c r="AB531" i="1"/>
  <c r="AB530" i="1"/>
  <c r="AB529" i="1"/>
  <c r="AB528" i="1"/>
  <c r="AB29" i="1"/>
  <c r="AB28" i="1"/>
  <c r="AB1526" i="1"/>
  <c r="AB27" i="1"/>
  <c r="AB26" i="1"/>
  <c r="AB25" i="1"/>
  <c r="AB829" i="1"/>
  <c r="AB828" i="1"/>
  <c r="AB827" i="1"/>
  <c r="AB377" i="1"/>
  <c r="AB1177" i="1"/>
  <c r="AB1176" i="1"/>
  <c r="AB1445" i="1"/>
  <c r="AB527" i="1"/>
  <c r="AB24" i="1"/>
  <c r="AB826" i="1"/>
  <c r="AB1444" i="1"/>
  <c r="AB1525" i="1"/>
  <c r="AB1524" i="1"/>
  <c r="AB825" i="1"/>
  <c r="AB376" i="1"/>
  <c r="AB824" i="1"/>
  <c r="AB823" i="1"/>
  <c r="AB375" i="1"/>
  <c r="AB240" i="1"/>
  <c r="AB239" i="1"/>
  <c r="AB1523" i="1"/>
  <c r="AB1175" i="1"/>
  <c r="AB1174" i="1"/>
  <c r="AB341" i="1"/>
  <c r="AB374" i="1"/>
  <c r="AB23" i="1"/>
  <c r="AB526" i="1"/>
  <c r="AB1173" i="1"/>
  <c r="AB525" i="1"/>
  <c r="AB524" i="1"/>
  <c r="AB523" i="1"/>
  <c r="AB822" i="1"/>
  <c r="AB22" i="1"/>
  <c r="AB373" i="1"/>
  <c r="AB372" i="1"/>
  <c r="AB1172" i="1"/>
  <c r="AB1171" i="1"/>
  <c r="AB522" i="1"/>
  <c r="AB1170" i="1"/>
  <c r="AB1169" i="1"/>
  <c r="AB21" i="1"/>
  <c r="AB1168" i="1"/>
  <c r="AB1593" i="1"/>
  <c r="AB1167" i="1"/>
  <c r="AB1166" i="1"/>
  <c r="AB1165" i="1"/>
  <c r="AB1164" i="1"/>
  <c r="AB1163" i="1"/>
  <c r="AB1162" i="1"/>
  <c r="AB371" i="1"/>
  <c r="AB821" i="1"/>
  <c r="AB1161" i="1"/>
  <c r="AB1160" i="1"/>
  <c r="AB1159" i="1"/>
  <c r="AB1158" i="1"/>
  <c r="AB820" i="1"/>
  <c r="AB1157" i="1"/>
  <c r="AB20" i="1"/>
  <c r="AB819" i="1"/>
  <c r="AB1156" i="1"/>
  <c r="AB1155" i="1"/>
  <c r="AB1154" i="1"/>
  <c r="AB1153" i="1"/>
  <c r="AB1152" i="1"/>
  <c r="AB19" i="1"/>
  <c r="AB818" i="1"/>
  <c r="AB521" i="1"/>
  <c r="AB817" i="1"/>
  <c r="AB816" i="1"/>
  <c r="AB1592" i="1"/>
  <c r="AB815" i="1"/>
  <c r="AB520" i="1"/>
  <c r="AB18" i="1"/>
  <c r="AB519" i="1"/>
  <c r="AB518" i="1"/>
  <c r="AB17" i="1"/>
  <c r="AB16" i="1"/>
  <c r="AB517" i="1"/>
  <c r="AB814" i="1"/>
  <c r="AB370" i="1"/>
  <c r="AB238" i="1"/>
  <c r="AB1151" i="1"/>
  <c r="AB1150" i="1"/>
  <c r="AB813" i="1"/>
  <c r="AB812" i="1"/>
  <c r="AB1149" i="1"/>
  <c r="AB1148" i="1"/>
  <c r="AB15" i="1"/>
  <c r="AB14" i="1"/>
  <c r="AB811" i="1"/>
  <c r="AB516" i="1"/>
  <c r="AB810" i="1"/>
  <c r="AB809" i="1"/>
  <c r="AB808" i="1"/>
  <c r="AB515" i="1"/>
  <c r="AB13" i="1"/>
  <c r="AB514" i="1"/>
  <c r="AB513" i="1"/>
  <c r="AB369" i="1"/>
  <c r="AB1147" i="1"/>
  <c r="AB1146" i="1"/>
  <c r="AB807" i="1"/>
  <c r="AB806" i="1"/>
  <c r="AB1145" i="1"/>
  <c r="AB1144" i="1"/>
  <c r="AB1143" i="1"/>
  <c r="AB12" i="1"/>
  <c r="AB11" i="1"/>
  <c r="AB805" i="1"/>
  <c r="AB512" i="1"/>
  <c r="AB804" i="1"/>
  <c r="AB1443" i="1"/>
  <c r="AB803" i="1"/>
  <c r="AB802" i="1"/>
  <c r="AB511" i="1"/>
  <c r="AB10" i="1"/>
  <c r="AB510" i="1"/>
  <c r="AB509" i="1"/>
  <c r="AB1142" i="1"/>
  <c r="AB1141" i="1"/>
  <c r="AB801" i="1"/>
  <c r="AB800" i="1"/>
  <c r="AB1140" i="1"/>
  <c r="AB9" i="1"/>
  <c r="AB8" i="1"/>
  <c r="AB799" i="1"/>
  <c r="AB508" i="1"/>
  <c r="AB237" i="1"/>
  <c r="AB798" i="1"/>
  <c r="AB797" i="1"/>
  <c r="AB507" i="1"/>
  <c r="AB7" i="1"/>
  <c r="AB1139" i="1"/>
  <c r="AB796" i="1"/>
  <c r="AB795" i="1"/>
  <c r="AB1138" i="1"/>
  <c r="AB6" i="1"/>
  <c r="AB5" i="1"/>
  <c r="AB794" i="1"/>
  <c r="AB236" i="1"/>
  <c r="AB793" i="1"/>
  <c r="AB506" i="1"/>
  <c r="AB1137" i="1"/>
  <c r="AB1136" i="1"/>
  <c r="AB792" i="1"/>
  <c r="AB4" i="1"/>
  <c r="AB235" i="1"/>
  <c r="AB791" i="1"/>
  <c r="AB505" i="1"/>
  <c r="AB1135" i="1"/>
  <c r="AB790" i="1"/>
  <c r="AB504" i="1"/>
  <c r="AB1134" i="1"/>
  <c r="AB234" i="1"/>
  <c r="AB3" i="1"/>
  <c r="AB233" i="1"/>
  <c r="AB789" i="1"/>
  <c r="AB503" i="1"/>
  <c r="AB788" i="1"/>
  <c r="AB1133" i="1"/>
  <c r="AB787" i="1"/>
  <c r="AB232" i="1"/>
  <c r="AB502" i="1"/>
  <c r="AB786" i="1"/>
  <c r="AB1132" i="1"/>
  <c r="AB785" i="1"/>
  <c r="AB231" i="1"/>
  <c r="AB501" i="1"/>
  <c r="AB784" i="1"/>
  <c r="AB1131" i="1"/>
  <c r="AB783" i="1"/>
  <c r="AB230" i="1"/>
  <c r="AB500" i="1"/>
  <c r="AB782" i="1"/>
  <c r="AB1130" i="1"/>
  <c r="AB229" i="1"/>
  <c r="AB499" i="1"/>
  <c r="AB781" i="1"/>
  <c r="AB1129" i="1"/>
  <c r="AB228" i="1"/>
  <c r="AB498" i="1"/>
  <c r="AB780" i="1"/>
  <c r="AB1128" i="1"/>
  <c r="AB227" i="1"/>
  <c r="AB497" i="1"/>
  <c r="AB779" i="1"/>
  <c r="AB1127" i="1"/>
  <c r="AB226" i="1"/>
  <c r="AB225" i="1"/>
  <c r="AB496" i="1"/>
  <c r="AB778" i="1"/>
  <c r="AB1126" i="1"/>
  <c r="AB224" i="1"/>
  <c r="AB495" i="1"/>
  <c r="AB777" i="1"/>
  <c r="AB1125" i="1"/>
  <c r="AB223" i="1"/>
  <c r="AB494" i="1"/>
  <c r="AB776" i="1"/>
  <c r="AB1124" i="1"/>
  <c r="AB222" i="1"/>
  <c r="AB493" i="1"/>
  <c r="AB775" i="1"/>
  <c r="AB1123" i="1"/>
  <c r="AB221" i="1"/>
  <c r="AB492" i="1"/>
  <c r="AB774" i="1"/>
  <c r="AB1122" i="1"/>
  <c r="AB220" i="1"/>
  <c r="AB491" i="1"/>
  <c r="AB773" i="1"/>
  <c r="AB1121" i="1"/>
  <c r="AB219" i="1"/>
  <c r="AB490" i="1"/>
  <c r="AB772" i="1"/>
  <c r="AB218" i="1"/>
  <c r="AB489" i="1"/>
  <c r="AB771" i="1"/>
  <c r="AB217" i="1"/>
  <c r="AB488" i="1"/>
  <c r="AB770" i="1"/>
  <c r="AB216" i="1"/>
  <c r="AB487" i="1"/>
  <c r="AB769" i="1"/>
  <c r="AB215" i="1"/>
  <c r="AB486" i="1"/>
  <c r="AB768" i="1"/>
  <c r="AB214" i="1"/>
  <c r="AB485" i="1"/>
  <c r="AB767" i="1"/>
  <c r="AB213" i="1"/>
  <c r="AB484" i="1"/>
  <c r="AB766" i="1"/>
  <c r="AB212" i="1"/>
  <c r="AB483" i="1"/>
  <c r="AB765" i="1"/>
  <c r="AB211" i="1"/>
  <c r="AB482" i="1"/>
  <c r="AB764" i="1"/>
  <c r="AB210" i="1"/>
  <c r="AB481" i="1"/>
  <c r="AB763" i="1"/>
  <c r="AB209" i="1"/>
  <c r="AB480" i="1"/>
  <c r="AB762" i="1"/>
  <c r="AB208" i="1"/>
  <c r="AB479" i="1"/>
  <c r="AB761" i="1"/>
  <c r="AB478" i="1"/>
  <c r="AB760" i="1"/>
  <c r="AB477" i="1"/>
  <c r="AB759" i="1"/>
  <c r="AB476" i="1"/>
  <c r="AB758" i="1"/>
  <c r="AB475" i="1"/>
  <c r="AB757" i="1"/>
  <c r="AB474" i="1"/>
  <c r="AB756" i="1"/>
  <c r="AB473" i="1"/>
  <c r="AB755" i="1"/>
  <c r="AB472" i="1"/>
  <c r="AB754" i="1"/>
  <c r="AB471" i="1"/>
  <c r="AB753" i="1"/>
  <c r="AB470" i="1"/>
  <c r="AB752" i="1"/>
  <c r="AB469" i="1"/>
  <c r="AB468" i="1"/>
  <c r="AB751" i="1"/>
  <c r="AB467" i="1"/>
  <c r="AB750" i="1"/>
  <c r="AB466" i="1"/>
  <c r="AB749" i="1"/>
  <c r="AB465" i="1"/>
  <c r="AB748" i="1"/>
  <c r="AB464" i="1"/>
  <c r="AB747" i="1"/>
  <c r="AB463" i="1"/>
  <c r="AB746" i="1"/>
  <c r="AB462" i="1"/>
  <c r="AB745" i="1"/>
  <c r="AB461" i="1"/>
  <c r="AB744" i="1"/>
  <c r="AB460" i="1"/>
  <c r="AB743" i="1"/>
  <c r="AB459" i="1"/>
  <c r="AB742" i="1"/>
  <c r="AB458" i="1"/>
  <c r="AB741" i="1"/>
  <c r="AB457" i="1"/>
  <c r="AB740" i="1"/>
  <c r="AB456" i="1"/>
  <c r="AB739" i="1"/>
  <c r="AB455" i="1"/>
  <c r="AB738" i="1"/>
  <c r="AB454" i="1"/>
  <c r="AB737" i="1"/>
  <c r="AB453" i="1"/>
  <c r="AB736" i="1"/>
  <c r="AB452" i="1"/>
  <c r="AB735" i="1"/>
  <c r="AB451" i="1"/>
  <c r="AB734" i="1"/>
  <c r="AB450" i="1"/>
  <c r="AB733" i="1"/>
  <c r="AB449" i="1"/>
  <c r="AB732" i="1"/>
  <c r="AB448" i="1"/>
  <c r="AB731" i="1"/>
  <c r="AB447" i="1"/>
  <c r="AB730" i="1"/>
  <c r="AB446" i="1"/>
  <c r="AB729" i="1"/>
  <c r="AB445" i="1"/>
  <c r="AB728" i="1"/>
  <c r="AB444" i="1"/>
  <c r="AB727" i="1"/>
  <c r="AB443" i="1"/>
  <c r="AB726" i="1"/>
  <c r="AB442" i="1"/>
  <c r="AB725" i="1"/>
  <c r="AB441" i="1"/>
  <c r="AB724" i="1"/>
  <c r="AB440" i="1"/>
  <c r="AB723" i="1"/>
  <c r="AB439" i="1"/>
  <c r="AB722" i="1"/>
  <c r="AB438" i="1"/>
  <c r="AB721" i="1"/>
  <c r="AB437" i="1"/>
  <c r="AB720" i="1"/>
  <c r="AB436" i="1"/>
  <c r="AB719" i="1"/>
  <c r="AB435" i="1"/>
  <c r="AB718" i="1"/>
  <c r="AB434" i="1"/>
  <c r="AB717" i="1"/>
  <c r="AB433" i="1"/>
  <c r="AB716" i="1"/>
  <c r="AB432" i="1"/>
  <c r="AB715" i="1"/>
  <c r="AB431" i="1"/>
  <c r="AB714" i="1"/>
  <c r="AB430" i="1"/>
  <c r="AB713" i="1"/>
  <c r="AB429" i="1"/>
  <c r="AB712" i="1"/>
  <c r="AB428" i="1"/>
  <c r="AB711" i="1"/>
  <c r="AB427" i="1"/>
  <c r="AB710" i="1"/>
  <c r="AB426" i="1"/>
  <c r="AB709" i="1"/>
  <c r="AB425" i="1"/>
  <c r="AB708" i="1"/>
  <c r="AB424" i="1"/>
  <c r="AB707" i="1"/>
  <c r="AB423" i="1"/>
  <c r="AB706" i="1"/>
  <c r="AB422" i="1"/>
  <c r="AB705" i="1"/>
  <c r="AB704" i="1"/>
  <c r="AB703" i="1"/>
  <c r="AB702" i="1"/>
  <c r="AB701" i="1"/>
  <c r="AB700" i="1"/>
  <c r="AB699" i="1"/>
  <c r="AB698" i="1"/>
</calcChain>
</file>

<file path=xl/sharedStrings.xml><?xml version="1.0" encoding="utf-8"?>
<sst xmlns="http://schemas.openxmlformats.org/spreadsheetml/2006/main" count="24594" uniqueCount="6345">
  <si>
    <t>Información del Ámbito/Sector/Suelo</t>
  </si>
  <si>
    <t>Parámetros Urbanísticos del Suelo</t>
  </si>
  <si>
    <t>Fincas Registrales</t>
  </si>
  <si>
    <t>CCAA</t>
  </si>
  <si>
    <t>Provincia</t>
  </si>
  <si>
    <t>Municipio</t>
  </si>
  <si>
    <t>Dirección</t>
  </si>
  <si>
    <t>% Participación</t>
  </si>
  <si>
    <t>Tipo</t>
  </si>
  <si>
    <t>% Construido</t>
  </si>
  <si>
    <t>Uso</t>
  </si>
  <si>
    <t>Tipología</t>
  </si>
  <si>
    <t>Clasificación</t>
  </si>
  <si>
    <t>Superficie Registral del Suelo</t>
  </si>
  <si>
    <t xml:space="preserve">Edificabilidad Sobre Rasante (m2) </t>
  </si>
  <si>
    <t xml:space="preserve">Edificabilidad Bajo Rasante (m2) </t>
  </si>
  <si>
    <t>Nº Viviendas</t>
  </si>
  <si>
    <t>Nº Viviendas Libres</t>
  </si>
  <si>
    <t xml:space="preserve">Nº Viviendas Protegidas </t>
  </si>
  <si>
    <t xml:space="preserve">Edificabilidad Residencial Libre (m2) </t>
  </si>
  <si>
    <t xml:space="preserve">Edificabilidad Residencial Protegida (m2) </t>
  </si>
  <si>
    <t>Edificabilidad Comercial (m2)</t>
  </si>
  <si>
    <t>Edificabilidad Oficinas (m2)</t>
  </si>
  <si>
    <t>Edificabilidad Industrial (m2)</t>
  </si>
  <si>
    <t>Edificabilidad Hotelero (m2)</t>
  </si>
  <si>
    <t>Edificabilidad Otros (m2)</t>
  </si>
  <si>
    <t>PVP (€)</t>
  </si>
  <si>
    <t>Referencia Catastral</t>
  </si>
  <si>
    <t xml:space="preserve">Coordenadas </t>
  </si>
  <si>
    <t>Localización</t>
  </si>
  <si>
    <t>01M</t>
  </si>
  <si>
    <t>Catalunya</t>
  </si>
  <si>
    <t>Tarragona</t>
  </si>
  <si>
    <t>La Pobla De Montornes</t>
  </si>
  <si>
    <t>Calle D - Pp Sector Vii 0   . . .</t>
  </si>
  <si>
    <t>n.a.</t>
  </si>
  <si>
    <t>Suelo</t>
  </si>
  <si>
    <t>Residencial</t>
  </si>
  <si>
    <t>Unifamiliar</t>
  </si>
  <si>
    <t>Suelo Urbano</t>
  </si>
  <si>
    <t>Haga su oferta</t>
  </si>
  <si>
    <t>6794214CF6569S0001TO</t>
  </si>
  <si>
    <t>41.173400,1.411210</t>
  </si>
  <si>
    <t>https://www.google.com/maps?q=41.173400,1.411210</t>
  </si>
  <si>
    <t>Calle G - Pp Sector Vii 0   . . .</t>
  </si>
  <si>
    <t>7093721CF6569N0001PQ</t>
  </si>
  <si>
    <t>7093708CF6569N0001HQ</t>
  </si>
  <si>
    <t>Calle E - Pp Sector Vii 0   . . .</t>
  </si>
  <si>
    <t>6995209CF6569N0001XQ</t>
  </si>
  <si>
    <t>6895407CF6569N0001BQ</t>
  </si>
  <si>
    <t>6792201CF6569S0001BO</t>
  </si>
  <si>
    <t>Calle B - Pp Sector Vii 0   . . .</t>
  </si>
  <si>
    <t>6893210CF6569S0001WO</t>
  </si>
  <si>
    <t>Calle C - Pp Sector Vii 0   . . .</t>
  </si>
  <si>
    <t>7093716CF6569N0001GQ</t>
  </si>
  <si>
    <t>Castilla Y León</t>
  </si>
  <si>
    <t>Leon</t>
  </si>
  <si>
    <t>Villaturiel</t>
  </si>
  <si>
    <t>Sect Villatoldanos-Td 0   . . .</t>
  </si>
  <si>
    <t>6447601TN9164N0001WP</t>
  </si>
  <si>
    <t>42.5585411891443,-5.48169278247878</t>
  </si>
  <si>
    <t>https://www.google.com/maps?q=42.5585411891443,-5.48169278247878</t>
  </si>
  <si>
    <t>6693210CF6569S0001KO</t>
  </si>
  <si>
    <t>6447204TN9164N0001DP</t>
  </si>
  <si>
    <t>42.5562677563928,-5.48113247979142</t>
  </si>
  <si>
    <t>https://www.google.com/maps?q=42.5562677563928,-5.48113247979142</t>
  </si>
  <si>
    <t>Calle A - Pp Sector Vii 0   . . .</t>
  </si>
  <si>
    <t>6794217CF6569S0001OO</t>
  </si>
  <si>
    <t>6447203TN9164N0001RP</t>
  </si>
  <si>
    <t>42.5564140774665,-5.48101245600866</t>
  </si>
  <si>
    <t>https://www.google.com/maps?q=42.5564140774665,-5.48101245600866</t>
  </si>
  <si>
    <t>6895409CF6569N0001GQ</t>
  </si>
  <si>
    <t>6248709TN9164N0001UP</t>
  </si>
  <si>
    <t>42.5570570154037,-5.48289157761504</t>
  </si>
  <si>
    <t>https://www.google.com/maps?q=42.5570570154037,-5.48289157761504</t>
  </si>
  <si>
    <t>6794207CF6569S0001GO</t>
  </si>
  <si>
    <t>6149704TN9164N0001ZP</t>
  </si>
  <si>
    <t>42.5575645890239,-5.48402295339861</t>
  </si>
  <si>
    <t>https://www.google.com/maps?q=42.5575645890239,-5.48402295339861</t>
  </si>
  <si>
    <t>6794204CF6569S0001AO</t>
  </si>
  <si>
    <t>6247905TN9164N0001BP</t>
  </si>
  <si>
    <t>42.5563598142563,-5.48305076889811</t>
  </si>
  <si>
    <t>https://www.google.com/maps?q=42.5563598142563,-5.48305076889811</t>
  </si>
  <si>
    <t>6794211CF6569S0001QO</t>
  </si>
  <si>
    <t>6247910TN9164N0001GP</t>
  </si>
  <si>
    <t>42.5564952788375,-5.4833526147976</t>
  </si>
  <si>
    <t>https://www.google.com/maps?q=42.5564952788375,-5.4833526147976</t>
  </si>
  <si>
    <t>6794222CF6569S0001RO</t>
  </si>
  <si>
    <t>6147505TN9164N0001SP</t>
  </si>
  <si>
    <t>42.5566773834919,-5.4837585069129</t>
  </si>
  <si>
    <t>https://www.google.com/maps?q=42.5566773834919,-5.4837585069129</t>
  </si>
  <si>
    <t>7093719CF6569N0001LQ</t>
  </si>
  <si>
    <t>6447206TN9164N0001IP</t>
  </si>
  <si>
    <t>42.5561516113433,-5.48133104463588</t>
  </si>
  <si>
    <t>https://www.google.com/maps?q=42.5561516113433,-5.48133104463588</t>
  </si>
  <si>
    <t>6893208CF6569S0001AO</t>
  </si>
  <si>
    <t>41.171800,1.409490</t>
  </si>
  <si>
    <t>https://www.google.com/maps?q=41.171800,1.409490</t>
  </si>
  <si>
    <t>6248707TN9164N0001SP</t>
  </si>
  <si>
    <t>42.556873089843,-5.48293921576147</t>
  </si>
  <si>
    <t>https://www.google.com/maps?q=42.556873089843,-5.48293921576147</t>
  </si>
  <si>
    <t>6794216CF6569S0001MO</t>
  </si>
  <si>
    <t>6248208TN9164N0001QP</t>
  </si>
  <si>
    <t>42.5572583435126,-5.48379800453169</t>
  </si>
  <si>
    <t>https://www.google.com/maps?q=42.5572583435126,-5.48379800453169</t>
  </si>
  <si>
    <t>6693211CF6569S0001RO</t>
  </si>
  <si>
    <t>6147503TN9164N0001JP</t>
  </si>
  <si>
    <t>42.5568613093334,-5.48371087131287</t>
  </si>
  <si>
    <t>https://www.google.com/maps?q=42.5568613093334,-5.48371087131287</t>
  </si>
  <si>
    <t>6693205CF6569S0001MO</t>
  </si>
  <si>
    <t>6347409TN9164N0001TP</t>
  </si>
  <si>
    <t>42.5567208055785,-5.48214205210513</t>
  </si>
  <si>
    <t>https://www.google.com/maps?q=42.5567208055785,-5.48214205210513</t>
  </si>
  <si>
    <t>6895408CF6569N0001YQ</t>
  </si>
  <si>
    <t>6349208TN9164N0001ZP</t>
  </si>
  <si>
    <t>42.5582557564998,-5.48292950833606</t>
  </si>
  <si>
    <t>https://www.google.com/maps?q=42.5582557564998,-5.48292950833606</t>
  </si>
  <si>
    <t>7093723CF6569N0001TQ</t>
  </si>
  <si>
    <t>6349004TN9164N0001MP</t>
  </si>
  <si>
    <t>42.5583928335656,-5.48136228129008</t>
  </si>
  <si>
    <t>https://www.google.com/maps?q=42.5583928335656,-5.48136228129008</t>
  </si>
  <si>
    <t>7093722CF6569N0001LQ</t>
  </si>
  <si>
    <t>6347404TN9164N0001YP</t>
  </si>
  <si>
    <t>42.5565854277438,-5.4818402111327</t>
  </si>
  <si>
    <t>https://www.google.com/maps?q=42.5565854277438,-5.4818402111327</t>
  </si>
  <si>
    <t>7093712CF6569N0001WQ</t>
  </si>
  <si>
    <t>6347109TN9164N0001HP</t>
  </si>
  <si>
    <t>42.5560127466142,-5.48272323504626</t>
  </si>
  <si>
    <t>https://www.google.com/maps?q=42.5560127466142,-5.48272323504626</t>
  </si>
  <si>
    <t>6893207CF6569S0001WO</t>
  </si>
  <si>
    <t>6448408TN9164N0001HP</t>
  </si>
  <si>
    <t>42.5575880034778,-5.48142684466937</t>
  </si>
  <si>
    <t>https://www.google.com/maps?q=42.5575880034778,-5.48142684466937</t>
  </si>
  <si>
    <t>6794215CF6569S0001FO</t>
  </si>
  <si>
    <t>6149706TN9164N0001HP</t>
  </si>
  <si>
    <t>42.5575092536879,-5.48434464054311</t>
  </si>
  <si>
    <t>https://www.google.com/maps?q=42.5575092536879,-5.48434464054311</t>
  </si>
  <si>
    <t>6794205CF6569S0001BO</t>
  </si>
  <si>
    <t>6248206TN9164N0001YP</t>
  </si>
  <si>
    <t>42.5571229702151,-5.48349615753397</t>
  </si>
  <si>
    <t>https://www.google.com/maps?q=42.5571229702151,-5.48349615753397</t>
  </si>
  <si>
    <t>6794210CF6569S0001GO</t>
  </si>
  <si>
    <t>6151603TN9165S0001ES</t>
  </si>
  <si>
    <t>42.5594262248397,-5.48365247653309</t>
  </si>
  <si>
    <t>https://www.google.com/maps?q=42.5594262248397,-5.48365247653309</t>
  </si>
  <si>
    <t>7093725CF6569N0001MQ</t>
  </si>
  <si>
    <t>6448407TN9164N0001UP</t>
  </si>
  <si>
    <t>42.5572995891983,-5.48152576663523</t>
  </si>
  <si>
    <t>https://www.google.com/maps?q=42.5572995891983,-5.48152576663523</t>
  </si>
  <si>
    <t>6693206CF6569S0001OO</t>
  </si>
  <si>
    <t>6448401TN9164N0001XP</t>
  </si>
  <si>
    <t>42.5578164781629,-5.48113516119151</t>
  </si>
  <si>
    <t>https://www.google.com/maps?q=42.5578164781629,-5.48113516119151</t>
  </si>
  <si>
    <t>6794201CF6569S0001UO</t>
  </si>
  <si>
    <t>6346407TN9164N0001TP</t>
  </si>
  <si>
    <t>42.5555603220431,-5.4821629031009</t>
  </si>
  <si>
    <t>https://www.google.com/maps?q=42.5555603220431,-5.4821629031009</t>
  </si>
  <si>
    <t>6794206CF6569S0001YO</t>
  </si>
  <si>
    <t>6147506TN9164N0001ZP</t>
  </si>
  <si>
    <t>42.5565311496708,-5.48387852818448</t>
  </si>
  <si>
    <t>https://www.google.com/maps?q=42.5565311496708,-5.48387852818448</t>
  </si>
  <si>
    <t>7093724CF6569N0001FQ</t>
  </si>
  <si>
    <t>6346406TN9164N0001LP</t>
  </si>
  <si>
    <t>42.5556688667231,-5.48194114133836</t>
  </si>
  <si>
    <t>https://www.google.com/maps?q=42.5556688667231,-5.48194114133836</t>
  </si>
  <si>
    <t>6794225CF6569S0001IO</t>
  </si>
  <si>
    <t>6349205TN9164N0001JP</t>
  </si>
  <si>
    <t>42.5575708261221,-5.48215298333894</t>
  </si>
  <si>
    <t>https://www.google.com/maps?q=42.5575708261221,-5.48215298333894</t>
  </si>
  <si>
    <t>6693202CF6569S0001LO</t>
  </si>
  <si>
    <t>6349203TN9164N0001XP</t>
  </si>
  <si>
    <t>42.5580501455986,-5.48165528472775</t>
  </si>
  <si>
    <t>https://www.google.com/maps?q=42.5580501455986,-5.48165528472775</t>
  </si>
  <si>
    <t>6794218CF6569S0001KO</t>
  </si>
  <si>
    <t>6349204TN9164N0001IP</t>
  </si>
  <si>
    <t>42.5577677550806,-5.48184190249486</t>
  </si>
  <si>
    <t>https://www.google.com/maps?q=42.5577677550806,-5.48184190249486</t>
  </si>
  <si>
    <t>7093709CF6569N0001WQ</t>
  </si>
  <si>
    <t>6349207TN9164N0001SP</t>
  </si>
  <si>
    <t>42.5579607224177,-5.48302219309151</t>
  </si>
  <si>
    <t>https://www.google.com/maps?q=42.5579607224177,-5.48302219309151</t>
  </si>
  <si>
    <t>6693204CF6569S0001FO</t>
  </si>
  <si>
    <t>6250103TN9165S0001HS</t>
  </si>
  <si>
    <t>42.5583825401466,-5.48334515311245</t>
  </si>
  <si>
    <t>https://www.google.com/maps?q=42.5583825401466,-5.48334515311245</t>
  </si>
  <si>
    <t>6792205CF6569S0001PO</t>
  </si>
  <si>
    <t>6250102TN9165S0001US</t>
  </si>
  <si>
    <t>42.558718662164,-5.48310598010485</t>
  </si>
  <si>
    <t>https://www.google.com/maps?q=42.558718662164,-5.48310598010485</t>
  </si>
  <si>
    <t>6794212CF6569S0001PO</t>
  </si>
  <si>
    <t>6250106TN9165S0001BS</t>
  </si>
  <si>
    <t>42.5586541480303,-5.48392989223485</t>
  </si>
  <si>
    <t>https://www.google.com/maps?q=42.5586541480303,-5.48392989223485</t>
  </si>
  <si>
    <t>6995211CF6569N0001DQ</t>
  </si>
  <si>
    <t>6347105TN9164N0001EP</t>
  </si>
  <si>
    <t>42.5560236026052,-5.48230137280945</t>
  </si>
  <si>
    <t>https://www.google.com/maps?q=42.5560236026052,-5.48230137280945</t>
  </si>
  <si>
    <t>6693203CF6569S0001TO</t>
  </si>
  <si>
    <t>41.171900,1.409300</t>
  </si>
  <si>
    <t>https://www.google.com/maps?q=41.171900,1.409300</t>
  </si>
  <si>
    <t>6347408TN9164N0001LP</t>
  </si>
  <si>
    <t>42.5566046561594,-5.48234073809119</t>
  </si>
  <si>
    <t>https://www.google.com/maps?q=42.5566046561594,-5.48234073809119</t>
  </si>
  <si>
    <t>6794213CF6569S0001LO</t>
  </si>
  <si>
    <t>6247904TN9164N0001AP</t>
  </si>
  <si>
    <t>42.5564760548315,-5.48285208861327</t>
  </si>
  <si>
    <t>https://www.google.com/maps?q=42.5564760548315,-5.48285208861327</t>
  </si>
  <si>
    <t>6693208CF6569S0001RO</t>
  </si>
  <si>
    <t>6151605TN9165S0001ZS</t>
  </si>
  <si>
    <t>42.5590640610037,-5.48285840234484</t>
  </si>
  <si>
    <t>https://www.google.com/maps?q=42.5590640610037,-5.48285840234484</t>
  </si>
  <si>
    <t>6893209CF6569S0001BO</t>
  </si>
  <si>
    <t>6151604TN9165S0001SS</t>
  </si>
  <si>
    <t>42.5592363744904,-5.48324248306174</t>
  </si>
  <si>
    <t>https://www.google.com/maps?q=42.5592363744904,-5.48324248306174</t>
  </si>
  <si>
    <t>6794223CF6569S0001DO</t>
  </si>
  <si>
    <t>6349206TN9164N0001EP</t>
  </si>
  <si>
    <t>42.5577657314654,-5.48258752425008</t>
  </si>
  <si>
    <t>https://www.google.com/maps?q=42.5577657314654,-5.48258752425008</t>
  </si>
  <si>
    <t>6794202CF6569S0001HO</t>
  </si>
  <si>
    <t>6250104TN9165S0001WS</t>
  </si>
  <si>
    <t>42.5581533984219,-5.4835427690225</t>
  </si>
  <si>
    <t>https://www.google.com/maps?q=42.5581533984219,-5.4835427690225</t>
  </si>
  <si>
    <t>6693212CF6569S0001DO</t>
  </si>
  <si>
    <t>6347403TN9164N0001BP</t>
  </si>
  <si>
    <t>42.5567316595519,-5.48172018489825</t>
  </si>
  <si>
    <t>https://www.google.com/maps?q=42.5567316595519,-5.48172018489825</t>
  </si>
  <si>
    <t>7093717CF6569N0001QQ</t>
  </si>
  <si>
    <t>6347110TN9164N0001ZP</t>
  </si>
  <si>
    <t>42.55615897928,-5.48260321195474</t>
  </si>
  <si>
    <t>https://www.google.com/maps?q=42.55615897928,-5.48260321195474</t>
  </si>
  <si>
    <t>6893206CF6569S0001HO</t>
  </si>
  <si>
    <t>6347104TN9164N0001JP</t>
  </si>
  <si>
    <t>42.556139751921,-5.48210268854142</t>
  </si>
  <si>
    <t>https://www.google.com/maps?q=42.556139751921,-5.48210268854142</t>
  </si>
  <si>
    <t>6792204CF6569S0001QO</t>
  </si>
  <si>
    <t>6347101TN9164N0001DP</t>
  </si>
  <si>
    <t>42.5563429073714,-5.48255545155923</t>
  </si>
  <si>
    <t>https://www.google.com/maps?q=42.5563429073714,-5.48255545155923</t>
  </si>
  <si>
    <t>6794203CF6569S0001WO</t>
  </si>
  <si>
    <t>6247903TN9164N0001WP</t>
  </si>
  <si>
    <t>42.5565437424986,-5.4830030097016</t>
  </si>
  <si>
    <t>https://www.google.com/maps?q=42.5565437424986,-5.4830030097016</t>
  </si>
  <si>
    <t>6994505CF6569S0001HO</t>
  </si>
  <si>
    <t>6247901TN9164N0001UP</t>
  </si>
  <si>
    <t>42.5566792071816,-5.48330485640973</t>
  </si>
  <si>
    <t>https://www.google.com/maps?q=42.5566792071816,-5.48330485640973</t>
  </si>
  <si>
    <t>6995214CF6569N0001JQ</t>
  </si>
  <si>
    <t>Garrafe De Torio</t>
  </si>
  <si>
    <t>Calle Centenalon 2   . . .</t>
  </si>
  <si>
    <t>6544801TN8364S0001PH</t>
  </si>
  <si>
    <t>42.7327,-5.52302</t>
  </si>
  <si>
    <t>https://www.google.com/maps?q=42.7327,-5.52302</t>
  </si>
  <si>
    <t>6147504TN9164N0001EP</t>
  </si>
  <si>
    <t>42.5567936226424,-5.48355994872053</t>
  </si>
  <si>
    <t>https://www.google.com/maps?q=42.5567936226424,-5.48355994872053</t>
  </si>
  <si>
    <t>6794209CF6569S0001PO</t>
  </si>
  <si>
    <t>6147501TN9164N0001XP</t>
  </si>
  <si>
    <t>42.5569966820909,-5.48401271745939</t>
  </si>
  <si>
    <t>https://www.google.com/maps?q=42.5569966820909,-5.48401271745939</t>
  </si>
  <si>
    <t>6794208CF6569S0001QO</t>
  </si>
  <si>
    <t>6248204TN9164N0001AP</t>
  </si>
  <si>
    <t>42.5572391216172,-5.4832974721868</t>
  </si>
  <si>
    <t>https://www.google.com/maps?q=42.5572391216172,-5.4832974721868</t>
  </si>
  <si>
    <t>7093710CF6569N0001UQ</t>
  </si>
  <si>
    <t>6148804TN9164N0001BP</t>
  </si>
  <si>
    <t>42.5567619200452,-5.48461047658374</t>
  </si>
  <si>
    <t>https://www.google.com/maps?q=42.5567619200452,-5.48461047658374</t>
  </si>
  <si>
    <t>6994504CF6569S0001UO</t>
  </si>
  <si>
    <t>6447207TN9164N0001JP</t>
  </si>
  <si>
    <t>42.5562193010818,-5.48148196337405</t>
  </si>
  <si>
    <t>https://www.google.com/maps?q=42.5562193010818,-5.48148196337405</t>
  </si>
  <si>
    <t>7093714CF6569N0001BQ</t>
  </si>
  <si>
    <t>6447208TN9164N0001EP</t>
  </si>
  <si>
    <t>42.5562869906121,-5.48163288243283</t>
  </si>
  <si>
    <t>https://www.google.com/maps?q=42.5562869906121,-5.48163288243283</t>
  </si>
  <si>
    <t>6792206CF6569S0001LO</t>
  </si>
  <si>
    <t>6347406TN9164N0001QP</t>
  </si>
  <si>
    <t>42.5564691888695,-5.48203889371794</t>
  </si>
  <si>
    <t>https://www.google.com/maps?q=42.5564691888695,-5.48203889371794</t>
  </si>
  <si>
    <t>6693209CF6569S0001DO</t>
  </si>
  <si>
    <t>6248207TN9164N0001GP</t>
  </si>
  <si>
    <t>42.5571906569679,-5.48364708087253</t>
  </si>
  <si>
    <t>https://www.google.com/maps?q=42.5571906569679,-5.48364708087253</t>
  </si>
  <si>
    <t>6794221CF6569S0001KO</t>
  </si>
  <si>
    <t>6247902TN9164N0001HP</t>
  </si>
  <si>
    <t>42.5566115199308,-5.48315393467995</t>
  </si>
  <si>
    <t>https://www.google.com/maps?q=42.5566115199308,-5.48315393467995</t>
  </si>
  <si>
    <t>7093718CF6569N0001PQ</t>
  </si>
  <si>
    <t>6147502TN9164N0001IP</t>
  </si>
  <si>
    <t>42.5569289958162,-5.48386179422582</t>
  </si>
  <si>
    <t>https://www.google.com/maps?q=42.5569289958162,-5.48386179422582</t>
  </si>
  <si>
    <t>6994503CF6569S0001ZO</t>
  </si>
  <si>
    <t>6148802TN9164N0001WP</t>
  </si>
  <si>
    <t>42.5571315405788,-5.48431332645271</t>
  </si>
  <si>
    <t>https://www.google.com/maps?q=42.5571315405788,-5.48431332645271</t>
  </si>
  <si>
    <t>Aragón</t>
  </si>
  <si>
    <t>Zaragoza</t>
  </si>
  <si>
    <t>Calle Romero Crt 9   . . .</t>
  </si>
  <si>
    <t>Industrial</t>
  </si>
  <si>
    <t>Industria, almacén, talleres y terciario en clases Comercial, Oficinas y Hotelero</t>
  </si>
  <si>
    <t>1153805XM8015C0099XX</t>
  </si>
  <si>
    <t>41.5789,-0.8285</t>
  </si>
  <si>
    <t>https://www.google.com/maps?q=41.5789,-0.8285</t>
  </si>
  <si>
    <t>6794224CF6569S0001XO</t>
  </si>
  <si>
    <t>6349003TN9164N0001FP</t>
  </si>
  <si>
    <t>41.5776,-0.8295</t>
  </si>
  <si>
    <t>https://www.google.com/maps?q=41.5776,-0.8295</t>
  </si>
  <si>
    <t>7093720CF6569N0001QQ</t>
  </si>
  <si>
    <t>6250105TN9165S0001AS</t>
  </si>
  <si>
    <t>42.5583482096067,-5.4839523439785</t>
  </si>
  <si>
    <t>https://www.google.com/maps?q=42.5583482096067,-5.4839523439785</t>
  </si>
  <si>
    <t>6792203CF6569S0001GO</t>
  </si>
  <si>
    <t>6250101TN9165S0001ZS</t>
  </si>
  <si>
    <t>42.5589409303665,-5.48361981941627</t>
  </si>
  <si>
    <t>https://www.google.com/maps?q=42.5589409303665,-5.48361981941627</t>
  </si>
  <si>
    <t>6995212CF6569N0001XQ</t>
  </si>
  <si>
    <t>6248210TN9164N0001GP</t>
  </si>
  <si>
    <t>42.5575208189732,-5.48347929945869</t>
  </si>
  <si>
    <t>https://www.google.com/maps?q=42.5575208189732,-5.48347929945869</t>
  </si>
  <si>
    <t>6995213CF6569N0001IQ</t>
  </si>
  <si>
    <t>6347106TN9164N0001SP</t>
  </si>
  <si>
    <t>42.5558773728793,-5.48242127467793</t>
  </si>
  <si>
    <t>https://www.google.com/maps?q=42.5558773728793,-5.48242127467793</t>
  </si>
  <si>
    <t>6794219CF6569S0001RO</t>
  </si>
  <si>
    <t>6247906TN9164N0001YP</t>
  </si>
  <si>
    <t>42.5562135811429,-5.48317079128461</t>
  </si>
  <si>
    <t>https://www.google.com/maps?q=42.5562135811429,-5.48317079128461</t>
  </si>
  <si>
    <t>6693201CF6569S0001PO</t>
  </si>
  <si>
    <t>6347407TN9164N0001PP</t>
  </si>
  <si>
    <t>42.5565368776319,-5.48218981396013</t>
  </si>
  <si>
    <t>https://www.google.com/maps?q=42.5565368776319,-5.48218981396013</t>
  </si>
  <si>
    <t>6794220CF6569S0001OO</t>
  </si>
  <si>
    <t>6248705TN9164N0001JP</t>
  </si>
  <si>
    <t>42.5567377141769,-5.48263737241308</t>
  </si>
  <si>
    <t>https://www.google.com/maps?q=42.5567377141769,-5.48263737241308</t>
  </si>
  <si>
    <t>7093715CF6569N0001YQ</t>
  </si>
  <si>
    <t>6347102TN9164N0001XP</t>
  </si>
  <si>
    <t>42.5562752190871,-5.48240453142196</t>
  </si>
  <si>
    <t>https://www.google.com/maps?q=42.5562752190871,-5.48240453142196</t>
  </si>
  <si>
    <t>6893205CF6569S0001UO</t>
  </si>
  <si>
    <t>6349001TN9164N0001LP</t>
  </si>
  <si>
    <t>42.558855328209,-5.48239297248115</t>
  </si>
  <si>
    <t>https://www.google.com/maps?q=42.558855328209,-5.48239297248115</t>
  </si>
  <si>
    <t>Calle Clara Ctra De 1615   . . .</t>
  </si>
  <si>
    <t>7093713CF6569N0001AQ</t>
  </si>
  <si>
    <t>6347410TN9164N0001PP</t>
  </si>
  <si>
    <t>42.5568670376885,-5.48202202634626</t>
  </si>
  <si>
    <t>https://www.google.com/maps?q=42.5568670376885,-5.48202202634626</t>
  </si>
  <si>
    <t>Comunidad Valenciana</t>
  </si>
  <si>
    <t>Valencia</t>
  </si>
  <si>
    <t>Carcaixent</t>
  </si>
  <si>
    <t>Urb La Vall D'Aigues Vives 4   . . .</t>
  </si>
  <si>
    <t>8602904YJ2380S0001QR</t>
  </si>
  <si>
    <t>39.086500,-0.353568</t>
  </si>
  <si>
    <t>https://www.google.com/maps?q=39.086500,-0.353568</t>
  </si>
  <si>
    <t>6895406CF6569N0001AQ</t>
  </si>
  <si>
    <t>6248203TN9164N0001WP</t>
  </si>
  <si>
    <t>42.5573853548826,-5.48317744824831</t>
  </si>
  <si>
    <t>https://www.google.com/maps?q=42.5573853548826,-5.48317744824831</t>
  </si>
  <si>
    <t>Urb La Vall D'Aigues Vives 70   . . .</t>
  </si>
  <si>
    <t>Dotacional</t>
  </si>
  <si>
    <t>Varios</t>
  </si>
  <si>
    <t>8602970YJ2380S0001GR</t>
  </si>
  <si>
    <t>6693207CF6569S0001KO</t>
  </si>
  <si>
    <t>6248209TN9164N0001PP</t>
  </si>
  <si>
    <t>42.557374585406,-5.48359932292169</t>
  </si>
  <si>
    <t>https://www.google.com/maps?q=42.557374585406,-5.48359932292169</t>
  </si>
  <si>
    <t>Urb La Vall D'Aigues Vives 71   . . .</t>
  </si>
  <si>
    <t>8602971YJ2380S0001QR</t>
  </si>
  <si>
    <t>6792202CF6569S0001YO</t>
  </si>
  <si>
    <t>6149705TN9164N0001UP</t>
  </si>
  <si>
    <t>42.5574066047582,-5.48412837977231</t>
  </si>
  <si>
    <t>https://www.google.com/maps?q=42.5574066047582,-5.48412837977231</t>
  </si>
  <si>
    <t xml:space="preserve"> La Vall D, Aigues Vives (Aguas Vivas) 5     </t>
  </si>
  <si>
    <t>8898995YJ2289N0001OY</t>
  </si>
  <si>
    <t>Suelo Urbanizable</t>
  </si>
  <si>
    <t>6995217CF6569N0001ZQ</t>
  </si>
  <si>
    <t>6149703TN9164N0001SP</t>
  </si>
  <si>
    <t>42.5577186357256,-5.48392053722256</t>
  </si>
  <si>
    <t>https://www.google.com/maps?q=42.5577186357256,-5.48392053722256</t>
  </si>
  <si>
    <t>41.6488,-0.88909</t>
  </si>
  <si>
    <t>https://www.google.com/maps?q=41.6488,-0.88909</t>
  </si>
  <si>
    <t>Urb La Vall D'Aigues Vives 11   . . .</t>
  </si>
  <si>
    <t>8602911YJ2380S0001FR</t>
  </si>
  <si>
    <t>6995203CF6569N0001FQ</t>
  </si>
  <si>
    <t>6149707TN9164N0001WP</t>
  </si>
  <si>
    <t>42.5576816117516,-5.48427401275932</t>
  </si>
  <si>
    <t>https://www.google.com/maps?q=42.5576816117516,-5.48427401275932</t>
  </si>
  <si>
    <t>Urb La Vall D'Aigues Vives 18   . . .</t>
  </si>
  <si>
    <t>8602918YJ2380S0001IR</t>
  </si>
  <si>
    <t>6994506CF6569S0001WO</t>
  </si>
  <si>
    <t>6149708TN9164N0001AP</t>
  </si>
  <si>
    <t>42.557850328613,-5.48420518900049</t>
  </si>
  <si>
    <t>https://www.google.com/maps?q=42.557850328613,-5.48420518900049</t>
  </si>
  <si>
    <t xml:space="preserve"> Ptr Reciclados Lopez      </t>
  </si>
  <si>
    <t>9746204XM7094F0001MR</t>
  </si>
  <si>
    <t>Urb La Vall D'Aigues Vives 25   . . .</t>
  </si>
  <si>
    <t>8602925YJ2380S0001ZR</t>
  </si>
  <si>
    <t>6995201CF6569N0001LQ</t>
  </si>
  <si>
    <t>6147510TN9164N0001UP</t>
  </si>
  <si>
    <t>42.5568128461211,-5.4840603558212</t>
  </si>
  <si>
    <t>https://www.google.com/maps?q=42.5568128461211,-5.4840603558212</t>
  </si>
  <si>
    <t>Urb La Vall D'Aigues Vives 1   . . .</t>
  </si>
  <si>
    <t>8602901YJ2380S0001BR</t>
  </si>
  <si>
    <t>6895413CF6569N0001QQ</t>
  </si>
  <si>
    <t>6447205TN9164N0001XP</t>
  </si>
  <si>
    <t>42.5560838314234,-5.48118012265183</t>
  </si>
  <si>
    <t>https://www.google.com/maps?q=42.5560838314234,-5.48118012265183</t>
  </si>
  <si>
    <t>Urb La Vall D'Aigues Vives 19   . . .</t>
  </si>
  <si>
    <t>8602919YJ2380S0001JR</t>
  </si>
  <si>
    <t>6895410CF6569N0001BQ</t>
  </si>
  <si>
    <t>6347405TN9164N0001GP</t>
  </si>
  <si>
    <t>42.556401499899,-5.48188797379636</t>
  </si>
  <si>
    <t>https://www.google.com/maps?q=42.556401499899,-5.48188797379636</t>
  </si>
  <si>
    <t>Urb La Vall D'Aigues Vives 12   . . .</t>
  </si>
  <si>
    <t>8602912YJ2380S0001MR</t>
  </si>
  <si>
    <t>6994508CF6569S0001BO</t>
  </si>
  <si>
    <t>6248706TN9164N0001EP</t>
  </si>
  <si>
    <t>42.556805402114,-5.48278829392696</t>
  </si>
  <si>
    <t>https://www.google.com/maps?q=42.556805402114,-5.48278829392696</t>
  </si>
  <si>
    <t>Constanti</t>
  </si>
  <si>
    <t>Calle Tarragona 28   . . .</t>
  </si>
  <si>
    <t>0770708CF5507S0001FI</t>
  </si>
  <si>
    <t>41.1513,1.22022</t>
  </si>
  <si>
    <t>https://www.google.com/maps?q=41.1513,1.22022</t>
  </si>
  <si>
    <t>Urb La Vall D'Aigues Vives 15   . . .</t>
  </si>
  <si>
    <t>8602915YJ2380S0001RR</t>
  </si>
  <si>
    <t>6995218CF6569N0001UQ</t>
  </si>
  <si>
    <t>6347103TN9164N0001IP</t>
  </si>
  <si>
    <t>42.5562074406215,-5.48225360803723</t>
  </si>
  <si>
    <t>https://www.google.com/maps?q=42.5562074406215,-5.48225360803723</t>
  </si>
  <si>
    <t>Calle Vidal I Barraquer 16   . . .</t>
  </si>
  <si>
    <t>0674258CF5507S0001GI</t>
  </si>
  <si>
    <t>41.1521,1.21946</t>
  </si>
  <si>
    <t>https://www.google.com/maps?q=41.1521,1.21946</t>
  </si>
  <si>
    <t>Urb La Vall D'Aigues Vives 14   . . .</t>
  </si>
  <si>
    <t>8602914YJ2380S0001KR</t>
  </si>
  <si>
    <t>6995202CF6569N0001TQ</t>
  </si>
  <si>
    <t>6148801TN9164N0001HP</t>
  </si>
  <si>
    <t>42.555653769008565,-5.491716317344734</t>
  </si>
  <si>
    <t>https://www.google.com/maps?q=42.555653769008565,-5.491716317344734</t>
  </si>
  <si>
    <t>Calle Jaume I 23   . . .</t>
  </si>
  <si>
    <t>Plurifamiliar</t>
  </si>
  <si>
    <t>0770707CF5507S0001TI</t>
  </si>
  <si>
    <t>41.155,1.21421</t>
  </si>
  <si>
    <t>https://www.google.com/maps?q=41.155,1.21421</t>
  </si>
  <si>
    <t>Urb La Vall D'Aigues Vives 7   . . .</t>
  </si>
  <si>
    <t>8602907YJ2380S0001TR</t>
  </si>
  <si>
    <t>6994509CF6569S0001YO</t>
  </si>
  <si>
    <t>6349002TN9164N0001TP</t>
  </si>
  <si>
    <t>42.5587001039756,-5.48204709127132</t>
  </si>
  <si>
    <t>https://www.google.com/maps?q=42.5587001039756,-5.48204709127132</t>
  </si>
  <si>
    <t>Sarral</t>
  </si>
  <si>
    <t>Calle Pere Anton Veciana Rabasa 5   . . .</t>
  </si>
  <si>
    <t>4203401CF5940C0001IW</t>
  </si>
  <si>
    <t>41.4451459,1.2475937</t>
  </si>
  <si>
    <t>https://www.google.com/maps?q=41.4451459,1.2475937</t>
  </si>
  <si>
    <t>Andalucía</t>
  </si>
  <si>
    <t>Almeria</t>
  </si>
  <si>
    <t>La Mojonera</t>
  </si>
  <si>
    <t>Calle Rio Segre 0   . . L0</t>
  </si>
  <si>
    <t>8275608WF2687S0001KY</t>
  </si>
  <si>
    <t>36.8094,-2.62858</t>
  </si>
  <si>
    <t>https://www.google.com/maps?q=36.8094,-2.62858</t>
  </si>
  <si>
    <t>9746208XM7094F0001DR</t>
  </si>
  <si>
    <t>Urb La Vall D'Aigues Vives 17   . . .</t>
  </si>
  <si>
    <t>8602917YJ2380S0001XR</t>
  </si>
  <si>
    <t>Valladolid</t>
  </si>
  <si>
    <t>Tordesillas</t>
  </si>
  <si>
    <t>Urb Montico 0   . . .</t>
  </si>
  <si>
    <t>8578907UL3987N0000AL</t>
  </si>
  <si>
    <t>41.5158851,-4.9402938</t>
  </si>
  <si>
    <t>https://www.google.com/maps?q=41.5158851,-4.9402938</t>
  </si>
  <si>
    <t>6895402CF6569N0001ZQ</t>
  </si>
  <si>
    <t>Vallada</t>
  </si>
  <si>
    <t>Avda Molinets Dels 39  J . . .</t>
  </si>
  <si>
    <t>WIP</t>
  </si>
  <si>
    <t>Naves</t>
  </si>
  <si>
    <t>0582526YJ0008S0001FM</t>
  </si>
  <si>
    <t>38.898900,-0.690908</t>
  </si>
  <si>
    <t>https://www.google.com/maps?q=38.898900,-0.690908</t>
  </si>
  <si>
    <t>6349201TN9164N0001RP</t>
  </si>
  <si>
    <t>42.5585083316677,-5.48267690937612</t>
  </si>
  <si>
    <t>https://www.google.com/maps?q=42.5585083316677,-5.48267690937612</t>
  </si>
  <si>
    <t>Calle Pere Anton Veciana Rabasa 1   . . .</t>
  </si>
  <si>
    <t>4203403CF5940C0001EW</t>
  </si>
  <si>
    <t>8275609WF2687S0001RY</t>
  </si>
  <si>
    <t>6895412CF6569N0001GQ</t>
  </si>
  <si>
    <t>Avda Del Molinets Nº 39 39  K . . .</t>
  </si>
  <si>
    <t>0582527YJ0008S0001MM</t>
  </si>
  <si>
    <t>Cullera</t>
  </si>
  <si>
    <t>Plaza Numero   30 101  C . . .</t>
  </si>
  <si>
    <t>Finca Rústica</t>
  </si>
  <si>
    <t>Rústico</t>
  </si>
  <si>
    <t>Regadío</t>
  </si>
  <si>
    <t>Finca rústica</t>
  </si>
  <si>
    <t>46107A065000640000GG</t>
  </si>
  <si>
    <t>39.1436474,-0.2713944</t>
  </si>
  <si>
    <t>https://www.google.com/maps?q=39.1436474,-0.2713944</t>
  </si>
  <si>
    <t>6448406TN9164N0001ZP</t>
  </si>
  <si>
    <t>42.5571125827724,-5.48110884182884</t>
  </si>
  <si>
    <t>https://www.google.com/maps?q=42.5571125827724,-5.48110884182884</t>
  </si>
  <si>
    <t>Calle Pere Anton Veciana Rabasa 3   . . .</t>
  </si>
  <si>
    <t>4203402CF5940C0001JW</t>
  </si>
  <si>
    <t>Calle Molins Dels 11   . . .</t>
  </si>
  <si>
    <t>0773502CF5507S0001DI</t>
  </si>
  <si>
    <t>41.1503,1.21996</t>
  </si>
  <si>
    <t>https://www.google.com/maps?q=41.1503,1.21996</t>
  </si>
  <si>
    <t>Plaza Sector 1 Calle K 0   . . .</t>
  </si>
  <si>
    <t>8275603WF2687S0001LY</t>
  </si>
  <si>
    <t>36.7505,-2.68681</t>
  </si>
  <si>
    <t>https://www.google.com/maps?q=36.7505,-2.68681</t>
  </si>
  <si>
    <t>Granada</t>
  </si>
  <si>
    <t>Alhendin</t>
  </si>
  <si>
    <t>Avda De Las Andas 2  A . . .</t>
  </si>
  <si>
    <t>2268578VG4026N0001SX</t>
  </si>
  <si>
    <t>37.1048,-3.6494</t>
  </si>
  <si>
    <t>https://www.google.com/maps?q=37.1048,-3.6494</t>
  </si>
  <si>
    <t>Avda Forques De Les 14   . . .</t>
  </si>
  <si>
    <t>0377901CF5507N0001EM</t>
  </si>
  <si>
    <t>41.153546,1.212596</t>
  </si>
  <si>
    <t>https://www.google.com/maps?q=41.153546,1.212596</t>
  </si>
  <si>
    <t>6895411CF6569N0001YQ</t>
  </si>
  <si>
    <t>Avda Molinets Dels 39  G . . .</t>
  </si>
  <si>
    <t>0582523YJ0008S0001PM</t>
  </si>
  <si>
    <t>Nijar</t>
  </si>
  <si>
    <t>Calle Dublin 33433   . . .</t>
  </si>
  <si>
    <t>4456801WF7845N0001FK</t>
  </si>
  <si>
    <t>36.9114818,-2.1671718</t>
  </si>
  <si>
    <t>https://www.google.com/maps?q=36.9114818,-2.1671718</t>
  </si>
  <si>
    <t>6248710TN9164N0001SP</t>
  </si>
  <si>
    <t>42.5572032482632,-5.48277155303709</t>
  </si>
  <si>
    <t>https://www.google.com/maps?q=42.5572032482632,-5.48277155303709</t>
  </si>
  <si>
    <t>Lerida</t>
  </si>
  <si>
    <t>La Pobla De Segur</t>
  </si>
  <si>
    <t>Calle G 1   . . .</t>
  </si>
  <si>
    <t>2389224CG3728N0001GE</t>
  </si>
  <si>
    <t>42.2477,0.96758</t>
  </si>
  <si>
    <t>https://www.google.com/maps?q=42.2477,0.96758</t>
  </si>
  <si>
    <t>Calle Segadors 1   . . .</t>
  </si>
  <si>
    <t>4103801CF5940C0001OW</t>
  </si>
  <si>
    <t>Palencia</t>
  </si>
  <si>
    <t>Villamuriel De Cerrato</t>
  </si>
  <si>
    <t>Calle Callejas 1   . . .</t>
  </si>
  <si>
    <t>5159901UM7455N0001QS</t>
  </si>
  <si>
    <t>41.9481691,-4.5153954</t>
  </si>
  <si>
    <t>https://www.google.com/maps?q=41.9481691,-4.5153954</t>
  </si>
  <si>
    <t>Calle Tarragona 21   . . .</t>
  </si>
  <si>
    <t>0674260CF5507S0001YI</t>
  </si>
  <si>
    <t>8174806WF2687S0001AY</t>
  </si>
  <si>
    <t>Avda De Las Andas 1  C . . .</t>
  </si>
  <si>
    <t>2369801VG4026N0001MX</t>
  </si>
  <si>
    <t>37.1046,-3.6498</t>
  </si>
  <si>
    <t>https://www.google.com/maps?q=37.1046,-3.6498</t>
  </si>
  <si>
    <t>Urb La Vall D'Aigues Vives 2   . . .</t>
  </si>
  <si>
    <t>8602902YJ2380S0001YR</t>
  </si>
  <si>
    <t>Calle Macia Martorell Marti 1   . . .</t>
  </si>
  <si>
    <t>0277506CF5507N0001JM</t>
  </si>
  <si>
    <t>41.151043,1.216675</t>
  </si>
  <si>
    <t>https://www.google.com/maps?q=41.151043,1.216675</t>
  </si>
  <si>
    <t>6994507CF6569S0001AO</t>
  </si>
  <si>
    <t>Polig Poligono Industrial Sector-B 39  I . . .</t>
  </si>
  <si>
    <t>0582525YJ0008S0001TM</t>
  </si>
  <si>
    <t>Castellon</t>
  </si>
  <si>
    <t>Chilches</t>
  </si>
  <si>
    <t>Calle Luis Buñuel 21   . . .</t>
  </si>
  <si>
    <t>3764901YK4036S0001YK</t>
  </si>
  <si>
    <t>39.770713,-0.155793</t>
  </si>
  <si>
    <t>https://www.google.com/maps?q=39.770713,-0.155793</t>
  </si>
  <si>
    <t>Salamanca</t>
  </si>
  <si>
    <t>Carrascal De Barregas</t>
  </si>
  <si>
    <t>Plaza Amor, Del 4   . . .</t>
  </si>
  <si>
    <t>9939523TL6493N0001QM</t>
  </si>
  <si>
    <t>40.9785095,-5.7612538</t>
  </si>
  <si>
    <t>https://www.google.com/maps?q=40.9785095,-5.7612538</t>
  </si>
  <si>
    <t>Ciudad-Rodrigo</t>
  </si>
  <si>
    <t>Calle Gongora 73   . . .</t>
  </si>
  <si>
    <t>8578904QE0987N0001IA</t>
  </si>
  <si>
    <t>40.6025500,-6.5374900</t>
  </si>
  <si>
    <t>https://www.google.com/maps?q=40.6025500,-6.5374900</t>
  </si>
  <si>
    <t>Calle Bratislava 8   . . .</t>
  </si>
  <si>
    <t>4452901WF7845S0001ZE</t>
  </si>
  <si>
    <t>36.9115294,-2.1672288</t>
  </si>
  <si>
    <t>https://www.google.com/maps?q=36.9115294,-2.1672288</t>
  </si>
  <si>
    <t>6247909TN9164N0001PP</t>
  </si>
  <si>
    <t>42.5563489554491,-5.48347263313881</t>
  </si>
  <si>
    <t>https://www.google.com/maps?q=42.5563489554491,-5.48347263313881</t>
  </si>
  <si>
    <t>Calle F 15   . . .</t>
  </si>
  <si>
    <t>2389227CG3728N0001LE</t>
  </si>
  <si>
    <t>Calle Pere Anton Veciana Rabasa 7   . . .</t>
  </si>
  <si>
    <t>4104904CF5940C0001XW</t>
  </si>
  <si>
    <t>41.4498,1.25245</t>
  </si>
  <si>
    <t>https://www.google.com/maps?q=41.4498,1.25245</t>
  </si>
  <si>
    <t>La Rioja</t>
  </si>
  <si>
    <t>Sojuela</t>
  </si>
  <si>
    <t>Calle Sojuela 0   . . .</t>
  </si>
  <si>
    <t>6692103WM3869S0001LZ</t>
  </si>
  <si>
    <t>42.3712,-2.54518</t>
  </si>
  <si>
    <t>https://www.google.com/maps?q=42.3712,-2.54518</t>
  </si>
  <si>
    <t>Barcelona</t>
  </si>
  <si>
    <t>Santa Margarida De Montbui</t>
  </si>
  <si>
    <t>Calle Merce, La 0   . . .</t>
  </si>
  <si>
    <t>Comercial</t>
  </si>
  <si>
    <t>Administrativo/Comercial</t>
  </si>
  <si>
    <t>3640604CG8034S0001IK</t>
  </si>
  <si>
    <t>41.5569,1.60303</t>
  </si>
  <si>
    <t>https://www.google.com/maps?q=41.5569,1.60303</t>
  </si>
  <si>
    <t>Calle Callejas 2  B . . .</t>
  </si>
  <si>
    <t>4959211UM7445N0001TI</t>
  </si>
  <si>
    <t>41.9538032708234,-4.5102177166116</t>
  </si>
  <si>
    <t>https://www.google.com/maps?q=41.9538032708234,-4.5102177166116</t>
  </si>
  <si>
    <t>Calle Ravassols 2   . . .</t>
  </si>
  <si>
    <t>0674259CF5507S0001QI</t>
  </si>
  <si>
    <t>Plaza Sector 1 Calle K 0   . . L0</t>
  </si>
  <si>
    <t>8275612WF2687S0001RY</t>
  </si>
  <si>
    <t>Calle Damaso Alonso 2  D . . .</t>
  </si>
  <si>
    <t>2268579VG4026N0001ZX</t>
  </si>
  <si>
    <t>37.1089,-3.64331</t>
  </si>
  <si>
    <t>https://www.google.com/maps?q=37.1089,-3.64331</t>
  </si>
  <si>
    <t>Calle Sant Isidre 27   . . .</t>
  </si>
  <si>
    <t>0443205YJ2304S0001HJ</t>
  </si>
  <si>
    <t>39.127500,-0.451775</t>
  </si>
  <si>
    <t>https://www.google.com/maps?q=39.127500,-0.451775</t>
  </si>
  <si>
    <t>Burriana</t>
  </si>
  <si>
    <t>Calle Joanot Martorell 2   . . .</t>
  </si>
  <si>
    <t>8693306YK4189S0001HW</t>
  </si>
  <si>
    <t>39.8952,-0.08156</t>
  </si>
  <si>
    <t>https://www.google.com/maps?q=39.8952,-0.08156</t>
  </si>
  <si>
    <t>Calle Josep Carner 4   . . .</t>
  </si>
  <si>
    <t>0277504CF5507N0001XM</t>
  </si>
  <si>
    <t>41.1562000,1.2145100</t>
  </si>
  <si>
    <t>https://www.google.com/maps?q=41.1562000,1.2145100</t>
  </si>
  <si>
    <t>6895405CF6569N0001WQ</t>
  </si>
  <si>
    <t>Avda Molinets Dels 39  F . . .</t>
  </si>
  <si>
    <t>0582522YJ0008S0001QM</t>
  </si>
  <si>
    <t>Calle Tabarca 67   . . .</t>
  </si>
  <si>
    <t>3765901YK4036N0001AP</t>
  </si>
  <si>
    <t>39.782130,-0.187548</t>
  </si>
  <si>
    <t>https://www.google.com/maps?q=39.782130,-0.187548</t>
  </si>
  <si>
    <t>Castilla La Mancha</t>
  </si>
  <si>
    <t>Ciudad Real</t>
  </si>
  <si>
    <t>Puertollano</t>
  </si>
  <si>
    <t>Calle Jaime Balmes 17   . . .</t>
  </si>
  <si>
    <t>2945404VH0824N0001AK</t>
  </si>
  <si>
    <t>38.7023,-4.11617</t>
  </si>
  <si>
    <t>https://www.google.com/maps?q=38.7023,-4.11617</t>
  </si>
  <si>
    <t>Calle Maestro Malmierca, Dell 2   . . .</t>
  </si>
  <si>
    <t>0139701TL6403N0001LP</t>
  </si>
  <si>
    <t>Calle Independencia 70   . . .</t>
  </si>
  <si>
    <t>8578903QE0987N0001XA</t>
  </si>
  <si>
    <t>40.6024200,-6.5372500</t>
  </si>
  <si>
    <t>https://www.google.com/maps?q=40.6024200,-6.5372500</t>
  </si>
  <si>
    <t>Calle Bratislava 9   . . .</t>
  </si>
  <si>
    <t>4452101WF7845S0001SE</t>
  </si>
  <si>
    <t>36.9081560,-2.1654672</t>
  </si>
  <si>
    <t>https://www.google.com/maps?q=36.9081560,-2.1654672</t>
  </si>
  <si>
    <t>6147509TN9164N0001WP</t>
  </si>
  <si>
    <t>42.5566666119982,-5.48418037661729</t>
  </si>
  <si>
    <t>https://www.google.com/maps?q=42.5566666119982,-5.48418037661729</t>
  </si>
  <si>
    <t>Calle G 9   . . .</t>
  </si>
  <si>
    <t>2389226CG3728N0001PE</t>
  </si>
  <si>
    <t>Calle Tomas Capdevilla 7   . . .</t>
  </si>
  <si>
    <t>4002201CF5940C0001AW</t>
  </si>
  <si>
    <t>Tarrega</t>
  </si>
  <si>
    <t>Calle Gerri De La Sal 3   . . .</t>
  </si>
  <si>
    <t>4932523CG4143S0001HI</t>
  </si>
  <si>
    <t>41.6489,1.14028</t>
  </si>
  <si>
    <t>https://www.google.com/maps?q=41.6489,1.14028</t>
  </si>
  <si>
    <t>Calle Callejas 3   . . .</t>
  </si>
  <si>
    <t>4959203UM7445N0001YI</t>
  </si>
  <si>
    <t>41.9528310454406,-4.51057928403196</t>
  </si>
  <si>
    <t>https://www.google.com/maps?q=41.9528310454406,-4.51057928403196</t>
  </si>
  <si>
    <t>Calle Jaume I 22   . . .</t>
  </si>
  <si>
    <t>0670897CF5507S0001OI</t>
  </si>
  <si>
    <t>41.1506,1.22015</t>
  </si>
  <si>
    <t>https://www.google.com/maps?q=41.1506,1.22015</t>
  </si>
  <si>
    <t>8275610WF2687S0001OY</t>
  </si>
  <si>
    <t>Calle Damaso Alonso 2  B . . .</t>
  </si>
  <si>
    <t>2368701VG4026N0001FX</t>
  </si>
  <si>
    <t xml:space="preserve">Urb Vall D´Aigues Vives (Parcelas 114 A 128) 0    S/N </t>
  </si>
  <si>
    <t>8995301YJ2289N0001EY</t>
  </si>
  <si>
    <t>39.0849694525151,-0.353274123767167</t>
  </si>
  <si>
    <t>https://www.google.com/maps?q=39.0849694525151,-0.353274123767167</t>
  </si>
  <si>
    <t>Cami Fondo D'Alzira 8   . . .</t>
  </si>
  <si>
    <t>0443202YJ2304S0001SJ</t>
  </si>
  <si>
    <t>Calle Josep Carner 2   . . .</t>
  </si>
  <si>
    <t>0277503CF5507N0001DM</t>
  </si>
  <si>
    <t>41.1560000,1.2143600</t>
  </si>
  <si>
    <t>https://www.google.com/maps?q=41.1560000,1.2143600</t>
  </si>
  <si>
    <t>6895403CF6569N0001UQ</t>
  </si>
  <si>
    <t>Polig Poligono Industrial Sector-B 39  A . . .</t>
  </si>
  <si>
    <t>0582502YJ0008C0001DI</t>
  </si>
  <si>
    <t>Calle Pilar 43   . . .</t>
  </si>
  <si>
    <t>3764201YK4036S0001QK</t>
  </si>
  <si>
    <t>39.770329,-0.156479</t>
  </si>
  <si>
    <t>https://www.google.com/maps?q=39.770329,-0.156479</t>
  </si>
  <si>
    <t>Ejea De Los Caballeros</t>
  </si>
  <si>
    <t>Calle Sn 2   . . .</t>
  </si>
  <si>
    <t>MIxto</t>
  </si>
  <si>
    <t>4350001XM5644G0001YX</t>
  </si>
  <si>
    <t>42.1399,-1.23089</t>
  </si>
  <si>
    <t>https://www.google.com/maps?q=42.1399,-1.23089</t>
  </si>
  <si>
    <t>Mzna La Rincona Parcela 14 Manzana 9 21   . . .</t>
  </si>
  <si>
    <t>2945503VH0824N0001YK</t>
  </si>
  <si>
    <t>38.7023,-4.11624</t>
  </si>
  <si>
    <t>https://www.google.com/maps?q=38.7023,-4.11624</t>
  </si>
  <si>
    <t>Calle Verge De La Vila 0   . . .</t>
  </si>
  <si>
    <t>3534405CG8033S0001WQ</t>
  </si>
  <si>
    <t>41.5729,1.60294</t>
  </si>
  <si>
    <t>https://www.google.com/maps?q=41.5729,1.60294</t>
  </si>
  <si>
    <t>Villamayor</t>
  </si>
  <si>
    <t>Calle Sn 0   . . .</t>
  </si>
  <si>
    <t>3200501TL7430S0001UF</t>
  </si>
  <si>
    <t>41.0017,-5.69379</t>
  </si>
  <si>
    <t>https://www.google.com/maps?q=41.0017,-5.69379</t>
  </si>
  <si>
    <t>Vicar</t>
  </si>
  <si>
    <t>Sect Federico Garcia Lorca Y Sector 3 Miguel Indurain 0   . . .</t>
  </si>
  <si>
    <t>3227301WF3732N0001SW</t>
  </si>
  <si>
    <t>36.8314,-2.64188</t>
  </si>
  <si>
    <t>https://www.google.com/maps?q=36.8314,-2.64188</t>
  </si>
  <si>
    <t>Calle Pinta La (Cb) 30   . . .</t>
  </si>
  <si>
    <t>3030501WF3733S0001DR</t>
  </si>
  <si>
    <t>36.8011,-2.63055</t>
  </si>
  <si>
    <t>https://www.google.com/maps?q=36.8011,-2.63055</t>
  </si>
  <si>
    <t>Plaza Mayor 1   . . .</t>
  </si>
  <si>
    <t>0139301TL6403N0001EP</t>
  </si>
  <si>
    <t>41.010089799542,-5.85391631236523</t>
  </si>
  <si>
    <t>https://www.google.com/maps?q=41.010089799542,-5.85391631236523</t>
  </si>
  <si>
    <t>Calle Gongora 69   . . .</t>
  </si>
  <si>
    <t>8578906QE0987N0001EA</t>
  </si>
  <si>
    <t>40.6026700,-6.5371800</t>
  </si>
  <si>
    <t>https://www.google.com/maps?q=40.6026700,-6.5371800</t>
  </si>
  <si>
    <t>36.9104944,-2.1684487</t>
  </si>
  <si>
    <t>https://www.google.com/maps?q=36.9104944,-2.1684487</t>
  </si>
  <si>
    <t>6148803TN9164N0001AP</t>
  </si>
  <si>
    <t>42.5569968067142,-5.48448435295514</t>
  </si>
  <si>
    <t>https://www.google.com/maps?q=42.5569968067142,-5.48448435295514</t>
  </si>
  <si>
    <t>Calle G 5   . . .</t>
  </si>
  <si>
    <t>2389225CG3728N0001QE</t>
  </si>
  <si>
    <t>Navarra</t>
  </si>
  <si>
    <t>Fontellas</t>
  </si>
  <si>
    <t xml:space="preserve"> Sobrevilla P4 4     </t>
  </si>
  <si>
    <t>310000000001632370HE</t>
  </si>
  <si>
    <t>42.0314,-1.58475</t>
  </si>
  <si>
    <t>https://www.google.com/maps?q=42.0314,-1.58475</t>
  </si>
  <si>
    <t>4103803CF5940C0001RW</t>
  </si>
  <si>
    <t>Calle Sant Pelegri 101   . . .</t>
  </si>
  <si>
    <t>4932501CG4153S0001PS</t>
  </si>
  <si>
    <t>41.6548,1.13731</t>
  </si>
  <si>
    <t>https://www.google.com/maps?q=41.6548,1.13731</t>
  </si>
  <si>
    <t>Calle Callejas 2  A . . .</t>
  </si>
  <si>
    <t>4959202UM7445N0001BI</t>
  </si>
  <si>
    <t>41.9529646223717,-4.51012660828177</t>
  </si>
  <si>
    <t>https://www.google.com/maps?q=41.9529646223717,-4.51012660828177</t>
  </si>
  <si>
    <t>Calle Perafort 1   . . .</t>
  </si>
  <si>
    <t>0670898CF5507S0001KI</t>
  </si>
  <si>
    <t>Calle Damaso Alonso 2  C . . .</t>
  </si>
  <si>
    <t>2268580VG4026N0001EX</t>
  </si>
  <si>
    <t>Almassora</t>
  </si>
  <si>
    <t>Calle Derechos Humanos 14   . . .</t>
  </si>
  <si>
    <t>0970828YK5207S0001DX</t>
  </si>
  <si>
    <t>39.9549791802436,-0.0639926203217098</t>
  </si>
  <si>
    <t>https://www.google.com/maps?q=39.9549791802436,-0.0639926203217098</t>
  </si>
  <si>
    <t>Avda De L'Apotecari Bodi 19   . . .</t>
  </si>
  <si>
    <t>1340911YJ2314S0001IZ</t>
  </si>
  <si>
    <t>39.126135,-0.444083</t>
  </si>
  <si>
    <t>https://www.google.com/maps?q=39.126135,-0.444083</t>
  </si>
  <si>
    <t>Urb La Vall D'Aigues Vives 130   . . .</t>
  </si>
  <si>
    <t>88989C9YJ2289N0001SY</t>
  </si>
  <si>
    <t>39.120175,-0.454350</t>
  </si>
  <si>
    <t>https://www.google.com/maps?q=39.120175,-0.454350</t>
  </si>
  <si>
    <t>Calle Sant Isidre 17   . . .</t>
  </si>
  <si>
    <t>0342601YJ2304S0001XJ</t>
  </si>
  <si>
    <t>39.128214,-0.451693</t>
  </si>
  <si>
    <t>https://www.google.com/maps?q=39.128214,-0.451693</t>
  </si>
  <si>
    <t>Calle Nules 36   . . .</t>
  </si>
  <si>
    <t>8692403YK4189S0001AW</t>
  </si>
  <si>
    <t>39.886526,-0.090485</t>
  </si>
  <si>
    <t>https://www.google.com/maps?q=39.886526,-0.090485</t>
  </si>
  <si>
    <t>Calle Josep Maria Jujol Gibert 3   . . .</t>
  </si>
  <si>
    <t>0079701CF5507N0001YM</t>
  </si>
  <si>
    <t>41.1567736,1.2127932</t>
  </si>
  <si>
    <t>https://www.google.com/maps?q=41.1567736,1.2127932</t>
  </si>
  <si>
    <t>Avda De Frontilin 2   . . .</t>
  </si>
  <si>
    <t>8531215VG3083S0001GF</t>
  </si>
  <si>
    <t>37.1089,-3.64332</t>
  </si>
  <si>
    <t>https://www.google.com/maps?q=37.1089,-3.64332</t>
  </si>
  <si>
    <t>Calle Marques De Campo 2   . . .</t>
  </si>
  <si>
    <t>0232104YJ2303S0001WM</t>
  </si>
  <si>
    <t>39.120100,-0.453069</t>
  </si>
  <si>
    <t>https://www.google.com/maps?q=39.120100,-0.453069</t>
  </si>
  <si>
    <t>6995204CF6569N0001MQ</t>
  </si>
  <si>
    <t>Calle Boqueras 321   . . .</t>
  </si>
  <si>
    <t>Industria general, talleres, almacenes, garajes y servicios</t>
  </si>
  <si>
    <t>1069305YK5216N0001RQ</t>
  </si>
  <si>
    <t>39.953800,-0.061919</t>
  </si>
  <si>
    <t>https://www.google.com/maps?q=39.953800,-0.061919</t>
  </si>
  <si>
    <t>Tavernes De La Valldigna</t>
  </si>
  <si>
    <t>Calle Papa Joan Xxiii, Del 26 A  . . .</t>
  </si>
  <si>
    <t>6183554YJ3268S0001QQ</t>
  </si>
  <si>
    <t>39.069859,-0.271832</t>
  </si>
  <si>
    <t>https://www.google.com/maps?q=39.069859,-0.271832</t>
  </si>
  <si>
    <t>La Vall D'Uixo</t>
  </si>
  <si>
    <t>Calle Moncofar 3   . . .</t>
  </si>
  <si>
    <t>Mixto</t>
  </si>
  <si>
    <t>7920804YK3172S0001BT</t>
  </si>
  <si>
    <t>39.824100,-0.223142</t>
  </si>
  <si>
    <t>https://www.google.com/maps?q=39.824100,-0.223142</t>
  </si>
  <si>
    <t>Avda Molinets Dels 39  H . . .</t>
  </si>
  <si>
    <t>0582524YJ0008S0001LM</t>
  </si>
  <si>
    <t>Calle Selva La 1   . . .</t>
  </si>
  <si>
    <t>9777622CF5597N0001RD</t>
  </si>
  <si>
    <t>41.156000,1.209720</t>
  </si>
  <si>
    <t>https://www.google.com/maps?q=41.156000,1.209720</t>
  </si>
  <si>
    <t>Calle Caceres 9   . . .</t>
  </si>
  <si>
    <t>5727068VH0852N0001DL</t>
  </si>
  <si>
    <t>38.686500,-4.085710</t>
  </si>
  <si>
    <t>https://www.google.com/maps?q=38.686500,-4.085710</t>
  </si>
  <si>
    <t>Almenara</t>
  </si>
  <si>
    <t>Urb Cerro Salinera 0   . . .</t>
  </si>
  <si>
    <t>5645701YK3054N0001DK</t>
  </si>
  <si>
    <t>39.749600,-0.229157</t>
  </si>
  <si>
    <t>https://www.google.com/maps?q=39.749600,-0.229157</t>
  </si>
  <si>
    <t>San Juan De Moro</t>
  </si>
  <si>
    <t>Calle Enming, Manzana B 3   . . .</t>
  </si>
  <si>
    <t>4188601YK4348N0001UJ</t>
  </si>
  <si>
    <t>40.059382,-0.138968</t>
  </si>
  <si>
    <t>https://www.google.com/maps?q=40.059382,-0.138968</t>
  </si>
  <si>
    <t>Cami Catalans 42   . . .</t>
  </si>
  <si>
    <t>6356698YK5265N0001ER</t>
  </si>
  <si>
    <t>39.939651,-0.004079</t>
  </si>
  <si>
    <t>https://www.google.com/maps?q=39.939651,-0.004079</t>
  </si>
  <si>
    <t>Borriol</t>
  </si>
  <si>
    <t>Calle Comarcal 238 9  S . . .</t>
  </si>
  <si>
    <t>8544929YK4384S0001IL</t>
  </si>
  <si>
    <t>40.041498,-0.071173</t>
  </si>
  <si>
    <t>https://www.google.com/maps?q=40.041498,-0.071173</t>
  </si>
  <si>
    <t>Cabanes</t>
  </si>
  <si>
    <t>Urb Pai Sector Torrelasal 26  A . . .</t>
  </si>
  <si>
    <t>8367301BE5486N0001WT</t>
  </si>
  <si>
    <t>40.134800,0.162239</t>
  </si>
  <si>
    <t>https://www.google.com/maps?q=40.134800,0.162239</t>
  </si>
  <si>
    <t>Lliria</t>
  </si>
  <si>
    <t xml:space="preserve">Calle Proc. Simplificado 0     </t>
  </si>
  <si>
    <t>46149A183000780000YK</t>
  </si>
  <si>
    <t>39.6326748035344,-0.599989326420348</t>
  </si>
  <si>
    <t>https://www.google.com/maps?q=39.6326748035344,-0.599989326420348</t>
  </si>
  <si>
    <t xml:space="preserve"> Poligono 1 223     </t>
  </si>
  <si>
    <t>310000000001632327AZ</t>
  </si>
  <si>
    <t>42.031300,-1.580010</t>
  </si>
  <si>
    <t>https://www.google.com/maps?q=42.031300,-1.580010</t>
  </si>
  <si>
    <t>Calle Playa Torre 7   . . .</t>
  </si>
  <si>
    <t>6459526YK5265N0001UR</t>
  </si>
  <si>
    <t>39.943300,0.000267</t>
  </si>
  <si>
    <t>https://www.google.com/maps?q=39.943300,0.000267</t>
  </si>
  <si>
    <t>Cordoba</t>
  </si>
  <si>
    <t>Bujalance</t>
  </si>
  <si>
    <t>Plaza Pp-1R 8  N . . .</t>
  </si>
  <si>
    <t>9250801UG7995S0001LJ</t>
  </si>
  <si>
    <t>37.908300,-4.366790</t>
  </si>
  <si>
    <t>https://www.google.com/maps?q=37.908300,-4.366790</t>
  </si>
  <si>
    <t>Villavieja</t>
  </si>
  <si>
    <t>Calle La Pedrera E H3 3   . . .</t>
  </si>
  <si>
    <t>0653101YK4105S0001KJ</t>
  </si>
  <si>
    <t>41.248001,1.331487</t>
  </si>
  <si>
    <t>https://www.google.com/maps?q=41.248001,1.331487</t>
  </si>
  <si>
    <t>Otos</t>
  </si>
  <si>
    <t xml:space="preserve"> Pla De La Punta - Poligono 2, Parcela 24 0     </t>
  </si>
  <si>
    <t>Secano</t>
  </si>
  <si>
    <t>46187A002002970000OQ</t>
  </si>
  <si>
    <t>38.878500,-0.441348</t>
  </si>
  <si>
    <t>https://www.google.com/maps?q=38.878500,-0.441348</t>
  </si>
  <si>
    <t>San Andres Del Rabanedo</t>
  </si>
  <si>
    <t>Calle S Martin -Tc 96  D . . .</t>
  </si>
  <si>
    <t>5804067TN8250S0001EI</t>
  </si>
  <si>
    <t>42.6045062,-5.6120108</t>
  </si>
  <si>
    <t>https://www.google.com/maps?q=42.6045062,-5.6120108</t>
  </si>
  <si>
    <t>Calle Poligono 07 9   . . .</t>
  </si>
  <si>
    <t>0971408YK5207S0001FX</t>
  </si>
  <si>
    <t>39.955800,-0.064099</t>
  </si>
  <si>
    <t>https://www.google.com/maps?q=39.955800,-0.064099</t>
  </si>
  <si>
    <t>Barx</t>
  </si>
  <si>
    <t>Avda Corts Valencianes 3   . . .</t>
  </si>
  <si>
    <t>3917903YJ3231N0001OM</t>
  </si>
  <si>
    <t>39.011900,-0.299480</t>
  </si>
  <si>
    <t>https://www.google.com/maps?q=39.011900,-0.299480</t>
  </si>
  <si>
    <t>Miguelturra</t>
  </si>
  <si>
    <t xml:space="preserve"> Sitio Amelgares 0     </t>
  </si>
  <si>
    <t>13056A022000650000OL</t>
  </si>
  <si>
    <t>38.9617909,-3.8892175</t>
  </si>
  <si>
    <t>https://www.google.com/maps?q=38.9617909,-3.8892175</t>
  </si>
  <si>
    <t>Toledo</t>
  </si>
  <si>
    <t>Nambroca</t>
  </si>
  <si>
    <t xml:space="preserve"> Sc-20, Poligono 2 Parcela 13 Y Poligono 0     </t>
  </si>
  <si>
    <t>Libre</t>
  </si>
  <si>
    <t>45108A003000230000RF</t>
  </si>
  <si>
    <t>39.862388,-4.000080</t>
  </si>
  <si>
    <t>https://www.google.com/maps?q=39.862388,-4.000080</t>
  </si>
  <si>
    <t>Jaen</t>
  </si>
  <si>
    <t>Linares</t>
  </si>
  <si>
    <t xml:space="preserve">Calle Npr7 0     </t>
  </si>
  <si>
    <t>5054202VH4155S0000PZ</t>
  </si>
  <si>
    <t>38.096910,-3.636980</t>
  </si>
  <si>
    <t>https://www.google.com/maps?q=38.096910,-3.636980</t>
  </si>
  <si>
    <t>Mora D'Ebre</t>
  </si>
  <si>
    <t>Calle Francesc Garcia I Grau 0   . . .</t>
  </si>
  <si>
    <t>1014101CF0511S0001DA</t>
  </si>
  <si>
    <t>41.0867715,0.6381854</t>
  </si>
  <si>
    <t>https://www.google.com/maps?q=41.0867715,0.6381854</t>
  </si>
  <si>
    <t>Aldeamayor De San Martin</t>
  </si>
  <si>
    <t>Calle Sud 11 14   . . .</t>
  </si>
  <si>
    <t>3565106UL6936N0001JL</t>
  </si>
  <si>
    <t>41.507667,-4.642968</t>
  </si>
  <si>
    <t>https://www.google.com/maps?q=41.507667,-4.642968</t>
  </si>
  <si>
    <t>Corcos</t>
  </si>
  <si>
    <t xml:space="preserve"> Paraje Cedrero-Poligono Pp- Parcela 5056      </t>
  </si>
  <si>
    <t>47056A007053030000HI</t>
  </si>
  <si>
    <t>41.763500,-4.640940</t>
  </si>
  <si>
    <t>https://www.google.com/maps?q=41.763500,-4.640940</t>
  </si>
  <si>
    <t>Alicante</t>
  </si>
  <si>
    <t>Planes</t>
  </si>
  <si>
    <t>Urb Mas De La Foia 9   . . .</t>
  </si>
  <si>
    <t>8978733YH2987N0001PM</t>
  </si>
  <si>
    <t>38.799100,-0.364738</t>
  </si>
  <si>
    <t>https://www.google.com/maps?q=38.799100,-0.364738</t>
  </si>
  <si>
    <t>Calle Caboalles Vb 362  C . . .</t>
  </si>
  <si>
    <t>6621211TN8262S0001WM</t>
  </si>
  <si>
    <t>42.6191116109022,-5.60240427759365</t>
  </si>
  <si>
    <t>https://www.google.com/maps?q=42.6191116109022,-5.60240427759365</t>
  </si>
  <si>
    <t>Atarfe</t>
  </si>
  <si>
    <t>Urb Suelo Urb.Sr-22(Lla.Silva 9  A . . .</t>
  </si>
  <si>
    <t>9677501VG3297B0001AE</t>
  </si>
  <si>
    <t>37.2980479677536,-3.69021975130154</t>
  </si>
  <si>
    <t>https://www.google.com/maps?q=37.2980479677536,-3.69021975130154</t>
  </si>
  <si>
    <t>Carrion De Calatrava</t>
  </si>
  <si>
    <t>Plaza Poligono 45 37   . . .</t>
  </si>
  <si>
    <t>9696447VJ2199N0001PS</t>
  </si>
  <si>
    <t>39.021133528276,-3.8132834266025</t>
  </si>
  <si>
    <t>https://www.google.com/maps?q=39.021133528276,-3.8132834266025</t>
  </si>
  <si>
    <t>Canarias</t>
  </si>
  <si>
    <t>Las Palmas</t>
  </si>
  <si>
    <t>Galdar</t>
  </si>
  <si>
    <t>Urb Sau-Galdar Casco 0   . . .</t>
  </si>
  <si>
    <t>6932521DS3163S0001QT</t>
  </si>
  <si>
    <t>28.146350,-15.651517</t>
  </si>
  <si>
    <t>https://www.google.com/maps?q=28.146350,-15.651517</t>
  </si>
  <si>
    <t>Naquera</t>
  </si>
  <si>
    <t>Calle Valencia 29   . . .</t>
  </si>
  <si>
    <t>1129846YJ2902F0026KZ</t>
  </si>
  <si>
    <t>39.6598817,-0.4268889</t>
  </si>
  <si>
    <t>https://www.google.com/maps?q=39.6598817,-0.4268889</t>
  </si>
  <si>
    <t>Moncofa</t>
  </si>
  <si>
    <t>Calle València 35   . . .</t>
  </si>
  <si>
    <t>4009001YK4140N0001GO</t>
  </si>
  <si>
    <t>39.8109,-0.14986</t>
  </si>
  <si>
    <t>https://www.google.com/maps?q=39.8109,-0.14986</t>
  </si>
  <si>
    <t>Murcia</t>
  </si>
  <si>
    <t>Bullas</t>
  </si>
  <si>
    <t xml:space="preserve">Calle Sierra De Carrascoy 6     </t>
  </si>
  <si>
    <t>8134811XH1183S0001RD</t>
  </si>
  <si>
    <t>38.0586,-1.6551</t>
  </si>
  <si>
    <t>https://www.google.com/maps?q=38.0586,-1.6551</t>
  </si>
  <si>
    <t>La Muela</t>
  </si>
  <si>
    <t>Cami Maria 3   . . .</t>
  </si>
  <si>
    <t>7649807XM5075S0001WM</t>
  </si>
  <si>
    <t>41.6488226,-0.8890853</t>
  </si>
  <si>
    <t>https://www.google.com/maps?q=41.6488226,-0.8890853</t>
  </si>
  <si>
    <t>Lugar Polr Sector Sg2      Csa</t>
  </si>
  <si>
    <t>n.a..</t>
  </si>
  <si>
    <t>Otros</t>
  </si>
  <si>
    <t>8082101XM7188S0000HF</t>
  </si>
  <si>
    <t>41.6959712,-0.8637693</t>
  </si>
  <si>
    <t>https://www.google.com/maps?q=41.6959712,-0.8637693</t>
  </si>
  <si>
    <t>Escalona</t>
  </si>
  <si>
    <t>Calle San Marcos 9   . . .</t>
  </si>
  <si>
    <t>0179134UK8407N0001YI</t>
  </si>
  <si>
    <t>40.171689,-4.410311</t>
  </si>
  <si>
    <t>https://www.google.com/maps?q=40.171689,-4.410311</t>
  </si>
  <si>
    <t>Alcoletge</t>
  </si>
  <si>
    <t>Calle Paral.Lel,Del 64   . . .</t>
  </si>
  <si>
    <t>8335301CG0183N0001WF</t>
  </si>
  <si>
    <t>41.6483,0.69571</t>
  </si>
  <si>
    <t>https://www.google.com/maps?q=41.6483,0.69571</t>
  </si>
  <si>
    <t>Tortosa</t>
  </si>
  <si>
    <t xml:space="preserve"> Dels Ports De Tortosa-Besseit 0     </t>
  </si>
  <si>
    <t>43157A096000060000KI</t>
  </si>
  <si>
    <t>40.8126,0.52144</t>
  </si>
  <si>
    <t>https://www.google.com/maps?q=40.8126,0.52144</t>
  </si>
  <si>
    <t>Mzna La Rincona Parcela 5 Manzana 4 83   . . .</t>
  </si>
  <si>
    <t>2946602VH0824N0001YK</t>
  </si>
  <si>
    <t>38.6885,-4.10789</t>
  </si>
  <si>
    <t>https://www.google.com/maps?q=38.6885,-4.10789</t>
  </si>
  <si>
    <t>Suria</t>
  </si>
  <si>
    <t>Calle Abat Arre Illa 5 5   . . .</t>
  </si>
  <si>
    <t>6722701CG9362S0001WM</t>
  </si>
  <si>
    <t>41.8316,1.75375</t>
  </si>
  <si>
    <t>https://www.google.com/maps?q=41.8316,1.75375</t>
  </si>
  <si>
    <t xml:space="preserve">Sect Zu-Sb-Bm5 Puerto De La Cadena Paraje Ho 0     </t>
  </si>
  <si>
    <t>Secano y Regadío</t>
  </si>
  <si>
    <t>30030A155001120000AK</t>
  </si>
  <si>
    <t>37.9922,-1.13065</t>
  </si>
  <si>
    <t>https://www.google.com/maps?q=37.9922,-1.13065</t>
  </si>
  <si>
    <t>Fuente Alamo</t>
  </si>
  <si>
    <t>Polig Suelo Pol¡Gono 34 Parcela 638 Pp.El Mingrano Ua.2 638   . . .</t>
  </si>
  <si>
    <t>51021A034006380001BJ</t>
  </si>
  <si>
    <t>37.7218,-1.17194</t>
  </si>
  <si>
    <t>https://www.google.com/maps?q=37.7218,-1.17194</t>
  </si>
  <si>
    <t>Alberite</t>
  </si>
  <si>
    <t>Calle Ue-6B 3   . . .</t>
  </si>
  <si>
    <t>6454201WM4965S0001YH</t>
  </si>
  <si>
    <t>42.4082,-2.43843</t>
  </si>
  <si>
    <t>https://www.google.com/maps?q=42.4082,-2.43843</t>
  </si>
  <si>
    <t>3534406CG8033S0001AQ</t>
  </si>
  <si>
    <t>Sevilla</t>
  </si>
  <si>
    <t>Carrion De Los Cespedes</t>
  </si>
  <si>
    <t>Cmno G A Becquer 9   . . .</t>
  </si>
  <si>
    <t>6598019QB3369N0001OZ</t>
  </si>
  <si>
    <t>37.3891,-5.98446</t>
  </si>
  <si>
    <t>https://www.google.com/maps?q=37.3891,-5.98446</t>
  </si>
  <si>
    <t>Avda Sn 0   . . .</t>
  </si>
  <si>
    <t>2305101TL7420N0001KW</t>
  </si>
  <si>
    <t>Calle Ue-6 2   . . .</t>
  </si>
  <si>
    <t>6353601WM4965S0001WH</t>
  </si>
  <si>
    <t>42.407400,-2.437660</t>
  </si>
  <si>
    <t>https://www.google.com/maps?q=42.407400,-2.437660</t>
  </si>
  <si>
    <t>Novelda</t>
  </si>
  <si>
    <t xml:space="preserve"> Zafra 187     </t>
  </si>
  <si>
    <t>03114A033000160000EJ</t>
  </si>
  <si>
    <t>38.392800,-0.874878</t>
  </si>
  <si>
    <t>https://www.google.com/maps?q=38.392800,-0.874878</t>
  </si>
  <si>
    <t>Nules</t>
  </si>
  <si>
    <t>Cami Serratelles 225  B . . .</t>
  </si>
  <si>
    <t>7023403YK4172S0001DJ</t>
  </si>
  <si>
    <t>39.825200,-0.112896</t>
  </si>
  <si>
    <t>https://www.google.com/maps?q=39.825200,-0.112896</t>
  </si>
  <si>
    <t>Valdepeñas</t>
  </si>
  <si>
    <t>Plaza Sector 18 0   . . .</t>
  </si>
  <si>
    <t>6727801VH6962N0001II</t>
  </si>
  <si>
    <t>38.7805130320102,-3.38435697731425</t>
  </si>
  <si>
    <t>https://www.google.com/maps?q=38.7805130320102,-3.38435697731425</t>
  </si>
  <si>
    <t>Valls</t>
  </si>
  <si>
    <t>Ctra Carretera 5   . . .</t>
  </si>
  <si>
    <t>3018632CF5731G0001QK</t>
  </si>
  <si>
    <t>41.3034,1.26064</t>
  </si>
  <si>
    <t>https://www.google.com/maps?q=41.3034,1.26064</t>
  </si>
  <si>
    <t>Calle Flamisell 37   . . .</t>
  </si>
  <si>
    <t>2288601CG3728N0001LE</t>
  </si>
  <si>
    <t>42.2411,0.96692</t>
  </si>
  <si>
    <t>https://www.google.com/maps?q=42.2411,0.96692</t>
  </si>
  <si>
    <t>Perafort</t>
  </si>
  <si>
    <t>Calle Roser 27   . . .</t>
  </si>
  <si>
    <t>2219610CF5621G0001JO</t>
  </si>
  <si>
    <t>41.1964,1.23858</t>
  </si>
  <si>
    <t>https://www.google.com/maps?q=41.1964,1.23858</t>
  </si>
  <si>
    <t>Baena</t>
  </si>
  <si>
    <t>Plaza Pau-Eg 19  Z . . .</t>
  </si>
  <si>
    <t>9687903UG7698N0001AX</t>
  </si>
  <si>
    <t>37.6173620,-4.3244513</t>
  </si>
  <si>
    <t>https://www.google.com/maps?q=37.6173620,-4.3244513</t>
  </si>
  <si>
    <t>Lachar</t>
  </si>
  <si>
    <t>Calle Dr. Palomo Crespo 10   . . .</t>
  </si>
  <si>
    <t>6669901VG2166H0001OA</t>
  </si>
  <si>
    <t>37.197,-3.81306</t>
  </si>
  <si>
    <t>https://www.google.com/maps?q=37.197,-3.81306</t>
  </si>
  <si>
    <t>3127403WF3732N0001LW</t>
  </si>
  <si>
    <t>36.7981,-2.62892</t>
  </si>
  <si>
    <t>https://www.google.com/maps?q=36.7981,-2.62892</t>
  </si>
  <si>
    <t>Torre-Pacheco</t>
  </si>
  <si>
    <t xml:space="preserve">Calle De La Estación - Ferrocarril 129 12     </t>
  </si>
  <si>
    <t>9398010XG7799G0001YB</t>
  </si>
  <si>
    <t>37.746,-0.96549</t>
  </si>
  <si>
    <t>https://www.google.com/maps?q=37.746,-0.96549</t>
  </si>
  <si>
    <t>Malaga</t>
  </si>
  <si>
    <t xml:space="preserve"> Partido De Santa Catalina 0     </t>
  </si>
  <si>
    <t>Pastos</t>
  </si>
  <si>
    <t>29900A039001770000PG</t>
  </si>
  <si>
    <t>36.7226027,-4.4671020</t>
  </si>
  <si>
    <t>https://www.google.com/maps?q=36.7226027,-4.4671020</t>
  </si>
  <si>
    <t>Mojacar</t>
  </si>
  <si>
    <t xml:space="preserve">Calle Pago De Los Villaltas.- Poligono 7, Parc 9013     </t>
  </si>
  <si>
    <t>Matorral y Arbolado</t>
  </si>
  <si>
    <t>3476704WG9137N0001WY</t>
  </si>
  <si>
    <t>37.200316,-1.949369</t>
  </si>
  <si>
    <t>https://www.google.com/maps?q=37.200316,-1.949369</t>
  </si>
  <si>
    <t>Burgos</t>
  </si>
  <si>
    <t>Valdorros</t>
  </si>
  <si>
    <t>Calle El Enebral 0   . . .</t>
  </si>
  <si>
    <t>0596977VM4609S0001KO</t>
  </si>
  <si>
    <t>42.1720112,-3.7086451</t>
  </si>
  <si>
    <t>https://www.google.com/maps?q=42.1720112,-3.7086451</t>
  </si>
  <si>
    <t>Tras Picones 0   . . .</t>
  </si>
  <si>
    <t>6606912TN8260N0001JR</t>
  </si>
  <si>
    <t>42.607452,-5.606609</t>
  </si>
  <si>
    <t>https://www.google.com/maps?q=42.607452,-5.606609</t>
  </si>
  <si>
    <t>Sariegos</t>
  </si>
  <si>
    <t>Calle Velazquez-Az 0   . . .</t>
  </si>
  <si>
    <t>6146115TN8264N0001IE</t>
  </si>
  <si>
    <t>42.642402,-5.609745</t>
  </si>
  <si>
    <t>https://www.google.com/maps?q=42.642402,-5.609745</t>
  </si>
  <si>
    <t>Zamora</t>
  </si>
  <si>
    <t>Sect 09:Lobata Suelo P42 P16 0005010 0 42   . . .</t>
  </si>
  <si>
    <t>9796807TL6999N0001LS</t>
  </si>
  <si>
    <t>41.5132,-5.7629</t>
  </si>
  <si>
    <t>https://www.google.com/maps?q=41.5132,-5.7629</t>
  </si>
  <si>
    <t>Cantabria</t>
  </si>
  <si>
    <t>Pielagos</t>
  </si>
  <si>
    <t>Barro Cubo (El) 2009   . . .</t>
  </si>
  <si>
    <t>3952101VP2035S0001TT</t>
  </si>
  <si>
    <t>43.387272,-3.936844</t>
  </si>
  <si>
    <t>https://www.google.com/maps?q=43.387272,-3.936844</t>
  </si>
  <si>
    <t>Avila</t>
  </si>
  <si>
    <t>Arevalo</t>
  </si>
  <si>
    <t>Plaza Fray Juan Gil De 0   . . .</t>
  </si>
  <si>
    <t>5670338UL5457S0001UG</t>
  </si>
  <si>
    <t>41.060615,-4.720518</t>
  </si>
  <si>
    <t>https://www.google.com/maps?q=41.060615,-4.720518</t>
  </si>
  <si>
    <t>Calle Sud 11 5   . . .</t>
  </si>
  <si>
    <t>3365302UL6936N0001TL</t>
  </si>
  <si>
    <t>Calle Sud 9 9   . . .</t>
  </si>
  <si>
    <t>2869901UL6926N0001PG</t>
  </si>
  <si>
    <t>41.510281,-4.645886</t>
  </si>
  <si>
    <t>https://www.google.com/maps?q=41.510281,-4.645886</t>
  </si>
  <si>
    <t>Benaguasil</t>
  </si>
  <si>
    <t>Calle Duc De Medinaceli 30   . . .</t>
  </si>
  <si>
    <t>7350306YJ0875S0001PJ</t>
  </si>
  <si>
    <t>39.5888498,-0.5859446</t>
  </si>
  <si>
    <t>https://www.google.com/maps?q=39.5888498,-0.5859446</t>
  </si>
  <si>
    <t>Carlet</t>
  </si>
  <si>
    <t>Calle Villanueva 19   . . .</t>
  </si>
  <si>
    <t>Naves, almacenes, comercio vinculado a la industria y oficinas</t>
  </si>
  <si>
    <t>3656914YJ1435N0001PI</t>
  </si>
  <si>
    <t>39.233,-0.52683</t>
  </si>
  <si>
    <t>https://www.google.com/maps?q=39.233,-0.52683</t>
  </si>
  <si>
    <t>Calle Enrique Giner Nº 69 69   . . .</t>
  </si>
  <si>
    <t>3561101YK4136S0001ZM</t>
  </si>
  <si>
    <t>39.8546,-0.15244</t>
  </si>
  <si>
    <t>https://www.google.com/maps?q=39.8546,-0.15244</t>
  </si>
  <si>
    <t>Benicarlo</t>
  </si>
  <si>
    <t>Calle Ramon Y Cajal 17   . . .</t>
  </si>
  <si>
    <t>1276962BE8717N0001GX</t>
  </si>
  <si>
    <t>40.4236,0.42799</t>
  </si>
  <si>
    <t>https://www.google.com/maps?q=40.4236,0.42799</t>
  </si>
  <si>
    <t>Ansoain</t>
  </si>
  <si>
    <t xml:space="preserve"> Parcela 885 Del Poligono 2 0     </t>
  </si>
  <si>
    <t>Terciario / Hotelero</t>
  </si>
  <si>
    <t>310000000001609336EO</t>
  </si>
  <si>
    <t>42.833890,-1.638431</t>
  </si>
  <si>
    <t>https://www.google.com/maps?q=42.833890,-1.638431</t>
  </si>
  <si>
    <t>Algemesi</t>
  </si>
  <si>
    <t>Calle Raval Sant Roc 7   1 0 1</t>
  </si>
  <si>
    <t>0915909YJ2401N0001FO</t>
  </si>
  <si>
    <t>39.193550,-0.442340</t>
  </si>
  <si>
    <t>https://www.google.com/maps?q=39.193550,-0.442340</t>
  </si>
  <si>
    <t>Alzira</t>
  </si>
  <si>
    <t>Calle O'Donell 4   . . .</t>
  </si>
  <si>
    <t>1665702YJ2316N0001JQ</t>
  </si>
  <si>
    <t>39.148311,-0.435974</t>
  </si>
  <si>
    <t>https://www.google.com/maps?q=39.148311,-0.435974</t>
  </si>
  <si>
    <t>Calle Senia 67   . . .</t>
  </si>
  <si>
    <t>3905135YK4130N0001QT</t>
  </si>
  <si>
    <t>39.808574,-0.150967</t>
  </si>
  <si>
    <t>https://www.google.com/maps?q=39.808574,-0.150967</t>
  </si>
  <si>
    <t>Xativa</t>
  </si>
  <si>
    <t>Calle R-8 Foies A Pol-42 124  A . . .</t>
  </si>
  <si>
    <t>4365201YJ1146N0001TF</t>
  </si>
  <si>
    <t>39.467186,-0.377375</t>
  </si>
  <si>
    <t>https://www.google.com/maps?q=39.467186,-0.377375</t>
  </si>
  <si>
    <t>Alcoi</t>
  </si>
  <si>
    <t>Calle Azorin 6   . . .</t>
  </si>
  <si>
    <t>8867311YH1886N0001WS</t>
  </si>
  <si>
    <t>38.699891,-0.485387</t>
  </si>
  <si>
    <t>https://www.google.com/maps?q=38.699891,-0.485387</t>
  </si>
  <si>
    <t>Calle Jacinto Benavente 42   . . .</t>
  </si>
  <si>
    <t>4008202YK4140N0001RO</t>
  </si>
  <si>
    <t>39.810900,-0.151062</t>
  </si>
  <si>
    <t>https://www.google.com/maps?q=39.810900,-0.151062</t>
  </si>
  <si>
    <t>Alberic</t>
  </si>
  <si>
    <t xml:space="preserve"> Ptda Foyeta-Muntanya 0     </t>
  </si>
  <si>
    <t>1614019YJ1311S0001RR</t>
  </si>
  <si>
    <t>39.1162330,-0.5237519</t>
  </si>
  <si>
    <t>https://www.google.com/maps?q=39.1162330,-0.5237519</t>
  </si>
  <si>
    <t>Calle Instituto 8   . . .</t>
  </si>
  <si>
    <t>0772654YK5206N0001MB</t>
  </si>
  <si>
    <t>39.953700,-0.065311</t>
  </si>
  <si>
    <t>https://www.google.com/maps?q=39.953700,-0.065311</t>
  </si>
  <si>
    <t>Avda Mallorca 95   . . .</t>
  </si>
  <si>
    <t>7531528YK4173S0001SA</t>
  </si>
  <si>
    <t>39.829900,-0.108235</t>
  </si>
  <si>
    <t>https://www.google.com/maps?q=39.829900,-0.108235</t>
  </si>
  <si>
    <t>Siete Aguas</t>
  </si>
  <si>
    <t>Calle Loma 119   . . .</t>
  </si>
  <si>
    <t>0832204XJ8703S0001RP</t>
  </si>
  <si>
    <t>39.490200,-0.897886</t>
  </si>
  <si>
    <t>https://www.google.com/maps?q=39.490200,-0.897886</t>
  </si>
  <si>
    <t>Calle Derechos Humanos 17   . . .</t>
  </si>
  <si>
    <t>0970825YK5207S0001OX</t>
  </si>
  <si>
    <t>39.954533,-0.065195</t>
  </si>
  <si>
    <t>https://www.google.com/maps?q=39.954533,-0.065195</t>
  </si>
  <si>
    <t>Ribesalbes</t>
  </si>
  <si>
    <t>Calle Domingo Ros De Ursinos 52   . . .</t>
  </si>
  <si>
    <t>2341701YK3324S0001QY</t>
  </si>
  <si>
    <t>40.022810,-0.279968</t>
  </si>
  <si>
    <t>https://www.google.com/maps?q=40.022810,-0.279968</t>
  </si>
  <si>
    <t>Torreblanca</t>
  </si>
  <si>
    <t>Calle Mestral 0   . . .</t>
  </si>
  <si>
    <t>3938703BE6533N0001UB</t>
  </si>
  <si>
    <t>40.199800,0.226066</t>
  </si>
  <si>
    <t>https://www.google.com/maps?q=40.199800,0.226066</t>
  </si>
  <si>
    <t>Alginet</t>
  </si>
  <si>
    <t>Calle Hernan Cortes 36   . . .</t>
  </si>
  <si>
    <t>8895301YJ1489N0001AR</t>
  </si>
  <si>
    <t>39.266000,-0.465010</t>
  </si>
  <si>
    <t>https://www.google.com/maps?q=39.266000,-0.465010</t>
  </si>
  <si>
    <t>Albacete</t>
  </si>
  <si>
    <t>Hellin</t>
  </si>
  <si>
    <t>Calle Puertas Madrid 5   E 0 2</t>
  </si>
  <si>
    <t>3142502XH1634A0002FE</t>
  </si>
  <si>
    <t>38.517600,-1.702890</t>
  </si>
  <si>
    <t>https://www.google.com/maps?q=38.517600,-1.702890</t>
  </si>
  <si>
    <t>Ontinyent</t>
  </si>
  <si>
    <t>Calle J Girones Valls 5   . . .</t>
  </si>
  <si>
    <t>7197218YH0979N0001WY</t>
  </si>
  <si>
    <t>38.820400,-0.615731</t>
  </si>
  <si>
    <t>https://www.google.com/maps?q=38.820400,-0.615731</t>
  </si>
  <si>
    <t>L' Olleria</t>
  </si>
  <si>
    <t>Calle Francesc Andani 3  A . . .</t>
  </si>
  <si>
    <t>1903915YJ1120C0001OS</t>
  </si>
  <si>
    <t>38.914500,-0.555222</t>
  </si>
  <si>
    <t>https://www.google.com/maps?q=38.914500,-0.555222</t>
  </si>
  <si>
    <t>Onda</t>
  </si>
  <si>
    <t>Calle Atenas 5   . . .</t>
  </si>
  <si>
    <t>3372901YK3237S0001JP</t>
  </si>
  <si>
    <t>39.961300,-0.269704</t>
  </si>
  <si>
    <t>https://www.google.com/maps?q=39.961300,-0.269704</t>
  </si>
  <si>
    <t>Catadau</t>
  </si>
  <si>
    <t>Calle Antic Regne De Valencia 28   . . .</t>
  </si>
  <si>
    <t>9501835YJ0590S0001RJ</t>
  </si>
  <si>
    <t>39.273200,-0.572693</t>
  </si>
  <si>
    <t>https://www.google.com/maps?q=39.273200,-0.572693</t>
  </si>
  <si>
    <t>Calle Hospitalet 5   . . .</t>
  </si>
  <si>
    <t>1115401BF9211E0001XW</t>
  </si>
  <si>
    <t>Bellpuig</t>
  </si>
  <si>
    <t>Calle Tramuntana 3   . . .</t>
  </si>
  <si>
    <t>4110814CG3141S0001RI</t>
  </si>
  <si>
    <t>41.6254,1.01195</t>
  </si>
  <si>
    <t>https://www.google.com/maps?q=41.6254,1.01195</t>
  </si>
  <si>
    <t>Amposta</t>
  </si>
  <si>
    <t>Calle Jaime I 7   . . .</t>
  </si>
  <si>
    <t>5898505BF9059H0001IP</t>
  </si>
  <si>
    <t>41.12,1.21539</t>
  </si>
  <si>
    <t>https://www.google.com/maps?q=41.12,1.21539</t>
  </si>
  <si>
    <t>Odena</t>
  </si>
  <si>
    <t>Calle Barcelona 1   . . .</t>
  </si>
  <si>
    <t>6943017CG8064S0001SU</t>
  </si>
  <si>
    <t>41.6061,1.64182</t>
  </si>
  <si>
    <t>https://www.google.com/maps?q=41.6061,1.64182</t>
  </si>
  <si>
    <t>Calle Peru 98   . . .</t>
  </si>
  <si>
    <t>5088304BF9058G0001BU</t>
  </si>
  <si>
    <t>40.7068,0.58017</t>
  </si>
  <si>
    <t>https://www.google.com/maps?q=40.7068,0.58017</t>
  </si>
  <si>
    <t>Calle Profesor Esteve Galvez 1   . . .</t>
  </si>
  <si>
    <t>4897814BF9049F0001PA</t>
  </si>
  <si>
    <t>L' Espluga De Francoli</t>
  </si>
  <si>
    <t>Calle B Pp Riu Sec Milmanda 0   . . .</t>
  </si>
  <si>
    <t>0442101CF4804A0001JL</t>
  </si>
  <si>
    <t>41.4259,1.10653</t>
  </si>
  <si>
    <t>https://www.google.com/maps?q=41.4259,1.10653</t>
  </si>
  <si>
    <t>Alcarras</t>
  </si>
  <si>
    <t>Tras Segria 16   . . .</t>
  </si>
  <si>
    <t>3849014BG9034N0001UO</t>
  </si>
  <si>
    <t>41.563370,0.525010</t>
  </si>
  <si>
    <t>https://www.google.com/maps?q=41.563370,0.525010</t>
  </si>
  <si>
    <t>Bigues I Riells</t>
  </si>
  <si>
    <t>Calle Font De L'Alzinella 0   . . .</t>
  </si>
  <si>
    <t>3462817DG3136S0001KP</t>
  </si>
  <si>
    <t>41.6962582,2.2002348</t>
  </si>
  <si>
    <t>https://www.google.com/maps?q=41.6962582,2.2002348</t>
  </si>
  <si>
    <t>Calle Major 11   . . .</t>
  </si>
  <si>
    <t>9442514CF4794B0001PD</t>
  </si>
  <si>
    <t>41.2854449,1.2494589</t>
  </si>
  <si>
    <t>https://www.google.com/maps?q=41.2854449,1.2494589</t>
  </si>
  <si>
    <t>El Vendrell</t>
  </si>
  <si>
    <t xml:space="preserve"> Plan Parcial Sector 36 0     </t>
  </si>
  <si>
    <t>Ganadero</t>
  </si>
  <si>
    <t>8444809CF7684S0001QK</t>
  </si>
  <si>
    <t>41.2274091,1.5517856</t>
  </si>
  <si>
    <t>https://www.google.com/maps?q=41.2274091,1.5517856</t>
  </si>
  <si>
    <t>Galicia</t>
  </si>
  <si>
    <t>La Coruña</t>
  </si>
  <si>
    <t>Naron</t>
  </si>
  <si>
    <t>Rua Pelegriño 4   . . .</t>
  </si>
  <si>
    <t>Residencial/comercial</t>
  </si>
  <si>
    <t>7287037NJ6178N0001XP</t>
  </si>
  <si>
    <t>43.5154751,-8.1702274</t>
  </si>
  <si>
    <t>https://www.google.com/maps?q=43.5154751,-8.1702274</t>
  </si>
  <si>
    <t>Carral</t>
  </si>
  <si>
    <t>Rua Belvis 0   . . .</t>
  </si>
  <si>
    <t>2265403NH5826N0001DK</t>
  </si>
  <si>
    <t>43.2299,-8.35765</t>
  </si>
  <si>
    <t>https://www.google.com/maps?q=43.2299,-8.35765</t>
  </si>
  <si>
    <t>Ferrol</t>
  </si>
  <si>
    <t>Rua Xaquin Bruquetas 0   . . .</t>
  </si>
  <si>
    <t>4772801NJ6147S0001JS</t>
  </si>
  <si>
    <t>43.5020828,-8.2033963</t>
  </si>
  <si>
    <t>https://www.google.com/maps?q=43.5020828,-8.2033963</t>
  </si>
  <si>
    <t>Alagon</t>
  </si>
  <si>
    <t>Calle Duarte Andres 0   . . .</t>
  </si>
  <si>
    <t>6561834XM5266S0001TM</t>
  </si>
  <si>
    <t>41.7704,-1.11681</t>
  </si>
  <si>
    <t>https://www.google.com/maps?q=41.7704,-1.11681</t>
  </si>
  <si>
    <t>Caspe</t>
  </si>
  <si>
    <t>Calle Hua 9  B . . .</t>
  </si>
  <si>
    <t>7797413YL4679H0001OX</t>
  </si>
  <si>
    <t>41.2344,-0.04082</t>
  </si>
  <si>
    <t>https://www.google.com/maps?q=41.2344,-0.04082</t>
  </si>
  <si>
    <t>Nuez De Ebro</t>
  </si>
  <si>
    <t>Calle Agustina De Aragon 34   . . .</t>
  </si>
  <si>
    <t>3772105XM9037B0001SL</t>
  </si>
  <si>
    <t>41.6146,-0.7051</t>
  </si>
  <si>
    <t>https://www.google.com/maps?q=41.6146,-0.7051</t>
  </si>
  <si>
    <t>Muel</t>
  </si>
  <si>
    <t>Avda García Giménez 77   . . .</t>
  </si>
  <si>
    <t>0129202XL6902G0001LU</t>
  </si>
  <si>
    <t>41.4703,-1.08343</t>
  </si>
  <si>
    <t>https://www.google.com/maps?q=41.4703,-1.08343</t>
  </si>
  <si>
    <t>Calle Ns Sagrada 47   . . .</t>
  </si>
  <si>
    <t>7456203XM5075E0001QE</t>
  </si>
  <si>
    <t>41.585900,-1.111800</t>
  </si>
  <si>
    <t>https://www.google.com/maps?q=41.585900,-1.111800</t>
  </si>
  <si>
    <t>Huercal De Almeria</t>
  </si>
  <si>
    <t>Sect Sr-7 Parcela 5.1 0   . . .</t>
  </si>
  <si>
    <t>0216203WF5801N0001HW</t>
  </si>
  <si>
    <t>36.8882,-2.44455</t>
  </si>
  <si>
    <t>https://www.google.com/maps?q=36.8882,-2.44455</t>
  </si>
  <si>
    <t>Santa Fe</t>
  </si>
  <si>
    <t>Calle Ua-13 De Las Nn.Ss 0   . . .</t>
  </si>
  <si>
    <t>5464201VG3156C0001TB</t>
  </si>
  <si>
    <t>37.1879,-3.72024</t>
  </si>
  <si>
    <t>https://www.google.com/maps?q=37.1879,-3.72024</t>
  </si>
  <si>
    <t>Aguilas</t>
  </si>
  <si>
    <t>Cami Lorca 10    1 0A</t>
  </si>
  <si>
    <t>5014612XG2451C0001LP</t>
  </si>
  <si>
    <t>37.4105,-1.58773</t>
  </si>
  <si>
    <t>https://www.google.com/maps?q=37.4105,-1.58773</t>
  </si>
  <si>
    <t>Mancha Real</t>
  </si>
  <si>
    <t>Calle Castilla 68   . . .</t>
  </si>
  <si>
    <t>7021003VG4872S0001PX</t>
  </si>
  <si>
    <t>37.784916,-3.603900</t>
  </si>
  <si>
    <t>https://www.google.com/maps?q=37.784916,-3.603900</t>
  </si>
  <si>
    <t>Abrucena</t>
  </si>
  <si>
    <t xml:space="preserve">Calle Abrucena 0     </t>
  </si>
  <si>
    <t>04002A028001770000HP</t>
  </si>
  <si>
    <t>37.133200,-2.801030</t>
  </si>
  <si>
    <t>https://www.google.com/maps?q=37.133200,-2.801030</t>
  </si>
  <si>
    <t>Cuevas Del Almanzora</t>
  </si>
  <si>
    <t>Calle Cuesta De Los Caños 29   . . .</t>
  </si>
  <si>
    <t>Residencial / Comercial</t>
  </si>
  <si>
    <t>9287044WG9298E0001GJ</t>
  </si>
  <si>
    <t>37.298442,-1.881241</t>
  </si>
  <si>
    <t>https://www.google.com/maps?q=37.298442,-1.881241</t>
  </si>
  <si>
    <t>Obejo</t>
  </si>
  <si>
    <t xml:space="preserve"> Hacienda La Calera 0     </t>
  </si>
  <si>
    <t>14047A022000520000MZ</t>
  </si>
  <si>
    <t>38.132746,-4.799910</t>
  </si>
  <si>
    <t>https://www.google.com/maps?q=38.132746,-4.799910</t>
  </si>
  <si>
    <t>Calle Santa Fe (Cb) 32   . . .</t>
  </si>
  <si>
    <t>3231101WF3733S0001OR</t>
  </si>
  <si>
    <t>36.801500,-2.628960</t>
  </si>
  <si>
    <t>https://www.google.com/maps?q=36.801500,-2.628960</t>
  </si>
  <si>
    <t>Agüimes</t>
  </si>
  <si>
    <t xml:space="preserve"> Paraje Parte De Hoya Cabrera Baja 0     </t>
  </si>
  <si>
    <t>35002A002003000000QL</t>
  </si>
  <si>
    <t>27.8839278355273,-15.4338429964402</t>
  </si>
  <si>
    <t>https://www.google.com/maps?q=27.8839278355273,-15.4338429964402</t>
  </si>
  <si>
    <t>Calle Fray Luis De Leon 9  D . . .</t>
  </si>
  <si>
    <t>6740101DS5864S0001GS</t>
  </si>
  <si>
    <t>27.884956,-15.440232</t>
  </si>
  <si>
    <t>https://www.google.com/maps?q=27.884956,-15.440232</t>
  </si>
  <si>
    <t>Valle De Mena</t>
  </si>
  <si>
    <t xml:space="preserve">Calle Sn 2766     </t>
  </si>
  <si>
    <t>09422A543027660000PG</t>
  </si>
  <si>
    <t>43.0786,-3.30868</t>
  </si>
  <si>
    <t>https://www.google.com/maps?q=43.0786,-3.30868</t>
  </si>
  <si>
    <t>Viana De Cega</t>
  </si>
  <si>
    <t>Calle Sector Pp6 El Pinar Ii 0   . . .</t>
  </si>
  <si>
    <t>47194A002001660000JY</t>
  </si>
  <si>
    <t>41.517373,-4.750596</t>
  </si>
  <si>
    <t>https://www.google.com/maps?q=41.517373,-4.750596</t>
  </si>
  <si>
    <t>Calle Presillas-Tc 41  D . . .</t>
  </si>
  <si>
    <t>6597118TN8169N0001XF</t>
  </si>
  <si>
    <t>42.599559,-5.603775</t>
  </si>
  <si>
    <t>https://www.google.com/maps?q=42.599559,-5.603775</t>
  </si>
  <si>
    <t>Calle Tamarindo 2   . . .</t>
  </si>
  <si>
    <t>9939401TL6493N0001FM</t>
  </si>
  <si>
    <t xml:space="preserve"> Ubz-3 Nuevo Naharros      </t>
  </si>
  <si>
    <t>37242A505109800000TY</t>
  </si>
  <si>
    <t>40.956283,-5.598448</t>
  </si>
  <si>
    <t>https://www.google.com/maps?q=40.956283,-5.598448</t>
  </si>
  <si>
    <t>Benavente</t>
  </si>
  <si>
    <t>Avda Federico Silva Muñoz 61   . . .</t>
  </si>
  <si>
    <t>9335002TM7593N0200JF</t>
  </si>
  <si>
    <t>42.000269,-5.665302</t>
  </si>
  <si>
    <t>https://www.google.com/maps?q=42.000269,-5.665302</t>
  </si>
  <si>
    <t>Toro</t>
  </si>
  <si>
    <t>Calle Virgen 2   . . .</t>
  </si>
  <si>
    <t>0195906UL0909N0001OO</t>
  </si>
  <si>
    <t>41.520812,-5.395769</t>
  </si>
  <si>
    <t>https://www.google.com/maps?q=41.520812,-5.395769</t>
  </si>
  <si>
    <t>Reinosa</t>
  </si>
  <si>
    <t xml:space="preserve">Calle Sol 3     </t>
  </si>
  <si>
    <t>7319005VN0671N0001OZ</t>
  </si>
  <si>
    <t>42.9995287,-4.1392622</t>
  </si>
  <si>
    <t>https://www.google.com/maps?q=42.9995287,-4.1392622</t>
  </si>
  <si>
    <t>Villafranca Del Bierzo</t>
  </si>
  <si>
    <t>Calle Cacabelos-Vl 23  A . . .</t>
  </si>
  <si>
    <t>0089023PH8109S0001LJ</t>
  </si>
  <si>
    <t>42.599994,-6.802418</t>
  </si>
  <si>
    <t>https://www.google.com/maps?q=42.599994,-6.802418</t>
  </si>
  <si>
    <t>Calle Nacional 611 0  H . . .</t>
  </si>
  <si>
    <t>5551706UM7455S0001SB</t>
  </si>
  <si>
    <t>41.9474829210541,-4.50222232740814</t>
  </si>
  <si>
    <t>https://www.google.com/maps?q=41.9474829210541,-4.50222232740814</t>
  </si>
  <si>
    <t xml:space="preserve"> Arroyo De Jaboneros 0     </t>
  </si>
  <si>
    <t>29900A005000520000PJ</t>
  </si>
  <si>
    <t>36.793600,-4.345340</t>
  </si>
  <si>
    <t>https://www.google.com/maps?q=36.793600,-4.345340</t>
  </si>
  <si>
    <t>Torralba De Calatrava</t>
  </si>
  <si>
    <t>Calle Salvador Dali 4   . . .</t>
  </si>
  <si>
    <t>4790101VJ3149S0001ES</t>
  </si>
  <si>
    <t>39.0165067,-3.7552267</t>
  </si>
  <si>
    <t>https://www.google.com/maps?q=39.0165067,-3.7552267</t>
  </si>
  <si>
    <t>La Canonja</t>
  </si>
  <si>
    <t>Calle Bisbe Borras 19   . . .</t>
  </si>
  <si>
    <t>7243105CF4574C0001RR</t>
  </si>
  <si>
    <t>41.1241,1.17908</t>
  </si>
  <si>
    <t>https://www.google.com/maps?q=41.1241,1.17908</t>
  </si>
  <si>
    <t>Calle Nord 37   . . .</t>
  </si>
  <si>
    <t>5330524CG4153S0001US</t>
  </si>
  <si>
    <t>41.6515,1.14263</t>
  </si>
  <si>
    <t>https://www.google.com/maps?q=41.6515,1.14263</t>
  </si>
  <si>
    <t>Lleida</t>
  </si>
  <si>
    <t>Calle Fontanet Partida Vilanoveta 13  I . . .</t>
  </si>
  <si>
    <t>3790242CG0039B0001WY</t>
  </si>
  <si>
    <t>41.6016,0.63929</t>
  </si>
  <si>
    <t>https://www.google.com/maps?q=41.6016,0.63929</t>
  </si>
  <si>
    <t>Almacelles</t>
  </si>
  <si>
    <t>Calle Verge De La Merce 1   . . .</t>
  </si>
  <si>
    <t>6833507BG8263S0001AP</t>
  </si>
  <si>
    <t>41.7318,0.43717</t>
  </si>
  <si>
    <t>https://www.google.com/maps?q=41.7318,0.43717</t>
  </si>
  <si>
    <t>Tudela De Duero</t>
  </si>
  <si>
    <t>Cami Huertatoledo 2  B . . .</t>
  </si>
  <si>
    <t>8946036UM6084N0001OZ</t>
  </si>
  <si>
    <t>41.5843293,-4.5811439</t>
  </si>
  <si>
    <t>https://www.google.com/maps?q=41.5843293,-4.5811439</t>
  </si>
  <si>
    <t>El Fresno</t>
  </si>
  <si>
    <t>Avda Jose Antonio 0   . . .</t>
  </si>
  <si>
    <t>2077925UK5927N0001IT</t>
  </si>
  <si>
    <t>40.615825,-4.745761</t>
  </si>
  <si>
    <t>https://www.google.com/maps?q=40.615825,-4.745761</t>
  </si>
  <si>
    <t>Extremadura</t>
  </si>
  <si>
    <t>Badajoz</t>
  </si>
  <si>
    <t>Olivenza</t>
  </si>
  <si>
    <t>Calle Alconchel 7   . . .</t>
  </si>
  <si>
    <t>5727904PC6852N0001EU</t>
  </si>
  <si>
    <t>38.6810546,-7.0959196</t>
  </si>
  <si>
    <t>https://www.google.com/maps?q=38.6810546,-7.0959196</t>
  </si>
  <si>
    <t>Tabernas</t>
  </si>
  <si>
    <t>Plaza Sector-2 0   . . .</t>
  </si>
  <si>
    <t>7944907WF5074S0001EE</t>
  </si>
  <si>
    <t>37.0877613093676,-2.34509175825477</t>
  </si>
  <si>
    <t>https://www.google.com/maps?q=37.0877613093676,-2.34509175825477</t>
  </si>
  <si>
    <t>Calle Pinet 9   . . .</t>
  </si>
  <si>
    <t>6997901YH0969N0001AW</t>
  </si>
  <si>
    <t>38.8203824,-0.6179595</t>
  </si>
  <si>
    <t>https://www.google.com/maps?q=38.8203824,-0.6179595</t>
  </si>
  <si>
    <t>Avda Catalunya 128   . . .</t>
  </si>
  <si>
    <t>4525213CG4142N0001XY</t>
  </si>
  <si>
    <t>41.6475580,1.1353940</t>
  </si>
  <si>
    <t>https://www.google.com/maps?q=41.6475580,1.1353940</t>
  </si>
  <si>
    <t>40.6023700,-6.5373700</t>
  </si>
  <si>
    <t>https://www.google.com/maps?q=40.6023700,-6.5373700</t>
  </si>
  <si>
    <t>Xixona</t>
  </si>
  <si>
    <t>Tras Carrero De L'Ereta 5   . . .</t>
  </si>
  <si>
    <t>7586205YH1678N0001QO</t>
  </si>
  <si>
    <t>38.5375114488892,-0.505533975620578</t>
  </si>
  <si>
    <t>https://www.google.com/maps?q=38.5375114488892,-0.505533975620578</t>
  </si>
  <si>
    <t>Puigpelat</t>
  </si>
  <si>
    <t>Rbla De La Pau 132 N2-138 Ua-2 Parcela D 1591   . . .</t>
  </si>
  <si>
    <t>7410601CF5771S0100GG</t>
  </si>
  <si>
    <t>41.2785,1.30355</t>
  </si>
  <si>
    <t>https://www.google.com/maps?q=41.2785,1.30355</t>
  </si>
  <si>
    <t>Fuentes De Ebro</t>
  </si>
  <si>
    <t>Cami Fuente 18   . . .</t>
  </si>
  <si>
    <t>7588002XL9978N0001XY</t>
  </si>
  <si>
    <t>41.5155,-0.63322</t>
  </si>
  <si>
    <t>https://www.google.com/maps?q=41.5155,-0.63322</t>
  </si>
  <si>
    <t>Bembibre</t>
  </si>
  <si>
    <t>Calle Susana Gonzalez 26 26  F . . .</t>
  </si>
  <si>
    <t>1512951QH1211S0001AE</t>
  </si>
  <si>
    <t>42.6115,-6.42117</t>
  </si>
  <si>
    <t>https://www.google.com/maps?q=42.6115,-6.42117</t>
  </si>
  <si>
    <t>Calle Bratislava 3   . . .</t>
  </si>
  <si>
    <t>4351401WF7845S0001RE</t>
  </si>
  <si>
    <t>36.9077907,-2.1662181</t>
  </si>
  <si>
    <t>https://www.google.com/maps?q=36.9077907,-2.1662181</t>
  </si>
  <si>
    <t>Calle Bratislava 4   . . .</t>
  </si>
  <si>
    <t>Cedeira</t>
  </si>
  <si>
    <t>Calle Pitillera 4   . . .</t>
  </si>
  <si>
    <t>6845220NJ7364N0001GY</t>
  </si>
  <si>
    <t>43.6596380,-8.0501356</t>
  </si>
  <si>
    <t>https://www.google.com/maps?q=43.6596380,-8.0501356</t>
  </si>
  <si>
    <t>Calle Dr Agusti 38   . . .</t>
  </si>
  <si>
    <t>7333824BG8273S0001FF</t>
  </si>
  <si>
    <t>41.6259,0.64104</t>
  </si>
  <si>
    <t>https://www.google.com/maps?q=41.6259,0.64104</t>
  </si>
  <si>
    <t>6248708TN9164N0001ZP</t>
  </si>
  <si>
    <t>42.556940867337,-5.48309014148596</t>
  </si>
  <si>
    <t>https://www.google.com/maps?q=42.556940867337,-5.48309014148596</t>
  </si>
  <si>
    <t>Cabezon De Pisuerga</t>
  </si>
  <si>
    <t>Calle Valdealfonsa 30   . . .</t>
  </si>
  <si>
    <t>3016115UM6231N0001PY</t>
  </si>
  <si>
    <t>41.7326948,-4.6498292</t>
  </si>
  <si>
    <t>https://www.google.com/maps?q=41.7326948,-4.6498292</t>
  </si>
  <si>
    <t xml:space="preserve"> Sur Se, Poligono 11, Parcela 376      </t>
  </si>
  <si>
    <t>49244A011003760000AY</t>
  </si>
  <si>
    <t>41.5476776,-5.4358865</t>
  </si>
  <si>
    <t>https://www.google.com/maps?q=41.5476776,-5.4358865</t>
  </si>
  <si>
    <t>La Puebla De Alfinden</t>
  </si>
  <si>
    <t xml:space="preserve">Sect Sr-1 I Sr-3 0     </t>
  </si>
  <si>
    <t>7907303XM8170N0000QH</t>
  </si>
  <si>
    <t>41.6324,-0.74972</t>
  </si>
  <si>
    <t>https://www.google.com/maps?q=41.6324,-0.74972</t>
  </si>
  <si>
    <t>Calle F 1   . . .</t>
  </si>
  <si>
    <t>2389229CG3728N0001FE</t>
  </si>
  <si>
    <t>Parc Unidad Ejecucion 6 Parcela4 4   . . .</t>
  </si>
  <si>
    <t>6253729WM4965S0001TH</t>
  </si>
  <si>
    <t>42.4058,-2.43826</t>
  </si>
  <si>
    <t>https://www.google.com/maps?q=42.4058,-2.43826</t>
  </si>
  <si>
    <t>Merida</t>
  </si>
  <si>
    <t xml:space="preserve"> Paraje Sierra De Peñas Blancas, La Manch 2     </t>
  </si>
  <si>
    <t>06094A015000020000UF</t>
  </si>
  <si>
    <t>Huesca</t>
  </si>
  <si>
    <t>Igries</t>
  </si>
  <si>
    <t xml:space="preserve"> 4 Morrango 149     </t>
  </si>
  <si>
    <t>22175B504050460000KM</t>
  </si>
  <si>
    <t>42.2151,-0.43196</t>
  </si>
  <si>
    <t>https://www.google.com/maps?q=42.2151,-0.43196</t>
  </si>
  <si>
    <t>Calle Estacion 26  Y . . .</t>
  </si>
  <si>
    <t>6863007XM5266S0001RM</t>
  </si>
  <si>
    <t>41.7717,-1.1155</t>
  </si>
  <si>
    <t>https://www.google.com/maps?q=41.7717,-1.1155</t>
  </si>
  <si>
    <t>Miranda De Ebro</t>
  </si>
  <si>
    <t>Calle Leopoldo Lewin 9   . . .</t>
  </si>
  <si>
    <t>4359201WN0245N0002FW</t>
  </si>
  <si>
    <t>42.6835,-2.94853</t>
  </si>
  <si>
    <t>https://www.google.com/maps?q=42.6835,-2.94853</t>
  </si>
  <si>
    <t>Calle Rovira I Virgili 1   . . .</t>
  </si>
  <si>
    <t>4003703CF5940C0001IW</t>
  </si>
  <si>
    <t>Guadalajara</t>
  </si>
  <si>
    <t>Pioz</t>
  </si>
  <si>
    <t xml:space="preserve"> De Loranca 0     </t>
  </si>
  <si>
    <t>19263A005004310000QD</t>
  </si>
  <si>
    <t>40.4623470,-3.1728997</t>
  </si>
  <si>
    <t>https://www.google.com/maps?q=40.4623470,-3.1728997</t>
  </si>
  <si>
    <t>Binefar</t>
  </si>
  <si>
    <t>Calle Lerida 0   . . .</t>
  </si>
  <si>
    <t>6468101BG7366N0000PX</t>
  </si>
  <si>
    <t>41.8485,0.29605</t>
  </si>
  <si>
    <t>https://www.google.com/maps?q=41.8485,0.29605</t>
  </si>
  <si>
    <t>La Secuita</t>
  </si>
  <si>
    <t>Calle Progres 0   . . .</t>
  </si>
  <si>
    <t>5827801CF5652F0001PY</t>
  </si>
  <si>
    <t>41.2025,1.28061</t>
  </si>
  <si>
    <t>https://www.google.com/maps?q=41.2025,1.28061</t>
  </si>
  <si>
    <t>Fuensaldaña</t>
  </si>
  <si>
    <t>Calle S17 Torremormojon 3   . . .</t>
  </si>
  <si>
    <t>1986903UM5118N0001HI</t>
  </si>
  <si>
    <t>41.7080113,-4.7642856</t>
  </si>
  <si>
    <t>https://www.google.com/maps?q=41.7080113,-4.7642856</t>
  </si>
  <si>
    <t>La Bañeza</t>
  </si>
  <si>
    <t>Calle D Pedro Oculista 4   . . .</t>
  </si>
  <si>
    <t>1568002TM6816N0001SI</t>
  </si>
  <si>
    <t>42.2931986,-5.8893893</t>
  </si>
  <si>
    <t>https://www.google.com/maps?q=42.2931986,-5.8893893</t>
  </si>
  <si>
    <t>Mollerussa</t>
  </si>
  <si>
    <t xml:space="preserve"> De Vilasana, Pol. 6 Parc.2151S 0     </t>
  </si>
  <si>
    <t>5213416CG2151S0001EM</t>
  </si>
  <si>
    <t>41.6458,0.65138</t>
  </si>
  <si>
    <t>https://www.google.com/maps?q=41.6458,0.65138</t>
  </si>
  <si>
    <t>Avda Lleida 45   . . .</t>
  </si>
  <si>
    <t>4510015CG3141S0001KI</t>
  </si>
  <si>
    <t>41.632,1.01207</t>
  </si>
  <si>
    <t>https://www.google.com/maps?q=41.632,1.01207</t>
  </si>
  <si>
    <t>Calle Morella 18   . . .</t>
  </si>
  <si>
    <t>0771607YK5207S0001YX</t>
  </si>
  <si>
    <t>39.9541,-0.06449</t>
  </si>
  <si>
    <t>https://www.google.com/maps?q=39.9541,-0.06449</t>
  </si>
  <si>
    <t>Cartagena</t>
  </si>
  <si>
    <t>Avda Santa Fe 88993   . . .</t>
  </si>
  <si>
    <t>1077301XG7617N0001HS</t>
  </si>
  <si>
    <t>37.6497,-0.78582</t>
  </si>
  <si>
    <t>https://www.google.com/maps?q=37.6497,-0.78582</t>
  </si>
  <si>
    <t>Calle Esparta-Vb 0   . . .</t>
  </si>
  <si>
    <t>6425906TN8262N0001WG</t>
  </si>
  <si>
    <t>42.6242728,-5.6053180</t>
  </si>
  <si>
    <t>https://www.google.com/maps?q=42.6242728,-5.6053180</t>
  </si>
  <si>
    <t>Gerona</t>
  </si>
  <si>
    <t>Serinya</t>
  </si>
  <si>
    <t>Calle Nou 30   . . .</t>
  </si>
  <si>
    <t>8888710DG7688N0001GF</t>
  </si>
  <si>
    <t>42.1688,2.74409</t>
  </si>
  <si>
    <t>https://www.google.com/maps?q=42.1688,2.74409</t>
  </si>
  <si>
    <t>Pulianas</t>
  </si>
  <si>
    <t xml:space="preserve"> Pulianas, Caseria Santa Teresa 0   . . .</t>
  </si>
  <si>
    <t>18168A005000250001KJ</t>
  </si>
  <si>
    <t>37.2275,-3.61071</t>
  </si>
  <si>
    <t>https://www.google.com/maps?q=37.2275,-3.61071</t>
  </si>
  <si>
    <t xml:space="preserve">Calle Suelo Urb. Sr-12 18     </t>
  </si>
  <si>
    <t>86047J4VG3280S0000AK</t>
  </si>
  <si>
    <t>37.2265,-3.69152</t>
  </si>
  <si>
    <t>https://www.google.com/maps?q=37.2265,-3.69152</t>
  </si>
  <si>
    <t>Roquetes</t>
  </si>
  <si>
    <t>Calle Pau Casals 6   . . .</t>
  </si>
  <si>
    <t>9919103BF8291H0001LE</t>
  </si>
  <si>
    <t>40.8192,0.50783</t>
  </si>
  <si>
    <t>https://www.google.com/maps?q=40.8192,0.50783</t>
  </si>
  <si>
    <t>Plaza Papeler S. Jorge 1   . . .</t>
  </si>
  <si>
    <t>3598001YJ1139N0001LG</t>
  </si>
  <si>
    <t>38.9964,-0.52845</t>
  </si>
  <si>
    <t>https://www.google.com/maps?q=38.9964,-0.52845</t>
  </si>
  <si>
    <t>L' Aldea</t>
  </si>
  <si>
    <t>Avda Catalunya 12   . . .</t>
  </si>
  <si>
    <t>8128802BF9182G0001RF</t>
  </si>
  <si>
    <t>40.7469,0.62115</t>
  </si>
  <si>
    <t>https://www.google.com/maps?q=40.7469,0.62115</t>
  </si>
  <si>
    <t>Berga</t>
  </si>
  <si>
    <t>Ronda Moreta 78   . . .</t>
  </si>
  <si>
    <t>4820025DG0642S0001MR</t>
  </si>
  <si>
    <t>42.1041,1.8521</t>
  </si>
  <si>
    <t>https://www.google.com/maps?q=42.1041,1.8521</t>
  </si>
  <si>
    <t>Barro Las Matillas 0   . . .</t>
  </si>
  <si>
    <t>3772043WN0237S0001SH</t>
  </si>
  <si>
    <t>42.6938,-2.95474</t>
  </si>
  <si>
    <t>https://www.google.com/maps?q=42.6938,-2.95474</t>
  </si>
  <si>
    <t>Ricote</t>
  </si>
  <si>
    <t xml:space="preserve"> Cañada Gil 7555     </t>
  </si>
  <si>
    <t>30034A008002300000KK</t>
  </si>
  <si>
    <t>38.172,-1.38861</t>
  </si>
  <si>
    <t>https://www.google.com/maps?q=38.172,-1.38861</t>
  </si>
  <si>
    <t>Sant Jaume De Llierca</t>
  </si>
  <si>
    <t>Calle Major 61   . . .</t>
  </si>
  <si>
    <t>7439102DG6773N0001WP</t>
  </si>
  <si>
    <t>42.2126,2.60749</t>
  </si>
  <si>
    <t>https://www.google.com/maps?q=42.2126,2.60749</t>
  </si>
  <si>
    <t>Madrid</t>
  </si>
  <si>
    <t>Aranjuez</t>
  </si>
  <si>
    <t xml:space="preserve">Polig 50 Parcela 17 0     </t>
  </si>
  <si>
    <t>Secano y Pastos</t>
  </si>
  <si>
    <t>28013A050000600000LY</t>
  </si>
  <si>
    <t>40.059,-3.61482</t>
  </si>
  <si>
    <t>https://www.google.com/maps?q=40.059,-3.61482</t>
  </si>
  <si>
    <t xml:space="preserve"> Pp Valderaduey      </t>
  </si>
  <si>
    <t>0603902TM7000S0001XB</t>
  </si>
  <si>
    <t>Teruel</t>
  </si>
  <si>
    <t>Mora De Rubielos</t>
  </si>
  <si>
    <t>Calle Doctor Gomez Ferrer 40   . . .</t>
  </si>
  <si>
    <t>1488506XK9518N0001IH</t>
  </si>
  <si>
    <t>40.2545,-0.74981</t>
  </si>
  <si>
    <t>https://www.google.com/maps?q=40.2545,-0.74981</t>
  </si>
  <si>
    <t xml:space="preserve"> A-02 Vallermoso (La Serna) - Polígono 0     </t>
  </si>
  <si>
    <t>13056A022000160001PD</t>
  </si>
  <si>
    <t>38.9641827996806,-3.89902879380555</t>
  </si>
  <si>
    <t>https://www.google.com/maps?q=38.9641827996806,-3.89902879380555</t>
  </si>
  <si>
    <t>Sobradiel</t>
  </si>
  <si>
    <t>Calle Sobradiel 9 9   . . .</t>
  </si>
  <si>
    <t>3230203XM6233S0000WJ</t>
  </si>
  <si>
    <t>41.7392,-1.06675</t>
  </si>
  <si>
    <t>https://www.google.com/maps?q=41.7392,-1.06675</t>
  </si>
  <si>
    <t>Torrent</t>
  </si>
  <si>
    <t xml:space="preserve">Ctra Cv 405 Km 8 P.Psector Vertix Xxi 0     </t>
  </si>
  <si>
    <t>46246A024002000000BW</t>
  </si>
  <si>
    <t>39.3836,-0.546874</t>
  </si>
  <si>
    <t>https://www.google.com/maps?q=39.3836,-0.546874</t>
  </si>
  <si>
    <t>Calle S Roque 0   . . .</t>
  </si>
  <si>
    <t>8437103XM8183N0001FE</t>
  </si>
  <si>
    <t>41.6344,-0.75771</t>
  </si>
  <si>
    <t>https://www.google.com/maps?q=41.6344,-0.75771</t>
  </si>
  <si>
    <t>Calle Rafael Gasset 43   . . .</t>
  </si>
  <si>
    <t>0094701VJ3109S0001TL</t>
  </si>
  <si>
    <t>39.0189256,-3.8105939</t>
  </si>
  <si>
    <t>https://www.google.com/maps?q=39.0189256,-3.8105939</t>
  </si>
  <si>
    <t>Avda Balaguer 0   . . .</t>
  </si>
  <si>
    <t>4627701CG4142N0001OY</t>
  </si>
  <si>
    <t>41.6493,1.1314</t>
  </si>
  <si>
    <t>https://www.google.com/maps?q=41.6493,1.1314</t>
  </si>
  <si>
    <t>Bejar</t>
  </si>
  <si>
    <t>Calle Olivillas 10   . . .</t>
  </si>
  <si>
    <t>5043201TK6754S0001IO</t>
  </si>
  <si>
    <t>40.3860329,-5.7720175</t>
  </si>
  <si>
    <t>https://www.google.com/maps?q=40.3860329,-5.7720175</t>
  </si>
  <si>
    <t>Gador</t>
  </si>
  <si>
    <t>Calle Peseta De La 1   . . .</t>
  </si>
  <si>
    <t>5194816WF4859N0001DI</t>
  </si>
  <si>
    <t>36.9505,-2.49158</t>
  </si>
  <si>
    <t>https://www.google.com/maps?q=36.9505,-2.49158</t>
  </si>
  <si>
    <t>Sueca</t>
  </si>
  <si>
    <t>Calle Vistalegre De 28   . . .</t>
  </si>
  <si>
    <t>2634023YJ3423S0001RW</t>
  </si>
  <si>
    <t>39.2466,-0.26626</t>
  </si>
  <si>
    <t>https://www.google.com/maps?q=39.2466,-0.26626</t>
  </si>
  <si>
    <t>Avda Jose Ortiz 99   . . .</t>
  </si>
  <si>
    <t>0666407YK5206N0001LB</t>
  </si>
  <si>
    <t>39.9478,-0.063</t>
  </si>
  <si>
    <t>https://www.google.com/maps?q=39.9478,-0.063</t>
  </si>
  <si>
    <t>Polig S-R12 (Residencial) Suelo Sr12 R9 0   . . .</t>
  </si>
  <si>
    <t>0804401WF5800N0001TI</t>
  </si>
  <si>
    <t>36.8684,-2.4347</t>
  </si>
  <si>
    <t>https://www.google.com/maps?q=36.8684,-2.4347</t>
  </si>
  <si>
    <t>Capellades</t>
  </si>
  <si>
    <t>Polig Sii El Pla De La Barquera 10   . . .</t>
  </si>
  <si>
    <t>0593220CF9909S0001AK</t>
  </si>
  <si>
    <t>41.5367,1.68679</t>
  </si>
  <si>
    <t>https://www.google.com/maps?q=41.5367,1.68679</t>
  </si>
  <si>
    <t>Ctra Carretera 50  B . . .</t>
  </si>
  <si>
    <t>2320110CF5722B0001WO</t>
  </si>
  <si>
    <t>41.2851,1.25058</t>
  </si>
  <si>
    <t>https://www.google.com/maps?q=41.2851,1.25058</t>
  </si>
  <si>
    <t>Cervera</t>
  </si>
  <si>
    <t>Avda President Macia 21   . . .</t>
  </si>
  <si>
    <t>6555501CG5165N0001GI</t>
  </si>
  <si>
    <t>41.6313,0.89536</t>
  </si>
  <si>
    <t>https://www.google.com/maps?q=41.6313,0.89536</t>
  </si>
  <si>
    <t>Castellgali</t>
  </si>
  <si>
    <t>Calle Santa Margarita 19   . . .</t>
  </si>
  <si>
    <t>3445112DG0134N0001TQ</t>
  </si>
  <si>
    <t>41.6753,1.83796</t>
  </si>
  <si>
    <t>https://www.google.com/maps?q=41.6753,1.83796</t>
  </si>
  <si>
    <t>Alcañiz</t>
  </si>
  <si>
    <t>Cmno Capuchinos 2   . . .</t>
  </si>
  <si>
    <t>0387915YL4408N0001XZ</t>
  </si>
  <si>
    <t>41.0548,-0.1408</t>
  </si>
  <si>
    <t>https://www.google.com/maps?q=41.0548,-0.1408</t>
  </si>
  <si>
    <t>Calle Sant Pelegri 99   . . .</t>
  </si>
  <si>
    <t>4932502CG4153S0001LS</t>
  </si>
  <si>
    <t>41.6546,1.13744</t>
  </si>
  <si>
    <t>https://www.google.com/maps?q=41.6546,1.13744</t>
  </si>
  <si>
    <t>Angles</t>
  </si>
  <si>
    <t>Calle Can Planes 20   . . .</t>
  </si>
  <si>
    <t>0752110DG7405S0001DZ</t>
  </si>
  <si>
    <t>41.9564772,2.6462248</t>
  </si>
  <si>
    <t>https://www.google.com/maps?q=41.9564772,2.6462248</t>
  </si>
  <si>
    <t>4959201UM7445N0001AI</t>
  </si>
  <si>
    <t>41.9530895457481,-4.50950999871446</t>
  </si>
  <si>
    <t>https://www.google.com/maps?q=41.9530895457481,-4.50950999871446</t>
  </si>
  <si>
    <t>Calle Arrabal 29   . . .</t>
  </si>
  <si>
    <t>3472303XM9037C0001ET</t>
  </si>
  <si>
    <t>41.5919,-0.68087</t>
  </si>
  <si>
    <t>https://www.google.com/maps?q=41.5919,-0.68087</t>
  </si>
  <si>
    <t>Les Borges Blanques</t>
  </si>
  <si>
    <t>Avda Santiago Russinyol 48   . . .</t>
  </si>
  <si>
    <t>3190006CF2939S0001PG</t>
  </si>
  <si>
    <t>41.5225,0.87254</t>
  </si>
  <si>
    <t>https://www.google.com/maps?q=41.5225,0.87254</t>
  </si>
  <si>
    <t xml:space="preserve"> Haza Collado 0     </t>
  </si>
  <si>
    <t>04060A024000210000GF</t>
  </si>
  <si>
    <t>36.9679,-2.09594</t>
  </si>
  <si>
    <t>https://www.google.com/maps?q=36.9679,-2.09594</t>
  </si>
  <si>
    <t>Gojar</t>
  </si>
  <si>
    <t xml:space="preserve">Calle Andalucia 0     </t>
  </si>
  <si>
    <t>NULL</t>
  </si>
  <si>
    <t>37.0982,-3.60327</t>
  </si>
  <si>
    <t>https://www.google.com/maps?q=37.0982,-3.60327</t>
  </si>
  <si>
    <t>Moriscos</t>
  </si>
  <si>
    <t>Calle Zamora 0   . . .</t>
  </si>
  <si>
    <t>2530301TL8423S0001ZR</t>
  </si>
  <si>
    <t>41.0068396,-5.5865189</t>
  </si>
  <si>
    <t>https://www.google.com/maps?q=41.0068396,-5.5865189</t>
  </si>
  <si>
    <t>Calle Jaume I 27   . . .</t>
  </si>
  <si>
    <t>0770706CF5507S0001LI</t>
  </si>
  <si>
    <t>41.1549,1.21428</t>
  </si>
  <si>
    <t>https://www.google.com/maps?q=41.1549,1.21428</t>
  </si>
  <si>
    <t>Calle Gaudí 23   . . .</t>
  </si>
  <si>
    <t>6768101CG8066N0001PP</t>
  </si>
  <si>
    <t>41.603,1.64097</t>
  </si>
  <si>
    <t>https://www.google.com/maps?q=41.603,1.64097</t>
  </si>
  <si>
    <t>La Carolina</t>
  </si>
  <si>
    <t>Avda Madrid 25   . . .</t>
  </si>
  <si>
    <t>6869512VH4367S0001EQ</t>
  </si>
  <si>
    <t>38.2764,-3.61053</t>
  </si>
  <si>
    <t>https://www.google.com/maps?q=38.2764,-3.61053</t>
  </si>
  <si>
    <t>Casarrubios Del Monte</t>
  </si>
  <si>
    <t>Plaza Poligono Rustica 21 123  P . . .</t>
  </si>
  <si>
    <t>1487002VK1418N0001HR</t>
  </si>
  <si>
    <t>40.1836187,-4.0362101</t>
  </si>
  <si>
    <t>https://www.google.com/maps?q=40.1836187,-4.0362101</t>
  </si>
  <si>
    <t>El Rourell</t>
  </si>
  <si>
    <t>Ctra Carretera 0   . . .</t>
  </si>
  <si>
    <t>0751311CF5605B0001WQ</t>
  </si>
  <si>
    <t>41.2236,1.21754</t>
  </si>
  <si>
    <t>https://www.google.com/maps?q=41.2236,1.21754</t>
  </si>
  <si>
    <t>Plaza Sector 1 Calle N 0   . . L0</t>
  </si>
  <si>
    <t>8074310WF2687S0001IY</t>
  </si>
  <si>
    <t>36.75,-2.68725</t>
  </si>
  <si>
    <t>https://www.google.com/maps?q=36.75,-2.68725</t>
  </si>
  <si>
    <t>Calle Nogalera 15 B  4 1 B</t>
  </si>
  <si>
    <t>5646702TK6754N0059QZ</t>
  </si>
  <si>
    <t>40.3869843,-5.7626367</t>
  </si>
  <si>
    <t>https://www.google.com/maps?q=40.3869843,-5.7626367</t>
  </si>
  <si>
    <t>Sant Vicenç De Castellet</t>
  </si>
  <si>
    <t>Polig Industrial El Pla Del Riu Ii 0     1</t>
  </si>
  <si>
    <t>5128004DG0152N0001BZ</t>
  </si>
  <si>
    <t>41.7194,1.86302</t>
  </si>
  <si>
    <t>https://www.google.com/maps?q=41.7194,1.86302</t>
  </si>
  <si>
    <t>Avda De Las Andas 1  D . . .</t>
  </si>
  <si>
    <t>2368401VG4026N0001WX</t>
  </si>
  <si>
    <t>37.1048,-3.64945</t>
  </si>
  <si>
    <t>https://www.google.com/maps?q=37.1048,-3.64945</t>
  </si>
  <si>
    <t>Sabiñanigo</t>
  </si>
  <si>
    <t>Calle Sanchez Ventura 4   . . .</t>
  </si>
  <si>
    <t>5914511YN1151S0001EQ</t>
  </si>
  <si>
    <t>42.5229,-0.37118</t>
  </si>
  <si>
    <t>https://www.google.com/maps?q=42.5229,-0.37118</t>
  </si>
  <si>
    <t>Calle Nueve De Octubre 74   . . .</t>
  </si>
  <si>
    <t>0970801YK5207S0001IX</t>
  </si>
  <si>
    <t>39.9550062094784,-0.0638364929072099</t>
  </si>
  <si>
    <t>https://www.google.com/maps?q=39.9550062094784,-0.0638364929072099</t>
  </si>
  <si>
    <t>Calle De Lleida Parcela K1 1   . . .</t>
  </si>
  <si>
    <t>3777401CG0037H0001DE</t>
  </si>
  <si>
    <t>41.6017022,0.6509941</t>
  </si>
  <si>
    <t>https://www.google.com/maps?q=41.6017022,0.6509941</t>
  </si>
  <si>
    <t>Avda Palos De La Frontera 1   . . .</t>
  </si>
  <si>
    <t>6568002VG3166H0001IM</t>
  </si>
  <si>
    <t>37.1891794,-3.7252305</t>
  </si>
  <si>
    <t>https://www.google.com/maps?q=37.1891794,-3.7252305</t>
  </si>
  <si>
    <t>Dudar</t>
  </si>
  <si>
    <t>Barro Aguas Blancas 19 19(D 19  D . . .</t>
  </si>
  <si>
    <t>6750216VG5165B0001QX</t>
  </si>
  <si>
    <t>37.1790479752095,-3.4876214717214</t>
  </si>
  <si>
    <t>https://www.google.com/maps?q=37.1790479752095,-3.4876214717214</t>
  </si>
  <si>
    <t>Villaquilambre</t>
  </si>
  <si>
    <t xml:space="preserve"> Covadonga (Sau-6) 61     </t>
  </si>
  <si>
    <t>0138033TN9203N0001OB</t>
  </si>
  <si>
    <t>42.6412912,-5.5577250</t>
  </si>
  <si>
    <t>https://www.google.com/maps?q=42.6412912,-5.5577250</t>
  </si>
  <si>
    <t>Pego</t>
  </si>
  <si>
    <t>Urb Alfa Sal 2005 Sl Finca 26242 59   . . .</t>
  </si>
  <si>
    <t>4033902YJ5043S0001BF</t>
  </si>
  <si>
    <t>38.7127,-0.65795</t>
  </si>
  <si>
    <t>https://www.google.com/maps?q=38.7127,-0.65795</t>
  </si>
  <si>
    <t>Urb Alto De La Muela Norte 28   . . .</t>
  </si>
  <si>
    <t>7186187XM5078S0001XT</t>
  </si>
  <si>
    <t>41.6083,-1.11048</t>
  </si>
  <si>
    <t>https://www.google.com/maps?q=41.6083,-1.11048</t>
  </si>
  <si>
    <t>Calle Santa Rosa 5  A . . .</t>
  </si>
  <si>
    <t>8228713BF9182G0001KF</t>
  </si>
  <si>
    <t>40.751,0.62117</t>
  </si>
  <si>
    <t>https://www.google.com/maps?q=40.751,0.62117</t>
  </si>
  <si>
    <t>Boecillo</t>
  </si>
  <si>
    <t>Calle Reyes Catolicos 2   . . .</t>
  </si>
  <si>
    <t>8603918UM5080S0001DK</t>
  </si>
  <si>
    <t>41.5419378233571,-4.69390861412274</t>
  </si>
  <si>
    <t>https://www.google.com/maps?q=41.5419378233571,-4.69390861412274</t>
  </si>
  <si>
    <t>Urb La Vall D'Aigues Vives 19  A . . .</t>
  </si>
  <si>
    <t>8602973YJ2380S0001LR</t>
  </si>
  <si>
    <t>Calle Santiago Rusinyol 3   . . .</t>
  </si>
  <si>
    <t>0179702CF5507N0001UM</t>
  </si>
  <si>
    <t>41.1556956,1.2133461</t>
  </si>
  <si>
    <t>https://www.google.com/maps?q=41.1556956,1.2133461</t>
  </si>
  <si>
    <t>Calle Santa Anna 22   . . .</t>
  </si>
  <si>
    <t>0232105YJ2303S0001AM</t>
  </si>
  <si>
    <t>6895404CF6569N0001HQ</t>
  </si>
  <si>
    <t>Calle Sant Pere, De 108   . . .</t>
  </si>
  <si>
    <t>6183477YJ3268S0001SQ</t>
  </si>
  <si>
    <t>39.070100,-0.272530</t>
  </si>
  <si>
    <t>https://www.google.com/maps?q=39.070100,-0.272530</t>
  </si>
  <si>
    <t>Avda Del Molinets 39  A . . .</t>
  </si>
  <si>
    <t>0582521YJ0008S0001GM</t>
  </si>
  <si>
    <t>38.8994960,-0.6892314</t>
  </si>
  <si>
    <t>https://www.google.com/maps?q=38.8994960,-0.6892314</t>
  </si>
  <si>
    <t>Calle Benicasim 4   . . .</t>
  </si>
  <si>
    <t>4187601YK4348N0001WJ</t>
  </si>
  <si>
    <t>40.061194,-0.138751</t>
  </si>
  <si>
    <t>https://www.google.com/maps?q=40.061194,-0.138751</t>
  </si>
  <si>
    <t>Calle Tabarca 55   . . .</t>
  </si>
  <si>
    <t>3664501YK4036S0001ZK</t>
  </si>
  <si>
    <t>Calle La Safor 11   . . .</t>
  </si>
  <si>
    <t>3918502YJ3231N0001SM</t>
  </si>
  <si>
    <t>39.010828,-0.298723</t>
  </si>
  <si>
    <t>https://www.google.com/maps?q=39.010828,-0.298723</t>
  </si>
  <si>
    <t>Calle Marti Rouret I Callol 0   . . .</t>
  </si>
  <si>
    <t>0912301CF0501S0001KU</t>
  </si>
  <si>
    <t>Mzna La Rincona Parcela 13 Manzana 8 41   . . .</t>
  </si>
  <si>
    <t>3046505VH0834N0001XX</t>
  </si>
  <si>
    <t>Calle Abat Arre Illa 3 3   . . .</t>
  </si>
  <si>
    <t>6623001CG9362S0001PM</t>
  </si>
  <si>
    <t>Calle Pont, Del 0   . . .</t>
  </si>
  <si>
    <t>3534403CG8033S0001UQ</t>
  </si>
  <si>
    <t>41.5754,1.61043</t>
  </si>
  <si>
    <t>https://www.google.com/maps?q=41.5754,1.61043</t>
  </si>
  <si>
    <t>3227201WF3732N0001IW</t>
  </si>
  <si>
    <t>36.8022,-2.63952</t>
  </si>
  <si>
    <t>https://www.google.com/maps?q=36.8022,-2.63952</t>
  </si>
  <si>
    <t>Calle Tramontana 11   . . .</t>
  </si>
  <si>
    <t>4110806CG3141S0001TI</t>
  </si>
  <si>
    <t>41.6316,1.0077</t>
  </si>
  <si>
    <t>https://www.google.com/maps?q=41.6316,1.0077</t>
  </si>
  <si>
    <t>Plaza Mayor 9   . . .</t>
  </si>
  <si>
    <t>9939505TL6493N0001IM</t>
  </si>
  <si>
    <t>40.948612,-5.735221</t>
  </si>
  <si>
    <t>https://www.google.com/maps?q=40.948612,-5.735221</t>
  </si>
  <si>
    <t>Calle Teodoro Gijon 6   . . .</t>
  </si>
  <si>
    <t>6997920YH0969N0001DW</t>
  </si>
  <si>
    <t>38.8200666,-0.6172584</t>
  </si>
  <si>
    <t>https://www.google.com/maps?q=38.8200666,-0.6172584</t>
  </si>
  <si>
    <t>Calle Gongora 71   . . .</t>
  </si>
  <si>
    <t>8578905QE0987N0001JA</t>
  </si>
  <si>
    <t>40.6026000,-6.5373599</t>
  </si>
  <si>
    <t>https://www.google.com/maps?q=40.6026000,-6.5373599</t>
  </si>
  <si>
    <t>Calle Dublin 33435   . . .</t>
  </si>
  <si>
    <t>4555301WF7845N0001RK</t>
  </si>
  <si>
    <t>36.8269,-2.16467</t>
  </si>
  <si>
    <t>https://www.google.com/maps?q=36.8269,-2.16467</t>
  </si>
  <si>
    <t>Avda Castelao 55   . . .</t>
  </si>
  <si>
    <t>6845216NJ7364N0001YY</t>
  </si>
  <si>
    <t>43.6580109,-8.0503364</t>
  </si>
  <si>
    <t>https://www.google.com/maps?q=43.6580109,-8.0503364</t>
  </si>
  <si>
    <t>6248205TN9164N0001BP</t>
  </si>
  <si>
    <t>42.557055193281,-5.48334523094631</t>
  </si>
  <si>
    <t>https://www.google.com/maps?q=42.557055193281,-5.48334523094631</t>
  </si>
  <si>
    <t>Calle F 7   . . .</t>
  </si>
  <si>
    <t>2389228CG3728N0001TE</t>
  </si>
  <si>
    <t>4103802CF5940C0001KW</t>
  </si>
  <si>
    <t>Caravaca De La Cruz</t>
  </si>
  <si>
    <t xml:space="preserve">Calle Teneria 2     </t>
  </si>
  <si>
    <t>0077980XH0107G0001HS</t>
  </si>
  <si>
    <t>38.1042,-1.86092</t>
  </si>
  <si>
    <t>https://www.google.com/maps?q=38.1042,-1.86092</t>
  </si>
  <si>
    <t>Villalbilla De Burgos</t>
  </si>
  <si>
    <t>Calle Paraje Curato 0   . . .</t>
  </si>
  <si>
    <t>Terciario</t>
  </si>
  <si>
    <t>7092501VM3879S0001OS</t>
  </si>
  <si>
    <t>42.3519,-3.76484</t>
  </si>
  <si>
    <t>https://www.google.com/maps?q=42.3519,-3.76484</t>
  </si>
  <si>
    <t>Calle Callejon 2   . . .</t>
  </si>
  <si>
    <t>5413402TN8251S0001EW</t>
  </si>
  <si>
    <t>42.6127131,-5.6169850</t>
  </si>
  <si>
    <t>https://www.google.com/maps?q=42.6127131,-5.6169850</t>
  </si>
  <si>
    <t>Calle Gerri De La Sal 5   . . .</t>
  </si>
  <si>
    <t>4932529CG4143S0000MU</t>
  </si>
  <si>
    <t>41.6489,1.14032</t>
  </si>
  <si>
    <t>https://www.google.com/maps?q=41.6489,1.14032</t>
  </si>
  <si>
    <t>Calle Callejas 4   . . .</t>
  </si>
  <si>
    <t>4959206UM7445N0001PI</t>
  </si>
  <si>
    <t>41.9539459167718,-4.51069115962285</t>
  </si>
  <si>
    <t>https://www.google.com/maps?q=41.9539459167718,-4.51069115962285</t>
  </si>
  <si>
    <t>Calle Nuñez De Arce-Vo 3   . . .</t>
  </si>
  <si>
    <t>1013505TN9211S0001FZ</t>
  </si>
  <si>
    <t>42.6142733213531,-5.54814248199189</t>
  </si>
  <si>
    <t>https://www.google.com/maps?q=42.6142733213531,-5.54814248199189</t>
  </si>
  <si>
    <t>Calle Tarragona 24   . . .</t>
  </si>
  <si>
    <t>0670896CF5507S0001MI</t>
  </si>
  <si>
    <t>Calle Rio Guadalquivir 0   . . L0</t>
  </si>
  <si>
    <t>8172302WF2687S0001FY</t>
  </si>
  <si>
    <t>36.7506,-2.6875</t>
  </si>
  <si>
    <t>https://www.google.com/maps?q=36.7506,-2.6875</t>
  </si>
  <si>
    <t>Avda De Las Andas 1  A . . .</t>
  </si>
  <si>
    <t>2268577VG4026N0001EX</t>
  </si>
  <si>
    <t>Calle Nueve De Octubre 76   . . .</t>
  </si>
  <si>
    <t>0970802YK5207S0001JX</t>
  </si>
  <si>
    <t>39.954952834702,-0.0637350735286359</t>
  </si>
  <si>
    <t>https://www.google.com/maps?q=39.954952834702,-0.0637350735286359</t>
  </si>
  <si>
    <t>Polig 13 41     41</t>
  </si>
  <si>
    <t>47900A013001180000YD</t>
  </si>
  <si>
    <t>41.6487,-4.72532</t>
  </si>
  <si>
    <t>https://www.google.com/maps?q=41.6487,-4.72532</t>
  </si>
  <si>
    <t>Cadiz</t>
  </si>
  <si>
    <t>Sanlucar De Barrameda</t>
  </si>
  <si>
    <t xml:space="preserve">Lugar Sierra Nevada 4     </t>
  </si>
  <si>
    <t>7141642QA3774A0001JS</t>
  </si>
  <si>
    <t>36.7814791,-6.3439378</t>
  </si>
  <si>
    <t>https://www.google.com/maps?q=36.7814791,-6.3439378</t>
  </si>
  <si>
    <t xml:space="preserve">Lugar Carbonera 6     </t>
  </si>
  <si>
    <t>7042301XM5074S0001PY</t>
  </si>
  <si>
    <t>41.57152992887046,-1.1158261174363344</t>
  </si>
  <si>
    <t>https://www.google.com/maps?q=41.57152992887046,-1.1158261174363344</t>
  </si>
  <si>
    <t>Calle Norberto Ferrer Marege 1  A C Om Un</t>
  </si>
  <si>
    <t>1340909YJ2314S0001JZ</t>
  </si>
  <si>
    <t>39.125300,-0.441016</t>
  </si>
  <si>
    <t>https://www.google.com/maps?q=39.125300,-0.441016</t>
  </si>
  <si>
    <t>Rodonya</t>
  </si>
  <si>
    <t xml:space="preserve">Lugar Francesc Macia 45     </t>
  </si>
  <si>
    <t>6413409CF6761C0001PY</t>
  </si>
  <si>
    <t>41.2816285373854,1.40389500246865</t>
  </si>
  <si>
    <t>https://www.google.com/maps?q=41.2816285373854,1.40389500246865</t>
  </si>
  <si>
    <t>Pinseque</t>
  </si>
  <si>
    <t>Barro Viñales 12   . . .</t>
  </si>
  <si>
    <t>1807301XM6210N0001YB</t>
  </si>
  <si>
    <t>41.7205180858705,-1.05644806736901</t>
  </si>
  <si>
    <t>https://www.google.com/maps?q=41.7205180858705,-1.05644806736901</t>
  </si>
  <si>
    <t>Castello De La Plana</t>
  </si>
  <si>
    <t>Cami Numero 8 22   . . .</t>
  </si>
  <si>
    <t>9764601YK4396S0001EA</t>
  </si>
  <si>
    <t>40.040000,-0.073435</t>
  </si>
  <si>
    <t>https://www.google.com/maps?q=40.040000,-0.073435</t>
  </si>
  <si>
    <t xml:space="preserve">Sect Suz Mv-1 Y Mv-2 (Movera) 888     </t>
  </si>
  <si>
    <t>50900A066001060000YL</t>
  </si>
  <si>
    <t>41.6643105,-0.8363130</t>
  </si>
  <si>
    <t>https://www.google.com/maps?q=41.6643105,-0.8363130</t>
  </si>
  <si>
    <t>Tormos</t>
  </si>
  <si>
    <t xml:space="preserve">Ptda Urban.-Zv Pu40      </t>
  </si>
  <si>
    <t>4593702YH5949S0000BG</t>
  </si>
  <si>
    <t>38.8634925,-0.0019761</t>
  </si>
  <si>
    <t>https://www.google.com/maps?q=38.8634925,-0.0019761</t>
  </si>
  <si>
    <t>Parc Golf Sant Gregori(923% Parc: M42-F) 0   . . .</t>
  </si>
  <si>
    <t>3302102YK5230S0001WU</t>
  </si>
  <si>
    <t>39.8926994094017,-0.0389894678351355</t>
  </si>
  <si>
    <t>https://www.google.com/maps?q=39.8926994094017,-0.0389894678351355</t>
  </si>
  <si>
    <t>Carcer</t>
  </si>
  <si>
    <t>Urb Aldea Mayor,Calle O 8   . . .</t>
  </si>
  <si>
    <t>9963401YJ0296S0001BS</t>
  </si>
  <si>
    <t>39.068900,-0.565247</t>
  </si>
  <si>
    <t>https://www.google.com/maps?q=39.068900,-0.565247</t>
  </si>
  <si>
    <t xml:space="preserve">Lugar Plan Parcial El Peregrino 18     </t>
  </si>
  <si>
    <t>8390620UL5989S0001JJ</t>
  </si>
  <si>
    <t>41.5415157,-4.7005972</t>
  </si>
  <si>
    <t>https://www.google.com/maps?q=41.5415157,-4.7005972</t>
  </si>
  <si>
    <t>San Mateo De Gallego</t>
  </si>
  <si>
    <t>Plaza Saboyal, El 0   . . .</t>
  </si>
  <si>
    <t>8320306XM8381N0001PW</t>
  </si>
  <si>
    <t>41.8354272,-0.7662238</t>
  </si>
  <si>
    <t>https://www.google.com/maps?q=41.8354272,-0.7662238</t>
  </si>
  <si>
    <t>Calatayud</t>
  </si>
  <si>
    <t>Plaza Margarita Uno 3  A . . .</t>
  </si>
  <si>
    <t>3993326XL1739S0001UQ</t>
  </si>
  <si>
    <t>41.3575,-1.63434</t>
  </si>
  <si>
    <t>https://www.google.com/maps?q=41.3575,-1.63434</t>
  </si>
  <si>
    <t xml:space="preserve">Lugar Nacional 340      </t>
  </si>
  <si>
    <t>Industrial, oficinas y comercial</t>
  </si>
  <si>
    <t>9635611WF4693N0001BR</t>
  </si>
  <si>
    <t>36.895569148186,-2.44386595190567</t>
  </si>
  <si>
    <t>https://www.google.com/maps?q=36.895569148186,-2.44386595190567</t>
  </si>
  <si>
    <t>Villanubla</t>
  </si>
  <si>
    <t>Calle Sector 7 6   . . .</t>
  </si>
  <si>
    <t>7279806UM4177N0001GE</t>
  </si>
  <si>
    <t>41.692968,-4.835463</t>
  </si>
  <si>
    <t>https://www.google.com/maps?q=41.692968,-4.835463</t>
  </si>
  <si>
    <t>Macastre</t>
  </si>
  <si>
    <t>Urb Llanorel 8 4   . . .</t>
  </si>
  <si>
    <t>8954616XJ8585S0001QB</t>
  </si>
  <si>
    <t>39.3304339,-0.8156052</t>
  </si>
  <si>
    <t>https://www.google.com/maps?q=39.3304339,-0.8156052</t>
  </si>
  <si>
    <t>Horche</t>
  </si>
  <si>
    <t xml:space="preserve"> Str. 26 Y 27      </t>
  </si>
  <si>
    <t>2231503VK9923S0000YT</t>
  </si>
  <si>
    <t>Urb La Vall D'Aigues Vives 6   . . .</t>
  </si>
  <si>
    <t>8602906YJ2380S0001LR</t>
  </si>
  <si>
    <t xml:space="preserve"> Estrategico La Mar De Dins, Parcela Nº 2 0     </t>
  </si>
  <si>
    <t>46253A009002850000DW</t>
  </si>
  <si>
    <t>Calle Sant Isidre 31   . . .</t>
  </si>
  <si>
    <t>0443203YJ2304S0001ZJ</t>
  </si>
  <si>
    <t xml:space="preserve">Lugar Pago Paramillo De Calderon O Pago Porti 0     </t>
  </si>
  <si>
    <t>47900A003001590000YI</t>
  </si>
  <si>
    <t>41.6927,-4.74111</t>
  </si>
  <si>
    <t>https://www.google.com/maps?q=41.6927,-4.74111</t>
  </si>
  <si>
    <t xml:space="preserve">Lugar R. De Miguel, Pol. 44 Sctr Sur 8 1     </t>
  </si>
  <si>
    <t>31826.5</t>
  </si>
  <si>
    <t>0301714TM7000S0001JB</t>
  </si>
  <si>
    <t>41.517582132,-5.753812117</t>
  </si>
  <si>
    <t>https://www.google.com/maps?q=41.517582132,-5.753812117</t>
  </si>
  <si>
    <t>Plaza Poligono N-7 30   . . .</t>
  </si>
  <si>
    <t>6359522YJ0865N0001WT</t>
  </si>
  <si>
    <t>39.5961700,-0.6007500</t>
  </si>
  <si>
    <t>https://www.google.com/maps?q=39.5961700,-0.6007500</t>
  </si>
  <si>
    <t>8381708UL3988S0000TZ</t>
  </si>
  <si>
    <t>41.5138260,-4.9396697</t>
  </si>
  <si>
    <t>https://www.google.com/maps?q=41.5138260,-4.9396697</t>
  </si>
  <si>
    <t>Fresno De Torote</t>
  </si>
  <si>
    <t xml:space="preserve">Lugar Los Cirates 8     </t>
  </si>
  <si>
    <t>6061343VK6966S0001PF</t>
  </si>
  <si>
    <t>40.6143249610495,-3.40334929073677</t>
  </si>
  <si>
    <t>https://www.google.com/maps?q=40.6143249610495,-3.40334929073677</t>
  </si>
  <si>
    <t xml:space="preserve">Lugar Sctr. Rincon De La Condesa 37     </t>
  </si>
  <si>
    <t>3467314TK6736N0001LR</t>
  </si>
  <si>
    <t>40.403817433,-5.791180351</t>
  </si>
  <si>
    <t>https://www.google.com/maps?q=40.403817433,-5.791180351</t>
  </si>
  <si>
    <t>Las Ventas De Retamosa</t>
  </si>
  <si>
    <t>Plaza Poligono Rustica-4 30  P . . .</t>
  </si>
  <si>
    <t>5662604VK0456S0001XT</t>
  </si>
  <si>
    <t>40.1572,-4.11092</t>
  </si>
  <si>
    <t>https://www.google.com/maps?q=40.1572,-4.11092</t>
  </si>
  <si>
    <t>Sariñena</t>
  </si>
  <si>
    <t>Avda Fraga 11606   . . .</t>
  </si>
  <si>
    <t>6605602YM3360N0000TZ</t>
  </si>
  <si>
    <t>41.7924148,-0.1553439</t>
  </si>
  <si>
    <t>https://www.google.com/maps?q=41.7924148,-0.1553439</t>
  </si>
  <si>
    <t xml:space="preserve">Lugar Hugo De Moncada      </t>
  </si>
  <si>
    <t>6058306YJ0865N0001GT</t>
  </si>
  <si>
    <t>39.595790000,-0.602320000</t>
  </si>
  <si>
    <t>https://www.google.com/maps?q=39.595790000,-0.602320000</t>
  </si>
  <si>
    <t xml:space="preserve">Lugar Sctr. Rincon De La Condesa 25     </t>
  </si>
  <si>
    <t>3662909TK6736S0001US</t>
  </si>
  <si>
    <t>La Union</t>
  </si>
  <si>
    <t>Calle Clavijo 38   . . .</t>
  </si>
  <si>
    <t>6664805XG8666S0001HS</t>
  </si>
  <si>
    <t>37.6245,-0.88646</t>
  </si>
  <si>
    <t>https://www.google.com/maps?q=37.6245,-0.88646</t>
  </si>
  <si>
    <t>Sect S-Udso-16 0   . . .</t>
  </si>
  <si>
    <t>6137203TN8263N0001HO</t>
  </si>
  <si>
    <t>42.6609367,-5.6081573</t>
  </si>
  <si>
    <t>https://www.google.com/maps?q=42.6609367,-5.6081573</t>
  </si>
  <si>
    <t>Lugar El Calon 4     N2</t>
  </si>
  <si>
    <t>4703401XG1340B0001FO</t>
  </si>
  <si>
    <t>37.3113126004676,-1.70630738124773</t>
  </si>
  <si>
    <t>https://www.google.com/maps?q=37.3113126004676,-1.70630738124773</t>
  </si>
  <si>
    <t>Pratdip</t>
  </si>
  <si>
    <t xml:space="preserve"> Plan Parcial Bonmont Terres Noves 0     </t>
  </si>
  <si>
    <t>43120A006000890000ZI</t>
  </si>
  <si>
    <t>41.0424,0.916934</t>
  </si>
  <si>
    <t>https://www.google.com/maps?q=41.0424,0.916934</t>
  </si>
  <si>
    <t xml:space="preserve">Lugar Sctr. Rincon De La Condesa 40     </t>
  </si>
  <si>
    <t>2967213TK6726N0001XM</t>
  </si>
  <si>
    <t xml:space="preserve">Lugar Sector 5 Viñales 5     </t>
  </si>
  <si>
    <t>1808801XM6210N0001IB</t>
  </si>
  <si>
    <t>41.7248,-1.05906</t>
  </si>
  <si>
    <t>https://www.google.com/maps?q=41.7248,-1.05906</t>
  </si>
  <si>
    <t>Sonseca</t>
  </si>
  <si>
    <t>Calle Antonio Moraleda Hijosa 15   . . As</t>
  </si>
  <si>
    <t>6628537VJ1962N0001XQ</t>
  </si>
  <si>
    <t>39.6765,-3.97545</t>
  </si>
  <si>
    <t>https://www.google.com/maps?q=39.6765,-3.97545</t>
  </si>
  <si>
    <t>Avda Ondara 16   . . .</t>
  </si>
  <si>
    <t>4723206CG4142S0001YF</t>
  </si>
  <si>
    <t>41.6456,1.13435</t>
  </si>
  <si>
    <t>https://www.google.com/maps?q=41.6456,1.13435</t>
  </si>
  <si>
    <t>Guaro</t>
  </si>
  <si>
    <t xml:space="preserve">Lugar Mirador De Guaro Sctr Ue-7      </t>
  </si>
  <si>
    <t>5985102UF3558N0000ZY</t>
  </si>
  <si>
    <t>36.6561320,-4.8370730</t>
  </si>
  <si>
    <t>https://www.google.com/maps?q=36.6561320,-4.8370730</t>
  </si>
  <si>
    <t>Fraga</t>
  </si>
  <si>
    <t xml:space="preserve">Lugar Sector Su Ejecucion H6 6     </t>
  </si>
  <si>
    <t>7302904BG7070S0001SP</t>
  </si>
  <si>
    <t>41.521149293,0.330721278</t>
  </si>
  <si>
    <t>https://www.google.com/maps?q=41.521149293,0.330721278</t>
  </si>
  <si>
    <t>Polig Poligono 45      5</t>
  </si>
  <si>
    <t>05900A045000200000HM</t>
  </si>
  <si>
    <t>Paracuellos De Jiloca</t>
  </si>
  <si>
    <t xml:space="preserve">Plaza San Juan 1     </t>
  </si>
  <si>
    <t>3848201XL1734H0001SG</t>
  </si>
  <si>
    <t>41.315318600,-1.641649500</t>
  </si>
  <si>
    <t>https://www.google.com/maps?q=41.315318600,-1.641649500</t>
  </si>
  <si>
    <t>Valdemoro</t>
  </si>
  <si>
    <t xml:space="preserve">Lugar Entreceros      </t>
  </si>
  <si>
    <t>Rural</t>
  </si>
  <si>
    <t>28161A007001210000WF</t>
  </si>
  <si>
    <t>Mora La Nova</t>
  </si>
  <si>
    <t xml:space="preserve">Avda Lluis Companys 66     </t>
  </si>
  <si>
    <t>2625443CF0522D0001QE</t>
  </si>
  <si>
    <t>41.0965440652791,0.650445027422794</t>
  </si>
  <si>
    <t>https://www.google.com/maps?q=41.0965440652791,0.650445027422794</t>
  </si>
  <si>
    <t>Arcos De La Frontera</t>
  </si>
  <si>
    <t>Lugar Chiclana 0 - Manzana 5      Ma</t>
  </si>
  <si>
    <t>9416706TF4791N0001ET</t>
  </si>
  <si>
    <t>36.7548279206573,-5.80787127673663</t>
  </si>
  <si>
    <t>https://www.google.com/maps?q=36.7548279206573,-5.80787127673663</t>
  </si>
  <si>
    <t>Cascante</t>
  </si>
  <si>
    <t xml:space="preserve">Calle General Mola 20     </t>
  </si>
  <si>
    <t>310000000001746458TK</t>
  </si>
  <si>
    <t>41.9992,-1.67922</t>
  </si>
  <si>
    <t>https://www.google.com/maps?q=41.9992,-1.67922</t>
  </si>
  <si>
    <t>Aldeatejada</t>
  </si>
  <si>
    <t xml:space="preserve">Lugar Valdaguila 1     </t>
  </si>
  <si>
    <t>37023A001000930000XA</t>
  </si>
  <si>
    <t>40.924096408,-5.701031378</t>
  </si>
  <si>
    <t>https://www.google.com/maps?q=40.924096408,-5.701031378</t>
  </si>
  <si>
    <t xml:space="preserve">Lugar La Calleja 1     </t>
  </si>
  <si>
    <t>37023A001001120000XI</t>
  </si>
  <si>
    <t>Medina De Pomar</t>
  </si>
  <si>
    <t xml:space="preserve">Lugar Pedro Fdez Velasco 6     </t>
  </si>
  <si>
    <t>1057.13</t>
  </si>
  <si>
    <t>0735130VN6503N0001GW</t>
  </si>
  <si>
    <t>42.931295,-3.483048</t>
  </si>
  <si>
    <t>https://www.google.com/maps?q=42.931295,-3.483048</t>
  </si>
  <si>
    <t xml:space="preserve">Lugar Las Pedragosas 1     </t>
  </si>
  <si>
    <t>37023A001000660000XP</t>
  </si>
  <si>
    <t>Nalda</t>
  </si>
  <si>
    <t xml:space="preserve">Lugar La Rad 2     </t>
  </si>
  <si>
    <t>26104A002007400000MA</t>
  </si>
  <si>
    <t>42.36149,-2.49697</t>
  </si>
  <si>
    <t>https://www.google.com/maps?q=42.36149,-2.49697</t>
  </si>
  <si>
    <t>La Pobla De Vallbona</t>
  </si>
  <si>
    <t xml:space="preserve">Lugar La Palma 12     </t>
  </si>
  <si>
    <t>0757622YJ2805N0001QT</t>
  </si>
  <si>
    <t>39.5937450,-0.5461800</t>
  </si>
  <si>
    <t>https://www.google.com/maps?q=39.5937450,-0.5461800</t>
  </si>
  <si>
    <t>Oroso</t>
  </si>
  <si>
    <t>Lugar Rúa Do Portiño 18   . 18 .</t>
  </si>
  <si>
    <t>5277308NH4557N0001MB</t>
  </si>
  <si>
    <t>42.9684995,-8.4465316</t>
  </si>
  <si>
    <t>https://www.google.com/maps?q=42.9684995,-8.4465316</t>
  </si>
  <si>
    <t>La Seu D'Urgell</t>
  </si>
  <si>
    <t>Calle Peri   0 0 0 0</t>
  </si>
  <si>
    <t>2712911CG7921S0001OL</t>
  </si>
  <si>
    <t>Denia</t>
  </si>
  <si>
    <t>Avda Miguel Hernandez Nº: 13, 03700, Dénia</t>
  </si>
  <si>
    <t>Precio a consultar</t>
  </si>
  <si>
    <t>8836504BD4083N0001WX</t>
  </si>
  <si>
    <t>38.8443740099909,0.105038497897331</t>
  </si>
  <si>
    <t>https://www.google.com/maps?q=38.8443740099909,0.105038497897331</t>
  </si>
  <si>
    <t>Principado de Asturias</t>
  </si>
  <si>
    <t>Asturias</t>
  </si>
  <si>
    <t>Ribadesella</t>
  </si>
  <si>
    <t>Praje La Cuesta Y Portilla De Orellana, S/N Esc: 00 Pta: 000, 33560, Ribadesella</t>
  </si>
  <si>
    <t>4142001UP3144S0001BL</t>
  </si>
  <si>
    <t>43.4602069433268,-5.0515836147651</t>
  </si>
  <si>
    <t>https://www.google.com/maps?q=43.4602069433268,-5.0515836147651</t>
  </si>
  <si>
    <t>Calle Venta Mateo S/N, Praje Del Callejonar Pta: 9, 04660, Arboleas</t>
  </si>
  <si>
    <t>0044314WG7394S0009RR</t>
  </si>
  <si>
    <t>37.3518453885505,-2.08580755358437</t>
  </si>
  <si>
    <t>https://www.google.com/maps?q=37.3518453885505,-2.08580755358437</t>
  </si>
  <si>
    <t>Masnou, El</t>
  </si>
  <si>
    <t>Sect P.I. Cami Del Mig Parcela 67-T Nº: 9 Esc: C, 08320, Masnou (El)</t>
  </si>
  <si>
    <t>4630805DF4943S0001EM</t>
  </si>
  <si>
    <t>41.4854192538233,2.33412370458178</t>
  </si>
  <si>
    <t>https://www.google.com/maps?q=41.4854192538233,2.33412370458178</t>
  </si>
  <si>
    <t>Mijas</t>
  </si>
  <si>
    <t>Calle Huelva.Ur Calahonda Ii Fase Para De Calahonda Nº: 9 Esc: 3 Plt: Bj Pta: 9, 29649, Mijas</t>
  </si>
  <si>
    <t>MULTIFAMILIAR</t>
  </si>
  <si>
    <t>5023101UF4452S0001ES</t>
  </si>
  <si>
    <t>36.5118029663264,-4.73221608248128</t>
  </si>
  <si>
    <t>https://www.google.com/maps?q=36.5118029663264,-4.73221608248128</t>
  </si>
  <si>
    <t>Lugar Los Berrocales, Parc Rc.8.3.3, 28028, Madrid</t>
  </si>
  <si>
    <t>NO INFORMADO</t>
  </si>
  <si>
    <t>40.369868966224814,-3.5857169190700633</t>
  </si>
  <si>
    <t>https://www.google.com/maps?q=40.369868966224814,-3.5857169190700633</t>
  </si>
  <si>
    <t>Oviedo</t>
  </si>
  <si>
    <t>Lugar De Cabornio, Parroquia La Manjoya, 33170, Oviedo</t>
  </si>
  <si>
    <t>I00500500TP60D0001RU</t>
  </si>
  <si>
    <t>43.3436092824602,-5.86228065661217</t>
  </si>
  <si>
    <t>https://www.google.com/maps?q=43.3436092824602,-5.86228065661217</t>
  </si>
  <si>
    <t>Valdoviño</t>
  </si>
  <si>
    <t>Avda Porta Do Sol, Parcela D, 15552, Valdoviño</t>
  </si>
  <si>
    <t>9389401NJ6298N0001UM</t>
  </si>
  <si>
    <t>43.6089104995145,-8.142044284833</t>
  </si>
  <si>
    <t>https://www.google.com/maps?q=43.6089104995145,-8.142044284833</t>
  </si>
  <si>
    <t>Terrassa</t>
  </si>
  <si>
    <t>Calle Josep Trueta Nº: 17 Pta: 37, 08224, Terrassa</t>
  </si>
  <si>
    <t>LIBRE MULTIFAMILIAR</t>
  </si>
  <si>
    <t>6821621DG1062B0000KG</t>
  </si>
  <si>
    <t>41.5646862106761,2.00117428841841</t>
  </si>
  <si>
    <t>https://www.google.com/maps?q=41.5646862106761,2.00117428841841</t>
  </si>
  <si>
    <t>Sect Ari-Ds Hytasal Sn Parc: T-2, 41006, Sevilla</t>
  </si>
  <si>
    <t>7597508TG3470S0000PZ</t>
  </si>
  <si>
    <t>37.3682799350401,-5.96279187883769</t>
  </si>
  <si>
    <t>https://www.google.com/maps?q=37.3682799350401,-5.96279187883769</t>
  </si>
  <si>
    <t>Sect Ari Dsp-03 Cruz Del Campo, Parcela St 1, 41007, Sevilla</t>
  </si>
  <si>
    <t>7520602TG3472N0001EW</t>
  </si>
  <si>
    <t>37.3881120823921,-5.96318224362952</t>
  </si>
  <si>
    <t>https://www.google.com/maps?q=37.3881120823921,-5.96318224362952</t>
  </si>
  <si>
    <t>Pontevedra</t>
  </si>
  <si>
    <t>Tomiño</t>
  </si>
  <si>
    <t>Lugar Pedra Polig.69 Parc.808, 36740, Tomiño</t>
  </si>
  <si>
    <t>36054A069060060001RX</t>
  </si>
  <si>
    <t>41.9955590827934,-8.73690860908786</t>
  </si>
  <si>
    <t>https://www.google.com/maps?q=41.9955590827934,-8.73690860908786</t>
  </si>
  <si>
    <t>Sect Ubrs-3, Casa Don Juan Resort, 30540, Blanca</t>
  </si>
  <si>
    <t>38.1995260643037,-1.30734402360832</t>
  </si>
  <si>
    <t>https://www.google.com/maps?q=38.1995260643037,-1.30734402360832</t>
  </si>
  <si>
    <t>Vinaros</t>
  </si>
  <si>
    <t>Calle Raimundo De Alos Nº: 4, 12500, Vinaròs</t>
  </si>
  <si>
    <t>5627424BE8852H0001WL, 5627425BE8852H0001AL, 5627426BE8852H0001BL, 5627427BE8852F</t>
  </si>
  <si>
    <t>40.4663166393595,.470950708677276</t>
  </si>
  <si>
    <t>https://www.google.com/maps?q=40.4663166393595,.470950708677276</t>
  </si>
  <si>
    <t>Polig 108 Parcela 33 Esc: 00 Pta: 000, 14193, Córdoba</t>
  </si>
  <si>
    <t>UNIFAMILIAR</t>
  </si>
  <si>
    <t>14900A108003130001QH</t>
  </si>
  <si>
    <t>37.8721441260952,-4.85189001120831</t>
  </si>
  <si>
    <t>https://www.google.com/maps?q=37.8721441260952,-4.85189001120831</t>
  </si>
  <si>
    <t>Benicassim</t>
  </si>
  <si>
    <t>Calle Ramon Muntaner Nº: 23, 12560, Benicasim/Benicàssim</t>
  </si>
  <si>
    <t>7259901BE4365N0001LO</t>
  </si>
  <si>
    <t>40.0345833802936,0.0364171482377255</t>
  </si>
  <si>
    <t>https://www.google.com/maps?q=40.0345833802936,0.0364171482377255</t>
  </si>
  <si>
    <t>Illescas</t>
  </si>
  <si>
    <t>Praje Parador De Medialdea, 45950, Illescas</t>
  </si>
  <si>
    <t>28004A001002070000KJ, 28004A001002080000KE, 28096A025000300000WF, 28096A02500051</t>
  </si>
  <si>
    <t>40.2427010195982,-4.02692469270654</t>
  </si>
  <si>
    <t>https://www.google.com/maps?q=40.2427010195982,-4.02692469270654</t>
  </si>
  <si>
    <t>A Coruña</t>
  </si>
  <si>
    <t>Polig H2.01 San Amaro, Parcela C2, 15002, Coruña (A)</t>
  </si>
  <si>
    <t>8739004NJ4083N7000DM</t>
  </si>
  <si>
    <t>43.3824171907513,-8.39873587853898</t>
  </si>
  <si>
    <t>https://www.google.com/maps?q=43.3824171907513,-8.39873587853898</t>
  </si>
  <si>
    <t>Casares</t>
  </si>
  <si>
    <t>Calle Majestic, S/N, Zona Uad Plan Parcial Sector Ur-7, 29690, Casares</t>
  </si>
  <si>
    <t>LIBRE</t>
  </si>
  <si>
    <t>1294502UF0219S0999OJ</t>
  </si>
  <si>
    <t>36.388144694111,-5.21632422859483</t>
  </si>
  <si>
    <t>https://www.google.com/maps?q=36.388144694111,-5.21632422859483</t>
  </si>
  <si>
    <t>Colunga</t>
  </si>
  <si>
    <t>Barro San Pedro,Sect.Lt-01, Prado La Cabaña, 33330, Colunga</t>
  </si>
  <si>
    <t>6006507UP1250N0001IB</t>
  </si>
  <si>
    <t>43.5141397672545,-5.2768772579642</t>
  </si>
  <si>
    <t>https://www.google.com/maps?q=43.5141397672545,-5.2768772579642</t>
  </si>
  <si>
    <t>Islas Baleares</t>
  </si>
  <si>
    <t>Baleares</t>
  </si>
  <si>
    <t>Palma De Mallorca</t>
  </si>
  <si>
    <t>Lugar Udue 69/02, Estadi Balear, Parcela C- L2A-P1, 07007, Palma</t>
  </si>
  <si>
    <t>2506103DD7820F0001WM</t>
  </si>
  <si>
    <t>39.5730908608756,2.67946096413258</t>
  </si>
  <si>
    <t>https://www.google.com/maps?q=39.5730908608756,2.67946096413258</t>
  </si>
  <si>
    <t>Brunete</t>
  </si>
  <si>
    <t>Sect Sr-1 Primera Corona Polig.8 Parc.6 Esc: 00 Pta: 000, 28690, Brunete</t>
  </si>
  <si>
    <t>28026A008000060000DD</t>
  </si>
  <si>
    <t>40.4141793137236,-3.99966242988041</t>
  </si>
  <si>
    <t>https://www.google.com/maps?q=40.4141793137236,-3.99966242988041</t>
  </si>
  <si>
    <t>Sect Zm-Ch1, Parcela Nº 26, 30110, Murcia</t>
  </si>
  <si>
    <t>4100710XH6140N0001ZZ</t>
  </si>
  <si>
    <t>38.0231715604455,-1.13202447480218</t>
  </si>
  <si>
    <t>https://www.google.com/maps?q=38.0231715604455,-1.13202447480218</t>
  </si>
  <si>
    <t>Vigo</t>
  </si>
  <si>
    <t>Lugar Couto, Parroquia Freijeiro, 36330, Vigo</t>
  </si>
  <si>
    <t>3453928NG2735S0001KE</t>
  </si>
  <si>
    <t>42.229705574562,-8.71876361534146</t>
  </si>
  <si>
    <t>https://www.google.com/maps?q=42.229705574562,-8.71876361534146</t>
  </si>
  <si>
    <t>Polig Cruz Blanca S/N, 31160, Orkoien</t>
  </si>
  <si>
    <t>310000000002277272TP</t>
  </si>
  <si>
    <t>41.553377898429,-0.962957777663132</t>
  </si>
  <si>
    <t>https://www.google.com/maps?q=41.553377898429,-0.962957777663132</t>
  </si>
  <si>
    <t>El Ejido</t>
  </si>
  <si>
    <t>Calle Noria Del Albercon S/N, 04712, Ejido (El)</t>
  </si>
  <si>
    <t>0545103WF1604N0001LK</t>
  </si>
  <si>
    <t>36.7262032673271,-2.88180937525192</t>
  </si>
  <si>
    <t>https://www.google.com/maps?q=36.7262032673271,-2.88180937525192</t>
  </si>
  <si>
    <t>Praje Errondoa Pg 1 Pc 410, 31190, Cizur</t>
  </si>
  <si>
    <t>310000000002236455WJ</t>
  </si>
  <si>
    <t>42.80080804,-1.68376384</t>
  </si>
  <si>
    <t>https://www.google.com/maps?q=42.80080804,-1.68376384</t>
  </si>
  <si>
    <t>Gijón</t>
  </si>
  <si>
    <t>Cmno Polvorin 504D, Polig 1,Ngw-03 Nº: 504, 33211, Gijón</t>
  </si>
  <si>
    <t>5024903TP8252S0001SK, 5024905TP8252S0001UK</t>
  </si>
  <si>
    <t>43.5256956718262,-5.6867248897065</t>
  </si>
  <si>
    <t>https://www.google.com/maps?q=43.5256956718262,-5.6867248897065</t>
  </si>
  <si>
    <t>Motril</t>
  </si>
  <si>
    <t>Praje Rosales Nº: 20 Pta: 513, 18613, Motril</t>
  </si>
  <si>
    <t>TURÍSTICO</t>
  </si>
  <si>
    <t>1446427VF5614E0001SX</t>
  </si>
  <si>
    <t>36.7318942479441,-3.55129901334209</t>
  </si>
  <si>
    <t>https://www.google.com/maps?q=36.7318942479441,-3.55129901334209</t>
  </si>
  <si>
    <t>Garriguella</t>
  </si>
  <si>
    <t>Sect Sdu-5 Parcela Vc (7), 17780, Garriguella</t>
  </si>
  <si>
    <t>5677708EG0857N0001UH</t>
  </si>
  <si>
    <t>42.3385078853335,3.0713397929817</t>
  </si>
  <si>
    <t>https://www.google.com/maps?q=42.3385078853335,3.0713397929817</t>
  </si>
  <si>
    <t>Castilla y León</t>
  </si>
  <si>
    <t>Calle Madroño, Parc.102 Pp Pinar De Villanueva, 47008, Valladolid</t>
  </si>
  <si>
    <t>4177129UM5047E0003OA</t>
  </si>
  <si>
    <t>41.6057976094192,-4.75277348728845</t>
  </si>
  <si>
    <t>https://www.google.com/maps?q=41.6057976094192,-4.75277348728845</t>
  </si>
  <si>
    <t>Sant Vicenç de Montalt</t>
  </si>
  <si>
    <t>Sect Pmu 2 Hoteler Golf, 08394, Sant Vicenç De Montalt</t>
  </si>
  <si>
    <t>Terciario / hotelero</t>
  </si>
  <si>
    <t>8824236DG5082S0002GT</t>
  </si>
  <si>
    <t>41.5708230228168,2.50692558700207</t>
  </si>
  <si>
    <t>https://www.google.com/maps?q=41.5708230228168,2.50692558700207</t>
  </si>
  <si>
    <t>Benalmádena</t>
  </si>
  <si>
    <t>Sect Sp-11 La Viñuela, Sn,Parcela R3, 29639, Benalmádena</t>
  </si>
  <si>
    <t>0109102UF6500N0001FW</t>
  </si>
  <si>
    <t>36.5922988214841,-4.56471882671274</t>
  </si>
  <si>
    <t>https://www.google.com/maps?q=36.5922988214841,-4.56471882671274</t>
  </si>
  <si>
    <t>Jerez De La Frontera</t>
  </si>
  <si>
    <t>Urb Montecastillo Los Garciagos Nº: 4, 11400, Jerez De La Frontera</t>
  </si>
  <si>
    <t>5163111QA6656S0001FP</t>
  </si>
  <si>
    <t>36.7000208169744,-6.03983387338621</t>
  </si>
  <si>
    <t>https://www.google.com/maps?q=36.7000208169744,-6.03983387338621</t>
  </si>
  <si>
    <t>Palafrugell</t>
  </si>
  <si>
    <t>Sect Sector El Bruguerol, Parcela P6.2, 17200, Palafrugell</t>
  </si>
  <si>
    <t>4902201EG1440S0001II</t>
  </si>
  <si>
    <t>41.9122946395844,3.17803014415417</t>
  </si>
  <si>
    <t>https://www.google.com/maps?q=41.9122946395844,3.17803014415417</t>
  </si>
  <si>
    <t>Avda La Parata Y Otras, 04638, Mojácar</t>
  </si>
  <si>
    <t>2087034XG0028N0001GA, 2087040XG0028N0001LA, 2087041XG0028N0001TA, 2087046XG0028N</t>
  </si>
  <si>
    <t>37.1208588679621,-1.85327297719145</t>
  </si>
  <si>
    <t>https://www.google.com/maps?q=37.1208588679621,-1.85327297719145</t>
  </si>
  <si>
    <t>Culleredo</t>
  </si>
  <si>
    <t>Calle Souto Nº: 2, 15174, Culleredo</t>
  </si>
  <si>
    <t>0257703NH5906N0001BG</t>
  </si>
  <si>
    <t>43.310650439899,-8.38170809746671</t>
  </si>
  <si>
    <t>https://www.google.com/maps?q=43.310650439899,-8.38170809746671</t>
  </si>
  <si>
    <t>Pulpi</t>
  </si>
  <si>
    <t>Calle Sierra De Los Filabres Parc: Rp5, 04640, Pulpí</t>
  </si>
  <si>
    <t>4369411XG1346N0001RS</t>
  </si>
  <si>
    <t>37.3714676549444,-1.70779930941096</t>
  </si>
  <si>
    <t>https://www.google.com/maps?q=37.3714676549444,-1.70779930941096</t>
  </si>
  <si>
    <t>Cmno Figueirido, Parroquia Coia Nº: 99, 36209, Vigo</t>
  </si>
  <si>
    <t>1039919NG2713N0001XX</t>
  </si>
  <si>
    <t>42.216307016917,-8.74544996156711</t>
  </si>
  <si>
    <t>https://www.google.com/maps?q=42.216307016917,-8.74544996156711</t>
  </si>
  <si>
    <t>Cmno Roig Nº: 8, 07009, Palma</t>
  </si>
  <si>
    <t>2046325DD7824E0001SD</t>
  </si>
  <si>
    <t>39.6104740082476,2.6744812550695</t>
  </si>
  <si>
    <t>https://www.google.com/maps?q=39.6104740082476,2.6744812550695</t>
  </si>
  <si>
    <t>Huelva</t>
  </si>
  <si>
    <t>Lugar Parcela Mr 11B, Pau1 Ensanche Sur 67, 21001, Huelva</t>
  </si>
  <si>
    <t>2146201PB8224N0000ZU</t>
  </si>
  <si>
    <t>37.248541066671,-6.94843057535449</t>
  </si>
  <si>
    <t>https://www.google.com/maps?q=37.248541066671,-6.94843057535449</t>
  </si>
  <si>
    <t>Marbella</t>
  </si>
  <si>
    <t>Praje Cabezadas,Las Chapas, Pg 9,Pc 181,F.36847, 29600, Marbella</t>
  </si>
  <si>
    <t>29069A009001810000FI</t>
  </si>
  <si>
    <t>36.4995635561274,-4.7458374220199</t>
  </si>
  <si>
    <t>https://www.google.com/maps?q=36.4995635561274,-4.7458374220199</t>
  </si>
  <si>
    <t>Lugar Cabezo Molinico S/N, Parcela R9, 30859, Aledo</t>
  </si>
  <si>
    <t>4628601XG2842N0000OE</t>
  </si>
  <si>
    <t>37.7890811732265,-1.58670325832473</t>
  </si>
  <si>
    <t>https://www.google.com/maps?q=37.7890811732265,-1.58670325832473</t>
  </si>
  <si>
    <t>Lugo</t>
  </si>
  <si>
    <t>Calle Rio Neira Nº: 7 Plt: Bj, 27002, Lugo</t>
  </si>
  <si>
    <t>8130037PH1683S0004BY</t>
  </si>
  <si>
    <t>43.0094610209618,-7.55247193936462</t>
  </si>
  <si>
    <t>https://www.google.com/maps?q=43.0094610209618,-7.55247193936462</t>
  </si>
  <si>
    <t>Sant Celoni</t>
  </si>
  <si>
    <t>Calle Breda Nº: 17, 08476, Sant Celoni</t>
  </si>
  <si>
    <t>2787101DG6128N0001MX</t>
  </si>
  <si>
    <t>41.7186246278635,2.54860246216531</t>
  </si>
  <si>
    <t>https://www.google.com/maps?q=41.7186246278635,2.54860246216531</t>
  </si>
  <si>
    <t>Molina De Segura</t>
  </si>
  <si>
    <t>Sect Los Leandros, Parcela M-9 (Zr-1), 30500, Molina De Segura</t>
  </si>
  <si>
    <t>9453601XH5195S0001PU</t>
  </si>
  <si>
    <t>38.0698660243003,-1.18294087290157</t>
  </si>
  <si>
    <t>https://www.google.com/maps?q=38.0698660243003,-1.18294087290157</t>
  </si>
  <si>
    <t>Puigcerdà</t>
  </si>
  <si>
    <t>Ronda Hospital Transfronterer S/N, 17520, Puigcerdà</t>
  </si>
  <si>
    <t>2397102DG1929N0001UL</t>
  </si>
  <si>
    <t>42.4443725379412,1.93135128153916</t>
  </si>
  <si>
    <t>https://www.google.com/maps?q=42.4443725379412,1.93135128153916</t>
  </si>
  <si>
    <t>Cambre</t>
  </si>
  <si>
    <t>Polig 1 Sau Bd8 Pc M5B, 15650, Cambre</t>
  </si>
  <si>
    <t>6240922NH5964S0001GD</t>
  </si>
  <si>
    <t>43.2945106759261,-8.30687584873238</t>
  </si>
  <si>
    <t>https://www.google.com/maps?q=43.2945106759261,-8.30687584873238</t>
  </si>
  <si>
    <t>Urb Montecastillo,Manz 6,Parc 8, 11400, Jerez De La Frontera</t>
  </si>
  <si>
    <t>5163126QA6656S0001UP</t>
  </si>
  <si>
    <t>36.703504765825,-6.02921969957334</t>
  </si>
  <si>
    <t>https://www.google.com/maps?q=36.703504765825,-6.02921969957334</t>
  </si>
  <si>
    <t>Espartinas</t>
  </si>
  <si>
    <t>Lugar De Los Quemados, Parc 118, 41807, Espartinas</t>
  </si>
  <si>
    <t>41040A010001180001DG</t>
  </si>
  <si>
    <t>37.3858924873389,-6.13314811342068</t>
  </si>
  <si>
    <t>https://www.google.com/maps?q=37.3858924873389,-6.13314811342068</t>
  </si>
  <si>
    <t>Llanes</t>
  </si>
  <si>
    <t>Lugar Mercado Abad S/N, Parcela D, 33592, Llanes</t>
  </si>
  <si>
    <t>3215034UP4131S0001PX</t>
  </si>
  <si>
    <t>43.4370690115717,-4.93828785450088</t>
  </si>
  <si>
    <t>https://www.google.com/maps?q=43.4370690115717,-4.93828785450088</t>
  </si>
  <si>
    <t>L' Eliana</t>
  </si>
  <si>
    <t>Sect Suzt-2 Y Suzr-10 · L`Eliana Nº: 1 Esc:  , 46183, Eliana (L')</t>
  </si>
  <si>
    <t>2337617YJ1823N0001JD</t>
  </si>
  <si>
    <t>39.5779828724857,-0.534287584882461</t>
  </si>
  <si>
    <t>https://www.google.com/maps?q=39.5779828724857,-0.534287584882461</t>
  </si>
  <si>
    <t>País Vasco</t>
  </si>
  <si>
    <t>Vizcaya</t>
  </si>
  <si>
    <t>Elorrio</t>
  </si>
  <si>
    <t>Sect Sector 4.4 Eleizalde, 48230, Elorrio</t>
  </si>
  <si>
    <t>U4164489P</t>
  </si>
  <si>
    <t>43.12864999,-2.53803327</t>
  </si>
  <si>
    <t>https://www.google.com/maps?q=43.12864999,-2.53803327</t>
  </si>
  <si>
    <t>Orense</t>
  </si>
  <si>
    <t>Ourense</t>
  </si>
  <si>
    <t>Calle Diego Sarmiento Acuña 4A, 32005, Ourense</t>
  </si>
  <si>
    <t>45760D6NG9847N0002BI</t>
  </si>
  <si>
    <t>42.334848998662,-7.85798135087585</t>
  </si>
  <si>
    <t>https://www.google.com/maps?q=42.334848998662,-7.85798135087585</t>
  </si>
  <si>
    <t>San Fernando</t>
  </si>
  <si>
    <t>Lugar Manchon De La Oliva, 11100, San Fernando</t>
  </si>
  <si>
    <t>1208818QA5410G0001ZY</t>
  </si>
  <si>
    <t>36.4790713617711,-6.19698390514931</t>
  </si>
  <si>
    <t>https://www.google.com/maps?q=36.4790713617711,-6.19698390514931</t>
  </si>
  <si>
    <t>Praje Los Suspiros, S/N, 30310, Cartagena</t>
  </si>
  <si>
    <t>51016A014001280001SM</t>
  </si>
  <si>
    <t>37.6304730020449,-1.00526155083918</t>
  </si>
  <si>
    <t>https://www.google.com/maps?q=37.6304730020449,-1.00526155083918</t>
  </si>
  <si>
    <t>Urb Novo Carthago Parc.5, 30382, Cartagena</t>
  </si>
  <si>
    <t>2295617XG9629S0001KD</t>
  </si>
  <si>
    <t>37.6612757266309,-0.834446124271712</t>
  </si>
  <si>
    <t>https://www.google.com/maps?q=37.6612757266309,-0.834446124271712</t>
  </si>
  <si>
    <t>Logroño</t>
  </si>
  <si>
    <t>Urb Las Cañas Nº: 16 Esc:  , 26009, Logroño</t>
  </si>
  <si>
    <t>8241702WN4084S0001RM</t>
  </si>
  <si>
    <t>42.4887154445635,-2.42863247195377</t>
  </si>
  <si>
    <t>https://www.google.com/maps?q=42.4887154445635,-2.42863247195377</t>
  </si>
  <si>
    <t>Sect Suz Lc/2 Nº: 3, 50013, Zaragoza</t>
  </si>
  <si>
    <t>50900A069081900000YL</t>
  </si>
  <si>
    <t>41.6082498305078,-.825890694456963</t>
  </si>
  <si>
    <t>https://www.google.com/maps?q=41.6082498305078,-.825890694456963</t>
  </si>
  <si>
    <t>Sect Suo-De-01 Parcela Santa Barbara 1, 41020, Sevilla</t>
  </si>
  <si>
    <t>2731701TG4423S0001EL, 41900A016000040000IQ</t>
  </si>
  <si>
    <t>37.4001805840219,-5.9008187721469</t>
  </si>
  <si>
    <t>https://www.google.com/maps?q=37.4001805840219,-5.9008187721469</t>
  </si>
  <si>
    <t>Sect Sued-10 Paraje La China Finca A-3, 47100, Tordesillas</t>
  </si>
  <si>
    <t>9526904UL2992N0001BL</t>
  </si>
  <si>
    <t>41.4679181493852,-5.04017650453782</t>
  </si>
  <si>
    <t>https://www.google.com/maps?q=41.4679181493852,-5.04017650453782</t>
  </si>
  <si>
    <t>Calle Tulell, Parcela Mb-14 Nº: 5, 46600, Alzira</t>
  </si>
  <si>
    <t>1574801YJ2317S0001RE</t>
  </si>
  <si>
    <t>39.155909492623,-0.437291949586381</t>
  </si>
  <si>
    <t>https://www.google.com/maps?q=39.155909492623,-0.437291949586381</t>
  </si>
  <si>
    <t>Barreiros</t>
  </si>
  <si>
    <t>Calle Praia Remior Nº: 30, 27790, Barreiros</t>
  </si>
  <si>
    <t>3950044PJ4235S0000HH, 3950044PJ4235S0001JJ</t>
  </si>
  <si>
    <t>43.5620420361526,-7.21768005632467</t>
  </si>
  <si>
    <t>https://www.google.com/maps?q=43.5620420361526,-7.21768005632467</t>
  </si>
  <si>
    <t>Cangas de Onís</t>
  </si>
  <si>
    <t>Sect Sector S.U.R-3, S/N Esc: 00 Pta: 000, 33550, Cangas De Onís</t>
  </si>
  <si>
    <t>8023010UP2072S0001ME</t>
  </si>
  <si>
    <t>43.3554687182782,-5.12825415515775</t>
  </si>
  <si>
    <t>https://www.google.com/maps?q=43.3554687182782,-5.12825415515775</t>
  </si>
  <si>
    <t>Dos Hermanas</t>
  </si>
  <si>
    <t>Sect Snp-9 Huerta Del Carmen, 41702, Dos Hermanas</t>
  </si>
  <si>
    <t>9797301TG3299N0001LR</t>
  </si>
  <si>
    <t>37.2764095272098,-5.93658619798729</t>
  </si>
  <si>
    <t>https://www.google.com/maps?q=37.2764095272098,-5.93658619798729</t>
  </si>
  <si>
    <t>Cmno De La Losa Esc: 00 Pta: 000, 28341, Valdemoro</t>
  </si>
  <si>
    <t>3367012VK4437S0001BH</t>
  </si>
  <si>
    <t>40.1699539685896,-3.66941091882968</t>
  </si>
  <si>
    <t>https://www.google.com/maps?q=40.1699539685896,-3.66941091882968</t>
  </si>
  <si>
    <t>Sect Plan Parcial Sur-21,Parc F12, Isla F, 25001, Lleida</t>
  </si>
  <si>
    <t>3679802CG0037H0001PE</t>
  </si>
  <si>
    <t>41.5973991712715,0.641757944252449</t>
  </si>
  <si>
    <t>https://www.google.com/maps?q=41.5973991712715,0.641757944252449</t>
  </si>
  <si>
    <t>Umbrete</t>
  </si>
  <si>
    <t>Sect Sr-14,Viña De La Iglesia, 41806, Umbrete</t>
  </si>
  <si>
    <t>1392053QB5319S0001DP</t>
  </si>
  <si>
    <t>37.3628320530251,-6.16495576480409</t>
  </si>
  <si>
    <t>https://www.google.com/maps?q=37.3628320530251,-6.16495576480409</t>
  </si>
  <si>
    <t>Rois</t>
  </si>
  <si>
    <t>Lugar Iglesia,Parcela M, 15980, Rois</t>
  </si>
  <si>
    <t>15075A130019880001OD</t>
  </si>
  <si>
    <t>42.7765236806444,-8.67364160280504</t>
  </si>
  <si>
    <t>https://www.google.com/maps?q=42.7765236806444,-8.67364160280504</t>
  </si>
  <si>
    <t>Lugar De Carril, Caseria Santo Domingo, Parcela 65 Nº: 65, 18008, Granada</t>
  </si>
  <si>
    <t>18900A015000650000TT</t>
  </si>
  <si>
    <t>37.1548064681897,-3.57737897041533</t>
  </si>
  <si>
    <t>https://www.google.com/maps?q=37.1548064681897,-3.57737897041533</t>
  </si>
  <si>
    <t>Polig 86 Nº: 67, 14011, Córdoba</t>
  </si>
  <si>
    <t>14900A086000670001GG</t>
  </si>
  <si>
    <t>37.898216977596,-4.81928450088585</t>
  </si>
  <si>
    <t>https://www.google.com/maps?q=37.898216977596,-4.81928450088585</t>
  </si>
  <si>
    <t>Calle Rosa Nº: 1, 03700, Dénia</t>
  </si>
  <si>
    <t>0514019BD5001S0016AA</t>
  </si>
  <si>
    <t>38.8237285902148,0.125630401645493</t>
  </si>
  <si>
    <t>https://www.google.com/maps?q=38.8237285902148,0.125630401645493</t>
  </si>
  <si>
    <t>Polig K, La Manga Del Mar Menor, 30370, San Javier</t>
  </si>
  <si>
    <t>8435502XG9883N0001AY</t>
  </si>
  <si>
    <t>37.7762847768886,-0.74651272707234</t>
  </si>
  <si>
    <t>https://www.google.com/maps?q=37.7762847768886,-0.74651272707234</t>
  </si>
  <si>
    <t>Jafre</t>
  </si>
  <si>
    <t>Calle Centre Termal Jafre Y Hotel Nº: 25, 17143, Jafre</t>
  </si>
  <si>
    <t>Hotelero</t>
  </si>
  <si>
    <t>17091A002000210000MR, 17091A002000220000MD, 17091A002000250000MJ, 17091A00200026</t>
  </si>
  <si>
    <t>42.0865189363882,3.01205173673056</t>
  </si>
  <si>
    <t>https://www.google.com/maps?q=42.0865189363882,3.01205173673056</t>
  </si>
  <si>
    <t>Lugar Los Berrocales, Parc Rc.4.7.1, 28028, Madrid</t>
  </si>
  <si>
    <t>Abarán</t>
  </si>
  <si>
    <t>Lugar Hoya Del Campo, Plan Parcial El Chinarral Nº: 97, 30550, Abarán</t>
  </si>
  <si>
    <t>5933902XH4353S0001UQ</t>
  </si>
  <si>
    <t>38.2361113303402,-1.33568809236869</t>
  </si>
  <si>
    <t>https://www.google.com/maps?q=38.2361113303402,-1.33568809236869</t>
  </si>
  <si>
    <t>Mutxamel</t>
  </si>
  <si>
    <t>Calle Del Mati Nº 3 Y Nº 5, Edficio Bahia Golf Nº: 3 Esc: 4 Plt: Bj Pta: F, 03110, Mutxamel</t>
  </si>
  <si>
    <t>4491401YH2549S0076YF</t>
  </si>
  <si>
    <t>38.4508282775309,-0.429528228585881</t>
  </si>
  <si>
    <t>https://www.google.com/maps?q=38.4508282775309,-0.429528228585881</t>
  </si>
  <si>
    <t>Sect P.P Sector Costa1-P.1.2, 04648, Pulpí</t>
  </si>
  <si>
    <t>8068403XG1376S0001UO</t>
  </si>
  <si>
    <t>37.3721639906399,-1.68150923657196</t>
  </si>
  <si>
    <t>https://www.google.com/maps?q=37.3721639906399,-1.68150923657196</t>
  </si>
  <si>
    <t>Alava</t>
  </si>
  <si>
    <t>Vitoria-Gasteiz</t>
  </si>
  <si>
    <t>Plaza Estacion Parcela 5 Del Peri Ferrocarril, 01005, Vitoria-Gasteiz</t>
  </si>
  <si>
    <t>596012900000020001AX, 6012880000010000</t>
  </si>
  <si>
    <t>Cercedilla</t>
  </si>
  <si>
    <t>Calle De La Cebollita Nº: 35, 28470, Cercedilla</t>
  </si>
  <si>
    <t>9892322VL0099S0001YZ</t>
  </si>
  <si>
    <t>40.7268829078618,-4.06931667401604</t>
  </si>
  <si>
    <t>https://www.google.com/maps?q=40.7268829078618,-4.06931667401604</t>
  </si>
  <si>
    <t>Avda Julio Moreno S/N Sect.Ued-Vsa-1 Parc.1, 18613, Motril</t>
  </si>
  <si>
    <t>2748526VF5624H0001YU</t>
  </si>
  <si>
    <t>36.7254724570988,-3.5277200527992</t>
  </si>
  <si>
    <t>https://www.google.com/maps?q=36.7254724570988,-3.5277200527992</t>
  </si>
  <si>
    <t>Bràfim</t>
  </si>
  <si>
    <t>Polig Industrial. Pp5 Nº: 9, 43812, Bràfim</t>
  </si>
  <si>
    <t>1319004CF6711G0001FX</t>
  </si>
  <si>
    <t>41.2892012729525,1.34293140541263</t>
  </si>
  <si>
    <t>https://www.google.com/maps?q=41.2892012729525,1.34293140541263</t>
  </si>
  <si>
    <t>Calle La Farrera - Urbanizacion La Farrera Nº: 12, 08394, Sant Vicenç De Montalt</t>
  </si>
  <si>
    <t>8629216DG5082N0001ZL</t>
  </si>
  <si>
    <t>41.5741178816772,2.50306914168396</t>
  </si>
  <si>
    <t>https://www.google.com/maps?q=41.5741178816772,2.50306914168396</t>
  </si>
  <si>
    <t>Urb Medina Elvira Golf Residencial, Sr-20, Parc-18 Esc: 3 Plt: Bj Pta: B, 18290, Atarfe</t>
  </si>
  <si>
    <t>9248115VG3294G0001EB</t>
  </si>
  <si>
    <t>37.2645368465635,-3.68894683554575</t>
  </si>
  <si>
    <t>https://www.google.com/maps?q=37.2645368465635,-3.68894683554575</t>
  </si>
  <si>
    <t>Sant Vicent Del Raspeig</t>
  </si>
  <si>
    <t>Ptda Torregroses Pp.Ii/2 El Pilar Pg.33,35, 03690, San Vicente Del Raspeig/Sant Vicent Del Raspeig</t>
  </si>
  <si>
    <t>7525020YH1572S0001BW, 7923004YH1572S0001EW, 7923011YH1572S0001HW</t>
  </si>
  <si>
    <t>38.3907485073823,-0.507192659760057</t>
  </si>
  <si>
    <t>https://www.google.com/maps?q=38.3907485073823,-0.507192659760057</t>
  </si>
  <si>
    <t>Fisterra</t>
  </si>
  <si>
    <t>Calle Alcalde Fernandez Nº: 66 Plt: Bj Pta: B, 15155, Fisterra</t>
  </si>
  <si>
    <t>8504418MH7580S0034UF</t>
  </si>
  <si>
    <t>42.9045619296827,-9.264410478263</t>
  </si>
  <si>
    <t>https://www.google.com/maps?q=42.9045619296827,-9.264410478263</t>
  </si>
  <si>
    <t>Ptda Bobalar O La Torre Sec B,Belcaire Sut,Pg 10,Pc 30B Esc: 00 Pta: 000, 12593, Moncofa</t>
  </si>
  <si>
    <t>4479201YK4047N0001YI</t>
  </si>
  <si>
    <t>39.7846010847784,-0.147032096568243</t>
  </si>
  <si>
    <t>https://www.google.com/maps?q=39.7846010847784,-0.147032096568243</t>
  </si>
  <si>
    <t>Sect Sup S3, La Alondra Nº: 5, 29649, Mijas</t>
  </si>
  <si>
    <t>3192101UF5439S0001WB</t>
  </si>
  <si>
    <t>36.5753137547323,-4.64280350221467</t>
  </si>
  <si>
    <t>https://www.google.com/maps?q=36.5753137547323,-4.64280350221467</t>
  </si>
  <si>
    <t>Villajoyosa/Vila Joiosa, la</t>
  </si>
  <si>
    <t>Avda Mariners De La Vila Joiosa Nº: 1, 03570, Villajoyosa/Vila Joiosa (La)</t>
  </si>
  <si>
    <t>6886401YH4668N9999HY</t>
  </si>
  <si>
    <t>38.5318445680355,-0.170358668235119</t>
  </si>
  <si>
    <t>https://www.google.com/maps?q=38.5318445680355,-0.170358668235119</t>
  </si>
  <si>
    <t>Calle Playa De Almenara, 12590, Almenara</t>
  </si>
  <si>
    <t>1527801YK4012N0001TE</t>
  </si>
  <si>
    <t>39.7387055404573,-0.182557355564977</t>
  </si>
  <si>
    <t>https://www.google.com/maps?q=39.7387055404573,-0.182557355564977</t>
  </si>
  <si>
    <t>Chiloeches</t>
  </si>
  <si>
    <t>Ronda Estables, Nº 64 A Nº: 64, 19160, Chiloeches</t>
  </si>
  <si>
    <t>5029301VK8952N0000JE</t>
  </si>
  <si>
    <t>40.5936439391537,-3.18516320260142</t>
  </si>
  <si>
    <t>https://www.google.com/maps?q=40.5936439391537,-3.18516320260142</t>
  </si>
  <si>
    <t>Sect S-2, San Pedro De Visma, 15011, Coruña (A)</t>
  </si>
  <si>
    <t>6622820NJ4062S0001HZ</t>
  </si>
  <si>
    <t>43.3709794987502,-8.4300168374702</t>
  </si>
  <si>
    <t>https://www.google.com/maps?q=43.3709794987502,-8.4300168374702</t>
  </si>
  <si>
    <t>Reus</t>
  </si>
  <si>
    <t>Cmno Roquis Nº: 83 Esc: B, 43202, Reus</t>
  </si>
  <si>
    <t>9874723CF3597D0000HD, 9874723CF3597D0001JF</t>
  </si>
  <si>
    <t>41.1526600073308,1.08893539925635</t>
  </si>
  <si>
    <t>https://www.google.com/maps?q=41.1526600073308,1.08893539925635</t>
  </si>
  <si>
    <t>Chimeneas</t>
  </si>
  <si>
    <t>Praje Visillo, 18329, Chimeneas</t>
  </si>
  <si>
    <t>18062A021000780000RW</t>
  </si>
  <si>
    <t>37.149569539172,-3.80115673351578</t>
  </si>
  <si>
    <t>https://www.google.com/maps?q=37.149569539172,-3.80115673351578</t>
  </si>
  <si>
    <t>Lugar Manzana Ms-1, Pp Sector 13 Pgou Linares Plt: Bj Pta: 1, 23700, Linares</t>
  </si>
  <si>
    <t>3767403VH4136N0001LM</t>
  </si>
  <si>
    <t>38.0966685386156,-3.64147400521483</t>
  </si>
  <si>
    <t>https://www.google.com/maps?q=38.0966685386156,-3.64147400521483</t>
  </si>
  <si>
    <t>Orihuela</t>
  </si>
  <si>
    <t>Ptda Los Dolses S/N, Sect A-2 La Regia Oeste, 03189, Orihuela</t>
  </si>
  <si>
    <t>8290803XG9989S0001EY</t>
  </si>
  <si>
    <t>37.9151178124738,-0.74570776103539</t>
  </si>
  <si>
    <t>https://www.google.com/maps?q=37.9151178124738,-0.74570776103539</t>
  </si>
  <si>
    <t>Urb Ur Pai Sector Torrelasal 29(C), 12595, Cabanes</t>
  </si>
  <si>
    <t>8369602BE5486N0001PT</t>
  </si>
  <si>
    <t>40.1382428965783,0.159414586219264</t>
  </si>
  <si>
    <t>https://www.google.com/maps?q=40.1382428965783,0.159414586219264</t>
  </si>
  <si>
    <t>Lugar Los Berrocales, Parc To.1.7.1, 28028, Madrid</t>
  </si>
  <si>
    <t>Colmenar Viejo</t>
  </si>
  <si>
    <t>Cmno Lavanderas S/N, Sect.9, Polig 59, Parcela 5, 28770, Colmenar Viejo</t>
  </si>
  <si>
    <t>3614704VL3031S0001LS</t>
  </si>
  <si>
    <t>40.6591898439289,-3.78553536998521</t>
  </si>
  <si>
    <t>https://www.google.com/maps?q=40.6591898439289,-3.78553536998521</t>
  </si>
  <si>
    <t>Calle Sector Los Telares , La Peluquera Nº: 590, 28343, Valdemoro</t>
  </si>
  <si>
    <t>4627209VK4542N0001GQ</t>
  </si>
  <si>
    <t>40.2219558227864,-3.65154425485797</t>
  </si>
  <si>
    <t>https://www.google.com/maps?q=40.2219558227864,-3.65154425485797</t>
  </si>
  <si>
    <t>Urb Lomas Rio Verde Nº: 6, 29602, Marbella</t>
  </si>
  <si>
    <t>5812106UF2451S0001DJ</t>
  </si>
  <si>
    <t>36.4988382584585,-4.94625878374283</t>
  </si>
  <si>
    <t>https://www.google.com/maps?q=36.4988382584585,-4.94625878374283</t>
  </si>
  <si>
    <t>El Catllar</t>
  </si>
  <si>
    <t>Sect 40 Llevant De Pau Casals, 43765, Catllar (El)</t>
  </si>
  <si>
    <t>0090133CF5599N0001UQ</t>
  </si>
  <si>
    <t>41.1746767137878,1.32917218710433</t>
  </si>
  <si>
    <t>https://www.google.com/maps?q=41.1746767137878,1.32917218710433</t>
  </si>
  <si>
    <t>Mediona</t>
  </si>
  <si>
    <t>Ctra Bv-2137 - Pau 4 Industrial., 08773, Mediona</t>
  </si>
  <si>
    <t>2214201CF8921S0001FH</t>
  </si>
  <si>
    <t>41.4638281578681,1.58863743998989</t>
  </si>
  <si>
    <t>https://www.google.com/maps?q=41.4638281578681,1.58863743998989</t>
  </si>
  <si>
    <t>San Agustín del Guadalix</t>
  </si>
  <si>
    <t>Polig Mpsau-7 Las Cabezas Parc.6 Polig.5 Nº: 11, 28750, San Agustín Del Guadalix</t>
  </si>
  <si>
    <t>9150517VL4095S0001JQ</t>
  </si>
  <si>
    <t>40.6961101733729,-3.60241697119486</t>
  </si>
  <si>
    <t>https://www.google.com/maps?q=40.6961101733729,-3.60241697119486</t>
  </si>
  <si>
    <t>Sect Proy.Comp.Pp Golf Maresme, 08394, Sant Vicenç De Montalt</t>
  </si>
  <si>
    <t>8824222DG5082S0001UR</t>
  </si>
  <si>
    <t>41.5742415537073,2.5047888237857</t>
  </si>
  <si>
    <t>https://www.google.com/maps?q=41.5742415537073,2.5047888237857</t>
  </si>
  <si>
    <t>Alhaurín el Grande</t>
  </si>
  <si>
    <t>Sect Ur7 Urbanización Las Terrazas De Alhaurin P 42.1, 29120, Alhaurín El Grande</t>
  </si>
  <si>
    <t>8129801UF4582N0001MZ</t>
  </si>
  <si>
    <t>36.6075769946849,-4.69982086903459</t>
  </si>
  <si>
    <t>https://www.google.com/maps?q=36.6075769946849,-4.69982086903459</t>
  </si>
  <si>
    <t>Ciutadella de Menorca</t>
  </si>
  <si>
    <t>Calle Torre De S'Aigua S/N, 07769, Ciutadella De Menorca</t>
  </si>
  <si>
    <t>9685215EE6298N0001IG</t>
  </si>
  <si>
    <t>40.0038119818948,3.81454568360735</t>
  </si>
  <si>
    <t>https://www.google.com/maps?q=40.0038119818948,3.81454568360735</t>
  </si>
  <si>
    <t>Ctra Comarcal Pla De L`Estacio Nº: 35 Esc:  , 08470, Sant Celoni</t>
  </si>
  <si>
    <t>4195003DG6149N0001ZQ</t>
  </si>
  <si>
    <t>41.7239308951957,2.56481930464574</t>
  </si>
  <si>
    <t>https://www.google.com/maps?q=41.7239308951957,2.56481930464574</t>
  </si>
  <si>
    <t>Mataró</t>
  </si>
  <si>
    <t>Calle Rabassaires, Sector Vallveric Nº: 14, 08304, Mataró</t>
  </si>
  <si>
    <t>4410608DG5041S0001FJ</t>
  </si>
  <si>
    <t>41.5585599306162,2.45227021235337</t>
  </si>
  <si>
    <t>https://www.google.com/maps?q=41.5585599306162,2.45227021235337</t>
  </si>
  <si>
    <t>Valcabado</t>
  </si>
  <si>
    <t>Polig Industrial Subpoligono C, Area A2.2, Pc 5, 49192, Valcabado</t>
  </si>
  <si>
    <t>9824213TM6092S0001SO</t>
  </si>
  <si>
    <t>41.5382887021416,-5.76199569937272</t>
  </si>
  <si>
    <t>https://www.google.com/maps?q=41.5382887021416,-5.76199569937272</t>
  </si>
  <si>
    <t>9018501DG5091N0001GY, 9018502DG5091N0001QY</t>
  </si>
  <si>
    <t>41.565583174153,2.50843522930633</t>
  </si>
  <si>
    <t>https://www.google.com/maps?q=41.565583174153,2.50843522930633</t>
  </si>
  <si>
    <t>Lorca</t>
  </si>
  <si>
    <t>Lugar Sector 16 Del Pgmo De Lorca, 30800, Lorca</t>
  </si>
  <si>
    <t>3995303XG1639F0001WW, 3995304XG1639F0001AW, 3995304XG1639F0002SE, 3997105XG1639F</t>
  </si>
  <si>
    <t>37.6650732863561,-1.70816867467724</t>
  </si>
  <si>
    <t>https://www.google.com/maps?q=37.6650732863561,-1.70816867467724</t>
  </si>
  <si>
    <t>Majadahonda</t>
  </si>
  <si>
    <t>Sect Pau 2 Las Fuentes. Parcela 72, Polígono 9, 28220, Majadahonda</t>
  </si>
  <si>
    <t>PROTEGIDA</t>
  </si>
  <si>
    <t>28080A009000720000LL</t>
  </si>
  <si>
    <t>40.4557451277788,-3.88625817160299</t>
  </si>
  <si>
    <t>https://www.google.com/maps?q=40.4557451277788,-3.88625817160299</t>
  </si>
  <si>
    <t>Plaza España, Manz E Esc: 00 Pta: 000, 36203, Vigo</t>
  </si>
  <si>
    <t>3254701NG2735S0001EE</t>
  </si>
  <si>
    <t>42.2286482858859,-8.71948347423826</t>
  </si>
  <si>
    <t>https://www.google.com/maps?q=42.2286482858859,-8.71948347423826</t>
  </si>
  <si>
    <t>Avda Peris Y Valero Nº: 102 Esc:  , 46006, València</t>
  </si>
  <si>
    <t>6312046YJ2761C0001GK, 6312046YJ2761C0002HL, 6312046YJ2761C0003JB, 6312046YJ2761C</t>
  </si>
  <si>
    <t>39.4592108657744,-.369637010985098</t>
  </si>
  <si>
    <t>https://www.google.com/maps?q=39.4592108657744,-.369637010985098</t>
  </si>
  <si>
    <t>Calle Del Mati Nº 3 Y Nº 5, Edficio Bahia Golf Nº: 3 Esc: 7 Plt: Bj Pta: F, 03110, Mutxamel</t>
  </si>
  <si>
    <t>Tui</t>
  </si>
  <si>
    <t>Avda De La Concordia Nº: 23, 36700, Tui</t>
  </si>
  <si>
    <t>9657005NG2595N0001EO, 9657027NG2595N0001OO</t>
  </si>
  <si>
    <t>42.0515703211694,-8.64382832774384</t>
  </si>
  <si>
    <t>https://www.google.com/maps?q=42.0515703211694,-8.64382832774384</t>
  </si>
  <si>
    <t>Cangas del Narcea</t>
  </si>
  <si>
    <t>Calle Mayor Nº: 41, 33800, Cangas Del Narcea</t>
  </si>
  <si>
    <t>9138413PH9893N0001HD, 9138414PH9893N0001WD, 9138416PH9893N0001BD, 9138418PH9893N</t>
  </si>
  <si>
    <t>43.1784135885641,-6.55122618942701</t>
  </si>
  <si>
    <t>https://www.google.com/maps?q=43.1784135885641,-6.55122618942701</t>
  </si>
  <si>
    <t>Santa Coloma De Farners</t>
  </si>
  <si>
    <t>Lugar Rust Camp Mas Oller Nº: 16, 17430, Santa Coloma De Farners</t>
  </si>
  <si>
    <t>171570000000200015XM</t>
  </si>
  <si>
    <t>41.84670624411662,2.6854873494451867</t>
  </si>
  <si>
    <t>https://www.google.com/maps?q=41.84670624411662,2.6854873494451867</t>
  </si>
  <si>
    <t>Panticosa</t>
  </si>
  <si>
    <t>Sect 6 , Parcela St Resultante Pgou Panticosa, 22661, Panticosa</t>
  </si>
  <si>
    <t>2339504YN2323N0000QD</t>
  </si>
  <si>
    <t>42.7266785242317,-0.283935444130359</t>
  </si>
  <si>
    <t>https://www.google.com/maps?q=42.7266785242317,-0.283935444130359</t>
  </si>
  <si>
    <t>Avda Aragon, Parcela T.3.5 Nº: 402, 28022, Madrid</t>
  </si>
  <si>
    <t>3278603VK5737G0001GK</t>
  </si>
  <si>
    <t>40.4479608443011,-3.55127163940298</t>
  </si>
  <si>
    <t>https://www.google.com/maps?q=40.4479608443011,-3.55127163940298</t>
  </si>
  <si>
    <t>Móstoles</t>
  </si>
  <si>
    <t>Sect Sus-R4. Parcela 79, 28938, Móstoles</t>
  </si>
  <si>
    <t>28092A015001410000OI</t>
  </si>
  <si>
    <t>40.3043305388422,-3.87265664227777</t>
  </si>
  <si>
    <t>https://www.google.com/maps?q=40.3043305388422,-3.87265664227777</t>
  </si>
  <si>
    <t>Jimena de la Frontera</t>
  </si>
  <si>
    <t>Polig Z2, Sect S2,Parc Ar4.4,, 11330, Jimena De La Frontera</t>
  </si>
  <si>
    <t>11021A003002210000DR</t>
  </si>
  <si>
    <t>36.463995076054,-5.42864351700331</t>
  </si>
  <si>
    <t>https://www.google.com/maps?q=36.463995076054,-5.42864351700331</t>
  </si>
  <si>
    <t>Huétor Vega</t>
  </si>
  <si>
    <t>Sect Sur Poligono 3 Parcela 690, 18198, Huétor Vega</t>
  </si>
  <si>
    <t>18103A003006900000DG</t>
  </si>
  <si>
    <t>37.1482023473759,-3.55994747162655</t>
  </si>
  <si>
    <t>https://www.google.com/maps?q=37.1482023473759,-3.55994747162655</t>
  </si>
  <si>
    <t>Calle Vicent Asensio Nº: 40, 12560, Benicasim/Benicàssim</t>
  </si>
  <si>
    <t>7141203BE4374S0001AR</t>
  </si>
  <si>
    <t>40.020978568142,0.0343324762776292</t>
  </si>
  <si>
    <t>https://www.google.com/maps?q=40.020978568142,0.0343324762776292</t>
  </si>
  <si>
    <t>Lugar Sector S-7,S-8,Ss.Gg,S-6,Poligono 103,Parcela 18, 47260, Cabezón De Pisuerga</t>
  </si>
  <si>
    <t>47028A103000180000KL, 47028A103000180001LB</t>
  </si>
  <si>
    <t>41.7265350130355,-4.64499695615265</t>
  </si>
  <si>
    <t>https://www.google.com/maps?q=41.7265350130355,-4.64499695615265</t>
  </si>
  <si>
    <t>Sagunt</t>
  </si>
  <si>
    <t>Pque Ue6-1, Parcela C Nº: 1, 46520, Sagunto/Sagunt</t>
  </si>
  <si>
    <t>7144301YJ3974N0001SP</t>
  </si>
  <si>
    <t>39.6655304360123,-0.237514465763692</t>
  </si>
  <si>
    <t>https://www.google.com/maps?q=39.6655304360123,-0.237514465763692</t>
  </si>
  <si>
    <t>Ctra Sevilla-Cadiz Nº: 553, 41703, Dos Hermanas</t>
  </si>
  <si>
    <t>8913001TG3381S0001MG</t>
  </si>
  <si>
    <t>37.2909364365612,-5.94615094155519</t>
  </si>
  <si>
    <t>https://www.google.com/maps?q=37.2909364365612,-5.94615094155519</t>
  </si>
  <si>
    <t>Urb Elviria Parcela 4.5 Santa Maria Golf Nº: 2, 29604, Marbella</t>
  </si>
  <si>
    <t>0723102UF4402S0001YG</t>
  </si>
  <si>
    <t>36.5112644680616,-4.77739536420382</t>
  </si>
  <si>
    <t>https://www.google.com/maps?q=36.5112644680616,-4.77739536420382</t>
  </si>
  <si>
    <t>Sect Plan Parcial Pp-T1, Parcela Res-1, 18014, Granada</t>
  </si>
  <si>
    <t>4176204VG4147N0000KT</t>
  </si>
  <si>
    <t>37.2043251992748,-3.62935642551337</t>
  </si>
  <si>
    <t>https://www.google.com/maps?q=37.2043251992748,-3.62935642551337</t>
  </si>
  <si>
    <t>Altea</t>
  </si>
  <si>
    <t>Sect Erizo Y Liebre, Parcelac, 03590, Altea</t>
  </si>
  <si>
    <t>7815001YH5881N0001TZ, 7815013YH5881N0001JZ</t>
  </si>
  <si>
    <t>38.6425429549386,-.0377618173479158</t>
  </si>
  <si>
    <t>https://www.google.com/maps?q=38.6425429549386,-.0377618173479158</t>
  </si>
  <si>
    <t>Calle Sector Pql3 Pol 15 Par 40, 46760, Tavernes De La Valldigna</t>
  </si>
  <si>
    <t>46240A015011840000LH</t>
  </si>
  <si>
    <t>39.0862838893119,-0.218133059954029</t>
  </si>
  <si>
    <t>https://www.google.com/maps?q=39.0862838893119,-0.218133059954029</t>
  </si>
  <si>
    <t>Calle Isla De Sapia Nº: 2, 28035, Madrid</t>
  </si>
  <si>
    <t>8106603VK3880E0000HL</t>
  </si>
  <si>
    <t>40.4739759058773,-3.73013341992972</t>
  </si>
  <si>
    <t>https://www.google.com/maps?q=40.4739759058773,-3.73013341992972</t>
  </si>
  <si>
    <t>Calle Lugo Nº: 9, 32005, Ourense</t>
  </si>
  <si>
    <t>3875033NG9837S0001WA, 3875033NG9837S0002ES</t>
  </si>
  <si>
    <t>42.3318036486166,-7.86335943151242</t>
  </si>
  <si>
    <t>https://www.google.com/maps?q=42.3318036486166,-7.86335943151242</t>
  </si>
  <si>
    <t>Sect Sr-22A, Poligono5 Plan Parcial Sr-22, 18230, Atarfe</t>
  </si>
  <si>
    <t>9677505VG3297B0001QE</t>
  </si>
  <si>
    <t>37.2946113747536,-3.69082175483181</t>
  </si>
  <si>
    <t>https://www.google.com/maps?q=37.2946113747536,-3.69082175483181</t>
  </si>
  <si>
    <t>Torrox</t>
  </si>
  <si>
    <t>Sect Unp-3, Pago De Calaceite Ii, S/N, Pc Pc 5.3.A, 29793, Torrox</t>
  </si>
  <si>
    <t>8172602VF1687S0001ER</t>
  </si>
  <si>
    <t>36.7498242751864,-3.92788134543806</t>
  </si>
  <si>
    <t>https://www.google.com/maps?q=36.7498242751864,-3.92788134543806</t>
  </si>
  <si>
    <t>Telde</t>
  </si>
  <si>
    <t>Calle Hoya Del Pozo Parcela 54, 35214, Telde</t>
  </si>
  <si>
    <t>35026A001001870000RA</t>
  </si>
  <si>
    <t>27.9995685445706,-15.3767386748418</t>
  </si>
  <si>
    <t>https://www.google.com/maps?q=27.9995685445706,-15.3767386748418</t>
  </si>
  <si>
    <t>Sect Area De Intervención G,86,6 Nº: 3, 50720, Zaragoza</t>
  </si>
  <si>
    <t>1681101XM8018B0001AH</t>
  </si>
  <si>
    <t>41.6023126216284,-0.821616366211079</t>
  </si>
  <si>
    <t>https://www.google.com/maps?q=41.6023126216284,-0.821616366211079</t>
  </si>
  <si>
    <t>Sect Sector S.U.R.2 Pc 2, 33559, Cangas De Onís</t>
  </si>
  <si>
    <t>7330014UP2072N0001LK</t>
  </si>
  <si>
    <t>43.3582612153693,-5.13141563546857</t>
  </si>
  <si>
    <t>https://www.google.com/maps?q=43.3582612153693,-5.13141563546857</t>
  </si>
  <si>
    <t>Ayamonte</t>
  </si>
  <si>
    <t>Barro Canela, 21409, Ayamonte</t>
  </si>
  <si>
    <t>1883101PB4118S0001TR</t>
  </si>
  <si>
    <t>37.1988516537179,-7.40337929176014</t>
  </si>
  <si>
    <t>https://www.google.com/maps?q=37.1988516537179,-7.40337929176014</t>
  </si>
  <si>
    <t>Camarma de Esteruelas</t>
  </si>
  <si>
    <t>Ctra Alcala, Finca 269 Sitio De Las Carboneras Nº: 18, 28816, Camarma De Esteruelas</t>
  </si>
  <si>
    <t>7676029VK6877N0001BX</t>
  </si>
  <si>
    <t>40.5320757253203,-3.38719170492105</t>
  </si>
  <si>
    <t>https://www.google.com/maps?q=40.5320757253203,-3.38719170492105</t>
  </si>
  <si>
    <t>Paterna</t>
  </si>
  <si>
    <t>Calle Els Molins, Parcela M6, Manzana 6 Nº: 137, 46980, Paterna</t>
  </si>
  <si>
    <t>9062801YJ1796S0001AE</t>
  </si>
  <si>
    <t>39.5058074563851,-0.453939763645454</t>
  </si>
  <si>
    <t>https://www.google.com/maps?q=39.5058074563851,-0.453939763645454</t>
  </si>
  <si>
    <t>Lugar Parcela 6-B, Manzana 6, Sector Prr-5 Pta: B, 12560, Benicasim/Benicàssim</t>
  </si>
  <si>
    <t>7445703BE4374N0001RL</t>
  </si>
  <si>
    <t>40.0259106636618,0.0366681447032474</t>
  </si>
  <si>
    <t>https://www.google.com/maps?q=40.0259106636618,0.0366681447032474</t>
  </si>
  <si>
    <t>Alcala De Guadaira</t>
  </si>
  <si>
    <t>Lugar P.P. Sus-R9 La Isla (Sus-5),Pg 12,Pc 10 S/N, 41500, Alcalá De Guadaíra</t>
  </si>
  <si>
    <t>41004A012000100000IF</t>
  </si>
  <si>
    <t>37.3358154579118,-5.82387220501536</t>
  </si>
  <si>
    <t>https://www.google.com/maps?q=37.3358154579118,-5.82387220501536</t>
  </si>
  <si>
    <t>Avilés</t>
  </si>
  <si>
    <t>Calle Santa Apolonia, Parcela D Nº: 10, 33403, Avilés</t>
  </si>
  <si>
    <t>5650016TP6254N0001AB, 5650017TP6254N0001BB</t>
  </si>
  <si>
    <t>43.5386358803088,-5.90219078838786</t>
  </si>
  <si>
    <t>https://www.google.com/maps?q=43.5386358803088,-5.90219078838786</t>
  </si>
  <si>
    <t>Trijueque</t>
  </si>
  <si>
    <t>Lugar Sitio Majano, Sector N5, Parc 49 Pg 16, 19192, Trijueque</t>
  </si>
  <si>
    <t>19351A016004430000MU</t>
  </si>
  <si>
    <t>40.7738795168015,-2.99182806685926</t>
  </si>
  <si>
    <t>https://www.google.com/maps?q=40.7738795168015,-2.99182806685926</t>
  </si>
  <si>
    <t>Alhaurín de la Torre</t>
  </si>
  <si>
    <t>Sect Ur,En,02 El Peñón . Pta: 2, 29130, Alhaurín De La Torre</t>
  </si>
  <si>
    <t>1594701UF6519S0001QY</t>
  </si>
  <si>
    <t>36.6684692112527,-4.55318279840872</t>
  </si>
  <si>
    <t>https://www.google.com/maps?q=36.6684692112527,-4.55318279840872</t>
  </si>
  <si>
    <t>Polig 1.3, Sector Costa 1, Parcela P-8C, 04648, Pulpí</t>
  </si>
  <si>
    <t>8068416XG1376S0000RI</t>
  </si>
  <si>
    <t>37.3682354078959,-1.66658892422625</t>
  </si>
  <si>
    <t>https://www.google.com/maps?q=37.3682354078959,-1.66658892422625</t>
  </si>
  <si>
    <t>Urb Sector Norte S/N Polig.2 Parc.9 Esc: 00 Pta: 000, 18198, Huétor Vega</t>
  </si>
  <si>
    <t>18103A002003950000DP</t>
  </si>
  <si>
    <t>37.1579106063005,-3.56355803435479</t>
  </si>
  <si>
    <t>https://www.google.com/maps?q=37.1579106063005,-3.56355803435479</t>
  </si>
  <si>
    <t>Lugar Parcela 58-A, 19160, Chiloeches</t>
  </si>
  <si>
    <t>3852203VK8935S0000AI</t>
  </si>
  <si>
    <t>40.6109565009375,-3.19763583381911</t>
  </si>
  <si>
    <t>https://www.google.com/maps?q=40.6109565009375,-3.19763583381911</t>
  </si>
  <si>
    <t>Calle Sector Sus Dmn-02 San Nicolas Este Pg.14 Parc.144, 41020, Sevilla</t>
  </si>
  <si>
    <t>41900A014001440000IB</t>
  </si>
  <si>
    <t>37.4305484051642,-5.90395774212932</t>
  </si>
  <si>
    <t>https://www.google.com/maps?q=37.4305484051642,-5.90395774212932</t>
  </si>
  <si>
    <t>Polig 2 Parc.284 Sect.Las Cabezas, 37004, Salamanca</t>
  </si>
  <si>
    <t>37900A002002840000HE</t>
  </si>
  <si>
    <t>40.9792319857736,-5.63940235182145</t>
  </si>
  <si>
    <t>https://www.google.com/maps?q=40.9792319857736,-5.63940235182145</t>
  </si>
  <si>
    <t>Polig 86 Nº: 4, 14011, Córdoba</t>
  </si>
  <si>
    <t>14900A086000040001GQ</t>
  </si>
  <si>
    <t>37.9006353047925,-4.81802820170808</t>
  </si>
  <si>
    <t>https://www.google.com/maps?q=37.9006353047925,-4.81802820170808</t>
  </si>
  <si>
    <t>Alcalá del Río</t>
  </si>
  <si>
    <t>Sect Sub Ar2-R Uso Terciario Esc: 00 Pta: 000, 41200, Alcalá Del Río</t>
  </si>
  <si>
    <t>6273401TG3567S0001ER, 6373601TG3567S0001ER, 6473101TG3567S0001ZR, 6473601TG3567S</t>
  </si>
  <si>
    <t>37.5258012692161,-5.97979880701696</t>
  </si>
  <si>
    <t>https://www.google.com/maps?q=37.5258012692161,-5.97979880701696</t>
  </si>
  <si>
    <t>Polig 108 Parcela 33, 14193, Córdoba</t>
  </si>
  <si>
    <t>14900A108000330001QG</t>
  </si>
  <si>
    <t>37.8717758622403,-4.85326156586311</t>
  </si>
  <si>
    <t>https://www.google.com/maps?q=37.8717758622403,-4.85326156586311</t>
  </si>
  <si>
    <t>Cmno Canoves, 42-46 Nº: 42, 08035, Barcelona</t>
  </si>
  <si>
    <t>7568868DF2876H0001WK</t>
  </si>
  <si>
    <t>41.4278562625558,2.1305276404111</t>
  </si>
  <si>
    <t>https://www.google.com/maps?q=41.4278562625558,2.1305276404111</t>
  </si>
  <si>
    <t>Sect Sup-Aca-10 Parc:A093, 04007, Almería</t>
  </si>
  <si>
    <t>0658106WF5705N0001LL</t>
  </si>
  <si>
    <t>36.8247189613657,-2.43368184849116</t>
  </si>
  <si>
    <t>https://www.google.com/maps?q=36.8247189613657,-2.43368184849116</t>
  </si>
  <si>
    <t>Calle Guitarrista Tarrega, Pol.101 Res.Urb. 17D-17C Nº: 11, 46024, València</t>
  </si>
  <si>
    <t>9399502YJ2699G0001OD, 9399809YJ2699G0001GD, 9399813YJ2699G0001QD</t>
  </si>
  <si>
    <t>39.4465741815042,-0.335748501838483</t>
  </si>
  <si>
    <t>https://www.google.com/maps?q=39.4465741815042,-0.335748501838483</t>
  </si>
  <si>
    <t>Algeciras</t>
  </si>
  <si>
    <t>Sect Sup-4, Parc. 2.1-1, 2-1-2, 2.2-1 Y 2.2-2, 11206, Algeciras</t>
  </si>
  <si>
    <t>8302413TF7080S0001DH</t>
  </si>
  <si>
    <t>36.1223485691742,-5.46818196805949</t>
  </si>
  <si>
    <t>https://www.google.com/maps?q=36.1223485691742,-5.46818196805949</t>
  </si>
  <si>
    <t>Oropesa</t>
  </si>
  <si>
    <t>Calle Cl Amplaries 55 Suelo, 12595, Oropesa Del Mar/Orpesa</t>
  </si>
  <si>
    <t>7954101BE5475S0001ZG</t>
  </si>
  <si>
    <t>40.1228505482815,0.153786617077804</t>
  </si>
  <si>
    <t>https://www.google.com/maps?q=40.1228505482815,0.153786617077804</t>
  </si>
  <si>
    <t>Cmno Campaneles 37,Sup L-7,Antigua Casa Kajo Nº: 37, 29649, Mijas</t>
  </si>
  <si>
    <t>4067104UF5446N0001HA</t>
  </si>
  <si>
    <t>36.5541025260324,-4.63199119542805</t>
  </si>
  <si>
    <t>https://www.google.com/maps?q=36.5541025260324,-4.63199119542805</t>
  </si>
  <si>
    <t>Sect De Gestion Ug1-12, Parc B-3, 33013, Oviedo</t>
  </si>
  <si>
    <t>68480E3TP6074N0001IK</t>
  </si>
  <si>
    <t>43.357052197431,-5.87626235946175</t>
  </si>
  <si>
    <t>https://www.google.com/maps?q=43.357052197431,-5.87626235946175</t>
  </si>
  <si>
    <t>Cmno Serradal Nº: 76, 12100, Castellón De La Plana/Castelló De La Plana</t>
  </si>
  <si>
    <t>7499504YK5370S0001HT</t>
  </si>
  <si>
    <t>39.9804578466034,0.0139810505522039</t>
  </si>
  <si>
    <t>https://www.google.com/maps?q=39.9804578466034,0.0139810505522039</t>
  </si>
  <si>
    <t>Calle Viar Pc 129 Nº: 2, 41500, Alcalá De Guadaíra</t>
  </si>
  <si>
    <t>7147403TG4374N0001EB</t>
  </si>
  <si>
    <t>37.3242820392554,-5.85595168588668</t>
  </si>
  <si>
    <t>https://www.google.com/maps?q=37.3242820392554,-5.85595168588668</t>
  </si>
  <si>
    <t>Lugar Gilledo-Ceares,S/N.Parcela 3, 33209, Gijón</t>
  </si>
  <si>
    <t>6325208TP8262S0001MX</t>
  </si>
  <si>
    <t>43.522276484461,-5.64696910050504</t>
  </si>
  <si>
    <t>https://www.google.com/maps?q=43.522276484461,-5.64696910050504</t>
  </si>
  <si>
    <t>Avda Del Mediterrani Nº: 25 Pta: 9, 12590, Almenara</t>
  </si>
  <si>
    <t>1326902YK4012N0001YE</t>
  </si>
  <si>
    <t>39.73807173488427,-0.185260727067828</t>
  </si>
  <si>
    <t>https://www.google.com/maps?q=39.73807173488427,-0.185260727067828</t>
  </si>
  <si>
    <t>Arroyo De La Encomienda</t>
  </si>
  <si>
    <t>Calle Atlas, Parcela Ep-5 Nº: 1, 47195, Arroyo De La Encomienda</t>
  </si>
  <si>
    <t>Industrial/comercial</t>
  </si>
  <si>
    <t>8789508UM4088N0001YL</t>
  </si>
  <si>
    <t>41.6150565457481,-4.81591189700684</t>
  </si>
  <si>
    <t>https://www.google.com/maps?q=41.6150565457481,-4.81591189700684</t>
  </si>
  <si>
    <t>Cisterniga</t>
  </si>
  <si>
    <t>Ptda Sitio De Espanta, 47193, Cistérniga</t>
  </si>
  <si>
    <t>47053A003050130001TM</t>
  </si>
  <si>
    <t>41.6043347101815,-4.67352893612088</t>
  </si>
  <si>
    <t>https://www.google.com/maps?q=41.6043347101815,-4.67352893612088</t>
  </si>
  <si>
    <t>Sect Sector H, Zona 7,A1, 03110, Mutxamel</t>
  </si>
  <si>
    <t>1351905YH2515S0001ZK</t>
  </si>
  <si>
    <t>38.4157530999505,-0.468324749558239</t>
  </si>
  <si>
    <t>https://www.google.com/maps?q=38.4157530999505,-0.468324749558239</t>
  </si>
  <si>
    <t>Ames</t>
  </si>
  <si>
    <t>Lugar Punxeiras Baixas, 15220, Ames</t>
  </si>
  <si>
    <t>9151208NH2495S0001WR</t>
  </si>
  <si>
    <t>42.8564002495616,-8.64651827922835</t>
  </si>
  <si>
    <t>https://www.google.com/maps?q=42.8564002495616,-8.64651827922835</t>
  </si>
  <si>
    <t>Lugar Pp Los Santos Ii-Pilarica Esc:  , 47003, Valladolid</t>
  </si>
  <si>
    <t>8930305UM5183B0001AR</t>
  </si>
  <si>
    <t>41.6549401796132,-4.69492954625745</t>
  </si>
  <si>
    <t>https://www.google.com/maps?q=41.6549401796132,-4.69492954625745</t>
  </si>
  <si>
    <t>Calle Pelayo, 10-14 Nº: 10, 32005, Ourense</t>
  </si>
  <si>
    <t>3776006NG9837N0001FE, 3776008NG9837N0001OE</t>
  </si>
  <si>
    <t>42.333467716453,-7.86397460040841</t>
  </si>
  <si>
    <t>https://www.google.com/maps?q=42.333467716453,-7.86397460040841</t>
  </si>
  <si>
    <t>Villanueva del Rosario</t>
  </si>
  <si>
    <t>Sect Pp-T-1. Cjto. Valle Rosario Golf. Parc. P-2 Esc: 9 Plt: Bj Pta: J, 29312, Villanueva Del Rosario</t>
  </si>
  <si>
    <t>6285501UF7968N0001YP</t>
  </si>
  <si>
    <t>37.0380693698402,-4.39650750865677</t>
  </si>
  <si>
    <t>https://www.google.com/maps?q=37.0380693698402,-4.39650750865677</t>
  </si>
  <si>
    <t>Teguise</t>
  </si>
  <si>
    <t>Lugar La Maleza De Tahiche, Parc 309, 35508, Teguise</t>
  </si>
  <si>
    <t>Residencial turístico/hotelero</t>
  </si>
  <si>
    <t>6892001FT4169S0001RX</t>
  </si>
  <si>
    <t>29.0150015417112,-13.4959621634903</t>
  </si>
  <si>
    <t>https://www.google.com/maps?q=29.0150015417112,-13.4959621634903</t>
  </si>
  <si>
    <t>Urb Los Altos De Los Monteros, P. C, Sector Sunc-Rr-2, 29603, Marbella</t>
  </si>
  <si>
    <t>5243108UF3454S0001TA</t>
  </si>
  <si>
    <t>36.5286488360863,-4.84196208324363</t>
  </si>
  <si>
    <t>https://www.google.com/maps?q=36.5286488360863,-4.84196208324363</t>
  </si>
  <si>
    <t>Sect 11. Residenc. La Mora, Pg 11, Pc 5055-3, 47193, Cistérniga</t>
  </si>
  <si>
    <t>47053A003050960000RQ</t>
  </si>
  <si>
    <t>41.6041326127641,-4.67067747518475</t>
  </si>
  <si>
    <t>https://www.google.com/maps?q=41.6041326127641,-4.67067747518475</t>
  </si>
  <si>
    <t>Paseo Nuestra Señora Del Carmen Nº: 40 Esc:  , 50196, Muela (La)</t>
  </si>
  <si>
    <t>7353814XM5075S0001ZM</t>
  </si>
  <si>
    <t>41.5839717564921,-1.11224233586793</t>
  </si>
  <si>
    <t>https://www.google.com/maps?q=41.5839717564921,-1.11224233586793</t>
  </si>
  <si>
    <t>Cadrete</t>
  </si>
  <si>
    <t>Sect Ue R20. Numero 2, 50420, Cadrete</t>
  </si>
  <si>
    <t>0025501XM7002N0001PY</t>
  </si>
  <si>
    <t>41.5549616349611,-0.961922433454796</t>
  </si>
  <si>
    <t>https://www.google.com/maps?q=41.5549616349611,-0.961922433454796</t>
  </si>
  <si>
    <t>Calle Vereda De Ganapanes, Parcela, 28035, Madrid</t>
  </si>
  <si>
    <t>9405206VK3890E0001SQ</t>
  </si>
  <si>
    <t>40.4709936086947,-3.71529293740226</t>
  </si>
  <si>
    <t>https://www.google.com/maps?q=40.4709936086947,-3.71529293740226</t>
  </si>
  <si>
    <t>Sect Polig 3 Parc 5013 Nº: 11, 47193, Cistérniga</t>
  </si>
  <si>
    <t>47053A003050990000RT</t>
  </si>
  <si>
    <t>41.607241469964,-4.67657633246974</t>
  </si>
  <si>
    <t>https://www.google.com/maps?q=41.607241469964,-4.67657633246974</t>
  </si>
  <si>
    <t>Cudillero</t>
  </si>
  <si>
    <t>Lugar Oviñana,Llanorrozo Pg.4 Pc.81,Pc.73,Pc.74, 33157, Cudillero</t>
  </si>
  <si>
    <t>33021A004000690000MD, 33021A004000720000MD, 33021A004000750000MJ, 33021A00400076</t>
  </si>
  <si>
    <t>43.5678901462653,-6.22843535099619</t>
  </si>
  <si>
    <t>https://www.google.com/maps?q=43.5678901462653,-6.22843535099619</t>
  </si>
  <si>
    <t>Calle Manuel Azaña, Campo De Las Naciones-1A, 28042, Madrid</t>
  </si>
  <si>
    <t>PRIVADO</t>
  </si>
  <si>
    <t>8189904VK4788G0001AB, 8189904VK4788G0002SZ</t>
  </si>
  <si>
    <t>40.4582295825653,-3.61498651512767</t>
  </si>
  <si>
    <t>https://www.google.com/maps?q=40.4582295825653,-3.61498651512767</t>
  </si>
  <si>
    <t>Manilva</t>
  </si>
  <si>
    <t>Calle Muro Aguilar Nº I-Ii-Iii, Edificio Riviera Esc: 3 Plt: Bj Pta: 6, 29691, Manilva</t>
  </si>
  <si>
    <t>8181814TF9288S0001UW</t>
  </si>
  <si>
    <t>36.3754426954483,-5.25065087879854</t>
  </si>
  <si>
    <t>https://www.google.com/maps?q=36.3754426954483,-5.25065087879854</t>
  </si>
  <si>
    <t>Praje Pau Nueva Aguilas,Pg 20,Pc 82 S/N, 30880, Águilas</t>
  </si>
  <si>
    <t>30003A020000820000XL</t>
  </si>
  <si>
    <t>37.4229714808703,-1.55223615168698</t>
  </si>
  <si>
    <t>https://www.google.com/maps?q=37.4229714808703,-1.55223615168698</t>
  </si>
  <si>
    <t>San Fernando De Henares</t>
  </si>
  <si>
    <t>Lugar Vega Del Rio De Jarama, 28830, San Fernando De Henares</t>
  </si>
  <si>
    <t>Equipamiento</t>
  </si>
  <si>
    <t>PRIV. Y TERCIARIOS</t>
  </si>
  <si>
    <t>5575606VK5757N0001YB</t>
  </si>
  <si>
    <t>40.4491491201882,-3.5193500406384</t>
  </si>
  <si>
    <t>https://www.google.com/maps?q=40.4491491201882,-3.5193500406384</t>
  </si>
  <si>
    <t>Calle G Urb. Playa Niágara Nº: 3, 30880, Águilas</t>
  </si>
  <si>
    <t>8521811XG2482S0001FI</t>
  </si>
  <si>
    <t>37.4198498867788,-1.55356792672831</t>
  </si>
  <si>
    <t>https://www.google.com/maps?q=37.4198498867788,-1.55356792672831</t>
  </si>
  <si>
    <t>Sect Sector Npr-5 Vega Port, Polígono 23, Parcela 66, 46400, Cullera</t>
  </si>
  <si>
    <t>Residencial/comercial/hotelero</t>
  </si>
  <si>
    <t>46107A023002260000GY</t>
  </si>
  <si>
    <t>39.1612538296473,-0.247386882926875</t>
  </si>
  <si>
    <t>https://www.google.com/maps?q=39.1612538296473,-0.247386882926875</t>
  </si>
  <si>
    <t>O Barco De Valdeorras</t>
  </si>
  <si>
    <t>Calle Soto De Yañez Nº: 5, 32300, Barco De Valdeorras (O)</t>
  </si>
  <si>
    <t>6484339PG6968S0001IW</t>
  </si>
  <si>
    <t>42.4180133477049,-6.97962013153378</t>
  </si>
  <si>
    <t>https://www.google.com/maps?q=42.4180133477049,-6.97962013153378</t>
  </si>
  <si>
    <t>Antigua</t>
  </si>
  <si>
    <t>Lugar Los Tableros, 35630, Antigua</t>
  </si>
  <si>
    <t>*</t>
  </si>
  <si>
    <t>Lugar Los Berrocales, Parc Rc.6.10.3, 28028, Madrid</t>
  </si>
  <si>
    <t>Sect Montecanales (Au-Mca)Polig.53 Parc.6, 33013, Oviedo</t>
  </si>
  <si>
    <t>33900A053000060000WE</t>
  </si>
  <si>
    <t>43.3598945117596,-5.88646112405826</t>
  </si>
  <si>
    <t>https://www.google.com/maps?q=43.3598945117596,-5.88646112405826</t>
  </si>
  <si>
    <t>Sect Suo-22 Sunp-R5-Pol.36,Parce 3, 41500, Alcalá De Guadaíra</t>
  </si>
  <si>
    <t>41004A036000030000IK</t>
  </si>
  <si>
    <t>37.3198666911614,-5.85126029199808</t>
  </si>
  <si>
    <t>https://www.google.com/maps?q=37.3198666911614,-5.85126029199808</t>
  </si>
  <si>
    <t>Sect Maqués De Salamanca Nº: 11, 12004, Castellón De La Plana/Castelló De La Plana</t>
  </si>
  <si>
    <t>2414086YK5321S0001PW</t>
  </si>
  <si>
    <t>39.9927142766763,-0.0457462213897411</t>
  </si>
  <si>
    <t>https://www.google.com/maps?q=39.9927142766763,-0.0457462213897411</t>
  </si>
  <si>
    <t>Sect 24 Su-R, Parcela Resultante P1.2, 12004, Castellón De La Plana/Castelló De La Plana</t>
  </si>
  <si>
    <t>12900A137002120000HE</t>
  </si>
  <si>
    <t>40.0139852341139,-0.0448732633567543</t>
  </si>
  <si>
    <t>https://www.google.com/maps?q=40.0139852341139,-0.0448732633567543</t>
  </si>
  <si>
    <t>Cmno Alto De La Laguna, Pol.4 Parc.65 Nº: 7, 47193, Cistérniga</t>
  </si>
  <si>
    <t>47053A004000650000RM, 9179102UM5097N0001IK</t>
  </si>
  <si>
    <t>41.6081434016433,-4.69223542215308</t>
  </si>
  <si>
    <t>https://www.google.com/maps?q=41.6081434016433,-4.69223542215308</t>
  </si>
  <si>
    <t>Calle Rafael Balsera Del Pino Nº: 7, 14012, Córdoba</t>
  </si>
  <si>
    <t>3471731UG4937S0001QF, 3471732UG4937S0001PF, 3471733UG4937S0001LF, 3471734UG4937S</t>
  </si>
  <si>
    <t>37.9062349009979,-4.78157491517781</t>
  </si>
  <si>
    <t>https://www.google.com/maps?q=37.9062349009979,-4.78157491517781</t>
  </si>
  <si>
    <t>Navalcarnero</t>
  </si>
  <si>
    <t>Urb Sector Ii,2, 28600, Navalcarnero</t>
  </si>
  <si>
    <t>3996903VK1539N0001IA</t>
  </si>
  <si>
    <t>40.2808664229894,-4.01356351435633</t>
  </si>
  <si>
    <t>https://www.google.com/maps?q=40.2808664229894,-4.01356351435633</t>
  </si>
  <si>
    <t>Barrios, Los</t>
  </si>
  <si>
    <t>Sect Cortijo Grande,Subparc Sect Iv,Par 1Mr4 Nº: 18, 11370, Barrios (Los)</t>
  </si>
  <si>
    <t>6865101TF7066N0012KK</t>
  </si>
  <si>
    <t>36.176079563315504,-5.482486781208964</t>
  </si>
  <si>
    <t>https://www.google.com/maps?q=36.176079563315504,-5.482486781208964</t>
  </si>
  <si>
    <t>Lugar P.P. Mascarat Parc 11 De La Etapa I, 03590, Altea</t>
  </si>
  <si>
    <t>0501010YH6800S0001YG</t>
  </si>
  <si>
    <t>38.6316862301729,-0.0105802389710718</t>
  </si>
  <si>
    <t>https://www.google.com/maps?q=38.6316862301729,-0.0105802389710718</t>
  </si>
  <si>
    <t>Urb Pp Lomas De Flamenco. Finca 1 (Parte), 29650, Mijas</t>
  </si>
  <si>
    <t>1576101UF5417N0001OH</t>
  </si>
  <si>
    <t>36.563759596679,-4.66397691952893</t>
  </si>
  <si>
    <t>https://www.google.com/maps?q=36.563759596679,-4.66397691952893</t>
  </si>
  <si>
    <t>Estepona</t>
  </si>
  <si>
    <t>Urb El Nicio, 28A Nº: 28, 29680, Estepona</t>
  </si>
  <si>
    <t>9175001UF1397N0001ZK</t>
  </si>
  <si>
    <t>36.4612805179837,-5.13269225217398</t>
  </si>
  <si>
    <t>https://www.google.com/maps?q=36.4612805179837,-5.13269225217398</t>
  </si>
  <si>
    <t>Sect U.E. 10,12 Y 13 Montecastillo Nº: 8, 11406, Jerez De La Frontera</t>
  </si>
  <si>
    <t>5163109QA6656S0001MP</t>
  </si>
  <si>
    <t>36.696320906859,-6.04246055174484</t>
  </si>
  <si>
    <t>https://www.google.com/maps?q=36.696320906859,-6.04246055174484</t>
  </si>
  <si>
    <t>Sect Sur-T-1 Golf Sant Gregori Mz.43 Pc.A-3 S/N Esc: 00 Pta: 000, 12530, Borriana/Burriana</t>
  </si>
  <si>
    <t>3105901YK5230N0001PX</t>
  </si>
  <si>
    <t>39.8962576000407,-0.0442983512091298</t>
  </si>
  <si>
    <t>https://www.google.com/maps?q=39.8962576000407,-0.0442983512091298</t>
  </si>
  <si>
    <t>Calle Lugo Nº: 11, 32005, Ourense</t>
  </si>
  <si>
    <t>3875031NG9837S0001UA</t>
  </si>
  <si>
    <t>42.3317528447843,-7.86326209412969</t>
  </si>
  <si>
    <t>https://www.google.com/maps?q=42.3317528447843,-7.86326209412969</t>
  </si>
  <si>
    <t>Abrera</t>
  </si>
  <si>
    <t>Polig Can Sucarrats Parcela 6.5, 08630, Abrera</t>
  </si>
  <si>
    <t>0169107DF1906N0001HF</t>
  </si>
  <si>
    <t>41.5179867750719,1.92196814526158</t>
  </si>
  <si>
    <t>https://www.google.com/maps?q=41.5179867750719,1.92196814526158</t>
  </si>
  <si>
    <t>Praje Martagina, 29691, Manilva</t>
  </si>
  <si>
    <t>29068A011000040000PK, 29068A011000050000PR, 29068A011000060000PD, 29068A01100051</t>
  </si>
  <si>
    <t>36.3316257421015,-5.25430432937247</t>
  </si>
  <si>
    <t>https://www.google.com/maps?q=36.3316257421015,-5.25430432937247</t>
  </si>
  <si>
    <t>Lugar Parcela 5-B. Poligono 6. Ao-31 Las Monjas, 41089, Dos Hermanas</t>
  </si>
  <si>
    <t>1661001TG4316S0001YG</t>
  </si>
  <si>
    <t>37.3332456456119,-5.91819716919927</t>
  </si>
  <si>
    <t>https://www.google.com/maps?q=37.3332456456119,-5.91819716919927</t>
  </si>
  <si>
    <t>Calle Maestro Jusquin (Sect Sunc 07-01) Nº: 7, 24008, León</t>
  </si>
  <si>
    <t>9210403TN8290N0001LH</t>
  </si>
  <si>
    <t>42.6110205750909,-5.57053510317094</t>
  </si>
  <si>
    <t>https://www.google.com/maps?q=42.6110205750909,-5.57053510317094</t>
  </si>
  <si>
    <t>Fuengirola</t>
  </si>
  <si>
    <t>Calle Madreselva Nº: 13, 29640, Fuengirola</t>
  </si>
  <si>
    <t>5984101UF5458S0001IA</t>
  </si>
  <si>
    <t>36.5688980057728,-4.61114292497348</t>
  </si>
  <si>
    <t>https://www.google.com/maps?q=36.5688980057728,-4.61114292497348</t>
  </si>
  <si>
    <t>Moraleja de Enmedio</t>
  </si>
  <si>
    <t>Praje Ruana Y Cmno.Arroyomolinos Pg.9 Pc.25, 28950, Moraleja De Enmedio</t>
  </si>
  <si>
    <t>Calle Majestic, S/N, Zona Uad Plan Parcial Sector Ur-7 Esc: 00 Pta: 000, 29690, Casares</t>
  </si>
  <si>
    <t>Sect Nc 22-05 Polig.9 Pc.3 Sitio Las Eras C/La Flecha, 24005, León</t>
  </si>
  <si>
    <t>24900A009100040000RX</t>
  </si>
  <si>
    <t>42.5781947311494,-5.55719457844317</t>
  </si>
  <si>
    <t>https://www.google.com/maps?q=42.5781947311494,-5.55719457844317</t>
  </si>
  <si>
    <t>Pque Industrial Levante Fr 25422, 14014, Córdoba</t>
  </si>
  <si>
    <t>9156201UG4995N0001PL</t>
  </si>
  <si>
    <t>37.893868943234,-4.71598162368512</t>
  </si>
  <si>
    <t>https://www.google.com/maps?q=37.893868943234,-4.71598162368512</t>
  </si>
  <si>
    <t>Lugar Oreyana, Sector Pp-1, Las Animas, 33560, Ribadesella</t>
  </si>
  <si>
    <t>4939003UP3143N0001BJ</t>
  </si>
  <si>
    <t>43.4597127272151,-5.04355561610534</t>
  </si>
  <si>
    <t>https://www.google.com/maps?q=43.4597127272151,-5.04355561610534</t>
  </si>
  <si>
    <t>Polop</t>
  </si>
  <si>
    <t>Sect Ue3, Parcela R,56 Pp Novapolop, 03520, Polop</t>
  </si>
  <si>
    <t>8664406YH4786S0001ST</t>
  </si>
  <si>
    <t>38.6010757832881,-0.150832313259606</t>
  </si>
  <si>
    <t>https://www.google.com/maps?q=38.6010757832881,-0.150832313259606</t>
  </si>
  <si>
    <t>Calle Costa Teguise Golf, 35508, Teguise</t>
  </si>
  <si>
    <t>4492001FT3149S0001PW</t>
  </si>
  <si>
    <t>29.0022539892853,-13.5252393787159</t>
  </si>
  <si>
    <t>https://www.google.com/maps?q=29.0022539892853,-13.5252393787159</t>
  </si>
  <si>
    <t>Calle Casagualda/Escoles Ua 61 S/N Finca 7, 25005, Lleida</t>
  </si>
  <si>
    <t>2921102CG0122B0000TW</t>
  </si>
  <si>
    <t>41.6344765306011,0.632829018061229</t>
  </si>
  <si>
    <t>https://www.google.com/maps?q=41.6344765306011,0.632829018061229</t>
  </si>
  <si>
    <t>Calle Manuel Del Rio Nº 56E Nº: 56, 47195, Arroyo De La Encomienda</t>
  </si>
  <si>
    <t>COMERCIAL</t>
  </si>
  <si>
    <t>0489505UM5008N0001FX</t>
  </si>
  <si>
    <t>41.61625749702571,-4.793950298048132</t>
  </si>
  <si>
    <t>https://www.google.com/maps?q=41.61625749702571,-4.793950298048132</t>
  </si>
  <si>
    <t>Praje Cañizares Pg 1 Pc 24 Esc: 00 Pta: 000, 47260, Cabezón De Pisuerga</t>
  </si>
  <si>
    <t>2331306UM6223S0001KZ</t>
  </si>
  <si>
    <t>41.7480811060949,-4.65484443787997</t>
  </si>
  <si>
    <t>https://www.google.com/maps?q=41.7480811060949,-4.65484443787997</t>
  </si>
  <si>
    <t>Vila-Real</t>
  </si>
  <si>
    <t>Avda Bárbara Arroyo Nº: 21, 12540, Vila-Real</t>
  </si>
  <si>
    <t>7742914YK4274S0001XP</t>
  </si>
  <si>
    <t>39.9287115535305,-0.103017400288861</t>
  </si>
  <si>
    <t>https://www.google.com/maps?q=39.9287115535305,-0.103017400288861</t>
  </si>
  <si>
    <t>Sant Joan d'Alacant</t>
  </si>
  <si>
    <t>Sect 1.3 Villos S/N, Polig 1, Parc 29, 03550, Sant Joan D'Alacant</t>
  </si>
  <si>
    <t>03119A001001390000MD</t>
  </si>
  <si>
    <t>38.3968172538199,-.44277063563805</t>
  </si>
  <si>
    <t>https://www.google.com/maps?q=38.3968172538199,-.44277063563805</t>
  </si>
  <si>
    <t>Baiona</t>
  </si>
  <si>
    <t>Cmno Covaterreña S/N, 36300, Baiona</t>
  </si>
  <si>
    <t>2229656NG1622N0001DG</t>
  </si>
  <si>
    <t>42.1160692278513,-8.85324126450923</t>
  </si>
  <si>
    <t>https://www.google.com/maps?q=42.1160692278513,-8.85324126450923</t>
  </si>
  <si>
    <t>Polig Industrial Subpoligono C, Area A2.5, Pc 8, 49192, Valcabado</t>
  </si>
  <si>
    <t>9824209TM6092S0001EO</t>
  </si>
  <si>
    <t>41.5390131313,-5.76015382471291</t>
  </si>
  <si>
    <t>https://www.google.com/maps?q=41.5390131313,-5.76015382471291</t>
  </si>
  <si>
    <t>Pgind Espiritu Santo(Lubre) Esc:  , 15660, Cambre</t>
  </si>
  <si>
    <t>7352103NH5975S0000UP, 7352104NH5975S0000HP, 7352105NH5975S0000WP, 7352106NH5975S</t>
  </si>
  <si>
    <t>43.3065168696322,-8.29494136489447</t>
  </si>
  <si>
    <t>https://www.google.com/maps?q=43.3065168696322,-8.29494136489447</t>
  </si>
  <si>
    <t>Calle Jose Garcia Vazquez S/N, 15002, Coruña (A)</t>
  </si>
  <si>
    <t>8036802NJ4083N0001FG</t>
  </si>
  <si>
    <t>43.3817040652018,-8.40842312762672</t>
  </si>
  <si>
    <t>https://www.google.com/maps?q=43.3817040652018,-8.40842312762672</t>
  </si>
  <si>
    <t>Sevilla La Nueva</t>
  </si>
  <si>
    <t>Sect Sau-2 Parcela 261 Nº: 2 Esc:  , 28609, Sevilla La Nueva</t>
  </si>
  <si>
    <t>3466416VK1636N0001DA</t>
  </si>
  <si>
    <t>40.346857566537,-4.02090283679576</t>
  </si>
  <si>
    <t>https://www.google.com/maps?q=40.346857566537,-4.02090283679576</t>
  </si>
  <si>
    <t>Praje Torre, Polig 8 Parc 537, 12560, Benicasim/Benicàssim</t>
  </si>
  <si>
    <t>7049004BE4365S0000DH</t>
  </si>
  <si>
    <t>40.0327144112146,0.0259343598158218</t>
  </si>
  <si>
    <t>https://www.google.com/maps?q=40.0327144112146,0.0259343598158218</t>
  </si>
  <si>
    <t>Praje Montealegre, Pol. 9 Parc.241 - Torrox, 29770, Torrox</t>
  </si>
  <si>
    <t>29091A009002410000BD</t>
  </si>
  <si>
    <t>36.7792923575014,-3.98749515428959</t>
  </si>
  <si>
    <t>https://www.google.com/maps?q=36.7792923575014,-3.98749515428959</t>
  </si>
  <si>
    <t>Cangas</t>
  </si>
  <si>
    <t>Polig 1 Ua5 Parcela R8, Av Galicia S/N, 36940, Cangas</t>
  </si>
  <si>
    <t>42.2658397075947,-8.78154033538014</t>
  </si>
  <si>
    <t>https://www.google.com/maps?q=42.2658397075947,-8.78154033538014</t>
  </si>
  <si>
    <t>Las Palmas De Gran Canaria</t>
  </si>
  <si>
    <t>Sect Uzo-03 Almatriche Ii 3,46%Aprovechamiento Del Sect, 35018, Palmas De Gran Canaria (Las)</t>
  </si>
  <si>
    <t>5573508DS5057S0001PL, 5573513DS5057S0001TL</t>
  </si>
  <si>
    <t>28.092378936118,-15.4574708628525</t>
  </si>
  <si>
    <t>https://www.google.com/maps?q=28.092378936118,-15.4574708628525</t>
  </si>
  <si>
    <t>Ctra Igrexa Roteas-Oia. Lugar Pedroza. Parc.46, 36392, Vigo</t>
  </si>
  <si>
    <t>6503448NG1760S0001EP</t>
  </si>
  <si>
    <t>42.1838675146583,-8.80093892778872</t>
  </si>
  <si>
    <t>https://www.google.com/maps?q=42.1838675146583,-8.80093892778872</t>
  </si>
  <si>
    <t>Avda De La Libertad S/N, 30510, Yecla</t>
  </si>
  <si>
    <t>3362144XH6736S0001XL</t>
  </si>
  <si>
    <t>39.0451168235403,-0.663793619154932</t>
  </si>
  <si>
    <t>https://www.google.com/maps?q=39.0451168235403,-0.663793619154932</t>
  </si>
  <si>
    <t>Puerto Real</t>
  </si>
  <si>
    <t>Calle Villa Romana S/N, Manzana M12, 11518, Puerto Real</t>
  </si>
  <si>
    <t>6933703QA5463S0001ZP</t>
  </si>
  <si>
    <t>36.4995524494683,-6.13335329114934</t>
  </si>
  <si>
    <t>https://www.google.com/maps?q=36.4995524494683,-6.13335329114934</t>
  </si>
  <si>
    <t>Urb Montecastillo, Manzana 2. Bloques B,M,S Esc: S Plt: Bj Pta: B.5, 11592, Jerez De La Frontera</t>
  </si>
  <si>
    <t>5163121QA6656S0001IP</t>
  </si>
  <si>
    <t>36.7039833038189,-6.03688169526403</t>
  </si>
  <si>
    <t>https://www.google.com/maps?q=36.7039833038189,-6.03688169526403</t>
  </si>
  <si>
    <t>Santa Cruz de Grío</t>
  </si>
  <si>
    <t>Polig El Saboyal Pc P18.16, 50840, San Mateo De Gállego</t>
  </si>
  <si>
    <t>7927126XM8372S0001PM</t>
  </si>
  <si>
    <t>41.8251594566029,-0.735479230157613</t>
  </si>
  <si>
    <t>https://www.google.com/maps?q=41.8251594566029,-0.735479230157613</t>
  </si>
  <si>
    <t>Calle Eduardo Vila Pont Nº: 25, 12560, Benicasim/Benicàssim</t>
  </si>
  <si>
    <t>7054201BE4375S0001TZ</t>
  </si>
  <si>
    <t>40.0293102079219,0.0333367533772063</t>
  </si>
  <si>
    <t>https://www.google.com/maps?q=40.0293102079219,0.0333367533772063</t>
  </si>
  <si>
    <t>Tivissa</t>
  </si>
  <si>
    <t>Praje Biscorn, Burgalls, Burga, Peñarroja Y Mas De Ro Esc: 00 Pta: 000, 43746, Tivissa</t>
  </si>
  <si>
    <t>000500100CF04A0001SY, 001100100CF04D0001RP, 43152A063000710000ZZ, 43152A06300073</t>
  </si>
  <si>
    <t>41.0077849426187,0.678322112070849</t>
  </si>
  <si>
    <t>https://www.google.com/maps?q=41.0077849426187,0.678322112070849</t>
  </si>
  <si>
    <t>Sect R6,Lugar Carballeira S/N,Santo Estevo, 15189, Culleredo</t>
  </si>
  <si>
    <t>15031A009001270000OY, 15031A009001280000OG, 15031A009002180000OW, 15031A00900309</t>
  </si>
  <si>
    <t>43.3164346080613,-8.38928053211124</t>
  </si>
  <si>
    <t>https://www.google.com/maps?q=43.3164346080613,-8.38928053211124</t>
  </si>
  <si>
    <t>Calle Torres De Los Abencerrajes Pc.07.04 P.P.P-3 Nº: 10, 18001, Granada</t>
  </si>
  <si>
    <t>8127705VG4182E0001XJ</t>
  </si>
  <si>
    <t>37.1575862892061,-3.58578574571873</t>
  </si>
  <si>
    <t>https://www.google.com/maps?q=37.1575862892061,-3.58578574571873</t>
  </si>
  <si>
    <t>Alcobendas</t>
  </si>
  <si>
    <t>Sect S1 Los Carriles Parc.180 Pol.20, 28100, Alcobendas</t>
  </si>
  <si>
    <t>28006A020002190000EJ, 28006A020002240000ES</t>
  </si>
  <si>
    <t>40.5501243472566,-3.66655092453923</t>
  </si>
  <si>
    <t>https://www.google.com/maps?q=40.5501243472566,-3.66655092453923</t>
  </si>
  <si>
    <t>Calle Erizana S/Nº, Barrio De La Iglesia, 36393, Baiona</t>
  </si>
  <si>
    <t>5527211NG1652N0001RR</t>
  </si>
  <si>
    <t>42.1145545208736,-8.81361700142917</t>
  </si>
  <si>
    <t>https://www.google.com/maps?q=42.1145545208736,-8.81361700142917</t>
  </si>
  <si>
    <t>Lugar Api-Dmn-02, Cross San Jeronimo-S/N, 41014, Sevilla</t>
  </si>
  <si>
    <t>6862201TG3466S0001XT</t>
  </si>
  <si>
    <t>37.4247898873851,-5.97733098439824</t>
  </si>
  <si>
    <t>https://www.google.com/maps?q=37.4247898873851,-5.97733098439824</t>
  </si>
  <si>
    <t>Ojén</t>
  </si>
  <si>
    <t>Lugar Sect. Au-5 El Castañar Pc.7, 29612, Ojén</t>
  </si>
  <si>
    <t>3781424UF3438S0001PW</t>
  </si>
  <si>
    <t>36.5605289884608,-4.85921986752305</t>
  </si>
  <si>
    <t>https://www.google.com/maps?q=36.5605289884608,-4.85921986752305</t>
  </si>
  <si>
    <t>Ordes</t>
  </si>
  <si>
    <t>Avda Alfonso Senra Esq. Rua Mediodia Nº: 172, 15680, Ordes</t>
  </si>
  <si>
    <t>7894706NH4679S0000UT, 7894768NH4679S0001DY, 7894771NH4679S0001DY</t>
  </si>
  <si>
    <t>43.0732524008248,-8.41001104009921</t>
  </si>
  <si>
    <t>https://www.google.com/maps?q=43.0732524008248,-8.41001104009921</t>
  </si>
  <si>
    <t>Sect Co5 Pol 58 Parc 201 Y 202, 30394, Cartagena</t>
  </si>
  <si>
    <t>51016A058002010001SL, 51016A058002020001ST</t>
  </si>
  <si>
    <t>37.6170614032128,-1.01843061145438</t>
  </si>
  <si>
    <t>https://www.google.com/maps?q=37.6170614032128,-1.01843061145438</t>
  </si>
  <si>
    <t>Sect Suz 55-1, Parcela Resultante Nº52 (Ter-C), 50014, Zaragoza</t>
  </si>
  <si>
    <t>9350303XM7195A0001OR</t>
  </si>
  <si>
    <t>41.6680362972201,-.849618601635495</t>
  </si>
  <si>
    <t>https://www.google.com/maps?q=41.6680362972201,-.849618601635495</t>
  </si>
  <si>
    <t>Santiago de Compostela</t>
  </si>
  <si>
    <t>Plaza Olimpio Perez Rodriguez S/N Parcela Pr.4B Esc: 00 Pta: 000, 15702, Santiago De Compostela</t>
  </si>
  <si>
    <t>6966873NH3466F0001AP</t>
  </si>
  <si>
    <t>42.8692112008137,-8.54955595597997</t>
  </si>
  <si>
    <t>https://www.google.com/maps?q=42.8692112008137,-8.54955595597997</t>
  </si>
  <si>
    <t>Ptda Llano Del Castillo Nº: 81, 03590, Altea</t>
  </si>
  <si>
    <t>5867702YH5756N0001JB</t>
  </si>
  <si>
    <t>38.6020012865327,-0.0622626171426657</t>
  </si>
  <si>
    <t>https://www.google.com/maps?q=38.6020012865327,-0.0622626171426657</t>
  </si>
  <si>
    <t>Lugar Los Berrocales, Parc Pi.7.4, 28028, Madrid</t>
  </si>
  <si>
    <t>Calle Villacid De Campos,6-10, 28032, Madrid</t>
  </si>
  <si>
    <t>8428135VK4782G0001UP</t>
  </si>
  <si>
    <t>40.4025364875222,-3.60957311914694</t>
  </si>
  <si>
    <t>https://www.google.com/maps?q=40.4025364875222,-3.60957311914694</t>
  </si>
  <si>
    <t>Urb Penya Roja S/N, Parcela 4-1, 03789, Pego</t>
  </si>
  <si>
    <t>4735101YJ5043N0001WY</t>
  </si>
  <si>
    <t>38.8439873157295,-0.0725373532022274</t>
  </si>
  <si>
    <t>https://www.google.com/maps?q=38.8439873157295,-0.0725373532022274</t>
  </si>
  <si>
    <t>Azuqueca de Henares</t>
  </si>
  <si>
    <t>Sect Sur R5 Parcela F-1, 19200, Azuqueca De Henares</t>
  </si>
  <si>
    <t>7115704VK7971N0000MT</t>
  </si>
  <si>
    <t>40.5742355587697,-3.26978318880328</t>
  </si>
  <si>
    <t>https://www.google.com/maps?q=40.5742355587697,-3.26978318880328</t>
  </si>
  <si>
    <t>Sect Seara Apr A 4-76, 36211, Vigo</t>
  </si>
  <si>
    <t>2149010NG2724N0001FB</t>
  </si>
  <si>
    <t>42.2237708371909,-8.73335242405288</t>
  </si>
  <si>
    <t>https://www.google.com/maps?q=42.2237708371909,-8.73335242405288</t>
  </si>
  <si>
    <t>Lugar Romaño Nº: 15 Esc:  , 15705, Santiago De Compostela</t>
  </si>
  <si>
    <t>002300300NH35B0001ZW, 7101401NH3570A0001XP, 7101402NH3570A0001IP</t>
  </si>
  <si>
    <t>42.9020294333222,-8.54494803798118</t>
  </si>
  <si>
    <t>https://www.google.com/maps?q=42.9020294333222,-8.54494803798118</t>
  </si>
  <si>
    <t>Lugar Suelo Urb.B3.2 S/N,Mollabao O Fonte Santa,F.76490, 36003, Pontevedra</t>
  </si>
  <si>
    <t>89729C8NG2987S0001PZ</t>
  </si>
  <si>
    <t>42.4246241315153,-8.6506186986211</t>
  </si>
  <si>
    <t>https://www.google.com/maps?q=42.4246241315153,-8.6506186986211</t>
  </si>
  <si>
    <t>Sect 13 Golf Maresme Illa 9.2, 08394, Sant Vicenç De Montalt</t>
  </si>
  <si>
    <t>8824272DG5082S0001MR</t>
  </si>
  <si>
    <t>41.5742933065308,2.50137028089958</t>
  </si>
  <si>
    <t>https://www.google.com/maps?q=41.5742933065308,2.50137028089958</t>
  </si>
  <si>
    <t>Meco</t>
  </si>
  <si>
    <t>Sect Sus Ae-1,Pol 9, Parc 430, 28880, Meco</t>
  </si>
  <si>
    <t>28083A009004300000IK</t>
  </si>
  <si>
    <t>40.5343218212047,-3.3264870127797</t>
  </si>
  <si>
    <t>https://www.google.com/maps?q=40.5343218212047,-3.3264870127797</t>
  </si>
  <si>
    <t>Grazalema</t>
  </si>
  <si>
    <t>Sect R-2, 11610, Grazalema</t>
  </si>
  <si>
    <t>8510101TF8781S0001ZA</t>
  </si>
  <si>
    <t>36.7612433609287,-5.36900029584792</t>
  </si>
  <si>
    <t>https://www.google.com/maps?q=36.7612433609287,-5.36900029584792</t>
  </si>
  <si>
    <t>Avda Poniente S/N U.A.1. San Gines, 30868, Murcia</t>
  </si>
  <si>
    <t>0297201XG6509N0001UW, 0297901XG6509N0001SW, 0298301XG6509N0001HW</t>
  </si>
  <si>
    <t>37.5700986120973,-1.1872991263503</t>
  </si>
  <si>
    <t>https://www.google.com/maps?q=37.5700986120973,-1.1872991263503</t>
  </si>
  <si>
    <t>Calle Labastida Nº 14-16 Nº: 14 Esc: 00 Pta: 000, 28034, Madrid</t>
  </si>
  <si>
    <t>1924919VK4812F0001TQ</t>
  </si>
  <si>
    <t>40.4903005747056,-3.68638012277112</t>
  </si>
  <si>
    <t>https://www.google.com/maps?q=40.4903005747056,-3.68638012277112</t>
  </si>
  <si>
    <t>Urb Playa Manilva Nº: 3, 29692, Manilva</t>
  </si>
  <si>
    <t>9339908TF9293N0000YR</t>
  </si>
  <si>
    <t>36.3371848619441,-5.23858027265564</t>
  </si>
  <si>
    <t>https://www.google.com/maps?q=36.3371848619441,-5.23858027265564</t>
  </si>
  <si>
    <t>Poio</t>
  </si>
  <si>
    <t>Calle Valiña Nº: 2, 36163, Poio</t>
  </si>
  <si>
    <t>8288090NG2988N0001PU</t>
  </si>
  <si>
    <t>42.4375960826769,-8.65780768108623</t>
  </si>
  <si>
    <t>https://www.google.com/maps?q=42.4375960826769,-8.65780768108623</t>
  </si>
  <si>
    <t>Paseo El Parque Sn, Sect La Lastra,Parc R-21.3, 24005, León</t>
  </si>
  <si>
    <t>9579908TN8197N0001HG</t>
  </si>
  <si>
    <t>42.5819047934874,-5.56657849252048</t>
  </si>
  <si>
    <t>https://www.google.com/maps?q=42.5819047934874,-5.56657849252048</t>
  </si>
  <si>
    <t>Calle Jose De Espronceda Nº: 9 Pta: 1.4, 30203, Cartagena</t>
  </si>
  <si>
    <t>9050907XG7695S0001QK</t>
  </si>
  <si>
    <t>37.6136081172699,-0.972921469979058</t>
  </si>
  <si>
    <t>https://www.google.com/maps?q=37.6136081172699,-0.972921469979058</t>
  </si>
  <si>
    <t>Calle Blas Cabrera Nº: 29, 47195, Arroyo De La Encomienda</t>
  </si>
  <si>
    <t>0790401UM5009S0001OQ</t>
  </si>
  <si>
    <t>41.6176819557735,-4.79234499425517</t>
  </si>
  <si>
    <t>https://www.google.com/maps?q=41.6176819557735,-4.79234499425517</t>
  </si>
  <si>
    <t>Calle Rio Xubia, Parcela 8, 15404, Ferrol</t>
  </si>
  <si>
    <t>3861216NJ6136S0001JF</t>
  </si>
  <si>
    <t>43.494312011243,-8.21261957949601</t>
  </si>
  <si>
    <t>https://www.google.com/maps?q=43.494312011243,-8.21261957949601</t>
  </si>
  <si>
    <t>4341003UP3144S0001JL</t>
  </si>
  <si>
    <t>43.4592664444554,-5.05050373722962</t>
  </si>
  <si>
    <t>https://www.google.com/maps?q=43.4592664444554,-5.05050373722962</t>
  </si>
  <si>
    <t>La Oliva (Fuerteventura)</t>
  </si>
  <si>
    <t>Calle Pardela, Praje Corralejo P.8.1.1, 35660, Oliva (La)</t>
  </si>
  <si>
    <t>0050402FS1705S0000WM</t>
  </si>
  <si>
    <t>28.7077548743867,-13.8647288272672</t>
  </si>
  <si>
    <t>https://www.google.com/maps?q=28.7077548743867,-13.8647288272672</t>
  </si>
  <si>
    <t>Sect Nc 06-01 Nº: 16, 24008, León</t>
  </si>
  <si>
    <t>8608611TN8280N0001OS</t>
  </si>
  <si>
    <t>42.6114867116724,-5.58157538674543</t>
  </si>
  <si>
    <t>https://www.google.com/maps?q=42.6114867116724,-5.58157538674543</t>
  </si>
  <si>
    <t>Lugar Oreyana, Sector Pp-1, 33560, Ribadesella</t>
  </si>
  <si>
    <t>4043002UP3134S0001LG</t>
  </si>
  <si>
    <t>43.4608213734,-5.05371986475268</t>
  </si>
  <si>
    <t>https://www.google.com/maps?q=43.4608213734,-5.05371986475268</t>
  </si>
  <si>
    <t>Calle Valladolid Nº: 2, 12593, Moncofa</t>
  </si>
  <si>
    <t>5195401YK4059N0001OM</t>
  </si>
  <si>
    <t>39.7991300393926,-0.137885125965646</t>
  </si>
  <si>
    <t>https://www.google.com/maps?q=39.7991300393926,-0.137885125965646</t>
  </si>
  <si>
    <t>Praje El Campet Ue 16-2, 03550, Sant Joan D'Alacant</t>
  </si>
  <si>
    <t>4939005YH2544N0001GT</t>
  </si>
  <si>
    <t>38.4032414256855,-0.424875780466902</t>
  </si>
  <si>
    <t>https://www.google.com/maps?q=38.4032414256855,-0.424875780466902</t>
  </si>
  <si>
    <t>Cmno De Epila Polig 127, Pc 901 Y 9018, 50011, Zaragoza</t>
  </si>
  <si>
    <t>50900A131090260000GE</t>
  </si>
  <si>
    <t>41.6512131853834,-0.956593221148435</t>
  </si>
  <si>
    <t>https://www.google.com/maps?q=41.6512131853834,-0.956593221148435</t>
  </si>
  <si>
    <t>Sant Pere De Ribes</t>
  </si>
  <si>
    <t>Calle Montserrat Nº: 9, 08810, Sant Pere De Ribes</t>
  </si>
  <si>
    <t>9980206CF9698S0001BX</t>
  </si>
  <si>
    <t>41.2571653906371,1.80641270406982</t>
  </si>
  <si>
    <t>https://www.google.com/maps?q=41.2571653906371,1.80641270406982</t>
  </si>
  <si>
    <t>Sect Costa 1, Pg 1.1, Pc Cl-1(San Juan De Los Terreros), 04648, Pulpí</t>
  </si>
  <si>
    <t>7767002XG1376S0001MO, 7767003XG1376S0001OO</t>
  </si>
  <si>
    <t>37.3667056403702,-1.6726541999951</t>
  </si>
  <si>
    <t>https://www.google.com/maps?q=37.3667056403702,-1.6726541999951</t>
  </si>
  <si>
    <t>Calle Pardela, Praje Corralejo P.8.1.2, 35660, Oliva (La)</t>
  </si>
  <si>
    <t>0050403FS1705S0000AM</t>
  </si>
  <si>
    <t>28.705114019688,-13.8644104778186</t>
  </si>
  <si>
    <t>https://www.google.com/maps?q=28.705114019688,-13.8644104778186</t>
  </si>
  <si>
    <t>Riells i Viabrea</t>
  </si>
  <si>
    <t>Ctra Comarcal Pla De L`Estacio Nº: 35 Esc:  , 17404, Riells I Viabrea</t>
  </si>
  <si>
    <t>4195305DG6149N0001TQ</t>
  </si>
  <si>
    <t>41.7246410304109,2.56432543429455</t>
  </si>
  <si>
    <t>https://www.google.com/maps?q=41.7246410304109,2.56432543429455</t>
  </si>
  <si>
    <t>Resid Flor De Acivro S/N (S.Miguel Reinante) Plt: Bj Pta: D, 27793, Barreiros</t>
  </si>
  <si>
    <t>6929811PJ4262N0001LH</t>
  </si>
  <si>
    <t>43.542894411755,-7.18415091464671</t>
  </si>
  <si>
    <t>https://www.google.com/maps?q=43.542894411755,-7.18415091464671</t>
  </si>
  <si>
    <t>Alcala De Henares</t>
  </si>
  <si>
    <t>Ctra Nacional Ii, Km 27 Nº: 27, 28805, Alcalá De Henares</t>
  </si>
  <si>
    <t>1941104VK7813N0001SA</t>
  </si>
  <si>
    <t>40.5038639762715,-3.33510835293619</t>
  </si>
  <si>
    <t>https://www.google.com/maps?q=40.5038639762715,-3.33510835293619</t>
  </si>
  <si>
    <t>Gandia</t>
  </si>
  <si>
    <t>Calle Nuestra Señora Del Carmen Nº: 2, 46730, Gandia</t>
  </si>
  <si>
    <t>6399902YJ4169N0001OJ, 6399929YJ4169N0001FJ</t>
  </si>
  <si>
    <t>38.9919085374014,-.157813266220709</t>
  </si>
  <si>
    <t>https://www.google.com/maps?q=38.9919085374014,-.157813266220709</t>
  </si>
  <si>
    <t>Cmno Carballa Ii (Peri Ii-0 Carballa) Nº: 6, 36210, Vigo</t>
  </si>
  <si>
    <t>1840216NG2714S0001IQ</t>
  </si>
  <si>
    <t>42.2151727222488,-8.73838334884501</t>
  </si>
  <si>
    <t>https://www.google.com/maps?q=42.2151727222488,-8.73838334884501</t>
  </si>
  <si>
    <t>Yebes</t>
  </si>
  <si>
    <t>Plaza Sector S-1 2131   . . .</t>
  </si>
  <si>
    <t>0535801VK9903N0001JD</t>
  </si>
  <si>
    <t>40.590316,-3.113092</t>
  </si>
  <si>
    <t>https://www.google.com/maps?q=40.590316,-3.113092</t>
  </si>
  <si>
    <t>Salt</t>
  </si>
  <si>
    <t>Calle Alfons More 14   . . .</t>
  </si>
  <si>
    <t>3466401DG8436E0001BL</t>
  </si>
  <si>
    <t>41.9716,2.80038</t>
  </si>
  <si>
    <t>https://www.google.com/maps?q=41.9716,2.80038</t>
  </si>
  <si>
    <t>Plaza Sector S-1 272   . . .</t>
  </si>
  <si>
    <t>0436802VK9903N0001HD</t>
  </si>
  <si>
    <t>40.594277,-3.109458</t>
  </si>
  <si>
    <t>https://www.google.com/maps?q=40.594277,-3.109458</t>
  </si>
  <si>
    <t xml:space="preserve">Avda Casablanca, Sector 89/3 Arcosur, Parcela T7 0    S/N </t>
  </si>
  <si>
    <t>Oficina</t>
  </si>
  <si>
    <t>0113901XM7101C0001LP</t>
  </si>
  <si>
    <t>41.6340442707072,-0.958905997641877</t>
  </si>
  <si>
    <t>https://www.google.com/maps?q=41.6340442707072,-0.958905997641877</t>
  </si>
  <si>
    <t>Sant Joan D'Alacant</t>
  </si>
  <si>
    <t xml:space="preserve"> Ptda De Fabraquer 0     </t>
  </si>
  <si>
    <t>03119A003001710000MH</t>
  </si>
  <si>
    <t>Plaza Sector S-1 3121   . . .</t>
  </si>
  <si>
    <t>0929501VK9902N0001RL</t>
  </si>
  <si>
    <t>40.533556,-3.111498</t>
  </si>
  <si>
    <t>https://www.google.com/maps?q=40.533556,-3.111498</t>
  </si>
  <si>
    <t>Sant Fruitos De Bages</t>
  </si>
  <si>
    <t>Ctra De Vic 7  P . . .</t>
  </si>
  <si>
    <t>6932602DG0263S0000WI</t>
  </si>
  <si>
    <t>41.7552,1.88673</t>
  </si>
  <si>
    <t>https://www.google.com/maps?q=41.7552,1.88673</t>
  </si>
  <si>
    <t>Calle Asturias 129   . . .</t>
  </si>
  <si>
    <t>8416503TN8281N0001QY</t>
  </si>
  <si>
    <t>40.3246433,-5.8638625</t>
  </si>
  <si>
    <t>https://www.google.com/maps?q=40.3246433,-5.8638625</t>
  </si>
  <si>
    <t>Cuarte De Huerva</t>
  </si>
  <si>
    <t>Edifc Emperador Constantino 0   . . .</t>
  </si>
  <si>
    <t>1764902XM7016S0003FL</t>
  </si>
  <si>
    <t>41.5848,-0.94623</t>
  </si>
  <si>
    <t>https://www.google.com/maps?q=41.5848,-0.94623</t>
  </si>
  <si>
    <t>Calle S-4 Villimar Oeste   0 0 0 0</t>
  </si>
  <si>
    <t>5508801VM4950N0001GZ</t>
  </si>
  <si>
    <t>Calle Treseta 7   . . .</t>
  </si>
  <si>
    <t>7286611VK3678E0001XR</t>
  </si>
  <si>
    <t>40.363882,-3.739514</t>
  </si>
  <si>
    <t>https://www.google.com/maps?q=40.363882,-3.739514</t>
  </si>
  <si>
    <t>La Pobla De Farnals</t>
  </si>
  <si>
    <t>Calle Sant Josep 47   . . .</t>
  </si>
  <si>
    <t>0148209YJ3804N0001OM</t>
  </si>
  <si>
    <t>39.5805656344413,-0.322821823672008</t>
  </si>
  <si>
    <t>https://www.google.com/maps?q=39.5805656344413,-0.322821823672008</t>
  </si>
  <si>
    <t>Calle Aceituno 3   . . .</t>
  </si>
  <si>
    <t>1138301VK9913N0115WI</t>
  </si>
  <si>
    <t>40.5938,-3.10519</t>
  </si>
  <si>
    <t>https://www.google.com/maps?q=40.5938,-3.10519</t>
  </si>
  <si>
    <t>Camas</t>
  </si>
  <si>
    <t>Plaza Pp-1 Caño Ronco Alto 0   . . .</t>
  </si>
  <si>
    <t>1534901QB6413S0001YJ</t>
  </si>
  <si>
    <t>37.4012164563556,-6.04747139924548</t>
  </si>
  <si>
    <t>https://www.google.com/maps?q=37.4012164563556,-6.04747139924548</t>
  </si>
  <si>
    <t xml:space="preserve">Sect Montepinar- Parcela 0    R-2 </t>
  </si>
  <si>
    <t>9109318XH7280N0001EI</t>
  </si>
  <si>
    <t>38.1196211856055,-0.958581991828642</t>
  </si>
  <si>
    <t>https://www.google.com/maps?q=38.1196211856055,-0.958581991828642</t>
  </si>
  <si>
    <t xml:space="preserve">Ctra Carretera 2  C   </t>
  </si>
  <si>
    <t>6566113XH6066N0001TA</t>
  </si>
  <si>
    <t>37.9972,-1.09934</t>
  </si>
  <si>
    <t>https://www.google.com/maps?q=37.9972,-1.09934</t>
  </si>
  <si>
    <t>Galar</t>
  </si>
  <si>
    <t xml:space="preserve">Calle Las Eras, Sector S-1      </t>
  </si>
  <si>
    <t>310000000001634298IK</t>
  </si>
  <si>
    <t>42.7748648,-1.6374615</t>
  </si>
  <si>
    <t>https://www.google.com/maps?q=42.7748648,-1.6374615</t>
  </si>
  <si>
    <t>Avda Meridiana 236  B . . .</t>
  </si>
  <si>
    <t>Dotacional Privado</t>
  </si>
  <si>
    <t>2255335DF3825E0001BS</t>
  </si>
  <si>
    <t>41.3806,2.01864</t>
  </si>
  <si>
    <t>https://www.google.com/maps?q=41.3806,2.01864</t>
  </si>
  <si>
    <t xml:space="preserve">Calle Terreno La Granadilla Sub-Cc-61-2 Y Sub-Cc-61-6 68     </t>
  </si>
  <si>
    <t>06900A226000680001RG</t>
  </si>
  <si>
    <t>38.8794,-6.97065</t>
  </si>
  <si>
    <t>https://www.google.com/maps?q=38.8794,-6.97065</t>
  </si>
  <si>
    <t>Riba-Roja De Turia</t>
  </si>
  <si>
    <t xml:space="preserve">Calle Porchinos 0     </t>
  </si>
  <si>
    <t>46216A029000020000TK</t>
  </si>
  <si>
    <t>39.534279,-0.598656</t>
  </si>
  <si>
    <t>https://www.google.com/maps?q=39.534279,-0.598656</t>
  </si>
  <si>
    <t xml:space="preserve">Sect Sur-14 (Partida Alpicat) 14     </t>
  </si>
  <si>
    <t>1416946CG0111E0001ZO</t>
  </si>
  <si>
    <t>41.6446,0.58727</t>
  </si>
  <si>
    <t>https://www.google.com/maps?q=41.6446,0.58727</t>
  </si>
  <si>
    <t>La Garriga</t>
  </si>
  <si>
    <t xml:space="preserve"> Sect. B-1   La Doma      </t>
  </si>
  <si>
    <t>0255505DG4105N0001BI</t>
  </si>
  <si>
    <t>Sect Pmu U61 (Par5) 5   . . .</t>
  </si>
  <si>
    <t>2919103CG0121H0000LH</t>
  </si>
  <si>
    <t>41.6544,0.62515</t>
  </si>
  <si>
    <t>https://www.google.com/maps?q=41.6544,0.62515</t>
  </si>
  <si>
    <t xml:space="preserve">Calle Compra Parcelas En Molina De Segura 6  M   </t>
  </si>
  <si>
    <t>9949802XH5194N0001TT</t>
  </si>
  <si>
    <t>38.0692,-1.17559</t>
  </si>
  <si>
    <t>https://www.google.com/maps?q=38.0692,-1.17559</t>
  </si>
  <si>
    <t xml:space="preserve">Sect Apr Casa Del Cura Nº 54.1 24     </t>
  </si>
  <si>
    <t>2899503XH6129N0001WT</t>
  </si>
  <si>
    <t>38.1137,-1.15467</t>
  </si>
  <si>
    <t>https://www.google.com/maps?q=38.1137,-1.15467</t>
  </si>
  <si>
    <t>Plaza P.P.Sectorcosta 1-P.1.1. 9  P . . .</t>
  </si>
  <si>
    <t>8259503XG1386S0001AD</t>
  </si>
  <si>
    <t>37.365700,-1.675660</t>
  </si>
  <si>
    <t>https://www.google.com/maps?q=37.365700,-1.675660</t>
  </si>
  <si>
    <t>Arganda Del Rey</t>
  </si>
  <si>
    <t xml:space="preserve">Polig 49 Parcela 159      </t>
  </si>
  <si>
    <t>28014A049001590000MS</t>
  </si>
  <si>
    <t>40.3114,-3.4884</t>
  </si>
  <si>
    <t>https://www.google.com/maps?q=40.3114,-3.4884</t>
  </si>
  <si>
    <t>Ctra Carretera 2   . . .</t>
  </si>
  <si>
    <t>6323101TG4362S0001GD</t>
  </si>
  <si>
    <t>37.3397,-5.84181</t>
  </si>
  <si>
    <t>https://www.google.com/maps?q=37.3397,-5.84181</t>
  </si>
  <si>
    <t>Calle Osca (Poligono Plaza Center) 0    0 2</t>
  </si>
  <si>
    <t>7323501XM6172C0002XZ</t>
  </si>
  <si>
    <t>41.6416,-1.01554</t>
  </si>
  <si>
    <t>https://www.google.com/maps?q=41.6416,-1.01554</t>
  </si>
  <si>
    <t>Avda Mexic 42   . . .</t>
  </si>
  <si>
    <t>Terciario Comercial</t>
  </si>
  <si>
    <t>1997601DD7719F0001EY</t>
  </si>
  <si>
    <t>39.565100,2.672830</t>
  </si>
  <si>
    <t>https://www.google.com/maps?q=39.565100,2.672830</t>
  </si>
  <si>
    <t>Urb Area 4.80 Mercedaris 8   . . .</t>
  </si>
  <si>
    <t>0565201CF4506F0001YF</t>
  </si>
  <si>
    <t>41.1435,1.09751</t>
  </si>
  <si>
    <t>https://www.google.com/maps?q=41.1435,1.09751</t>
  </si>
  <si>
    <t>Gata De Gorgos</t>
  </si>
  <si>
    <t>Plaza De Los Pinos 1   . . .</t>
  </si>
  <si>
    <t>6671301BC4966N0001EE</t>
  </si>
  <si>
    <t>38.7835,0.05712</t>
  </si>
  <si>
    <t>https://www.google.com/maps?q=38.7835,0.05712</t>
  </si>
  <si>
    <t>Pineda De Mar</t>
  </si>
  <si>
    <t>Calle Garbi 113   . . .</t>
  </si>
  <si>
    <t>2981707DG7028S0001OF</t>
  </si>
  <si>
    <t>41.635,2.67354</t>
  </si>
  <si>
    <t>https://www.google.com/maps?q=41.635,2.67354</t>
  </si>
  <si>
    <t xml:space="preserve">Sect Suz 56/5 Sector 1 0     </t>
  </si>
  <si>
    <t>50900A132090290000GX</t>
  </si>
  <si>
    <t>41.6671,-0.9534</t>
  </si>
  <si>
    <t>https://www.google.com/maps?q=41.6671,-0.9534</t>
  </si>
  <si>
    <t>Principado De Asturias</t>
  </si>
  <si>
    <t xml:space="preserve"> Monte De La Lloral Y Xardin 0     </t>
  </si>
  <si>
    <t>33900A047100080000WA</t>
  </si>
  <si>
    <t>43.364,-5.91187</t>
  </si>
  <si>
    <t>https://www.google.com/maps?q=43.364,-5.91187</t>
  </si>
  <si>
    <t>Ctra Carretera 8   . . .</t>
  </si>
  <si>
    <t>6710809DG1061B0001PX</t>
  </si>
  <si>
    <t>41.5557,1.99944</t>
  </si>
  <si>
    <t>https://www.google.com/maps?q=41.5557,1.99944</t>
  </si>
  <si>
    <t>Rincon De La Victoria</t>
  </si>
  <si>
    <t xml:space="preserve"> Ur-Tb11 26748     </t>
  </si>
  <si>
    <t>29082A011000010000LF</t>
  </si>
  <si>
    <t>36.7257,-4.23702</t>
  </si>
  <si>
    <t>https://www.google.com/maps?q=36.7257,-4.23702</t>
  </si>
  <si>
    <t xml:space="preserve">Calle Pm-Bj1      </t>
  </si>
  <si>
    <t>8659401XH6085N0001EW</t>
  </si>
  <si>
    <t>37.9862,-1.08071</t>
  </si>
  <si>
    <t>https://www.google.com/maps?q=37.9862,-1.08071</t>
  </si>
  <si>
    <t xml:space="preserve">Psaje Rincon Garcias 0     </t>
  </si>
  <si>
    <t>7460610XH6076S0001SM</t>
  </si>
  <si>
    <t>37.9832,-1.1039</t>
  </si>
  <si>
    <t>https://www.google.com/maps?q=37.9832,-1.1039</t>
  </si>
  <si>
    <t>Calle F-71-7 Nº 7 Ru-4.4 0   . . .</t>
  </si>
  <si>
    <t>0052303XM8105A0001KE</t>
  </si>
  <si>
    <t>41.6657,-0.80798</t>
  </si>
  <si>
    <t>https://www.google.com/maps?q=41.6657,-0.80798</t>
  </si>
  <si>
    <t>Calle Muel 6   . . .</t>
  </si>
  <si>
    <t>7544602XM7174D0001QY</t>
  </si>
  <si>
    <t>41.6600543,-0.8696390</t>
  </si>
  <si>
    <t>https://www.google.com/maps?q=41.6600543,-0.8696390</t>
  </si>
  <si>
    <t>Tomelloso</t>
  </si>
  <si>
    <t>Calle Garcilaso 5   . . .</t>
  </si>
  <si>
    <t>8348034VJ9384N0001EJ</t>
  </si>
  <si>
    <t>39.1607175,-3.0206998</t>
  </si>
  <si>
    <t>https://www.google.com/maps?q=39.1607175,-3.0206998</t>
  </si>
  <si>
    <t>Llinars Del Valles</t>
  </si>
  <si>
    <t>Avda Granollers 8411   . . .</t>
  </si>
  <si>
    <t>9699402DG4099N0000EF</t>
  </si>
  <si>
    <t>41.6385,2.39367</t>
  </si>
  <si>
    <t>https://www.google.com/maps?q=41.6385,2.39367</t>
  </si>
  <si>
    <t>Rua Tomas Paredes 0   . . .</t>
  </si>
  <si>
    <t>0343452NG2704S0001ZB</t>
  </si>
  <si>
    <t>42.2183782,-8.7543944</t>
  </si>
  <si>
    <t>https://www.google.com/maps?q=42.2183782,-8.7543944</t>
  </si>
  <si>
    <t>Lliça De Vall</t>
  </si>
  <si>
    <t xml:space="preserve">Calle Balmes 3     </t>
  </si>
  <si>
    <t>08107A017000130000HQ</t>
  </si>
  <si>
    <t>41.9955,2.40013</t>
  </si>
  <si>
    <t>https://www.google.com/maps?q=41.9955,2.40013</t>
  </si>
  <si>
    <t>Calle Area 7   V.C 17   . . .</t>
  </si>
  <si>
    <t>4728801UM7542N0001PI</t>
  </si>
  <si>
    <t>42.0161,-4.51435</t>
  </si>
  <si>
    <t>https://www.google.com/maps?q=42.0161,-4.51435</t>
  </si>
  <si>
    <t>Sant Quirze Del Valles</t>
  </si>
  <si>
    <t>Cami El Castellet 0   . . .</t>
  </si>
  <si>
    <t>3778502DF2937N0001IO</t>
  </si>
  <si>
    <t>41.5266,2.07878</t>
  </si>
  <si>
    <t>https://www.google.com/maps?q=41.5266,2.07878</t>
  </si>
  <si>
    <t xml:space="preserve">Urb Cirvunvalacion 137  193   </t>
  </si>
  <si>
    <t>2418093YK5321N0001BJ</t>
  </si>
  <si>
    <t>40.012,-0.02799</t>
  </si>
  <si>
    <t>https://www.google.com/maps?q=40.012,-0.02799</t>
  </si>
  <si>
    <t>Algete</t>
  </si>
  <si>
    <t xml:space="preserve"> Sector S1-S2      </t>
  </si>
  <si>
    <t>Multifamiliar</t>
  </si>
  <si>
    <t>6555063VK5965N0001MM</t>
  </si>
  <si>
    <t>40.60218,-3.51668</t>
  </si>
  <si>
    <t>https://www.google.com/maps?q=40.60218,-3.51668</t>
  </si>
  <si>
    <t xml:space="preserve">Sect 28 La Florida - Valladolid 2     </t>
  </si>
  <si>
    <t>6999008UM5069H0001WO</t>
  </si>
  <si>
    <t>41.7484,-4.84169</t>
  </si>
  <si>
    <t>https://www.google.com/maps?q=41.7484,-4.84169</t>
  </si>
  <si>
    <t>Teulada</t>
  </si>
  <si>
    <t>Plaza Residencial Ciudad Jardin 302   . . .</t>
  </si>
  <si>
    <t>9110053BC4990N0001RT</t>
  </si>
  <si>
    <t>38.732100,0.116472</t>
  </si>
  <si>
    <t>https://www.google.com/maps?q=38.732100,0.116472</t>
  </si>
  <si>
    <t xml:space="preserve"> Prado Viejo Polg 30 0     </t>
  </si>
  <si>
    <t>26900A030000590000AZ</t>
  </si>
  <si>
    <t>42.4397,-2.47327</t>
  </si>
  <si>
    <t>https://www.google.com/maps?q=42.4397,-2.47327</t>
  </si>
  <si>
    <t xml:space="preserve">Sect S-14, Parcela T-1.D 0     </t>
  </si>
  <si>
    <t>47011A004000430000XJ</t>
  </si>
  <si>
    <t>41.6325215655224,-4.77519786246621</t>
  </si>
  <si>
    <t>https://www.google.com/maps?q=41.6325215655224,-4.77519786246621</t>
  </si>
  <si>
    <t xml:space="preserve"> Pedrera Pardo Viejo S/N Pol 51 Parc 10 0     </t>
  </si>
  <si>
    <t>26900A051000100000AT</t>
  </si>
  <si>
    <t>42.4523,-2.48236</t>
  </si>
  <si>
    <t>https://www.google.com/maps?q=42.4523,-2.48236</t>
  </si>
  <si>
    <t xml:space="preserve">Cmno Serratella 0     </t>
  </si>
  <si>
    <t>0168323YK5106N0001JG</t>
  </si>
  <si>
    <t>39.8636618581261,-0.076719167516325</t>
  </si>
  <si>
    <t>https://www.google.com/maps?q=39.8636618581261,-0.076719167516325</t>
  </si>
  <si>
    <t>Urb El Vergel 4 N/A  1 9 9</t>
  </si>
  <si>
    <t>7143001XM5074S0062GE</t>
  </si>
  <si>
    <t>41.5791,-1.11753</t>
  </si>
  <si>
    <t>https://www.google.com/maps?q=41.5791,-1.11753</t>
  </si>
  <si>
    <t>Sect 44 Industrial Jalón Valladolid - Finca 57062 57062   . . .</t>
  </si>
  <si>
    <t>26549.1</t>
  </si>
  <si>
    <t>7776501UM5077F0001KU</t>
  </si>
  <si>
    <t>41.6135,-4.7381</t>
  </si>
  <si>
    <t>https://www.google.com/maps?q=41.6135,-4.7381</t>
  </si>
  <si>
    <t xml:space="preserve">Polig Cc-1 Cartagena Centro 07B Polígono 16 0     </t>
  </si>
  <si>
    <t>9064610XG7696S0001ZS</t>
  </si>
  <si>
    <t>37.6292299,-0.9868468</t>
  </si>
  <si>
    <t>https://www.google.com/maps?q=37.6292299,-0.9868468</t>
  </si>
  <si>
    <t>Calle Carretera Cabezo Torres 0   . . .</t>
  </si>
  <si>
    <t>5887325XH6058N0001JK</t>
  </si>
  <si>
    <t>38.0247219,-1.1245092</t>
  </si>
  <si>
    <t>https://www.google.com/maps?q=38.0247219,-1.1245092</t>
  </si>
  <si>
    <t>Picassent</t>
  </si>
  <si>
    <t>Calle Proyecto 6 Sector Suzr-2 3   . . .</t>
  </si>
  <si>
    <t>8408606YJ1680N0001UX</t>
  </si>
  <si>
    <t>39.3766738,-0.4832702</t>
  </si>
  <si>
    <t>https://www.google.com/maps?q=39.3766738,-0.4832702</t>
  </si>
  <si>
    <t>Calle Pp Los Santosii-Pilarica 0   . . .</t>
  </si>
  <si>
    <t>8933104UM5183D0001OX</t>
  </si>
  <si>
    <t>41.6705,-4.68121</t>
  </si>
  <si>
    <t>https://www.google.com/maps?q=41.6705,-4.68121</t>
  </si>
  <si>
    <t>Urb Alto De La Muela Norte 57   . . .</t>
  </si>
  <si>
    <t>8745542XM5087N0001ZU</t>
  </si>
  <si>
    <t>41.6209685943833,-1.12053688478462</t>
  </si>
  <si>
    <t>https://www.google.com/maps?q=41.6209685943833,-1.12053688478462</t>
  </si>
  <si>
    <t>Xabia</t>
  </si>
  <si>
    <t>Cami De La Morera 30   . . .</t>
  </si>
  <si>
    <t>6645173BC5964N0001QR</t>
  </si>
  <si>
    <t>38.765900,0.195168</t>
  </si>
  <si>
    <t>https://www.google.com/maps?q=38.765900,0.195168</t>
  </si>
  <si>
    <t>Sect Sector 53 Ciudad Jardín San Isidro_Pol.10 53     459</t>
  </si>
  <si>
    <t>47900A010004590000YA</t>
  </si>
  <si>
    <t>41.7483736,-4.8416936</t>
  </si>
  <si>
    <t>https://www.google.com/maps?q=41.7483736,-4.8416936</t>
  </si>
  <si>
    <t>Riudoms</t>
  </si>
  <si>
    <t>Calle Verge Dels Dolors De La 0   . . .</t>
  </si>
  <si>
    <t>6558651CF3565H0001RR</t>
  </si>
  <si>
    <t>41.136950,1.059210</t>
  </si>
  <si>
    <t>https://www.google.com/maps?q=41.136950,1.059210</t>
  </si>
  <si>
    <t>Torrenueva</t>
  </si>
  <si>
    <t xml:space="preserve">Lugar Sus Tor-2 Pol. 34 347     </t>
  </si>
  <si>
    <t>Turístico</t>
  </si>
  <si>
    <t>6180.3</t>
  </si>
  <si>
    <t>5830718VF5653B0001JJ</t>
  </si>
  <si>
    <t xml:space="preserve">Sect Nc03-02 0     </t>
  </si>
  <si>
    <t>24900A002200620000RD</t>
  </si>
  <si>
    <t>42.6170467537186,-5.58421334476145</t>
  </si>
  <si>
    <t>https://www.google.com/maps?q=42.6170467537186,-5.58421334476145</t>
  </si>
  <si>
    <t>Calle Asturias 131   . . .</t>
  </si>
  <si>
    <t>8416501TN8281N0001YY</t>
  </si>
  <si>
    <t>42.6164602,-5.5798349</t>
  </si>
  <si>
    <t>https://www.google.com/maps?q=42.6164602,-5.5798349</t>
  </si>
  <si>
    <t>Manresa</t>
  </si>
  <si>
    <t>Ctra Vic 162     I</t>
  </si>
  <si>
    <t>3308039DG0230A0001RT</t>
  </si>
  <si>
    <t>41.73138878689,1.83529207306555</t>
  </si>
  <si>
    <t>https://www.google.com/maps?q=41.73138878689,1.83529207306555</t>
  </si>
  <si>
    <t>Urb Alto De La Muela Norte 14.7-D 14   . . .</t>
  </si>
  <si>
    <t>8745524XM5087N0001TU</t>
  </si>
  <si>
    <t>41.5849301,-1.0552920</t>
  </si>
  <si>
    <t>https://www.google.com/maps?q=41.5849301,-1.0552920</t>
  </si>
  <si>
    <t>Vilafranca Del Penedes</t>
  </si>
  <si>
    <t xml:space="preserve">Calle Pont Del Carril 2     </t>
  </si>
  <si>
    <t>1983202CF9718S0005FX</t>
  </si>
  <si>
    <t>41.347971,1.7069730</t>
  </si>
  <si>
    <t>https://www.google.com/maps?q=41.347971,1.7069730</t>
  </si>
  <si>
    <t xml:space="preserve">Lugar Salonica      </t>
  </si>
  <si>
    <t>4803401BF9140D0001YY</t>
  </si>
  <si>
    <t>40.71646628998,0.570505606258627</t>
  </si>
  <si>
    <t>https://www.google.com/maps?q=40.71646628998,0.570505606258627</t>
  </si>
  <si>
    <t>Cuenca</t>
  </si>
  <si>
    <t>Quintanar Del Rey</t>
  </si>
  <si>
    <t>Calle Juan Antonio 68     F</t>
  </si>
  <si>
    <t>2852301WJ9525S0001IK</t>
  </si>
  <si>
    <t>39.34048,-1.92407</t>
  </si>
  <si>
    <t>https://www.google.com/maps?q=39.34048,-1.92407</t>
  </si>
  <si>
    <t>Alcudia</t>
  </si>
  <si>
    <t xml:space="preserve">Lugar Tuca 6     </t>
  </si>
  <si>
    <t>9401105EE0190S0001WJ</t>
  </si>
  <si>
    <t>39.8391878664297,3.10993504890839</t>
  </si>
  <si>
    <t>https://www.google.com/maps?q=39.8391878664297,3.10993504890839</t>
  </si>
  <si>
    <t>Lugar Espedrigada 75    4 Os</t>
  </si>
  <si>
    <t>2039630NG2723N0001XE</t>
  </si>
  <si>
    <t>42.215638189,-8.734494894</t>
  </si>
  <si>
    <t>https://www.google.com/maps?q=42.215638189,-8.734494894</t>
  </si>
  <si>
    <t xml:space="preserve">Calle Pintor Huguet 19     </t>
  </si>
  <si>
    <t>8728014DG1082D0001TL</t>
  </si>
  <si>
    <t>41.57103,2.02354</t>
  </si>
  <si>
    <t>https://www.google.com/maps?q=41.57103,2.02354</t>
  </si>
  <si>
    <t xml:space="preserve">Lugar De Las Estrellas 15     </t>
  </si>
  <si>
    <t>1923903XM7112D0001ZJ</t>
  </si>
  <si>
    <t>41.6427215,-0.9365142</t>
  </si>
  <si>
    <t>https://www.google.com/maps?q=41.6427215,-0.9365142</t>
  </si>
  <si>
    <t xml:space="preserve">Lugar Les Madrigueres      </t>
  </si>
  <si>
    <t>9106404CF7690N0000UF</t>
  </si>
  <si>
    <t>41.18707,1.55900</t>
  </si>
  <si>
    <t>https://www.google.com/maps?q=41.18707,1.55900</t>
  </si>
  <si>
    <t xml:space="preserve">Lugar Lote A Pc 3 Manzana I-2      </t>
  </si>
  <si>
    <t>8335105XM8183N0001UE</t>
  </si>
  <si>
    <t>41.6295517,0.7341693</t>
  </si>
  <si>
    <t>https://www.google.com/maps?q=41.6295517,0.7341693</t>
  </si>
  <si>
    <t xml:space="preserve">Lugar La Vega      </t>
  </si>
  <si>
    <t>14865.2</t>
  </si>
  <si>
    <t>0884908UM5008S0001MU</t>
  </si>
  <si>
    <t>Urb Parcela 6, Manzana Ru1 Proyecto Reparcel 6   . 9 .</t>
  </si>
  <si>
    <t>Urb El Vergel 8 8   B B</t>
  </si>
  <si>
    <t>7143001XM5074S0134XP</t>
  </si>
  <si>
    <t>41.6322,-0.88352</t>
  </si>
  <si>
    <t>https://www.google.com/maps?q=41.6322,-0.88352</t>
  </si>
  <si>
    <t>Calle Romero 1   6 B .</t>
  </si>
  <si>
    <t>1339801VK9913N0001BJ</t>
  </si>
  <si>
    <t>40.597,-3.107</t>
  </si>
  <si>
    <t>https://www.google.com/maps?q=40.597,-3.107</t>
  </si>
  <si>
    <t>La Pobla De Mafumet</t>
  </si>
  <si>
    <t>Calle Joan Maragall 13    3 2</t>
  </si>
  <si>
    <t>9714108CF4691D0001OZ</t>
  </si>
  <si>
    <t>41.1883619415,1.206051978</t>
  </si>
  <si>
    <t>https://www.google.com/maps?q=41.1883619415,1.206051978</t>
  </si>
  <si>
    <t>Alhama De Murcia</t>
  </si>
  <si>
    <t xml:space="preserve">Calle Isla Samar 67    -1 </t>
  </si>
  <si>
    <t>8701301XG3980B0001YP</t>
  </si>
  <si>
    <t>37.8468,-1.42386</t>
  </si>
  <si>
    <t>https://www.google.com/maps?q=37.8468,-1.42386</t>
  </si>
  <si>
    <t>Lugar Historiador Jose Garcia Anton 2 3 3 . 4 4</t>
  </si>
  <si>
    <t>6322901XG2462C0001LI</t>
  </si>
  <si>
    <t>37.4171,-1.57337</t>
  </si>
  <si>
    <t>https://www.google.com/maps?q=37.4171,-1.57337</t>
  </si>
  <si>
    <t>Teo</t>
  </si>
  <si>
    <t xml:space="preserve">Lugar La Ramallosa 9     </t>
  </si>
  <si>
    <t>6683304NH3368S0001YR</t>
  </si>
  <si>
    <t>Calle Salida Llanos 0 9  9 F +F</t>
  </si>
  <si>
    <t>5713145VH6951S0295BX</t>
  </si>
  <si>
    <t>38.8113074,-3.4599326</t>
  </si>
  <si>
    <t>https://www.google.com/maps?q=38.8113074,-3.4599326</t>
  </si>
  <si>
    <t>Calle Levant 280     7</t>
  </si>
  <si>
    <t>6248232YK5264N0001ZP</t>
  </si>
  <si>
    <t>39.9335,-0.00141308</t>
  </si>
  <si>
    <t>https://www.google.com/maps?q=39.9335,-0.00141308</t>
  </si>
  <si>
    <t>Campos</t>
  </si>
  <si>
    <t>Ctra La Ràpita 56   . C .</t>
  </si>
  <si>
    <t>1147629ED0614N0001ZO</t>
  </si>
  <si>
    <t>39.4697,3.1483</t>
  </si>
  <si>
    <t>https://www.google.com/maps?q=39.4697,3.1483</t>
  </si>
  <si>
    <t>Santa Cruz De Tenerife</t>
  </si>
  <si>
    <t>La Laguna</t>
  </si>
  <si>
    <t xml:space="preserve">Calle Los Santos 9     </t>
  </si>
  <si>
    <t>2771601CS7427S0001QG</t>
  </si>
  <si>
    <t>28.4447,-16.2991</t>
  </si>
  <si>
    <t>https://www.google.com/maps?q=28.4447,-16.2991</t>
  </si>
  <si>
    <t xml:space="preserve">Calle Ns Sagrada 51 51     </t>
  </si>
  <si>
    <t>7456205XM5075E0500PJ</t>
  </si>
  <si>
    <t>41.5861,-1.1112</t>
  </si>
  <si>
    <t>https://www.google.com/maps?q=41.5861,-1.1112</t>
  </si>
  <si>
    <t>Garrucha</t>
  </si>
  <si>
    <t>Paseo Malecon 160    Bj 4</t>
  </si>
  <si>
    <t>4655410XG0145N0001IL</t>
  </si>
  <si>
    <t>Amer</t>
  </si>
  <si>
    <t>Calle Selva 44   1 -1 1</t>
  </si>
  <si>
    <t>7209601DG6570N0081ET</t>
  </si>
  <si>
    <t>42.0132,2.59902</t>
  </si>
  <si>
    <t>https://www.google.com/maps?q=42.0132,2.59902</t>
  </si>
  <si>
    <t>Calle Del Pozo Luque S/N 0  D  4 E</t>
  </si>
  <si>
    <t>0545105WF1604N0103LM</t>
  </si>
  <si>
    <t>36.7263,-2.88219</t>
  </si>
  <si>
    <t>https://www.google.com/maps?q=36.7263,-2.88219</t>
  </si>
  <si>
    <t xml:space="preserve">Lugar El Tenderete 3     </t>
  </si>
  <si>
    <t>Turístico/hotelero</t>
  </si>
  <si>
    <t>5385001FT4058N0001AA</t>
  </si>
  <si>
    <t>28.996862270,-13.509690650</t>
  </si>
  <si>
    <t>https://www.google.com/maps?q=28.996862270,-13.509690650</t>
  </si>
  <si>
    <t>Olot</t>
  </si>
  <si>
    <t>Ctra La Canya 75-73 0     75 2 1</t>
  </si>
  <si>
    <t>8714712DG5781S0001YX</t>
  </si>
  <si>
    <t>42.1952,2.49969</t>
  </si>
  <si>
    <t>https://www.google.com/maps?q=42.1952,2.49969</t>
  </si>
  <si>
    <t xml:space="preserve"> Plg 6. 8-Rondilla/Santa Clara Sec 48-49      </t>
  </si>
  <si>
    <t>47900A006001070000YL</t>
  </si>
  <si>
    <t>41.674600,-4.690000</t>
  </si>
  <si>
    <t>https://www.google.com/maps?q=41.674600,-4.690000</t>
  </si>
  <si>
    <t>Horcajo De Santiago</t>
  </si>
  <si>
    <t>Calle Torrubia 45   1 N N</t>
  </si>
  <si>
    <t>0007002WJ0100N0050LU</t>
  </si>
  <si>
    <t>39.8445777,-3.0001076</t>
  </si>
  <si>
    <t>https://www.google.com/maps?q=39.8445777,-3.0001076</t>
  </si>
  <si>
    <t>Calle Estocolmo 8   . 3 .</t>
  </si>
  <si>
    <t>9773414TN8197S0001MM</t>
  </si>
  <si>
    <t>42.5786500,-5.5630797</t>
  </si>
  <si>
    <t>https://www.google.com/maps?q=42.5786500,-5.5630797</t>
  </si>
  <si>
    <t>Calle Toledo 13   . . .</t>
  </si>
  <si>
    <t>5092801YK4059S0001KI</t>
  </si>
  <si>
    <t>39.801200,-0.154180</t>
  </si>
  <si>
    <t>https://www.google.com/maps?q=39.801200,-0.154180</t>
  </si>
  <si>
    <t xml:space="preserve">Lugar Lugar Les Marines A Denia 39     </t>
  </si>
  <si>
    <t>8241804BD4084S0001EQ</t>
  </si>
  <si>
    <t>Santa Susanna</t>
  </si>
  <si>
    <t>Calle Cadi 0   . . .</t>
  </si>
  <si>
    <t>6507201DG7160N0001XY</t>
  </si>
  <si>
    <t>41.645,2.71677</t>
  </si>
  <si>
    <t>https://www.google.com/maps?q=41.645,2.71677</t>
  </si>
  <si>
    <t>Camprodon</t>
  </si>
  <si>
    <t>Calle Camp De La Vila 8   . . .</t>
  </si>
  <si>
    <t>7645610DG4874N0001BI</t>
  </si>
  <si>
    <t>42.3098,2.36488</t>
  </si>
  <si>
    <t>https://www.google.com/maps?q=42.3098,2.36488</t>
  </si>
  <si>
    <t xml:space="preserve">Sect Latas Del P G O U 0     </t>
  </si>
  <si>
    <t>9311620YN1191S0001IJ</t>
  </si>
  <si>
    <t>42.5256,-0.33626</t>
  </si>
  <si>
    <t>https://www.google.com/maps?q=42.5256,-0.33626</t>
  </si>
  <si>
    <t xml:space="preserve">Lugar Na De Haros 18     </t>
  </si>
  <si>
    <t>1941305ED0614S0002UK</t>
  </si>
  <si>
    <t>39.42516,3.02167</t>
  </si>
  <si>
    <t>https://www.google.com/maps?q=39.42516,3.02167</t>
  </si>
  <si>
    <t xml:space="preserve">Calle Doctor Fleming 46     </t>
  </si>
  <si>
    <t>4113305XH6041S0001FK</t>
  </si>
  <si>
    <t>37.9929,-1.1317</t>
  </si>
  <si>
    <t>https://www.google.com/maps?q=37.9929,-1.1317</t>
  </si>
  <si>
    <t xml:space="preserve">Sect Ur-Tb4 Paraje Cortijo Blanco 0     </t>
  </si>
  <si>
    <t>85481B1UF8684N0001HH</t>
  </si>
  <si>
    <t>36.7177,-4.2804</t>
  </si>
  <si>
    <t>https://www.google.com/maps?q=36.7177,-4.2804</t>
  </si>
  <si>
    <t>Valdefresno</t>
  </si>
  <si>
    <t>Ctra De Golpejar, Parcela 5234, Poligono 523 23   . 9 .</t>
  </si>
  <si>
    <t>000300700TN91E0001PU</t>
  </si>
  <si>
    <t>42.5942058,-5.4931842</t>
  </si>
  <si>
    <t>https://www.google.com/maps?q=42.5942058,-5.4931842</t>
  </si>
  <si>
    <t>Los Barrios</t>
  </si>
  <si>
    <t xml:space="preserve">Avda España, Sect. 18 Cortijo Grande, Mzna 1-Mr-9 0     </t>
  </si>
  <si>
    <t>6963721TF7066S0000EJ</t>
  </si>
  <si>
    <t>36.1747489765,-5.4820212947</t>
  </si>
  <si>
    <t>https://www.google.com/maps?q=36.1747489765,-5.4820212947</t>
  </si>
  <si>
    <t xml:space="preserve">Lugar Republica Dominicana 1     </t>
  </si>
  <si>
    <t>28005A004000330000XM</t>
  </si>
  <si>
    <t>40.503188868,-3.380491108</t>
  </si>
  <si>
    <t>https://www.google.com/maps?q=40.503188868,-3.380491108</t>
  </si>
  <si>
    <t>Calle Prat De La Riba 7   P -1 36</t>
  </si>
  <si>
    <t>0277501CF5507G0063HR</t>
  </si>
  <si>
    <t>41.1558,1.2151</t>
  </si>
  <si>
    <t>https://www.google.com/maps?q=41.1558,1.2151</t>
  </si>
  <si>
    <t>Benasque</t>
  </si>
  <si>
    <t>Calle Benasque 1  P . . .</t>
  </si>
  <si>
    <t>5887202BH9158N0000BS</t>
  </si>
  <si>
    <t>42.6028,0.52203</t>
  </si>
  <si>
    <t>https://www.google.com/maps?q=42.6028,0.52203</t>
  </si>
  <si>
    <t xml:space="preserve">Calle Nueva Condomina B 18  G   </t>
  </si>
  <si>
    <t>2533637XH6123S0001GE</t>
  </si>
  <si>
    <t>38.044938,-1.157752</t>
  </si>
  <si>
    <t>https://www.google.com/maps?q=38.044938,-1.157752</t>
  </si>
  <si>
    <t xml:space="preserve">Lugar Almerimar      </t>
  </si>
  <si>
    <t>9709801WF1690N0001PO</t>
  </si>
  <si>
    <t>36.692497,-2.780836</t>
  </si>
  <si>
    <t>https://www.google.com/maps?q=36.692497,-2.780836</t>
  </si>
  <si>
    <t>Calle Suiza 8 3  2 F .</t>
  </si>
  <si>
    <t>4580901YK4048S0001HP</t>
  </si>
  <si>
    <t>39.785200,-0.144348</t>
  </si>
  <si>
    <t>https://www.google.com/maps?q=39.785200,-0.144348</t>
  </si>
  <si>
    <t>Arroyomolinos</t>
  </si>
  <si>
    <t>Calle Sau-4B Valdearenal Sur 40  A . . .</t>
  </si>
  <si>
    <t>4411817VK2641S0001SL</t>
  </si>
  <si>
    <t>40.291513,-3.892782</t>
  </si>
  <si>
    <t>https://www.google.com/maps?q=40.291513,-3.892782</t>
  </si>
  <si>
    <t>L' Enova</t>
  </si>
  <si>
    <t xml:space="preserve">Urb La Besana 81     </t>
  </si>
  <si>
    <t>8142926YJ1284A0000WZ</t>
  </si>
  <si>
    <t>39.0398109445443,-0.479606828795458</t>
  </si>
  <si>
    <t>https://www.google.com/maps?q=39.0398109445443,-0.479606828795458</t>
  </si>
  <si>
    <t>Esplugues De Llobregat</t>
  </si>
  <si>
    <t>Calle Lleialtat 0  0 0 0 0</t>
  </si>
  <si>
    <t>4211103DF2841A0001HL</t>
  </si>
  <si>
    <t>Loeches</t>
  </si>
  <si>
    <t>Calle Cañada Del Pozo 11  M . . .</t>
  </si>
  <si>
    <t>5321401VK6751N0001RX</t>
  </si>
  <si>
    <t>40.3962,-3.4079</t>
  </si>
  <si>
    <t>https://www.google.com/maps?q=40.3962,-3.4079</t>
  </si>
  <si>
    <t>Moncada</t>
  </si>
  <si>
    <t xml:space="preserve">Parc Sector Npr-1 Badia Parcela 16     </t>
  </si>
  <si>
    <t>3209701YJ2830N0001FQ</t>
  </si>
  <si>
    <t>39.5633676,-0.3889622</t>
  </si>
  <si>
    <t>https://www.google.com/maps?q=39.5633676,-0.3889622</t>
  </si>
  <si>
    <t xml:space="preserve">Calle Urbaniz Playa Arroz 2 8     </t>
  </si>
  <si>
    <t>9735507XG2493N0000ZB</t>
  </si>
  <si>
    <t>37.4284,-1.52533</t>
  </si>
  <si>
    <t>https://www.google.com/maps?q=37.4284,-1.52533</t>
  </si>
  <si>
    <t>Polinya</t>
  </si>
  <si>
    <t>Calle C-155 6561   . . .</t>
  </si>
  <si>
    <t>9806010DG2090N0001OX</t>
  </si>
  <si>
    <t>41.5558,2.15597</t>
  </si>
  <si>
    <t>https://www.google.com/maps?q=41.5558,2.15597</t>
  </si>
  <si>
    <t>Vallbona D'Anoia</t>
  </si>
  <si>
    <t xml:space="preserve">Lugar Las Estrias      </t>
  </si>
  <si>
    <t>2267807CF9926N0001YD</t>
  </si>
  <si>
    <t>41.513484791,1.709548095</t>
  </si>
  <si>
    <t>https://www.google.com/maps?q=41.513484791,1.709548095</t>
  </si>
  <si>
    <t xml:space="preserve">Lugar Thomas Edison 8     </t>
  </si>
  <si>
    <t>8676318DD6887F0001LH</t>
  </si>
  <si>
    <t>39.636826400,2.630781000</t>
  </si>
  <si>
    <t>https://www.google.com/maps?q=39.636826400,2.630781000</t>
  </si>
  <si>
    <t>Sect Pilar El 0   . . .</t>
  </si>
  <si>
    <t>37900A001000380000HM</t>
  </si>
  <si>
    <t>40.9688267,-5.6475935</t>
  </si>
  <si>
    <t>https://www.google.com/maps?q=40.9688267,-5.6475935</t>
  </si>
  <si>
    <t>Castell-Platja D'Aro</t>
  </si>
  <si>
    <t>Calle Papallona 1   . . .</t>
  </si>
  <si>
    <t>2816110EG0321F0001ES</t>
  </si>
  <si>
    <t>41.83406785977481,3.031010732929498</t>
  </si>
  <si>
    <t>https://www.google.com/maps?q=41.83406785977481,3.031010732929498</t>
  </si>
  <si>
    <t xml:space="preserve">Lugar Cabaldos 0     </t>
  </si>
  <si>
    <t>7612329XM7171D0001OQ</t>
  </si>
  <si>
    <t>41.6320133,-0.8678715</t>
  </si>
  <si>
    <t>https://www.google.com/maps?q=41.6320133,-0.8678715</t>
  </si>
  <si>
    <t>Simancas</t>
  </si>
  <si>
    <t>Cami Viejo Zona E La Horca 37   . . .</t>
  </si>
  <si>
    <t>9562048UM4096S0001QB</t>
  </si>
  <si>
    <t>41.6207529,-4.8037434</t>
  </si>
  <si>
    <t>https://www.google.com/maps?q=41.6207529,-4.8037434</t>
  </si>
  <si>
    <t>Monforte Del Cid</t>
  </si>
  <si>
    <t>Urb Capitana, La 121   . . .</t>
  </si>
  <si>
    <t>1692006YH0419S0001MA</t>
  </si>
  <si>
    <t>38.367200,-0.694965</t>
  </si>
  <si>
    <t>https://www.google.com/maps?q=38.367200,-0.694965</t>
  </si>
  <si>
    <t>Mataro</t>
  </si>
  <si>
    <t xml:space="preserve">Avda Puig I Cadafalch 195     </t>
  </si>
  <si>
    <t>1991004DF5919S0001XP</t>
  </si>
  <si>
    <t>Calonge</t>
  </si>
  <si>
    <t>Avda Unio 25(B) 25  B C 8 8</t>
  </si>
  <si>
    <t>7631132EG0373S0001BI</t>
  </si>
  <si>
    <t>41.848,3.09153</t>
  </si>
  <si>
    <t>https://www.google.com/maps?q=41.848,3.09153</t>
  </si>
  <si>
    <t>Calle Josep Vidal Llecha De 10   . . .</t>
  </si>
  <si>
    <t>2284143CF4528C0001LY</t>
  </si>
  <si>
    <t>41.1797840,1.1400998</t>
  </si>
  <si>
    <t>https://www.google.com/maps?q=41.1797840,1.1400998</t>
  </si>
  <si>
    <t>Calle Palencia 10  A 1 0 12</t>
  </si>
  <si>
    <t>6719501QD2161N0001JI</t>
  </si>
  <si>
    <t>38.9394272,-6.3651570</t>
  </si>
  <si>
    <t>https://www.google.com/maps?q=38.9394272,-6.3651570</t>
  </si>
  <si>
    <t xml:space="preserve"> Ua Balcon Al Mar 1, 2, 4, 5, 13 Y 14 (Ua      </t>
  </si>
  <si>
    <t>8821029BC5982S0001QO</t>
  </si>
  <si>
    <t>Villanueva Del Rio Segura</t>
  </si>
  <si>
    <t>Calle Naranjo 0  0 0 2 G</t>
  </si>
  <si>
    <t>8012404XH4281S0001KB</t>
  </si>
  <si>
    <t>Calle San Juan 20   E 1 Iz</t>
  </si>
  <si>
    <t>2582026VM4828S0002ZA</t>
  </si>
  <si>
    <t>42.3428,-3.69895</t>
  </si>
  <si>
    <t>https://www.google.com/maps?q=42.3428,-3.69895</t>
  </si>
  <si>
    <t xml:space="preserve">Lugar Sector 11 C/ Las Berzosas 34     </t>
  </si>
  <si>
    <t>47162A012000440000JO</t>
  </si>
  <si>
    <t>41.5939,-4.80136</t>
  </si>
  <si>
    <t>https://www.google.com/maps?q=41.5939,-4.80136</t>
  </si>
  <si>
    <t>Calle Granada 10   3 6 26</t>
  </si>
  <si>
    <t>4686202YK4048N0001LW</t>
  </si>
  <si>
    <t>39.7905,-0.144103</t>
  </si>
  <si>
    <t>https://www.google.com/maps?q=39.7905,-0.144103</t>
  </si>
  <si>
    <t xml:space="preserve">Lugar Garrotxa 21     </t>
  </si>
  <si>
    <t>1560209DF3816B0001BZ</t>
  </si>
  <si>
    <t>41.4210009299963,2.17932462996561</t>
  </si>
  <si>
    <t>https://www.google.com/maps?q=41.4210009299963,2.17932462996561</t>
  </si>
  <si>
    <t xml:space="preserve"> Ue 32.1 Sector Alaplana      </t>
  </si>
  <si>
    <t>6744301YK4264S0001BY</t>
  </si>
  <si>
    <t xml:space="preserve">Calle Sector Zr2-M1 3     </t>
  </si>
  <si>
    <t>8437101XH5183N0000KY</t>
  </si>
  <si>
    <t>38.0516810,-1.2073261</t>
  </si>
  <si>
    <t>https://www.google.com/maps?q=38.0516810,-1.2073261</t>
  </si>
  <si>
    <t>Calle Constitución 26 20 A . . .</t>
  </si>
  <si>
    <t>2071821XM7027S0001UG</t>
  </si>
  <si>
    <t>41.5825,-0.91998</t>
  </si>
  <si>
    <t>https://www.google.com/maps?q=41.5825,-0.91998</t>
  </si>
  <si>
    <t>Ctra De Segovia - Herrera De Duero 13   10 10 10</t>
  </si>
  <si>
    <t>1226005UM6012N0012DD</t>
  </si>
  <si>
    <t>41.564534,-4.659025</t>
  </si>
  <si>
    <t>https://www.google.com/maps?q=41.564534,-4.659025</t>
  </si>
  <si>
    <t>Alaior</t>
  </si>
  <si>
    <t>Calle Des Banyer 91  C . . .</t>
  </si>
  <si>
    <t>7811924EE9271D0001DK</t>
  </si>
  <si>
    <t>39.9323,4.14263</t>
  </si>
  <si>
    <t>https://www.google.com/maps?q=39.9323,4.14263</t>
  </si>
  <si>
    <t>El Rosario</t>
  </si>
  <si>
    <t>Urb Tabaiba Sector 85 1   . . .</t>
  </si>
  <si>
    <t>9035325CS6493N0001JQ</t>
  </si>
  <si>
    <t>28.4133294835733,-16.3368729763524</t>
  </si>
  <si>
    <t>https://www.google.com/maps?q=28.4133294835733,-16.3368729763524</t>
  </si>
  <si>
    <t>Roses</t>
  </si>
  <si>
    <t xml:space="preserve"> Almacen Noguer 0     </t>
  </si>
  <si>
    <t>17052A006000060000UY</t>
  </si>
  <si>
    <t>42.2507240,3.1089735</t>
  </si>
  <si>
    <t>https://www.google.com/maps?q=42.2507240,3.1089735</t>
  </si>
  <si>
    <t>Liétor</t>
  </si>
  <si>
    <t>Lugar Ruy Sanchez Polig 11 Parc 31, 02400, Liétor</t>
  </si>
  <si>
    <t>02044A011000310000FL</t>
  </si>
  <si>
    <t>38.545017620832,-1.85352567989831</t>
  </si>
  <si>
    <t>https://www.google.com/maps?q=38.545017620832,-1.85352567989831</t>
  </si>
  <si>
    <t>Igualada</t>
  </si>
  <si>
    <t xml:space="preserve">Calle Santa Ana 9     </t>
  </si>
  <si>
    <t>4640521CG8044S0001QX</t>
  </si>
  <si>
    <t>41.5776,1.61549</t>
  </si>
  <si>
    <t>https://www.google.com/maps?q=41.5776,1.61549</t>
  </si>
  <si>
    <t>Vila-Seca</t>
  </si>
  <si>
    <t>Calle Luis Mariano Esquina Pau Casals Nº: 3 Esc: 00 Pta: 000, 43480, Vila-Seca</t>
  </si>
  <si>
    <t>6800906CF4560B0001DG</t>
  </si>
  <si>
    <t>41.0850206622634,1.18170878127077</t>
  </si>
  <si>
    <t>https://www.google.com/maps?q=41.0850206622634,1.18170878127077</t>
  </si>
  <si>
    <t>El Puerto De Santa Maria</t>
  </si>
  <si>
    <t>Calle Cl Recta 16   1 D D</t>
  </si>
  <si>
    <t>8443901QA4584C0013YX</t>
  </si>
  <si>
    <t>36.6003,-6.22403</t>
  </si>
  <si>
    <t>https://www.google.com/maps?q=36.6003,-6.22403</t>
  </si>
  <si>
    <t>Otrs Las Herrerias, Calle Nueva Apertura 0 Vii  . 44 .</t>
  </si>
  <si>
    <t>6756503XG0265N0001XO</t>
  </si>
  <si>
    <t>37.2709043,-1.7958435</t>
  </si>
  <si>
    <t>https://www.google.com/maps?q=37.2709043,-1.7958435</t>
  </si>
  <si>
    <t>Avda Rafael Barez Parc.9, Poligono De Vosa Nº: 9, 15570, Narón</t>
  </si>
  <si>
    <t>5165202NJ6156N0001BF</t>
  </si>
  <si>
    <t>43.4972523166916,-8.19611706756007</t>
  </si>
  <si>
    <t>https://www.google.com/maps?q=43.4972523166916,-8.19611706756007</t>
  </si>
  <si>
    <t>Calle Gabriel Cañadas Nº: 44, 30740, San Pedro Del Pinatar</t>
  </si>
  <si>
    <t>4196901XG9849E0001ZA</t>
  </si>
  <si>
    <t>37.8320178499109,-0.795126864413988</t>
  </si>
  <si>
    <t>https://www.google.com/maps?q=37.8320178499109,-0.795126864413988</t>
  </si>
  <si>
    <t>Urb Urb. Montecastillo 1 L  . . .</t>
  </si>
  <si>
    <t>36.706657,-6.038896</t>
  </si>
  <si>
    <t>https://www.google.com/maps?q=36.706657,-6.038896</t>
  </si>
  <si>
    <t>Calle Carmen Laforet 4   . . .</t>
  </si>
  <si>
    <t>3476106VK5737E0001LM</t>
  </si>
  <si>
    <t>40.446741,-3.543496</t>
  </si>
  <si>
    <t>https://www.google.com/maps?q=40.446741,-3.543496</t>
  </si>
  <si>
    <t>Calle Z  (Sector Zdg-M10 ) 0   . . .</t>
  </si>
  <si>
    <t>7857104XH5175N0001WF</t>
  </si>
  <si>
    <t>38.0771595247475,-1.2047226928542</t>
  </si>
  <si>
    <t>https://www.google.com/maps?q=38.0771595247475,-1.2047226928542</t>
  </si>
  <si>
    <t>Calle Canovas Del Castillo 4 2 Plpb Pta31 4   2 31 31</t>
  </si>
  <si>
    <t>0013717TF8001S0170EK</t>
  </si>
  <si>
    <t>36.1299,-5.44608</t>
  </si>
  <si>
    <t>https://www.google.com/maps?q=36.1299,-5.44608</t>
  </si>
  <si>
    <t>Psaje 721 0   . . .</t>
  </si>
  <si>
    <t>8237701DG0283N0001DO</t>
  </si>
  <si>
    <t>41.7590784,1.8953249</t>
  </si>
  <si>
    <t>https://www.google.com/maps?q=41.7590784,1.8953249</t>
  </si>
  <si>
    <t>Vilanova Del Cami</t>
  </si>
  <si>
    <t xml:space="preserve"> Pmu R-8   Barri Centre      </t>
  </si>
  <si>
    <t>6835406CG8063N0001IT</t>
  </si>
  <si>
    <t>Lugar Parque De Oficinas Oeste 30   . . .</t>
  </si>
  <si>
    <t>9720001XH5092S0246LD</t>
  </si>
  <si>
    <t>37.9506,-1.18418</t>
  </si>
  <si>
    <t>https://www.google.com/maps?q=37.9506,-1.18418</t>
  </si>
  <si>
    <t xml:space="preserve">Calle Santiago Russinyol 10     </t>
  </si>
  <si>
    <t>6303704CF7660S0001LA</t>
  </si>
  <si>
    <t>41.182244764811,1.52427661626548</t>
  </si>
  <si>
    <t>https://www.google.com/maps?q=41.182244764811,1.52427661626548</t>
  </si>
  <si>
    <t xml:space="preserve">Calle Martinez De La Riba 8     </t>
  </si>
  <si>
    <t>3420811VK4732A0001ZT</t>
  </si>
  <si>
    <t>40.3947,-3.66704</t>
  </si>
  <si>
    <t>https://www.google.com/maps?q=40.3947,-3.66704</t>
  </si>
  <si>
    <t>Plaza Poligono 29 21   . . .</t>
  </si>
  <si>
    <t>5637366BE8853N0001RZ</t>
  </si>
  <si>
    <t>40.5731,0.43444</t>
  </si>
  <si>
    <t>https://www.google.com/maps?q=40.5731,0.43444</t>
  </si>
  <si>
    <t>Manacor</t>
  </si>
  <si>
    <t>Calle Sa Mola 161   . . .</t>
  </si>
  <si>
    <t>3784008ED2638S0001AW</t>
  </si>
  <si>
    <t>39.4646179653067,3.27393423280358</t>
  </si>
  <si>
    <t>https://www.google.com/maps?q=39.4646179653067,3.27393423280358</t>
  </si>
  <si>
    <t>Calle Couto De San Honorato Nº: 7, 36204, Vigo</t>
  </si>
  <si>
    <t>36556E3NG2735S0001YE</t>
  </si>
  <si>
    <t>42.2287137248772,-8.71528817651344</t>
  </si>
  <si>
    <t>https://www.google.com/maps?q=42.2287137248772,-8.71528817651344</t>
  </si>
  <si>
    <t>Vandellòs i l'Hospitalet de l'Infant</t>
  </si>
  <si>
    <t>Calle Tramuntana S/N,Salvador Dali,Isidre Nonell, Gregal Pta: 9, 43890, Vandellòs I L'Hospitalet De L'Infant</t>
  </si>
  <si>
    <t>5211401CF2451A0001MD</t>
  </si>
  <si>
    <t>41.0025605928009,0.921852650533235</t>
  </si>
  <si>
    <t>https://www.google.com/maps?q=41.0025605928009,0.921852650533235</t>
  </si>
  <si>
    <t>Ferreries</t>
  </si>
  <si>
    <t>Plaza Menorca 9   . . .</t>
  </si>
  <si>
    <t>6363563EE8266S0001GQ</t>
  </si>
  <si>
    <t>39.9804562514433,4.01125512026089</t>
  </si>
  <si>
    <t>https://www.google.com/maps?q=39.9804562514433,4.01125512026089</t>
  </si>
  <si>
    <t>Sect Suz 38/4. Pol 86 Parcela 36, 50006, Zaragoza</t>
  </si>
  <si>
    <t>50900A086000360000YM</t>
  </si>
  <si>
    <t>41.6299304626408,-0.86601227533425</t>
  </si>
  <si>
    <t>https://www.google.com/maps?q=41.6299304626408,-0.86601227533425</t>
  </si>
  <si>
    <t>Sect Nc15-01 Polígono 16, Hospital, Parc 36 0  0 0 0 0</t>
  </si>
  <si>
    <t>24900A016000360000RQ</t>
  </si>
  <si>
    <t>Calldetenes</t>
  </si>
  <si>
    <t>Paseo Canigo,Parcela 13, Ua-3 Adoberies Nº: 52, 08506, Calldetenes</t>
  </si>
  <si>
    <t>1123205DG4412S0001YU</t>
  </si>
  <si>
    <t>41.9290825515698,2.28864180669113</t>
  </si>
  <si>
    <t>https://www.google.com/maps?q=41.9290825515698,2.28864180669113</t>
  </si>
  <si>
    <t xml:space="preserve">Ctra Beniajan 0     </t>
  </si>
  <si>
    <t>8261407XH6086S0001GR</t>
  </si>
  <si>
    <t>38.0022,-1.08843</t>
  </si>
  <si>
    <t>https://www.google.com/maps?q=38.0022,-1.08843</t>
  </si>
  <si>
    <t>Calle P Juan Xxiii-A 9   . . .</t>
  </si>
  <si>
    <t>7787501TN8178N0001SQ</t>
  </si>
  <si>
    <t>42.5900069,-5.5877242</t>
  </si>
  <si>
    <t>https://www.google.com/maps?q=42.5900069,-5.5877242</t>
  </si>
  <si>
    <t>Llorenç Del Penedes</t>
  </si>
  <si>
    <t>Calle Cor El Raim 44    Bjs 1</t>
  </si>
  <si>
    <t>8413309CF7781D0013KZ</t>
  </si>
  <si>
    <t>41.2826572248455,1.54703099494396</t>
  </si>
  <si>
    <t>https://www.google.com/maps?q=41.2826572248455,1.54703099494396</t>
  </si>
  <si>
    <t>Llagostera</t>
  </si>
  <si>
    <t>Avda Gotarra (Mas Gotarra) 0   . . .</t>
  </si>
  <si>
    <t>0709314DG9300N0000IG</t>
  </si>
  <si>
    <t>41.8284,2.89068</t>
  </si>
  <si>
    <t>https://www.google.com/maps?q=41.8284,2.89068</t>
  </si>
  <si>
    <t>Es Migjorn Gran</t>
  </si>
  <si>
    <t xml:space="preserve">Avda De La Mar 2  F  0 </t>
  </si>
  <si>
    <t>9925101EE8292N0001HY</t>
  </si>
  <si>
    <t>39.9449,4.05028</t>
  </si>
  <si>
    <t>https://www.google.com/maps?q=39.9449,4.05028</t>
  </si>
  <si>
    <t xml:space="preserve">Lugar Reparcelacion Sector Sg/2      </t>
  </si>
  <si>
    <t>7581402XM7178S0000WP</t>
  </si>
  <si>
    <t>41.6951577,-0.866524</t>
  </si>
  <si>
    <t>https://www.google.com/maps?q=41.6951577,-0.866524</t>
  </si>
  <si>
    <t>Calle Baño Viñales 13   . . .</t>
  </si>
  <si>
    <t>1608501XM6210N0001SB</t>
  </si>
  <si>
    <t>41.7246,-1.0586</t>
  </si>
  <si>
    <t>https://www.google.com/maps?q=41.7246,-1.0586</t>
  </si>
  <si>
    <t>Calle Virgen De Lourdes 0   2 3 11</t>
  </si>
  <si>
    <t>5318505XG2451G0240IP</t>
  </si>
  <si>
    <t>37.4137,-1.5841</t>
  </si>
  <si>
    <t>https://www.google.com/maps?q=37.4137,-1.5841</t>
  </si>
  <si>
    <t>Calle Sau-4B Valdearenal Sur 2  C . . .</t>
  </si>
  <si>
    <t>3812303VK2631S0001FG</t>
  </si>
  <si>
    <t>40.264347,-3.920280</t>
  </si>
  <si>
    <t>https://www.google.com/maps?q=40.264347,-3.920280</t>
  </si>
  <si>
    <t>Calle Sau-4B Valdearenal Sur 2  B . . .</t>
  </si>
  <si>
    <t>3812302VK2631S0001TG</t>
  </si>
  <si>
    <t>40.296950,-3.898075</t>
  </si>
  <si>
    <t>https://www.google.com/maps?q=40.296950,-3.898075</t>
  </si>
  <si>
    <t>Porriño, O</t>
  </si>
  <si>
    <t>Sect Sur-Ppr3. Longras Pol.8 Parc.643, 36418, Porriño (O)</t>
  </si>
  <si>
    <t>36039A008006430000DO</t>
  </si>
  <si>
    <t>42.15787736816759,-8.607044667055147</t>
  </si>
  <si>
    <t>https://www.google.com/maps?q=42.15787736816759,-8.607044667055147</t>
  </si>
  <si>
    <t>Calle Lucas,15-17(Esq.C/Areosa-C/San Avelino), 15570, Narón</t>
  </si>
  <si>
    <t>6177005NJ6167N0001TS, 6177006NJ6167N0001FS</t>
  </si>
  <si>
    <t>43.5075421397656,-8.18355367877129</t>
  </si>
  <si>
    <t>https://www.google.com/maps?q=43.5075421397656,-8.18355367877129</t>
  </si>
  <si>
    <t>Ptda De Miraflores, Sector 38/1, 50021, Zaragoza</t>
  </si>
  <si>
    <t>7603320XM7170D0001DU</t>
  </si>
  <si>
    <t>41.6221919461754,-0.867769839195065</t>
  </si>
  <si>
    <t>https://www.google.com/maps?q=41.6221919461754,-0.867769839195065</t>
  </si>
  <si>
    <t>Alcantarilla</t>
  </si>
  <si>
    <t>Calle Juan De Austria 2   3 3 S</t>
  </si>
  <si>
    <t>6236713XH5063E0091AX</t>
  </si>
  <si>
    <t>4203400.639675498000,656157.4107556826000</t>
  </si>
  <si>
    <t>https://www.google.com/maps?q=4203400.639675498000,656157.4107556826000</t>
  </si>
  <si>
    <t xml:space="preserve">Calle Miguel Delibes 0 2   9 </t>
  </si>
  <si>
    <t>7324402XH1172S0001IG</t>
  </si>
  <si>
    <t>38.049945,-1.670181</t>
  </si>
  <si>
    <t>https://www.google.com/maps?q=38.049945,-1.670181</t>
  </si>
  <si>
    <t xml:space="preserve">Calle Timanfaya 4     </t>
  </si>
  <si>
    <t>6558809VK5965N0001XM</t>
  </si>
  <si>
    <t>40.61284,-3.51574</t>
  </si>
  <si>
    <t>https://www.google.com/maps?q=40.61284,-3.51574</t>
  </si>
  <si>
    <t>Dosrius</t>
  </si>
  <si>
    <t xml:space="preserve">Avda Can Massuet 8     </t>
  </si>
  <si>
    <t>1970717DG5017S0001LG</t>
  </si>
  <si>
    <t>41.6104,2.42081</t>
  </si>
  <si>
    <t>https://www.google.com/maps?q=41.6104,2.42081</t>
  </si>
  <si>
    <t xml:space="preserve">Sect Uld20-01 0     </t>
  </si>
  <si>
    <t>9070003TN8187S0001XL</t>
  </si>
  <si>
    <t>42.6156556,-5.5504687</t>
  </si>
  <si>
    <t>https://www.google.com/maps?q=42.6156556,-5.5504687</t>
  </si>
  <si>
    <t>Calle Sector 7 Residencial 0   . . .</t>
  </si>
  <si>
    <t>3859208XM7035N0001MM</t>
  </si>
  <si>
    <t>41.5843328961766,-0.91679685145178</t>
  </si>
  <si>
    <t>https://www.google.com/maps?q=41.5843328961766,-0.91679685145178</t>
  </si>
  <si>
    <t>Cmno Cuchipanda Ue 60 Pagos Cuesta S.Antonio, 41500, Alcalá De Guadaíra</t>
  </si>
  <si>
    <t>8181904TG4388S0001JI</t>
  </si>
  <si>
    <t>37.3554118861236,-5.84552312296993</t>
  </si>
  <si>
    <t>https://www.google.com/maps?q=37.3554118861236,-5.84552312296993</t>
  </si>
  <si>
    <t xml:space="preserve">Calle Trullols 7     </t>
  </si>
  <si>
    <t>3701007DG0230A0001YT</t>
  </si>
  <si>
    <t>41.724382,1.840216</t>
  </si>
  <si>
    <t>https://www.google.com/maps?q=41.724382,1.840216</t>
  </si>
  <si>
    <t>Calle Baldrich Nº: 211, 08223, Terrassa</t>
  </si>
  <si>
    <t>8011366DG1081B0001FU</t>
  </si>
  <si>
    <t>41.5553823985826,2.01611257064459</t>
  </si>
  <si>
    <t>https://www.google.com/maps?q=41.5553823985826,2.01611257064459</t>
  </si>
  <si>
    <t>Calle Bonavista 7 Pls2 7   . . .</t>
  </si>
  <si>
    <t>3346411BG9034N0001ZO</t>
  </si>
  <si>
    <t>41.5644,0.52022</t>
  </si>
  <si>
    <t>https://www.google.com/maps?q=41.5644,0.52022</t>
  </si>
  <si>
    <t>Sant Feliu De Guixols</t>
  </si>
  <si>
    <t xml:space="preserve">Lugar Girona 308     </t>
  </si>
  <si>
    <t>1769204EG0216N0001RX</t>
  </si>
  <si>
    <t>41.792063177045,3.02019541140057</t>
  </si>
  <si>
    <t>https://www.google.com/maps?q=41.792063177045,3.02019541140057</t>
  </si>
  <si>
    <t>Marchamalo</t>
  </si>
  <si>
    <t>Calle Madrid 22   . . .</t>
  </si>
  <si>
    <t>3119705VL8031N0001QK</t>
  </si>
  <si>
    <t>40.6655799782844,-3.200572152532628</t>
  </si>
  <si>
    <t>https://www.google.com/maps?q=40.6655799782844,-3.200572152532628</t>
  </si>
  <si>
    <t>Ezcaray</t>
  </si>
  <si>
    <t>Calle Eliseo Cardaso 14  2  Bj E</t>
  </si>
  <si>
    <t>8863112VM9886S0900OJ</t>
  </si>
  <si>
    <t>42.3279,-3.01526</t>
  </si>
  <si>
    <t>https://www.google.com/maps?q=42.3279,-3.01526</t>
  </si>
  <si>
    <t>Sabadell</t>
  </si>
  <si>
    <t xml:space="preserve">Lugar Sant Ramon De Penyafort, 32     </t>
  </si>
  <si>
    <t>5688020DF2958H0001RE</t>
  </si>
  <si>
    <t>41.535831,2.106661</t>
  </si>
  <si>
    <t>https://www.google.com/maps?q=41.535831,2.106661</t>
  </si>
  <si>
    <t>Pago Chacon, Plan Parcial A.P.I S-8, 18620, Alhendín</t>
  </si>
  <si>
    <t>2362205VG4026S0001MU</t>
  </si>
  <si>
    <t>37.0972239069418,-3.64894649504024</t>
  </si>
  <si>
    <t>https://www.google.com/maps?q=37.0972239069418,-3.64894649504024</t>
  </si>
  <si>
    <t>Arucas</t>
  </si>
  <si>
    <t>Cllon Pedro Marichal 6  A . . .</t>
  </si>
  <si>
    <t>8902903DS4180S0001FB</t>
  </si>
  <si>
    <t>28.1189522062659,-15.5222626427801</t>
  </si>
  <si>
    <t>https://www.google.com/maps?q=28.1189522062659,-15.5222626427801</t>
  </si>
  <si>
    <t>Laxe</t>
  </si>
  <si>
    <t xml:space="preserve">Lugar Poligono 32, Parcela 11 0     </t>
  </si>
  <si>
    <t>15041A032000110000FE</t>
  </si>
  <si>
    <t>43.3623436,-8.4115401</t>
  </si>
  <si>
    <t>https://www.google.com/maps?q=43.3623436,-8.4115401</t>
  </si>
  <si>
    <t>Tremp</t>
  </si>
  <si>
    <t>Calle Teulera 15  A P 9 9</t>
  </si>
  <si>
    <t>8382705CG2688S0065UK</t>
  </si>
  <si>
    <t>42.1454,0.92033</t>
  </si>
  <si>
    <t>https://www.google.com/maps?q=42.1454,0.92033</t>
  </si>
  <si>
    <t>Calle Mayor Principal 58   . . .</t>
  </si>
  <si>
    <t>3122211UM7532S0001IS</t>
  </si>
  <si>
    <t>42.0096,-4.53296</t>
  </si>
  <si>
    <t>https://www.google.com/maps?q=42.0096,-4.53296</t>
  </si>
  <si>
    <t>Lugar Lola Flores 2    Ue 0</t>
  </si>
  <si>
    <t>3476104VK5737E0005TR</t>
  </si>
  <si>
    <t>40.4474312,-3.5433269</t>
  </si>
  <si>
    <t>https://www.google.com/maps?q=40.4474312,-3.5433269</t>
  </si>
  <si>
    <t>Oliva</t>
  </si>
  <si>
    <t>Calle Reparc. U.A Nº 11 0   . . .</t>
  </si>
  <si>
    <t>0318102YJ5101N0001TU</t>
  </si>
  <si>
    <t>38.920200,-0.114085</t>
  </si>
  <si>
    <t>https://www.google.com/maps?q=38.920200,-0.114085</t>
  </si>
  <si>
    <t>Calle Luxemburgo 2  0 0 0 0</t>
  </si>
  <si>
    <t>8417602UL5081N0001QS</t>
  </si>
  <si>
    <t>Vilaller</t>
  </si>
  <si>
    <t>Calle Avda Catalunya 0  0 0  6</t>
  </si>
  <si>
    <t>2454514CH1025S0001PI</t>
  </si>
  <si>
    <t xml:space="preserve">Lugar Villacampa 20     </t>
  </si>
  <si>
    <t>7044418XM7174C0001SB</t>
  </si>
  <si>
    <t>41.66014,-0.8743830</t>
  </si>
  <si>
    <t>https://www.google.com/maps?q=41.66014,-0.8743830</t>
  </si>
  <si>
    <t>Calle Rosa Dels Vents 18    9 9</t>
  </si>
  <si>
    <t>5346212CG5154N0040YF</t>
  </si>
  <si>
    <t>41.6686,1.26164</t>
  </si>
  <si>
    <t>https://www.google.com/maps?q=41.6686,1.26164</t>
  </si>
  <si>
    <t>Calle Miranda, De La 38   . . .</t>
  </si>
  <si>
    <t>9980201CF9698S0001ZX</t>
  </si>
  <si>
    <t>41.2559,1.80412</t>
  </si>
  <si>
    <t>https://www.google.com/maps?q=41.2559,1.80412</t>
  </si>
  <si>
    <t>Vilanova I La Geltru</t>
  </si>
  <si>
    <t>Ronda Ronda Iberica 0     59</t>
  </si>
  <si>
    <t>3252503CF9635S0087LO</t>
  </si>
  <si>
    <t>41.2381,1.70523</t>
  </si>
  <si>
    <t>https://www.google.com/maps?q=41.2381,1.70523</t>
  </si>
  <si>
    <t>Castellar Del Valles</t>
  </si>
  <si>
    <t xml:space="preserve">Lugar Can Barba  Edi    </t>
  </si>
  <si>
    <t>3473005DG2037S0001FP</t>
  </si>
  <si>
    <t>41.6115081,2.0802568</t>
  </si>
  <si>
    <t>https://www.google.com/maps?q=41.6115081,2.0802568</t>
  </si>
  <si>
    <t>Ulldecona</t>
  </si>
  <si>
    <t>Calle Mayor 181     2 B1 A</t>
  </si>
  <si>
    <t>3869702BE8936H0067EJ</t>
  </si>
  <si>
    <t>40.5969,0.44717</t>
  </si>
  <si>
    <t>https://www.google.com/maps?q=40.5969,0.44717</t>
  </si>
  <si>
    <t>Creixell</t>
  </si>
  <si>
    <t xml:space="preserve">Calle Olivers 1     </t>
  </si>
  <si>
    <t>9485701CF6598N0000DK</t>
  </si>
  <si>
    <t>41.16739,1.44400</t>
  </si>
  <si>
    <t>https://www.google.com/maps?q=41.16739,1.44400</t>
  </si>
  <si>
    <t>Calle Cerezo, Mariano 41    B B</t>
  </si>
  <si>
    <t>5939919XM7163G0009PB</t>
  </si>
  <si>
    <t>41.6553968,-0.8877569</t>
  </si>
  <si>
    <t>https://www.google.com/maps?q=41.6553968,-0.8877569</t>
  </si>
  <si>
    <t xml:space="preserve">Calle Agustín De Bethencourt 7     </t>
  </si>
  <si>
    <t>28.1150985401,-15.422063587</t>
  </si>
  <si>
    <t>https://www.google.com/maps?q=28.1150985401,-15.422063587</t>
  </si>
  <si>
    <t>Mollet Del Valles</t>
  </si>
  <si>
    <t>Calle Magallanes 2   . . .</t>
  </si>
  <si>
    <t>4397813DF3949N0001KD</t>
  </si>
  <si>
    <t>41.5446,2.21036</t>
  </si>
  <si>
    <t>https://www.google.com/maps?q=41.5446,2.21036</t>
  </si>
  <si>
    <t xml:space="preserve">Urb Playa Del Arroz Ii, Parcela T.H.C. 3-1 0    10 </t>
  </si>
  <si>
    <t>9937101XG2493N0001GZ</t>
  </si>
  <si>
    <t>37.4295986023933,-1.5322381748675</t>
  </si>
  <si>
    <t>https://www.google.com/maps?q=37.4295986023933,-1.5322381748675</t>
  </si>
  <si>
    <t xml:space="preserve">Lugar Ruiseñor 11     </t>
  </si>
  <si>
    <t>4255214NG2745N0001XX</t>
  </si>
  <si>
    <t>42.230446100,-8.708722600</t>
  </si>
  <si>
    <t>https://www.google.com/maps?q=42.230446100,-8.708722600</t>
  </si>
  <si>
    <t>Almogía</t>
  </si>
  <si>
    <t>Ptda Arroyos De Coche Y Barranco Del Sol, 29150, Almogía</t>
  </si>
  <si>
    <t>002100100UF68B0001HD</t>
  </si>
  <si>
    <t>36.858373908945,-4.50652178976238</t>
  </si>
  <si>
    <t>https://www.google.com/maps?q=36.858373908945,-4.50652178976238</t>
  </si>
  <si>
    <t xml:space="preserve">Lugar Agudells 18     </t>
  </si>
  <si>
    <t>678.36</t>
  </si>
  <si>
    <t>9863328DF2896D0001YD</t>
  </si>
  <si>
    <t>41.4240533782218,2.15898908061122</t>
  </si>
  <si>
    <t>https://www.google.com/maps?q=41.4240533782218,2.15898908061122</t>
  </si>
  <si>
    <t>Calella</t>
  </si>
  <si>
    <t>Calle Joan Corominas 0   . . .</t>
  </si>
  <si>
    <t>1779108DG7017N0000QU</t>
  </si>
  <si>
    <t>41.6037,2.62186</t>
  </si>
  <si>
    <t>https://www.google.com/maps?q=41.6037,2.62186</t>
  </si>
  <si>
    <t>Sentmenat</t>
  </si>
  <si>
    <t xml:space="preserve">Lugar Poca Farina 4     </t>
  </si>
  <si>
    <t>8266737DG2086N0001AT</t>
  </si>
  <si>
    <t>41.6059670123021,2.13689751739493</t>
  </si>
  <si>
    <t>https://www.google.com/maps?q=41.6059670123021,2.13689751739493</t>
  </si>
  <si>
    <t>Calle Santa Cruz S/N P.I. Campollano, 02007, Albacete</t>
  </si>
  <si>
    <t>8688201WJ9188N0001EL</t>
  </si>
  <si>
    <t>39.0115004676805,-1.86124567643861</t>
  </si>
  <si>
    <t>https://www.google.com/maps?q=39.0115004676805,-1.86124567643861</t>
  </si>
  <si>
    <t>Calle Fernandez Ardavin 1 1  P G 6 6</t>
  </si>
  <si>
    <t>3289709XL1738N9999OP</t>
  </si>
  <si>
    <t>41.3516,-1.64658</t>
  </si>
  <si>
    <t>https://www.google.com/maps?q=41.3516,-1.64658</t>
  </si>
  <si>
    <t>Avda Aragon 402  B . . .</t>
  </si>
  <si>
    <t>3476107VK5737E0001TM</t>
  </si>
  <si>
    <t>40.446702,-3.543288</t>
  </si>
  <si>
    <t>https://www.google.com/maps?q=40.446702,-3.543288</t>
  </si>
  <si>
    <t>Jaca</t>
  </si>
  <si>
    <t>Calle San Nicolás 19    Bj B1</t>
  </si>
  <si>
    <t>1463506YN0116S0009DB</t>
  </si>
  <si>
    <t>42.5705,-0.547365</t>
  </si>
  <si>
    <t>https://www.google.com/maps?q=42.5705,-0.547365</t>
  </si>
  <si>
    <t>Calle Vallestrinque 6   . . .</t>
  </si>
  <si>
    <t>7723104WF8872N0001MF</t>
  </si>
  <si>
    <t>36.8814,-2.01325</t>
  </si>
  <si>
    <t>https://www.google.com/maps?q=36.8814,-2.01325</t>
  </si>
  <si>
    <t>Cami San Zoles 8   . . .</t>
  </si>
  <si>
    <t>1570001VM4817S0001ZS</t>
  </si>
  <si>
    <t>42.344,-3.69691</t>
  </si>
  <si>
    <t>https://www.google.com/maps?q=42.344,-3.69691</t>
  </si>
  <si>
    <t>Albal</t>
  </si>
  <si>
    <t>Calle Jose Escriva Sos 7   . 9 .</t>
  </si>
  <si>
    <t>2638202YJ2623N0001SG</t>
  </si>
  <si>
    <t>39.3939,-0.41658</t>
  </si>
  <si>
    <t>https://www.google.com/maps?q=39.3939,-0.41658</t>
  </si>
  <si>
    <t>Sect Urp-10 El Puerto . Parcela 5.10 Esc:  , 29770, Torrox</t>
  </si>
  <si>
    <t>7081106VF1678S0001ZJ</t>
  </si>
  <si>
    <t>36.7590414542496,-3.93796814827191</t>
  </si>
  <si>
    <t>https://www.google.com/maps?q=36.7590414542496,-3.93796814827191</t>
  </si>
  <si>
    <t>L' Arboç</t>
  </si>
  <si>
    <t>Calle Herois De 1808 Núm10 I Calle Vendrell Nº 10 Plta Pb 5  B . . .</t>
  </si>
  <si>
    <t>2991418CF8629B0001SZ</t>
  </si>
  <si>
    <t>41.266,1.60203</t>
  </si>
  <si>
    <t>https://www.google.com/maps?q=41.266,1.60203</t>
  </si>
  <si>
    <t>Avda Santa Coloma 17   . . .</t>
  </si>
  <si>
    <t>7294416DG5679S0001GA</t>
  </si>
  <si>
    <t>42.1801350,2.4703057</t>
  </si>
  <si>
    <t>https://www.google.com/maps?q=42.1801350,2.4703057</t>
  </si>
  <si>
    <t>Calle Vado 29   . . .</t>
  </si>
  <si>
    <t>7741409XM7174B0001WA</t>
  </si>
  <si>
    <t>41.6577,-0.86652</t>
  </si>
  <si>
    <t>https://www.google.com/maps?q=41.6577,-0.86652</t>
  </si>
  <si>
    <t>Sect Uld 08-01 Pc Ms-02.03, 24007, León</t>
  </si>
  <si>
    <t>0303803TN9200S0000RX</t>
  </si>
  <si>
    <t>42.606870101648,-5.55597848454349</t>
  </si>
  <si>
    <t>https://www.google.com/maps?q=42.606870101648,-5.55597848454349</t>
  </si>
  <si>
    <t>Calle Manuel Vazquez Montalban 34   . . .</t>
  </si>
  <si>
    <t>3476143VK5737E0001FM</t>
  </si>
  <si>
    <t>40.4465241,-3.5501961</t>
  </si>
  <si>
    <t>https://www.google.com/maps?q=40.4465241,-3.5501961</t>
  </si>
  <si>
    <t>Cuadros</t>
  </si>
  <si>
    <t>Calle Real-Cs 20   . . .</t>
  </si>
  <si>
    <t>4388403TN8248N0001QJ</t>
  </si>
  <si>
    <t>42.6887061,-5.6374303</t>
  </si>
  <si>
    <t>https://www.google.com/maps?q=42.6887061,-5.6374303</t>
  </si>
  <si>
    <t>Rua Fonte Da Cruz Sn, 15570, Narón</t>
  </si>
  <si>
    <t>4666039NJ6146N0000IO</t>
  </si>
  <si>
    <t>43.4983200805428,-8.20198224544581</t>
  </si>
  <si>
    <t>https://www.google.com/maps?q=43.4983200805428,-8.20198224544581</t>
  </si>
  <si>
    <t>Castejón de Sos</t>
  </si>
  <si>
    <t>Sect Suz D-1 Parcela R07B, 22466, Castejón De Sos</t>
  </si>
  <si>
    <t>4398501BH9049N0000ZB</t>
  </si>
  <si>
    <t>42.51426664014,0.495114777802119</t>
  </si>
  <si>
    <t>https://www.google.com/maps?q=42.51426664014,0.495114777802119</t>
  </si>
  <si>
    <t xml:space="preserve">Lugar Sector 4     </t>
  </si>
  <si>
    <t>Residencia 3ª Edad</t>
  </si>
  <si>
    <t>0380703UM6008S0001DL</t>
  </si>
  <si>
    <t>41.611500,-4.678030</t>
  </si>
  <si>
    <t>https://www.google.com/maps?q=41.611500,-4.678030</t>
  </si>
  <si>
    <t xml:space="preserve"> Snu 52-02 Son Pardo      </t>
  </si>
  <si>
    <t>1528907DD7812H0001XW</t>
  </si>
  <si>
    <t>Bellvei</t>
  </si>
  <si>
    <t xml:space="preserve">Lugar Sctr Plan Parcial S-15      </t>
  </si>
  <si>
    <t>43024A004000060000WX</t>
  </si>
  <si>
    <t>41.24183,1.57540</t>
  </si>
  <si>
    <t>https://www.google.com/maps?q=41.24183,1.57540</t>
  </si>
  <si>
    <t>08279A012000790000WD</t>
  </si>
  <si>
    <t>41.551400,2.006550</t>
  </si>
  <si>
    <t>https://www.google.com/maps?q=41.551400,2.006550</t>
  </si>
  <si>
    <t>Calle Pintor Antonio Hernandez Carpe 1    Bj C</t>
  </si>
  <si>
    <t>1988701XH6018N0001MW</t>
  </si>
  <si>
    <t>38.0120229622,-1.157624514</t>
  </si>
  <si>
    <t>https://www.google.com/maps?q=38.0120229622,-1.157624514</t>
  </si>
  <si>
    <t>Lugar Monte Martelo Nº: 34, 15008, Coruña (A)</t>
  </si>
  <si>
    <t>7689720NH4978N0001JL</t>
  </si>
  <si>
    <t>43.3397600223675,-8.41358651376326</t>
  </si>
  <si>
    <t>https://www.google.com/maps?q=43.3397600223675,-8.41358651376326</t>
  </si>
  <si>
    <t>Girona</t>
  </si>
  <si>
    <t>Calle Carles Rahola 2   . . .</t>
  </si>
  <si>
    <t>4766401DG8446F0001OO</t>
  </si>
  <si>
    <t>41.9703,2.81486</t>
  </si>
  <si>
    <t>https://www.google.com/maps?q=41.9703,2.81486</t>
  </si>
  <si>
    <t>Barbera Del Valles</t>
  </si>
  <si>
    <t xml:space="preserve">Lugar Nemesi Valss 48     </t>
  </si>
  <si>
    <t>7467503DF2976N0001UI</t>
  </si>
  <si>
    <t>41.516864671439116,2.1288666979393454</t>
  </si>
  <si>
    <t>https://www.google.com/maps?q=41.516864671439116,2.1288666979393454</t>
  </si>
  <si>
    <t>Calle Sant Antoni 52   . 3 .</t>
  </si>
  <si>
    <t>49023A0CG2140N0001BJ</t>
  </si>
  <si>
    <t>41.6254,0.89789</t>
  </si>
  <si>
    <t>https://www.google.com/maps?q=41.6254,0.89789</t>
  </si>
  <si>
    <t>Calle Rajolar, Germans Margallo, Perez Daroca S/N, 12594, Chilches/Xilxes</t>
  </si>
  <si>
    <t>1178401YK4017N0001JL, 1178402YK4017N0001EL, 1178403YK4017N0001SL, 1178404YK4017N</t>
  </si>
  <si>
    <t>39.7849830963908,-0.184572547469716</t>
  </si>
  <si>
    <t>https://www.google.com/maps?q=39.7849830963908,-0.184572547469716</t>
  </si>
  <si>
    <t xml:space="preserve">Polig 127 Parcela 224 224     </t>
  </si>
  <si>
    <t>50900A131090030000GA</t>
  </si>
  <si>
    <t>41.6678769,-0.9309388</t>
  </si>
  <si>
    <t>https://www.google.com/maps?q=41.6678769,-0.9309388</t>
  </si>
  <si>
    <t>Calle Zapateria Nº: 16, 49002, Zamora</t>
  </si>
  <si>
    <t>0982018TL7908S0001OW, 0982019TL7908S0001KW, 0982020TL7908S0001MW, 0982021TL7908S</t>
  </si>
  <si>
    <t>41.5009183957131,-5.74634067547055</t>
  </si>
  <si>
    <t>https://www.google.com/maps?q=41.5009183957131,-5.74634067547055</t>
  </si>
  <si>
    <t>Ctra Puente Duero Sector 16 Ua1 Parcela 8, 47130, Simancas</t>
  </si>
  <si>
    <t>9054081UM4095S0001ZE</t>
  </si>
  <si>
    <t>41.5850427529791,-4.81599503500596</t>
  </si>
  <si>
    <t>https://www.google.com/maps?q=41.5850427529791,-4.81599503500596</t>
  </si>
  <si>
    <t>Plaza Prat 38  B . . .</t>
  </si>
  <si>
    <t>7611410YJ0971S0001WM</t>
  </si>
  <si>
    <t>39.640700,-0.584044</t>
  </si>
  <si>
    <t>https://www.google.com/maps?q=39.640700,-0.584044</t>
  </si>
  <si>
    <t>Llança</t>
  </si>
  <si>
    <t>Calle Colomer Nº: 18, 17490, Llançà</t>
  </si>
  <si>
    <t>3002204EG1930S0001WY</t>
  </si>
  <si>
    <t>42.3623710868284,3.15799250907782</t>
  </si>
  <si>
    <t>https://www.google.com/maps?q=42.3623710868284,3.15799250907782</t>
  </si>
  <si>
    <t xml:space="preserve"> Sus-De-03 Santa Bárbara 0     </t>
  </si>
  <si>
    <t>41900A018000070000IS</t>
  </si>
  <si>
    <t>37.3941873,-5.8802357</t>
  </si>
  <si>
    <t>https://www.google.com/maps?q=37.3941873,-5.8802357</t>
  </si>
  <si>
    <t>Cassa De La Selva</t>
  </si>
  <si>
    <t>Calle Germa Augusti 148  I . . .</t>
  </si>
  <si>
    <t>9372033DG8397S0001DY</t>
  </si>
  <si>
    <t>41.8839,2.87018</t>
  </si>
  <si>
    <t>https://www.google.com/maps?q=41.8839,2.87018</t>
  </si>
  <si>
    <t>Buniel</t>
  </si>
  <si>
    <t>Calle Las Adoberas S/N Esc: 9 Plt: Bj Pta: D, 09230, Buniel</t>
  </si>
  <si>
    <t>2751205VM3825S0001BH</t>
  </si>
  <si>
    <t>42.31343624108323,-3.817040828280112</t>
  </si>
  <si>
    <t>https://www.google.com/maps?q=42.31343624108323,-3.817040828280112</t>
  </si>
  <si>
    <t>Urb Puente Esuri,Parcela Rago 5, 21400, Ayamonte</t>
  </si>
  <si>
    <t>1652101PB4215S0001ER</t>
  </si>
  <si>
    <t>37.2610453251133,-7.40441979178077</t>
  </si>
  <si>
    <t>https://www.google.com/maps?q=37.2610453251133,-7.40441979178077</t>
  </si>
  <si>
    <t xml:space="preserve">Paseo Maritimo De La Concha 8     </t>
  </si>
  <si>
    <t>Libre multifamiliar</t>
  </si>
  <si>
    <t>6610907BE5461S0001RS</t>
  </si>
  <si>
    <t>40.0819242,0.1435091</t>
  </si>
  <si>
    <t>https://www.google.com/maps?q=40.0819242,0.1435091</t>
  </si>
  <si>
    <t>Ugijar</t>
  </si>
  <si>
    <t xml:space="preserve">Calle Camino De La Vega 0    29 </t>
  </si>
  <si>
    <t>5305901VF9950E0002ZA</t>
  </si>
  <si>
    <t>36.9613,-3.05177</t>
  </si>
  <si>
    <t>https://www.google.com/maps?q=36.9613,-3.05177</t>
  </si>
  <si>
    <t>O Vicedo</t>
  </si>
  <si>
    <t>Calle Cl Rosalia De Castro 5  D . E .</t>
  </si>
  <si>
    <t>7133028PJ0473S0001AU</t>
  </si>
  <si>
    <t>43.7353,-7.66553</t>
  </si>
  <si>
    <t>https://www.google.com/maps?q=43.7353,-7.66553</t>
  </si>
  <si>
    <t>Corvera de Asturias</t>
  </si>
  <si>
    <t>Lugar Heros Y Trasmonte S/N, Pquia Trasona Finca 3, 33416, Corvera De Asturias</t>
  </si>
  <si>
    <t>8356902TP6285S0001KA</t>
  </si>
  <si>
    <t>43.5434698385131,-5.86933750686883</t>
  </si>
  <si>
    <t>https://www.google.com/maps?q=43.5434698385131,-5.86933750686883</t>
  </si>
  <si>
    <t xml:space="preserve"> Sector 53 Ciudad Jardín San Isidro 0     </t>
  </si>
  <si>
    <t>47900A010002120000YP</t>
  </si>
  <si>
    <t>41.631092,-4.686256</t>
  </si>
  <si>
    <t>https://www.google.com/maps?q=41.631092,-4.686256</t>
  </si>
  <si>
    <t>Deltebre</t>
  </si>
  <si>
    <t>Calle Ametlla De Mar 7   . 9 9</t>
  </si>
  <si>
    <t>5707703CF0150N0001IT</t>
  </si>
  <si>
    <t>40.7224,0.69922</t>
  </si>
  <si>
    <t>https://www.google.com/maps?q=40.7224,0.69922</t>
  </si>
  <si>
    <t>Zarapicos</t>
  </si>
  <si>
    <t>Sect Sect. Ap-Ur2 Parcela P8, 37170, Zarapicos</t>
  </si>
  <si>
    <t>1454901TL6415S0001GP</t>
  </si>
  <si>
    <t>41.0251627347516,-5.83741158293684</t>
  </si>
  <si>
    <t>https://www.google.com/maps?q=41.0251627347516,-5.83741158293684</t>
  </si>
  <si>
    <t>Calle Arlanzon 0   . . .</t>
  </si>
  <si>
    <t>1221501TL7412S0001PJ</t>
  </si>
  <si>
    <t>40.9965465644194,-5.72084583487515</t>
  </si>
  <si>
    <t>https://www.google.com/maps?q=40.9965465644194,-5.72084583487515</t>
  </si>
  <si>
    <t xml:space="preserve">Avda Zurbano 8     </t>
  </si>
  <si>
    <t>3316101VL8031N0001WK</t>
  </si>
  <si>
    <t>40.66327548549537,-3.1986149860593835</t>
  </si>
  <si>
    <t>https://www.google.com/maps?q=40.66327548549537,-3.1986149860593835</t>
  </si>
  <si>
    <t xml:space="preserve">Avda Av Bulevar Castilla La Manch 4     </t>
  </si>
  <si>
    <t>3415201VL8031N0001HK</t>
  </si>
  <si>
    <t>40.66303895260893,-3.1980223063616786</t>
  </si>
  <si>
    <t>https://www.google.com/maps?q=40.66303895260893,-3.1980223063616786</t>
  </si>
  <si>
    <t xml:space="preserve">Avda Sp Od 50 4     </t>
  </si>
  <si>
    <t>40.662760709509854,-3.197341743009465</t>
  </si>
  <si>
    <t>https://www.google.com/maps?q=40.662760709509854,-3.197341743009465</t>
  </si>
  <si>
    <t>Gelida</t>
  </si>
  <si>
    <t>Urb Ua-15 Industria Claramunt (Urbsant Salvador) 0   . . .</t>
  </si>
  <si>
    <t>5698306DF0859N0001WX</t>
  </si>
  <si>
    <t>41.4399,1.8672</t>
  </si>
  <si>
    <t>https://www.google.com/maps?q=41.4399,1.8672</t>
  </si>
  <si>
    <t>Calle Deveses H 144  A . . .</t>
  </si>
  <si>
    <t>0262501BD4006S0001RE</t>
  </si>
  <si>
    <t>38.838799,0.105056</t>
  </si>
  <si>
    <t>https://www.google.com/maps?q=38.838799,0.105056</t>
  </si>
  <si>
    <t>Calle San Viator 48   . . .</t>
  </si>
  <si>
    <t>7106218XM7170E0001RH</t>
  </si>
  <si>
    <t>41.5379,-0.88658</t>
  </si>
  <si>
    <t>https://www.google.com/maps?q=41.5379,-0.88658</t>
  </si>
  <si>
    <t>Lugar La Espina, Huerto La Rocica, 33460, Avilés</t>
  </si>
  <si>
    <t>5557402TP6255N0001JF, 5557403TP6255N0001EF</t>
  </si>
  <si>
    <t>43.5458935018055,-5.90304881142592</t>
  </si>
  <si>
    <t>https://www.google.com/maps?q=43.5458935018055,-5.90304881142592</t>
  </si>
  <si>
    <t>Cebreros</t>
  </si>
  <si>
    <t xml:space="preserve">Ctra Cebreros Al Tiemblo 15     </t>
  </si>
  <si>
    <t>6193012UK7769S0001XI</t>
  </si>
  <si>
    <t>40.414868,-4.498715</t>
  </si>
  <si>
    <t>https://www.google.com/maps?q=40.414868,-4.498715</t>
  </si>
  <si>
    <t>Sect La Lastra Pc R-31.1 C/Juan Pablo Ii Nº: 31, 24005, León</t>
  </si>
  <si>
    <t>9976901TN8197N0001ZG</t>
  </si>
  <si>
    <t>42.5808711723815,-5.56125253000414</t>
  </si>
  <si>
    <t>https://www.google.com/maps?q=42.5808711723815,-5.56125253000414</t>
  </si>
  <si>
    <t>Betera</t>
  </si>
  <si>
    <t>Plaza Poligono N-90.R 24   . . .</t>
  </si>
  <si>
    <t>9151402YJ1885S0001WP</t>
  </si>
  <si>
    <t>39.5868,-0.45277</t>
  </si>
  <si>
    <t>https://www.google.com/maps?q=39.5868,-0.45277</t>
  </si>
  <si>
    <t xml:space="preserve">Calle Beniajan 10     </t>
  </si>
  <si>
    <t>7558101XH6075N0001RZ</t>
  </si>
  <si>
    <t>37.9867,-1.0893</t>
  </si>
  <si>
    <t>https://www.google.com/maps?q=37.9867,-1.0893</t>
  </si>
  <si>
    <t>Plaza Unidad Ejecucion 5 0   . . .</t>
  </si>
  <si>
    <t>7456248XM5075N0001XG</t>
  </si>
  <si>
    <t>41.5857998645501,-1.11666570038715</t>
  </si>
  <si>
    <t>https://www.google.com/maps?q=41.5857998645501,-1.11666570038715</t>
  </si>
  <si>
    <t xml:space="preserve">Tras San Jose 2 1     </t>
  </si>
  <si>
    <t>9135012XH6093S0001XE</t>
  </si>
  <si>
    <t>37.9853,-1.09326</t>
  </si>
  <si>
    <t>https://www.google.com/maps?q=37.9853,-1.09326</t>
  </si>
  <si>
    <t>Cmno De Les Serratelles 41 5   Bj B</t>
  </si>
  <si>
    <t>39.8062867954,-0.1293396575</t>
  </si>
  <si>
    <t>https://www.google.com/maps?q=39.8062867954,-0.1293396575</t>
  </si>
  <si>
    <t>Calle Jorge Manrique Nº: 2 Plt: Bj, 24009, León</t>
  </si>
  <si>
    <t>7585002TN8178N0001UQ</t>
  </si>
  <si>
    <t>42.5879714924141,-5.5904894046767</t>
  </si>
  <si>
    <t>https://www.google.com/maps?q=42.5879714924141,-5.5904894046767</t>
  </si>
  <si>
    <t xml:space="preserve">Lugar Las Yugadas      </t>
  </si>
  <si>
    <t>37900A006000040000HA</t>
  </si>
  <si>
    <t>40.947449000,-5.685376000</t>
  </si>
  <si>
    <t>https://www.google.com/maps?q=40.947449000,-5.685376000</t>
  </si>
  <si>
    <t>Osuna</t>
  </si>
  <si>
    <t>San Antonio O Guardarropa Pol 115.Par 8,9 Y 15, 41640, Osuna</t>
  </si>
  <si>
    <t>41068A115000080000JX</t>
  </si>
  <si>
    <t>37.1707687903246,-5.09781840476395</t>
  </si>
  <si>
    <t>https://www.google.com/maps?q=37.1707687903246,-5.09781840476395</t>
  </si>
  <si>
    <t>Avda Sp Pp 51 24   . . .</t>
  </si>
  <si>
    <t>2818802VL8021N0001LF</t>
  </si>
  <si>
    <t>40.66517006714077,-3.204085378027324</t>
  </si>
  <si>
    <t>https://www.google.com/maps?q=40.66517006714077,-3.204085378027324</t>
  </si>
  <si>
    <t>Burujon</t>
  </si>
  <si>
    <t>Calle Paloma 1   G 9 9</t>
  </si>
  <si>
    <t>9279002UK8197N0044RF</t>
  </si>
  <si>
    <t>39.902194,-4.294238</t>
  </si>
  <si>
    <t>https://www.google.com/maps?q=39.902194,-4.294238</t>
  </si>
  <si>
    <t xml:space="preserve"> Madrid (Sector 105 Del P.G.O.U Alcalá D 1856     </t>
  </si>
  <si>
    <t>4301201VK6840S0001TF</t>
  </si>
  <si>
    <t>Sect 15 San Zoles P 432-A Pol49 432   . . 432</t>
  </si>
  <si>
    <t>1068420VM4816N0001GP</t>
  </si>
  <si>
    <t>42.3317103,-3.7118984</t>
  </si>
  <si>
    <t>https://www.google.com/maps?q=42.3317103,-3.7118984</t>
  </si>
  <si>
    <t>Ctra Alhadra S/N, Parcela P-1,Sector Ua-18-2B, 04009, Almería</t>
  </si>
  <si>
    <t>0187803WF5708N0001XQ</t>
  </si>
  <si>
    <t>36.8516728088448,-2.4382676419224</t>
  </si>
  <si>
    <t>https://www.google.com/maps?q=36.8516728088448,-2.4382676419224</t>
  </si>
  <si>
    <t>Calle Poza 26   . . .</t>
  </si>
  <si>
    <t>5899007VM4859N0001AI</t>
  </si>
  <si>
    <t>42.3676419,-3.6530639</t>
  </si>
  <si>
    <t>https://www.google.com/maps?q=42.3676419,-3.6530639</t>
  </si>
  <si>
    <t xml:space="preserve">Csrio San Jeronimo Bo Pp-N1 Cartuja Norte 230     </t>
  </si>
  <si>
    <t>7585601VG4178C0000ZR</t>
  </si>
  <si>
    <t>37.004066,-3.989118</t>
  </si>
  <si>
    <t>https://www.google.com/maps?q=37.004066,-3.989118</t>
  </si>
  <si>
    <t>Lardero</t>
  </si>
  <si>
    <t>Lugar Tn Ua-28, Parc 1, 26140, Lardero</t>
  </si>
  <si>
    <t>4170101WM4947S0001RL</t>
  </si>
  <si>
    <t>42.4247549427926,-2.46382095951119</t>
  </si>
  <si>
    <t>https://www.google.com/maps?q=42.4247549427926,-2.46382095951119</t>
  </si>
  <si>
    <t>Calle Isaac Peral 11   . . .</t>
  </si>
  <si>
    <t>8134610BD4083S0001PU</t>
  </si>
  <si>
    <t>38.8401423,0.0987149</t>
  </si>
  <si>
    <t>https://www.google.com/maps?q=38.8401423,0.0987149</t>
  </si>
  <si>
    <t>Calle Armando Collar Nº: 9, 33008, Oviedo</t>
  </si>
  <si>
    <t>9741006TP6094S0001IA</t>
  </si>
  <si>
    <t>43.3528412531945,-5.84303981155513</t>
  </si>
  <si>
    <t>https://www.google.com/maps?q=43.3528412531945,-5.84303981155513</t>
  </si>
  <si>
    <t>Calle Lorca, Travesía De Campuzano, S/N Nº: 10, 30800, Lorca</t>
  </si>
  <si>
    <t>5818001XG1751H0001JS</t>
  </si>
  <si>
    <t>37.6865594036607,-1.68843846452489</t>
  </si>
  <si>
    <t>https://www.google.com/maps?q=37.6865594036607,-1.68843846452489</t>
  </si>
  <si>
    <t>Calle La Ginesta 4 38   -1 38</t>
  </si>
  <si>
    <t>3447011BG9034N0001WO</t>
  </si>
  <si>
    <t>4604356.847162587000,293350.9127542043000</t>
  </si>
  <si>
    <t>https://www.google.com/maps?q=4604356.847162587000,293350.9127542043000</t>
  </si>
  <si>
    <t>Calle Port De La Selva 5   . . .</t>
  </si>
  <si>
    <t>3208222EG1930N0001OZ</t>
  </si>
  <si>
    <t>42.3579,3.16451</t>
  </si>
  <si>
    <t>https://www.google.com/maps?q=42.3579,3.16451</t>
  </si>
  <si>
    <t>Calle Torrenostra Nº: 17 Esc:  , 12596, Torreblanca</t>
  </si>
  <si>
    <t>3536101BE6533N0001PB</t>
  </si>
  <si>
    <t>40.1979728097973,0.220888982744469</t>
  </si>
  <si>
    <t>https://www.google.com/maps?q=40.1979728097973,0.220888982744469</t>
  </si>
  <si>
    <t>Cami Arroyo 1   . . .</t>
  </si>
  <si>
    <t>8166001UM4086N0001QI</t>
  </si>
  <si>
    <t>41.5923498,-4.8253461</t>
  </si>
  <si>
    <t>https://www.google.com/maps?q=41.5923498,-4.8253461</t>
  </si>
  <si>
    <t>Calle Watt 106   . . .</t>
  </si>
  <si>
    <t>6813520DG1061B0001RX</t>
  </si>
  <si>
    <t>41.556984443152,2.00217812242834</t>
  </si>
  <si>
    <t>https://www.google.com/maps?q=41.556984443152,2.00217812242834</t>
  </si>
  <si>
    <t>Calle Juan Antonio Rivera-Az Parc. 30, 24121, Sariegos</t>
  </si>
  <si>
    <t>6146112TN8264N0001RE</t>
  </si>
  <si>
    <t>42.6423305488867,-5.61008286443644</t>
  </si>
  <si>
    <t>https://www.google.com/maps?q=42.6423305488867,-5.61008286443644</t>
  </si>
  <si>
    <t>Camponaraya</t>
  </si>
  <si>
    <t>Urb Sr-2 La Cerca, Parcela Vad.9, 24410, Camponaraya</t>
  </si>
  <si>
    <t>24036A090001170000RJ</t>
  </si>
  <si>
    <t>42.5839556675486,-6.66734505115659</t>
  </si>
  <si>
    <t>https://www.google.com/maps?q=42.5839556675486,-6.66734505115659</t>
  </si>
  <si>
    <t>Calle Boverals Ue 2 R 16, 12500, Vinaròs</t>
  </si>
  <si>
    <t>6740957BE8864S0001WR </t>
  </si>
  <si>
    <t>40.4767768806468,0.481543758926076</t>
  </si>
  <si>
    <t>https://www.google.com/maps?q=40.4767768806468,0.481543758926076</t>
  </si>
  <si>
    <t>Bakio</t>
  </si>
  <si>
    <t>Calle Barrenkale 12G, Parc Szr 05-9, 48130, Bakio</t>
  </si>
  <si>
    <t>N1004335M</t>
  </si>
  <si>
    <t>43.41987928,-2.81537441</t>
  </si>
  <si>
    <t>https://www.google.com/maps?q=43.41987928,-2.81537441</t>
  </si>
  <si>
    <t>Hormigos</t>
  </si>
  <si>
    <t>Calle Molinillo 6   . 9 .</t>
  </si>
  <si>
    <t>6697812UK7369N0001AE</t>
  </si>
  <si>
    <t>40.096854,-4.448755</t>
  </si>
  <si>
    <t>https://www.google.com/maps?q=40.096854,-4.448755</t>
  </si>
  <si>
    <t>Calle Sant Mateu 27   . . .</t>
  </si>
  <si>
    <t>6849616YK4264N0001LZ</t>
  </si>
  <si>
    <t>39.936938,-0.111694</t>
  </si>
  <si>
    <t>https://www.google.com/maps?q=39.936938,-0.111694</t>
  </si>
  <si>
    <t>Avda Ramón Nieto C/V Fontans Nº: 94, 36205, Vigo</t>
  </si>
  <si>
    <t>5356217NG2755N0001DE</t>
  </si>
  <si>
    <t>42.2304466967169,-8.6944863932283</t>
  </si>
  <si>
    <t>https://www.google.com/maps?q=42.2304466967169,-8.6944863932283</t>
  </si>
  <si>
    <t>Manises</t>
  </si>
  <si>
    <t>Polig 7 Parcela 209 (El Medio De La H 209   . . .</t>
  </si>
  <si>
    <t>46161A010000550000ZT</t>
  </si>
  <si>
    <t>40.6009,0.44019</t>
  </si>
  <si>
    <t>https://www.google.com/maps?q=40.6009,0.44019</t>
  </si>
  <si>
    <t>Calle Ds Vereda Fortuna 7612   . . .</t>
  </si>
  <si>
    <t>3915206XH6141S0001ZM</t>
  </si>
  <si>
    <t>38.0323801998636,-1.12960941393495</t>
  </si>
  <si>
    <t>https://www.google.com/maps?q=38.0323801998636,-1.12960941393495</t>
  </si>
  <si>
    <t>Calle Carmen Laforet 33   . . .</t>
  </si>
  <si>
    <t>3476147VK5737E0001RM</t>
  </si>
  <si>
    <t>40.4440810431909,-3.54381272867717</t>
  </si>
  <si>
    <t>https://www.google.com/maps?q=40.4440810431909,-3.54381272867717</t>
  </si>
  <si>
    <t>Sect Ar3 Arre P,509, 31194, Ezcabarte</t>
  </si>
  <si>
    <t>https://www.google.com/maps?q=613772,4744441</t>
  </si>
  <si>
    <t>Avda P.P Sector 3 Cisterniga 7   . . .</t>
  </si>
  <si>
    <t>0279501UM6007N0001TJ</t>
  </si>
  <si>
    <t>41.610886,-4.979564</t>
  </si>
  <si>
    <t>https://www.google.com/maps?q=41.610886,-4.979564</t>
  </si>
  <si>
    <t>Roquetas De Mar</t>
  </si>
  <si>
    <t xml:space="preserve">Sect Ue-104 2     </t>
  </si>
  <si>
    <t>8053302WF3785S0001ES</t>
  </si>
  <si>
    <t>36.821150369,-2.575143470</t>
  </si>
  <si>
    <t>https://www.google.com/maps?q=36.821150369,-2.575143470</t>
  </si>
  <si>
    <t>Calle Gandesa 10   . . .</t>
  </si>
  <si>
    <t>0373602CF4507C0001ER</t>
  </si>
  <si>
    <t>41.1503,1.09663</t>
  </si>
  <si>
    <t>https://www.google.com/maps?q=41.1503,1.09663</t>
  </si>
  <si>
    <t xml:space="preserve"> Paraje Plana De Torrero Y Monte De Torre 0     </t>
  </si>
  <si>
    <t>50900A085001350000YE</t>
  </si>
  <si>
    <t>41.609100,-0.896981</t>
  </si>
  <si>
    <t>https://www.google.com/maps?q=41.609100,-0.896981</t>
  </si>
  <si>
    <t>Cunit</t>
  </si>
  <si>
    <t>Avda Barcelona 162   . . .</t>
  </si>
  <si>
    <t>5915501CF8661N0001FO</t>
  </si>
  <si>
    <t>41.198800,1.640300</t>
  </si>
  <si>
    <t>https://www.google.com/maps?q=41.198800,1.640300</t>
  </si>
  <si>
    <t>Calle Sant Jaume 11     A</t>
  </si>
  <si>
    <t>3674046DG2037S0001AP</t>
  </si>
  <si>
    <t>41.613559100,2.082445300</t>
  </si>
  <si>
    <t>https://www.google.com/maps?q=41.613559100,2.082445300</t>
  </si>
  <si>
    <t>Praje Coto De Acosta,La Matanza, 04100, Níjar</t>
  </si>
  <si>
    <t>04066A001000540000HZ</t>
  </si>
  <si>
    <t>36.96665368533654,-2.2526009991326785</t>
  </si>
  <si>
    <t>https://www.google.com/maps?q=36.96665368533654,-2.2526009991326785</t>
  </si>
  <si>
    <t>Calle Lola Flores 11   . . .</t>
  </si>
  <si>
    <t>3476132VK5737E0001AM</t>
  </si>
  <si>
    <t>40.4459831498635,-3.54236866598763</t>
  </si>
  <si>
    <t>https://www.google.com/maps?q=40.4459831498635,-3.54236866598763</t>
  </si>
  <si>
    <t xml:space="preserve">Calle Les Amèrique 0   A Bj </t>
  </si>
  <si>
    <t>7551118DG5175S0001EP</t>
  </si>
  <si>
    <t>41.685587546,2.4883512063</t>
  </si>
  <si>
    <t>https://www.google.com/maps?q=41.685587546,2.4883512063</t>
  </si>
  <si>
    <t>Campo De Las Beatas Parcela:M4.1B, 41500, Alcalá De Guadaíra</t>
  </si>
  <si>
    <t>7255816TG4375N0001AF</t>
  </si>
  <si>
    <t>37.3301227080329,-5.8551536742426</t>
  </si>
  <si>
    <t>https://www.google.com/maps?q=37.3301227080329,-5.8551536742426</t>
  </si>
  <si>
    <t>Torredonjimeno</t>
  </si>
  <si>
    <t>Calle Celadas 14 3 3 4 D10 D10</t>
  </si>
  <si>
    <t>5809243VG1850N0001ST</t>
  </si>
  <si>
    <t>37.7793,-3.94864</t>
  </si>
  <si>
    <t>https://www.google.com/maps?q=37.7793,-3.94864</t>
  </si>
  <si>
    <t>Sect U.E.,7, 50196, Muela (La)</t>
  </si>
  <si>
    <t>7557107XM5075N0001UG</t>
  </si>
  <si>
    <t>41.5847334677176,-1.10911994958717</t>
  </si>
  <si>
    <t>https://www.google.com/maps?q=41.5847334677176,-1.10911994958717</t>
  </si>
  <si>
    <t>Segovia</t>
  </si>
  <si>
    <t xml:space="preserve"> Prado Bonal. Polígono 6. Parcela 0     </t>
  </si>
  <si>
    <t>40900C003000410000RU</t>
  </si>
  <si>
    <t>40.942903,-4.108807</t>
  </si>
  <si>
    <t>https://www.google.com/maps?q=40.942903,-4.108807</t>
  </si>
  <si>
    <t>Lugar Sector S-6, Poligono 103, Parcela 3, 47260, Cabezón De Pisuerga</t>
  </si>
  <si>
    <t>47028A103000030000KE, 47028A103000030001LR, 47028A103000360000KS</t>
  </si>
  <si>
    <t>41.728267379608106,-4.648995769458025</t>
  </si>
  <si>
    <t>https://www.google.com/maps?q=41.728267379608106,-4.648995769458025</t>
  </si>
  <si>
    <t>Sant Sadurni D'Anoia</t>
  </si>
  <si>
    <t xml:space="preserve">Lugar El Serralet 11     </t>
  </si>
  <si>
    <t>08240A011000220000BA</t>
  </si>
  <si>
    <t>41.4199221,1.7810095</t>
  </si>
  <si>
    <t>https://www.google.com/maps?q=41.4199221,1.7810095</t>
  </si>
  <si>
    <t xml:space="preserve">Calle Justicia De Aragon, Sector Sup-9 0     </t>
  </si>
  <si>
    <t>2165125YN0126N0001GI</t>
  </si>
  <si>
    <t>42.5682,-0.55219</t>
  </si>
  <si>
    <t>https://www.google.com/maps?q=42.5682,-0.55219</t>
  </si>
  <si>
    <t>Sect Plan Parcial Pp-N2 San Jerónimo. Parc. 5.1.1., 18011, Granada</t>
  </si>
  <si>
    <t>6187603VG4168G0001MF</t>
  </si>
  <si>
    <t>37.2120515198737,-3.60731837963727</t>
  </si>
  <si>
    <t>https://www.google.com/maps?q=37.2120515198737,-3.60731837963727</t>
  </si>
  <si>
    <t>Calle Ausias March 32   . . .</t>
  </si>
  <si>
    <t>1861602YJ2316S0001MO</t>
  </si>
  <si>
    <t>39.145182,-0.436414</t>
  </si>
  <si>
    <t>https://www.google.com/maps?q=39.145182,-0.436414</t>
  </si>
  <si>
    <t>Sant Esteve Sesrovires</t>
  </si>
  <si>
    <t>Plaza Sector Masia Bach Plu2 0   . . .</t>
  </si>
  <si>
    <t>3854103DF0935S0001KT</t>
  </si>
  <si>
    <t>41.500200,1.851630</t>
  </si>
  <si>
    <t>https://www.google.com/maps?q=41.500200,1.851630</t>
  </si>
  <si>
    <t>Avda Enrique Gimeno, 12006, Castellón De La Plana/Castelló De La Plana</t>
  </si>
  <si>
    <t>0989202YK5208N0001RI</t>
  </si>
  <si>
    <t>39.9735063226257,-0.0614627947136344</t>
  </si>
  <si>
    <t>https://www.google.com/maps?q=39.9735063226257,-0.0614627947136344</t>
  </si>
  <si>
    <t>Calle Joan Martí Franquesa 31   P 2 9</t>
  </si>
  <si>
    <t>-</t>
  </si>
  <si>
    <t>4346605CG8044N0075XZ</t>
  </si>
  <si>
    <t>41.5831,1.613</t>
  </si>
  <si>
    <t>https://www.google.com/maps?q=41.5831,1.613</t>
  </si>
  <si>
    <t>Finca Agro De Zarra Nova O Do Curro, 27004, Lugo</t>
  </si>
  <si>
    <t>6642069PH1664S0001LS</t>
  </si>
  <si>
    <t>43.0199590589012,-7.56924139238344</t>
  </si>
  <si>
    <t>https://www.google.com/maps?q=43.0199590589012,-7.56924139238344</t>
  </si>
  <si>
    <t xml:space="preserve">Avda Arquitecte Josep Maria Jujol 0          </t>
  </si>
  <si>
    <t>4635402CF5643F0001IL</t>
  </si>
  <si>
    <t>41.2037974,1.2811647</t>
  </si>
  <si>
    <t>https://www.google.com/maps?q=41.2037974,1.2811647</t>
  </si>
  <si>
    <t xml:space="preserve"> Sust-7-Ba      </t>
  </si>
  <si>
    <t>0748103WF1604N0001KK</t>
  </si>
  <si>
    <t>Sect Las Yugadas,Sitio Las Canteras, Pg 6,Parc,1,2,3, 37008, Salamanca</t>
  </si>
  <si>
    <t>37900A006000010000HU, 37900A006000030000HW</t>
  </si>
  <si>
    <t>40.9464324932781,-5.68741023790323</t>
  </si>
  <si>
    <t>https://www.google.com/maps?q=40.9464324932781,-5.68741023790323</t>
  </si>
  <si>
    <t>Calle Doctor Bove 86   . . .</t>
  </si>
  <si>
    <t>00611F6DF3806A0001II</t>
  </si>
  <si>
    <t>41.4215756,2.1610474</t>
  </si>
  <si>
    <t>https://www.google.com/maps?q=41.4215756,2.1610474</t>
  </si>
  <si>
    <t>Polig Sus Mot-4 (Pol-13) 89 28658   . . .</t>
  </si>
  <si>
    <t>4981808VF5648B0001WY</t>
  </si>
  <si>
    <t>36.7518225,-3.5054474</t>
  </si>
  <si>
    <t>https://www.google.com/maps?q=36.7518225,-3.5054474</t>
  </si>
  <si>
    <t>Chiva</t>
  </si>
  <si>
    <t>Calle Rio Ebro 53     12</t>
  </si>
  <si>
    <t>8984861YJ0688S0001HH</t>
  </si>
  <si>
    <t>39.4365,-0.575953</t>
  </si>
  <si>
    <t>https://www.google.com/maps?q=39.4365,-0.575953</t>
  </si>
  <si>
    <t>Calle Clerigo 17   . . .</t>
  </si>
  <si>
    <t>9133406QA5693C0001QJ</t>
  </si>
  <si>
    <t>36.685006,-6.126074</t>
  </si>
  <si>
    <t>https://www.google.com/maps?q=36.685006,-6.126074</t>
  </si>
  <si>
    <t xml:space="preserve">Lugar Hermenegild Clascar 28     </t>
  </si>
  <si>
    <t>0982009CF9708S0001QF</t>
  </si>
  <si>
    <t>41.3467168498891,1.69502973089046</t>
  </si>
  <si>
    <t>https://www.google.com/maps?q=41.3467168498891,1.69502973089046</t>
  </si>
  <si>
    <t>Avda Utrera 22 N/A A . . .</t>
  </si>
  <si>
    <t>7455929TG4375S0001BX</t>
  </si>
  <si>
    <t>37.3299,-5.85128</t>
  </si>
  <si>
    <t>https://www.google.com/maps?q=37.3299,-5.85128</t>
  </si>
  <si>
    <t>Villaralbo</t>
  </si>
  <si>
    <t>Carre Zamora A Villarralbo, Parcela 542, Sector Pp-5, 49159, Villaralbo</t>
  </si>
  <si>
    <t>49290A002005420000BZ</t>
  </si>
  <si>
    <t>41.4915371493326,-5.69653327629866</t>
  </si>
  <si>
    <t>https://www.google.com/maps?q=41.4915371493326,-5.69653327629866</t>
  </si>
  <si>
    <t>Avda Generalitat 53  3 B 6 6</t>
  </si>
  <si>
    <t>8002569CF0170S0001LZ</t>
  </si>
  <si>
    <t>40.7174,0.72681</t>
  </si>
  <si>
    <t>https://www.google.com/maps?q=40.7174,0.72681</t>
  </si>
  <si>
    <t>Pinto</t>
  </si>
  <si>
    <t>Calle Pedro Faura 3   . . .</t>
  </si>
  <si>
    <t>0550017VK4505S0001OZ</t>
  </si>
  <si>
    <t>40.2409590001361,-3.70131796929457</t>
  </si>
  <si>
    <t>https://www.google.com/maps?q=40.2409590001361,-3.70131796929457</t>
  </si>
  <si>
    <t>Palamos</t>
  </si>
  <si>
    <t>Calle Emili Joan 24   . . .</t>
  </si>
  <si>
    <t>0835601EG1303N0001IU</t>
  </si>
  <si>
    <t>41.847540,3.129150</t>
  </si>
  <si>
    <t>https://www.google.com/maps?q=41.847540,3.129150</t>
  </si>
  <si>
    <t>Sect 15, Parcela 5 Nº: 15, 47195, Arroyo De La Encomienda</t>
  </si>
  <si>
    <t>0495702UM5009N0000OG</t>
  </si>
  <si>
    <t>41.6217795972837,-4.79606823733905</t>
  </si>
  <si>
    <t>https://www.google.com/maps?q=41.6217795972837,-4.79606823733905</t>
  </si>
  <si>
    <t xml:space="preserve">Lugar Carrasca O Los Guillenes      </t>
  </si>
  <si>
    <t>4156501XG7645N0001ED</t>
  </si>
  <si>
    <t>37620044,-1.026073</t>
  </si>
  <si>
    <t>https://www.google.com/maps?q=37620044,-1.026073</t>
  </si>
  <si>
    <t>Calle Aldebaran 8   . . .</t>
  </si>
  <si>
    <t>2222333XM7122C0001BS</t>
  </si>
  <si>
    <t>41.6423,-0.93033</t>
  </si>
  <si>
    <t>https://www.google.com/maps?q=41.6423,-0.93033</t>
  </si>
  <si>
    <t>La Vila Joiosa</t>
  </si>
  <si>
    <t>Calle Plans Pileta Pp 9 52   . . .</t>
  </si>
  <si>
    <t>0659232YH4605N0001BS</t>
  </si>
  <si>
    <t>38.507800,-0.232613</t>
  </si>
  <si>
    <t>https://www.google.com/maps?q=38.507800,-0.232613</t>
  </si>
  <si>
    <t>Albelda de Iregua</t>
  </si>
  <si>
    <t>Calle Unidad De Ejecucion La Cerrada Parc 49, 26120, Albelda De Iregua</t>
  </si>
  <si>
    <t>3195803WM4839N0001JD</t>
  </si>
  <si>
    <t>42.3551364142479,-2.47757814505978</t>
  </si>
  <si>
    <t>https://www.google.com/maps?q=42.3551364142479,-2.47757814505978</t>
  </si>
  <si>
    <t>Lugar Pp-N1 Cartuja Norte F.R.9247 S/N, 18011, Granada</t>
  </si>
  <si>
    <t>7185604VG4178E0000AX</t>
  </si>
  <si>
    <t>37.2104058663833,-3.59938035380788</t>
  </si>
  <si>
    <t>https://www.google.com/maps?q=37.2104058663833,-3.59938035380788</t>
  </si>
  <si>
    <t>Plaza Ce-3Cabezo Beaza (16B) 0   . . .</t>
  </si>
  <si>
    <t>51016A017000200001SG</t>
  </si>
  <si>
    <t>37.6257,-0.99658</t>
  </si>
  <si>
    <t>https://www.google.com/maps?q=37.6257,-0.99658</t>
  </si>
  <si>
    <t>Cami El Puig 3   . . .</t>
  </si>
  <si>
    <t>08212A009000760000DO</t>
  </si>
  <si>
    <t>41.7502,1.87844</t>
  </si>
  <si>
    <t>https://www.google.com/maps?q=41.7502,1.87844</t>
  </si>
  <si>
    <t>Zuera</t>
  </si>
  <si>
    <t>Avda Oceano Atlantico Nº: 69, 50800, Zuera</t>
  </si>
  <si>
    <t>3770501XM8337B0001TX</t>
  </si>
  <si>
    <t>41.8622568932878,-0.787458028429611</t>
  </si>
  <si>
    <t>https://www.google.com/maps?q=41.8622568932878,-0.787458028429611</t>
  </si>
  <si>
    <t>Olesa De Montserrat</t>
  </si>
  <si>
    <t>Calle Calvari 4   . . .</t>
  </si>
  <si>
    <t>7998021DG0979N0001RR</t>
  </si>
  <si>
    <t>41.5435,1.89572</t>
  </si>
  <si>
    <t>https://www.google.com/maps?q=41.5435,1.89572</t>
  </si>
  <si>
    <t>Sect Ts,2 Charco,Montiboli Nº 65,66,67,68 Y 69 Esc:  , 03570, Villajoyosa/Vila Joiosa (La)</t>
  </si>
  <si>
    <t>Residencial / hotelero</t>
  </si>
  <si>
    <t>7847609YH3674N0001OA, 7847610YH3674N0001FA, 7847611YH3674N0001MA, 7847612YH3674N</t>
  </si>
  <si>
    <t>38.4980553110432,-0.27315276015934</t>
  </si>
  <si>
    <t>https://www.google.com/maps?q=38.4980553110432,-0.27315276015934</t>
  </si>
  <si>
    <t>Doñinos De Salamanca</t>
  </si>
  <si>
    <t>Calle Sector Ur-R8 - Rh 4   . . .</t>
  </si>
  <si>
    <t>9778404TL6397N0001IJ</t>
  </si>
  <si>
    <t>40.9234121,-5.8113878</t>
  </si>
  <si>
    <t>https://www.google.com/maps?q=40.9234121,-5.8113878</t>
  </si>
  <si>
    <t>Sant Quinti De Mediona</t>
  </si>
  <si>
    <t>Calle Boria De La 1   5 Ca Sa</t>
  </si>
  <si>
    <t>9008001CF8990N0005PM</t>
  </si>
  <si>
    <t>41.4597,1.67182</t>
  </si>
  <si>
    <t>https://www.google.com/maps?q=41.4597,1.67182</t>
  </si>
  <si>
    <t>Calle Dr Barri Y Draper 11   . 9 9</t>
  </si>
  <si>
    <t>7450212DG5175S0001WP</t>
  </si>
  <si>
    <t>41.6844,2.48715</t>
  </si>
  <si>
    <t>https://www.google.com/maps?q=41.6844,2.48715</t>
  </si>
  <si>
    <t>Calle Chipre Nº: 23 Esc:  , 05194, Ávila</t>
  </si>
  <si>
    <t>9122804UL5092S0001TK</t>
  </si>
  <si>
    <t>40.6567387755304,-4.66741910646809</t>
  </si>
  <si>
    <t>https://www.google.com/maps?q=40.6567387755304,-4.66741910646809</t>
  </si>
  <si>
    <t>Caceres</t>
  </si>
  <si>
    <t>Calle De La Mina 0   . . .</t>
  </si>
  <si>
    <t>4395101QD2649N0001FM</t>
  </si>
  <si>
    <t>39.4442,-6.39477</t>
  </si>
  <si>
    <t>https://www.google.com/maps?q=39.4442,-6.39477</t>
  </si>
  <si>
    <t>Sect Las Peñiscas I, Sitio La Calera,Pg 2,Parc,325, 37004, Salamanca</t>
  </si>
  <si>
    <t>7204417TL7470C0002OH</t>
  </si>
  <si>
    <t>40.9847123697538,-5.64724457414595</t>
  </si>
  <si>
    <t>https://www.google.com/maps?q=40.9847123697538,-5.64724457414595</t>
  </si>
  <si>
    <t>Moralzarzal</t>
  </si>
  <si>
    <t xml:space="preserve"> Ari-S2 Cercas Indiano      </t>
  </si>
  <si>
    <t>9064206VL1096S0001LT</t>
  </si>
  <si>
    <t>Calle Smith 14   . . .</t>
  </si>
  <si>
    <t>3028316CF5522H0001EU</t>
  </si>
  <si>
    <t>41.1112,1.24848</t>
  </si>
  <si>
    <t>https://www.google.com/maps?q=41.1112,1.24848</t>
  </si>
  <si>
    <t>Plaza Monte De Cuarte Sector 3 8   . . .</t>
  </si>
  <si>
    <t>3352301XM7035S0000FU</t>
  </si>
  <si>
    <t>41.5841794484163,-0.924539075581572</t>
  </si>
  <si>
    <t>https://www.google.com/maps?q=41.5841794484163,-0.924539075581572</t>
  </si>
  <si>
    <t>Rianxo</t>
  </si>
  <si>
    <t>Calle Carbaxales De Abaixo, Zona 1 S.U.T.I. Parcela 1, 15920, Rianxo</t>
  </si>
  <si>
    <t>4919008NH1241N0001KQ</t>
  </si>
  <si>
    <t>42.6470936842774,-8.82079527616199</t>
  </si>
  <si>
    <t>https://www.google.com/maps?q=42.6470936842774,-8.82079527616199</t>
  </si>
  <si>
    <t>Sect Surs-2 El Tinte, 23200, Carolina (La)</t>
  </si>
  <si>
    <t>5055001VH4344N0001XE, 5055002VH4344N0001IE, 5055003VH4344N0001JE, 5055004VH4344N</t>
  </si>
  <si>
    <t>38.256473591223,-3.63324597921587</t>
  </si>
  <si>
    <t>https://www.google.com/maps?q=38.256473591223,-3.63324597921587</t>
  </si>
  <si>
    <t>Cobreros</t>
  </si>
  <si>
    <t>Ctra Del Puente, S/Nº, 49396, Cobreros</t>
  </si>
  <si>
    <t>49057A016003600000RP</t>
  </si>
  <si>
    <t>42.0770373044021,-6.65637425762395</t>
  </si>
  <si>
    <t>https://www.google.com/maps?q=42.0770373044021,-6.65637425762395</t>
  </si>
  <si>
    <t>Llivia</t>
  </si>
  <si>
    <t>Calle De Puigcerda 5   . . .</t>
  </si>
  <si>
    <t>5617103DH1051N0001RE</t>
  </si>
  <si>
    <t>42.4641,1.9803</t>
  </si>
  <si>
    <t>https://www.google.com/maps?q=42.4641,1.9803</t>
  </si>
  <si>
    <t xml:space="preserve">Lugar Saiñas-Navia 0     </t>
  </si>
  <si>
    <t>8727478NG1782N0001HZ</t>
  </si>
  <si>
    <t>42.204414827,-8.774223034</t>
  </si>
  <si>
    <t>https://www.google.com/maps?q=42.204414827,-8.774223034</t>
  </si>
  <si>
    <t>Ptda Tallola Y Calamos, Pol.17 Parc 1, 12590, Almenara</t>
  </si>
  <si>
    <t>12011A019000280000MQ</t>
  </si>
  <si>
    <t>39.7499826183772,-0.186158622010967</t>
  </si>
  <si>
    <t>https://www.google.com/maps?q=39.7499826183772,-0.186158622010967</t>
  </si>
  <si>
    <t>Lugar Subida A Costa. Parcela 39 Del Polígono 94 Nº: 94, 36213, Vigo</t>
  </si>
  <si>
    <t>54057A094000390000AP</t>
  </si>
  <si>
    <t>42.2119275803058,-8.72113601015452</t>
  </si>
  <si>
    <t>https://www.google.com/maps?q=42.2119275803058,-8.72113601015452</t>
  </si>
  <si>
    <t>Torrelavega</t>
  </si>
  <si>
    <t>Barro San Julero Nº: 10, 39300, Torrelavega</t>
  </si>
  <si>
    <t>39087A012151440000YR</t>
  </si>
  <si>
    <t>43.3334902140209,-4.04945484963359</t>
  </si>
  <si>
    <t>https://www.google.com/maps?q=43.3334902140209,-4.04945484963359</t>
  </si>
  <si>
    <t xml:space="preserve"> Pr-04    Río Vena   Del Prat If      </t>
  </si>
  <si>
    <t>24900A016000290000RA</t>
  </si>
  <si>
    <t>Arbucies</t>
  </si>
  <si>
    <t xml:space="preserve">Urb Mirador D'Arbucies 6    3 </t>
  </si>
  <si>
    <t>0000514DG6300S0001TA</t>
  </si>
  <si>
    <t>41.8215922,2.5201307</t>
  </si>
  <si>
    <t>https://www.google.com/maps?q=41.8215922,2.5201307</t>
  </si>
  <si>
    <t xml:space="preserve">Plaza Sant Francesc 1     </t>
  </si>
  <si>
    <t>1275526CF4517E0001IE</t>
  </si>
  <si>
    <t>41.1522496502225,1.10799127133946</t>
  </si>
  <si>
    <t>https://www.google.com/maps?q=41.1522496502225,1.10799127133946</t>
  </si>
  <si>
    <t>Plaza Villaroman Iv 0   . . .</t>
  </si>
  <si>
    <t>4954101WK7345D0001TQ</t>
  </si>
  <si>
    <t>40.0605,-2.12807</t>
  </si>
  <si>
    <t>https://www.google.com/maps?q=40.0605,-2.12807</t>
  </si>
  <si>
    <t xml:space="preserve">Polig Sus Mot-10 (Pol-18) 293 6304     </t>
  </si>
  <si>
    <t>2975216VF5627F0000RH</t>
  </si>
  <si>
    <t>36.7489747,-3.5180363</t>
  </si>
  <si>
    <t>https://www.google.com/maps?q=36.7489747,-3.5180363</t>
  </si>
  <si>
    <t>Calle Pinetell Del 0   . . .</t>
  </si>
  <si>
    <t>9884302CF6598S0001HR</t>
  </si>
  <si>
    <t>41.1914,1.40634</t>
  </si>
  <si>
    <t>https://www.google.com/maps?q=41.1914,1.40634</t>
  </si>
  <si>
    <t>Ctra Almeria 5    At C</t>
  </si>
  <si>
    <t>5377917XG0557G0001QF</t>
  </si>
  <si>
    <t>37.55927,-1.80889</t>
  </si>
  <si>
    <t>https://www.google.com/maps?q=37.55927,-1.80889</t>
  </si>
  <si>
    <t>Ctra La Isla Ii 4A 9, 41703, Dos Hermanas</t>
  </si>
  <si>
    <t>5701211TG3350S0001EO</t>
  </si>
  <si>
    <t>37.2790027416634,-5.98174113892956</t>
  </si>
  <si>
    <t>https://www.google.com/maps?q=37.2790027416634,-5.98174113892956</t>
  </si>
  <si>
    <t>Calle Santa Fe 66 2 2 . A A</t>
  </si>
  <si>
    <t>3130402WF3733S0001PR</t>
  </si>
  <si>
    <t>36.801,-2.62932</t>
  </si>
  <si>
    <t>https://www.google.com/maps?q=36.801,-2.62932</t>
  </si>
  <si>
    <t>Humanes De Madrid</t>
  </si>
  <si>
    <t>Calle San Jose 4   . . .</t>
  </si>
  <si>
    <t>9360406VK2596S0001YR</t>
  </si>
  <si>
    <t>40.2503763,-3.8319970</t>
  </si>
  <si>
    <t>https://www.google.com/maps?q=40.2503763,-3.8319970</t>
  </si>
  <si>
    <t xml:space="preserve">Calle Manuel De Falla 52 52     </t>
  </si>
  <si>
    <t>2870703DG8427B0001PT</t>
  </si>
  <si>
    <t>41.9732,2.79256</t>
  </si>
  <si>
    <t>https://www.google.com/maps?q=41.9732,2.79256</t>
  </si>
  <si>
    <t>Calle Seneca, Fr 70285 Nº: 100, 50011, Zaragoza</t>
  </si>
  <si>
    <t>2732726XM7123B0001KB</t>
  </si>
  <si>
    <t>41.6501697520046,-0.926789728508059</t>
  </si>
  <si>
    <t>https://www.google.com/maps?q=41.6501697520046,-0.926789728508059</t>
  </si>
  <si>
    <t xml:space="preserve">Calle Padre L Maria Llop 0     </t>
  </si>
  <si>
    <t>39.9402340,-0.0985889</t>
  </si>
  <si>
    <t>https://www.google.com/maps?q=39.9402340,-0.0985889</t>
  </si>
  <si>
    <t>Nevada</t>
  </si>
  <si>
    <t>Ctra Puerto De La Ragua 26   . 9 9</t>
  </si>
  <si>
    <t>9062701VF9996S0007DH</t>
  </si>
  <si>
    <t>37.114,-3.02962</t>
  </si>
  <si>
    <t>https://www.google.com/maps?q=37.114,-3.02962</t>
  </si>
  <si>
    <t>Calle Guell 126   1 0 1</t>
  </si>
  <si>
    <t>4375909DG8447E0001WJ</t>
  </si>
  <si>
    <t>41.9512001,2.8023459</t>
  </si>
  <si>
    <t>https://www.google.com/maps?q=41.9512001,2.8023459</t>
  </si>
  <si>
    <t>Figueres</t>
  </si>
  <si>
    <t xml:space="preserve">Calle Vicenç Bou 4   A  </t>
  </si>
  <si>
    <t>7402214DG9870S0001HI</t>
  </si>
  <si>
    <t>42.2722,2.96703</t>
  </si>
  <si>
    <t>https://www.google.com/maps?q=42.2722,2.96703</t>
  </si>
  <si>
    <t>Sect Zm-Ab1 Sitio Las Casas De Saavedra, 30150, Murcia</t>
  </si>
  <si>
    <t>3813703XH6031S0001SF</t>
  </si>
  <si>
    <t>37.9454913795166,-1.14455349451902</t>
  </si>
  <si>
    <t>https://www.google.com/maps?q=37.9454913795166,-1.14455349451902</t>
  </si>
  <si>
    <t xml:space="preserve">Lugar Montaña 427     </t>
  </si>
  <si>
    <t>0983849XM8118A0001FS</t>
  </si>
  <si>
    <t>41.6915676,-0.8249236</t>
  </si>
  <si>
    <t>https://www.google.com/maps?q=41.6915676,-0.8249236</t>
  </si>
  <si>
    <t>Centelles</t>
  </si>
  <si>
    <t>Trva Travesía 32   . . .</t>
  </si>
  <si>
    <t>5481211DG3258S0001IA</t>
  </si>
  <si>
    <t>41.8007,2.22178</t>
  </si>
  <si>
    <t>https://www.google.com/maps?q=41.8007,2.22178</t>
  </si>
  <si>
    <t xml:space="preserve">Calle Cristina Baixa 50          </t>
  </si>
  <si>
    <t>7042524CF7674A0001PR</t>
  </si>
  <si>
    <t>41.2178,1.53201</t>
  </si>
  <si>
    <t>https://www.google.com/maps?q=41.2178,1.53201</t>
  </si>
  <si>
    <t xml:space="preserve">Calle Escultor Modest Gene 16     </t>
  </si>
  <si>
    <t>1879706CF4517H0001MU</t>
  </si>
  <si>
    <t>41.15508,1.1141410</t>
  </si>
  <si>
    <t>https://www.google.com/maps?q=41.15508,1.1141410</t>
  </si>
  <si>
    <t>Calle Cañamero 3   . . .</t>
  </si>
  <si>
    <t>1117542QD3111N0001ZM</t>
  </si>
  <si>
    <t>39.4956,-6.36529</t>
  </si>
  <si>
    <t>https://www.google.com/maps?q=39.4956,-6.36529</t>
  </si>
  <si>
    <t xml:space="preserve">Lugar Francesc De Sales Vidal 1     </t>
  </si>
  <si>
    <t>3748729CF9635S0001IH</t>
  </si>
  <si>
    <t>41.22604,1.73074</t>
  </si>
  <si>
    <t>https://www.google.com/maps?q=41.22604,1.73074</t>
  </si>
  <si>
    <t>Ulea</t>
  </si>
  <si>
    <t>Sect Urs-R4, Los Juncos De Ulea, Polígono 6, Parcela 88, 30612, Ulea</t>
  </si>
  <si>
    <t>30040A020000540000UO</t>
  </si>
  <si>
    <t>38.1682138744581,-1.27288726276177</t>
  </si>
  <si>
    <t>https://www.google.com/maps?q=38.1682138744581,-1.27288726276177</t>
  </si>
  <si>
    <t>Boltaña</t>
  </si>
  <si>
    <t>Polig Polig 1, Parcela 9, Área Urbanizable 1,, 22468, Boltaña</t>
  </si>
  <si>
    <t>2268604BH9127S0001XG</t>
  </si>
  <si>
    <t>42.5767761729596,0.467888146701196</t>
  </si>
  <si>
    <t>https://www.google.com/maps?q=42.5767761729596,0.467888146701196</t>
  </si>
  <si>
    <t>Calle Capileira (Parcela 9) 0   . . .</t>
  </si>
  <si>
    <t>8922701WF4882S0001SQ</t>
  </si>
  <si>
    <t>36.8926830,-2.4404754</t>
  </si>
  <si>
    <t>https://www.google.com/maps?q=36.8926830,-2.4404754</t>
  </si>
  <si>
    <t>O Pereiro De Aguiar</t>
  </si>
  <si>
    <t>Lugar Sabadelle Nº: 6, 32710, Pereiro De Aguiar (O)</t>
  </si>
  <si>
    <t>32059A084006090000OH</t>
  </si>
  <si>
    <t>42.3590963533215,-7.80451279965171</t>
  </si>
  <si>
    <t>https://www.google.com/maps?q=42.3590963533215,-7.80451279965171</t>
  </si>
  <si>
    <t>Calle Franmacia 75   . . .</t>
  </si>
  <si>
    <t>4786412DF3948N0001DL</t>
  </si>
  <si>
    <t>41.5397,2.21358</t>
  </si>
  <si>
    <t>https://www.google.com/maps?q=41.5397,2.21358</t>
  </si>
  <si>
    <t>Vidreres</t>
  </si>
  <si>
    <t xml:space="preserve">Lugar Les Bories 4     </t>
  </si>
  <si>
    <t>17227A003001390001FZ</t>
  </si>
  <si>
    <t>Ponferrada</t>
  </si>
  <si>
    <t>Calle Ronda Norte Bc 3   . . .</t>
  </si>
  <si>
    <t>6647101PH9164N0001SY</t>
  </si>
  <si>
    <t>42.465138,-6.521746</t>
  </si>
  <si>
    <t>https://www.google.com/maps?q=42.465138,-6.521746</t>
  </si>
  <si>
    <t>Pozo Cañada</t>
  </si>
  <si>
    <t>Calle Molino 42   . 9 .</t>
  </si>
  <si>
    <t>9758201XH0995N0001KW</t>
  </si>
  <si>
    <t>38.8036497,-1.7377649</t>
  </si>
  <si>
    <t>https://www.google.com/maps?q=38.8036497,-1.7377649</t>
  </si>
  <si>
    <t>San Roque</t>
  </si>
  <si>
    <t>Calle Bambu Nº: 109, 11310, San Roque</t>
  </si>
  <si>
    <t>3082305TF9138S0001LM</t>
  </si>
  <si>
    <t>36.2856639442372,-5.30532428724979</t>
  </si>
  <si>
    <t>https://www.google.com/maps?q=36.2856639442372,-5.30532428724979</t>
  </si>
  <si>
    <t>Torello</t>
  </si>
  <si>
    <t>Calle Sant Josep 24   . . .</t>
  </si>
  <si>
    <t>8956069DG3585N0001UW</t>
  </si>
  <si>
    <t>42.0478,2.26083</t>
  </si>
  <si>
    <t>https://www.google.com/maps?q=42.0478,2.26083</t>
  </si>
  <si>
    <t>Sant Andreu De La Barca</t>
  </si>
  <si>
    <t>Calle Sol 5   . . .</t>
  </si>
  <si>
    <t>4393231DF1849S0001DG</t>
  </si>
  <si>
    <t>41.4491,1.97319</t>
  </si>
  <si>
    <t>https://www.google.com/maps?q=41.4491,1.97319</t>
  </si>
  <si>
    <t>Cerdanyola Del Valles</t>
  </si>
  <si>
    <t>Avda Adam I Eva 12   . . .</t>
  </si>
  <si>
    <t>8642804DF2984B0001XI</t>
  </si>
  <si>
    <t>41.4945,2.14497</t>
  </si>
  <si>
    <t>https://www.google.com/maps?q=41.4945,2.14497</t>
  </si>
  <si>
    <t>Robla, La</t>
  </si>
  <si>
    <t>Calle Ramon Y Cajal Nº: 17 Plt: Bj Pta: 9, 24649, Robla (La)</t>
  </si>
  <si>
    <t>4528733TN8442N0000ZH</t>
  </si>
  <si>
    <t>42.8063711698426,-5.63527826073915</t>
  </si>
  <si>
    <t>https://www.google.com/maps?q=42.8063711698426,-5.63527826073915</t>
  </si>
  <si>
    <t xml:space="preserve">Lugar Jaume Marce Diu 24     </t>
  </si>
  <si>
    <t>7249025CF7674G0001KS</t>
  </si>
  <si>
    <t>41.22441750108476,1.5341270825546902</t>
  </si>
  <si>
    <t>https://www.google.com/maps?q=41.22441750108476,1.5341270825546902</t>
  </si>
  <si>
    <t>Miengo</t>
  </si>
  <si>
    <t>Barro Miengo-El Campo Nº: 32, 39310, Miengo</t>
  </si>
  <si>
    <t>0188001VP2008N0001MD</t>
  </si>
  <si>
    <t>43.4257529254859,-3.98787333656646</t>
  </si>
  <si>
    <t>https://www.google.com/maps?q=43.4257529254859,-3.98787333656646</t>
  </si>
  <si>
    <t>Manzanares el Real</t>
  </si>
  <si>
    <t>Calle De La Cuesta Nº: 19, 28410, Manzanares El Real</t>
  </si>
  <si>
    <t>6891308VL2069S0001TP</t>
  </si>
  <si>
    <t>40.7285585385634,-3.8676120893184</t>
  </si>
  <si>
    <t>https://www.google.com/maps?q=40.7285585385634,-3.8676120893184</t>
  </si>
  <si>
    <t>Avda Diagonal 0    1D 1D</t>
  </si>
  <si>
    <t>7323501XM6172C0003MX</t>
  </si>
  <si>
    <t>41.6473,-0.99647</t>
  </si>
  <si>
    <t>https://www.google.com/maps?q=41.6473,-0.99647</t>
  </si>
  <si>
    <t>Villarcayo de Merindad de Castilla la Vieja</t>
  </si>
  <si>
    <t>Ctra Cespedes, Parc 25 Nº: 2, 09553, Villarcayo De Merindad De Castilla La Vieja</t>
  </si>
  <si>
    <t>5778335VN5557N0001SO</t>
  </si>
  <si>
    <t>42.9707664038928,-3.54288869201329</t>
  </si>
  <si>
    <t>https://www.google.com/maps?q=42.9707664038928,-3.54288869201329</t>
  </si>
  <si>
    <t>Corbera De Llobregat</t>
  </si>
  <si>
    <t>Avda Mare De Deu De Lourdes Nº: 17 Plt: Bj Pta: 8, 08757, Corbera De Llobregat</t>
  </si>
  <si>
    <t>3266003DF1836N0013QU</t>
  </si>
  <si>
    <t>41.4251503228417,1.96133656860515</t>
  </si>
  <si>
    <t>https://www.google.com/maps?q=41.4251503228417,1.96133656860515</t>
  </si>
  <si>
    <t>Calle Unión Nº: 12, 17490, Llançà</t>
  </si>
  <si>
    <t>2402125EG1920S0001LW</t>
  </si>
  <si>
    <t>42.3629007749803,3.15080318228334</t>
  </si>
  <si>
    <t>https://www.google.com/maps?q=42.3629007749803,3.15080318228334</t>
  </si>
  <si>
    <t>Arenas De San Pedro</t>
  </si>
  <si>
    <t xml:space="preserve">Calle Victoria 22     </t>
  </si>
  <si>
    <t>2236030UK2523N0001DL</t>
  </si>
  <si>
    <t>40.2122,-5.09244</t>
  </si>
  <si>
    <t>https://www.google.com/maps?q=40.2122,-5.09244</t>
  </si>
  <si>
    <t>Lugar Puente De La Cabras, 15404, Ferrol</t>
  </si>
  <si>
    <t>4062068NJ6146S0001PK</t>
  </si>
  <si>
    <t>43.4949515122554,-8.20776015311596</t>
  </si>
  <si>
    <t>https://www.google.com/maps?q=43.4949515122554,-8.20776015311596</t>
  </si>
  <si>
    <t>Sect Ur7 Urbanización Las Terrazas De Alhaurin P 13.4, 29120, Alhaurín El Grande</t>
  </si>
  <si>
    <t>7537305UF4573N0001LA</t>
  </si>
  <si>
    <t>36.6148773462907,-4.70553384835095</t>
  </si>
  <si>
    <t>https://www.google.com/maps?q=36.6148773462907,-4.70553384835095</t>
  </si>
  <si>
    <t>Aisa</t>
  </si>
  <si>
    <t xml:space="preserve">Lugar Unica 8     </t>
  </si>
  <si>
    <t>2104817YN0420S0001DZ</t>
  </si>
  <si>
    <t>42.7861527591061,-0.526116759436672</t>
  </si>
  <si>
    <t>https://www.google.com/maps?q=42.7861527591061,-0.526116759436672</t>
  </si>
  <si>
    <t>Urb Berrocanes.Area De Reparto 20-E,Parcela B, 32005, Ourense</t>
  </si>
  <si>
    <t>45760O2NG9847S0001EG</t>
  </si>
  <si>
    <t>42.3324642540657,-7.85215728360774</t>
  </si>
  <si>
    <t>https://www.google.com/maps?q=42.3324642540657,-7.85215728360774</t>
  </si>
  <si>
    <t xml:space="preserve">Calle Progés 14     </t>
  </si>
  <si>
    <t>7695106DG9779N0001TP</t>
  </si>
  <si>
    <t>42.2656,2.96974</t>
  </si>
  <si>
    <t>https://www.google.com/maps?q=42.2656,2.96974</t>
  </si>
  <si>
    <t>Monistrol De Montserrat</t>
  </si>
  <si>
    <t>Calle Graella La 0   . . .</t>
  </si>
  <si>
    <t>3172601DG0037S0001ZO</t>
  </si>
  <si>
    <t>41.6099,1.84336</t>
  </si>
  <si>
    <t>https://www.google.com/maps?q=41.6099,1.84336</t>
  </si>
  <si>
    <t>Calle Muñoz Seca Nº: 1, 30880, Águilas</t>
  </si>
  <si>
    <t>4202203XG2440S0001DR</t>
  </si>
  <si>
    <t>37.399027079003,-1.59787221958696</t>
  </si>
  <si>
    <t>https://www.google.com/maps?q=37.399027079003,-1.59787221958696</t>
  </si>
  <si>
    <t>Ciempozuelos</t>
  </si>
  <si>
    <t>Sect Sect.S-3,S-4,S-5,S-6 Pg12 Finca Catastral 189,249, 28350, Ciempozuelos</t>
  </si>
  <si>
    <t>28040A012002280000XL</t>
  </si>
  <si>
    <t>40.1475002098732,-3.64779060545167</t>
  </si>
  <si>
    <t>https://www.google.com/maps?q=40.1475002098732,-3.64779060545167</t>
  </si>
  <si>
    <t>Calle Baleares 15   . . .</t>
  </si>
  <si>
    <t>4010603XM6240G0001QG</t>
  </si>
  <si>
    <t>41.6613,-0.861</t>
  </si>
  <si>
    <t>https://www.google.com/maps?q=41.6613,-0.861</t>
  </si>
  <si>
    <t>Cantoria</t>
  </si>
  <si>
    <t>Calle Estacion 2  D . 9 .</t>
  </si>
  <si>
    <t>6337515WG7363N0001QT</t>
  </si>
  <si>
    <t>37.3524020,-2.1927313</t>
  </si>
  <si>
    <t>https://www.google.com/maps?q=37.3524020,-2.1927313</t>
  </si>
  <si>
    <t>Avda Antoni Margarits 2   . . .</t>
  </si>
  <si>
    <t>2299602EG1829N0001XR</t>
  </si>
  <si>
    <t>42.360300,3.149030</t>
  </si>
  <si>
    <t>https://www.google.com/maps?q=42.360300,3.149030</t>
  </si>
  <si>
    <t>Calle Pedro Iv Nº: 71, 22002, Huesca</t>
  </si>
  <si>
    <t>4191031YM1649A0001AK</t>
  </si>
  <si>
    <t>42.143053557443,-0.410208480048645</t>
  </si>
  <si>
    <t>https://www.google.com/maps?q=42.143053557443,-0.410208480048645</t>
  </si>
  <si>
    <t>Calle Casernes 47   . . .</t>
  </si>
  <si>
    <t>3452619CF9635S0001HH</t>
  </si>
  <si>
    <t>41.2298,1.72801</t>
  </si>
  <si>
    <t>https://www.google.com/maps?q=41.2298,1.72801</t>
  </si>
  <si>
    <t>Ctra Pegalajar, Esq C/ Letraña S/N Pta: 56, 23100, Mancha Real</t>
  </si>
  <si>
    <t>5920301VG4852S0001HF</t>
  </si>
  <si>
    <t>37.7822420654597,-3.61611041672433</t>
  </si>
  <si>
    <t>https://www.google.com/maps?q=37.7822420654597,-3.61611041672433</t>
  </si>
  <si>
    <t>Ivars D'Urgell</t>
  </si>
  <si>
    <t>Calle Ponent 5 C  . C5 .</t>
  </si>
  <si>
    <t>2364213CG3126S0001OH</t>
  </si>
  <si>
    <t>41.68,0.98248</t>
  </si>
  <si>
    <t>https://www.google.com/maps?q=41.68,0.98248</t>
  </si>
  <si>
    <t>Calle Magallanes Pc 5 Nº: 2, 11406, Jerez De La Frontera</t>
  </si>
  <si>
    <t>7338009QA5673G0001KX</t>
  </si>
  <si>
    <t>36.6830856905861,-6.12132683345825</t>
  </si>
  <si>
    <t>https://www.google.com/maps?q=36.6830856905861,-6.12132683345825</t>
  </si>
  <si>
    <t>Calle Valentín Carderera Nº: 5, 22609, Sabiñánigo</t>
  </si>
  <si>
    <t>7498602YN1079N0001BJ</t>
  </si>
  <si>
    <t>42.5076748496534,-0.354848350068796</t>
  </si>
  <si>
    <t>https://www.google.com/maps?q=42.5076748496534,-0.354848350068796</t>
  </si>
  <si>
    <t>El Burgo De Ebro</t>
  </si>
  <si>
    <t>Plaza Toros 12   . . .</t>
  </si>
  <si>
    <t>8548927XM8084N0001PG</t>
  </si>
  <si>
    <t>41.572,-0.74199</t>
  </si>
  <si>
    <t>https://www.google.com/maps?q=41.572,-0.74199</t>
  </si>
  <si>
    <t>Praje Tosalet De Les Forques. Pol. 3, Parcela 262, 12560, Benicasim/Benicàssim</t>
  </si>
  <si>
    <t>8371910BE4387S0001HD</t>
  </si>
  <si>
    <t>40.0438866738617,0.0438951350409594</t>
  </si>
  <si>
    <t>https://www.google.com/maps?q=40.0438866738617,0.0438951350409594</t>
  </si>
  <si>
    <t xml:space="preserve">Lugar De La Plana Novella 29     </t>
  </si>
  <si>
    <t>9980207CF9698S0001YX</t>
  </si>
  <si>
    <t>41.2550562879358,1.80571803564444</t>
  </si>
  <si>
    <t>https://www.google.com/maps?q=41.2550562879358,1.80571803564444</t>
  </si>
  <si>
    <t>Avda Barberá 354   . . .</t>
  </si>
  <si>
    <t>6384015DF2968H0001EU</t>
  </si>
  <si>
    <t>41.532,2.11598</t>
  </si>
  <si>
    <t>https://www.google.com/maps?q=41.532,2.11598</t>
  </si>
  <si>
    <t>Avda Antoni Margarits 8   . . .</t>
  </si>
  <si>
    <t>2299606EG1829N0001SR</t>
  </si>
  <si>
    <t>Cabezón de la Sal</t>
  </si>
  <si>
    <t>Avda Santiago Galas Nº: 23, 39500, Cabezón De La Sal</t>
  </si>
  <si>
    <t>0361014VN0906S0001GO, 0361014VN0906S0002HP</t>
  </si>
  <si>
    <t>43.3083004567874,-4.23308457091277</t>
  </si>
  <si>
    <t>https://www.google.com/maps?q=43.3083004567874,-4.23308457091277</t>
  </si>
  <si>
    <t>Calle Calvario Nº: 1, 49600, Benavente</t>
  </si>
  <si>
    <t>9040018TM7583N0001WT</t>
  </si>
  <si>
    <t>42.0036366280875,-5.67178524330596</t>
  </si>
  <si>
    <t>https://www.google.com/maps?q=42.0036366280875,-5.67178524330596</t>
  </si>
  <si>
    <t xml:space="preserve"> Castillo De La Zerrezuela 0     </t>
  </si>
  <si>
    <t>8595910TG3289N0001ZM</t>
  </si>
  <si>
    <t>37.2798577,-5.9438785</t>
  </si>
  <si>
    <t>https://www.google.com/maps?q=37.2798577,-5.9438785</t>
  </si>
  <si>
    <t>Dalías</t>
  </si>
  <si>
    <t>Calle Padre Rubio, Pz 21 Y Tr 4 Nº: 28 Plt: -1 Pta: 21, 04750, Dalías</t>
  </si>
  <si>
    <t>1656310WF1715N0001HZ</t>
  </si>
  <si>
    <t>36.8246234876938,-2.87115241780431</t>
  </si>
  <si>
    <t>https://www.google.com/maps?q=36.8246234876938,-2.87115241780431</t>
  </si>
  <si>
    <t>Avda Corveira 0   . . .</t>
  </si>
  <si>
    <t>0167217NH5906N0001RG</t>
  </si>
  <si>
    <t>43.3241659,-8.3839711</t>
  </si>
  <si>
    <t>https://www.google.com/maps?q=43.3241659,-8.3839711</t>
  </si>
  <si>
    <t>Calle Prudencio Tadeo 8   . . .</t>
  </si>
  <si>
    <t>2767012CS7426N0001ZD</t>
  </si>
  <si>
    <t>28.4413,-16.3012</t>
  </si>
  <si>
    <t>https://www.google.com/maps?q=28.4413,-16.3012</t>
  </si>
  <si>
    <t>Calle Jardinera 47   . . .</t>
  </si>
  <si>
    <t>0567961UF6606N0001IJ</t>
  </si>
  <si>
    <t>36.7065478,-4.5444016</t>
  </si>
  <si>
    <t>https://www.google.com/maps?q=36.7065478,-4.5444016</t>
  </si>
  <si>
    <t>Arenys De Munt</t>
  </si>
  <si>
    <t>Plaza U.A. 5B Cal Moro 0   . . .</t>
  </si>
  <si>
    <t>1561817DG6015N0001WI</t>
  </si>
  <si>
    <t>41.6093683,2.5408414</t>
  </si>
  <si>
    <t>https://www.google.com/maps?q=41.6093683,2.5408414</t>
  </si>
  <si>
    <t>Torrejón del Rey</t>
  </si>
  <si>
    <t>Ctra Alcala-Torrejon Nº: 23, 19174, Torrejón Del Rey</t>
  </si>
  <si>
    <t>1496206VK7919N0001ZE</t>
  </si>
  <si>
    <t>40.6448940497405,-3.33944634358655</t>
  </si>
  <si>
    <t>https://www.google.com/maps?q=40.6448940497405,-3.33944634358655</t>
  </si>
  <si>
    <t>Balaguer</t>
  </si>
  <si>
    <t>Calle Torrelameu 12   . . .</t>
  </si>
  <si>
    <t>6684333CG1268S0001UQ</t>
  </si>
  <si>
    <t>41.7848,0.79519</t>
  </si>
  <si>
    <t>https://www.google.com/maps?q=41.7848,0.79519</t>
  </si>
  <si>
    <t xml:space="preserve">Lugar Almunia 8     </t>
  </si>
  <si>
    <t>5175002BG7357N0001QD</t>
  </si>
  <si>
    <t>41.8562164,0.2892399</t>
  </si>
  <si>
    <t>https://www.google.com/maps?q=41.8562164,0.2892399</t>
  </si>
  <si>
    <t>Sect Ar-1. Parte De La Parcela Catastral 495 Del Polígo, 31430, Aoiz/Agoitz</t>
  </si>
  <si>
    <t>NO SE ENCUENTRA SP</t>
  </si>
  <si>
    <t>42.78875775,-1.37797492</t>
  </si>
  <si>
    <t>https://www.google.com/maps?q=42.78875775,-1.37797492</t>
  </si>
  <si>
    <t xml:space="preserve">Sect S-1 0     </t>
  </si>
  <si>
    <t>42.7737,-1.63682</t>
  </si>
  <si>
    <t>https://www.google.com/maps?q=42.7737,-1.63682</t>
  </si>
  <si>
    <t>Calle Arado El 12   . . .</t>
  </si>
  <si>
    <t>3068021FT3136N0001AI</t>
  </si>
  <si>
    <t>29.073396,-13.636254</t>
  </si>
  <si>
    <t>https://www.google.com/maps?q=29.073396,-13.636254</t>
  </si>
  <si>
    <t>Calle Juan De Torres 12  2  Bj B</t>
  </si>
  <si>
    <t>5444006QA5654C0001KK</t>
  </si>
  <si>
    <t>36.6888,-6.1426</t>
  </si>
  <si>
    <t>https://www.google.com/maps?q=36.6888,-6.1426</t>
  </si>
  <si>
    <t>San Cristobal De La Laguna</t>
  </si>
  <si>
    <t>Calle Buitrago Nº: 19, 38811, San Cristóbal De La Laguna</t>
  </si>
  <si>
    <t>4596153CS7449N0001FE</t>
  </si>
  <si>
    <t>28.467868551696,-16.2819109528398</t>
  </si>
  <si>
    <t>https://www.google.com/maps?q=28.467868551696,-16.2819109528398</t>
  </si>
  <si>
    <t xml:space="preserve"> Badal 4   . . .</t>
  </si>
  <si>
    <t>7406119DF2870E0001IR</t>
  </si>
  <si>
    <t>41.3791,2.12784</t>
  </si>
  <si>
    <t>https://www.google.com/maps?q=41.3791,2.12784</t>
  </si>
  <si>
    <t xml:space="preserve">Sect Ventas Oeste 0     </t>
  </si>
  <si>
    <t>8909203TN8280N0001ZS</t>
  </si>
  <si>
    <t>42.610016,-5.574751</t>
  </si>
  <si>
    <t>https://www.google.com/maps?q=42.610016,-5.574751</t>
  </si>
  <si>
    <t>Avda De Las Flores, Unidad Ejec. 6 U.E.30, Pc 5 Nº: 5, 11204, Algeciras</t>
  </si>
  <si>
    <t>8335688TF7083N0001YD</t>
  </si>
  <si>
    <t>36.1503366281556,-5.46489602373155</t>
  </si>
  <si>
    <t>https://www.google.com/maps?q=36.1503366281556,-5.46489602373155</t>
  </si>
  <si>
    <t>San Jorge</t>
  </si>
  <si>
    <t>Avda Castellon S/N, 2º Desvan Esc: 8 Plt: 2 Pta: Y, 12320, Sant Jordi/San Jorge</t>
  </si>
  <si>
    <t>8119901BE7981N0001GG</t>
  </si>
  <si>
    <t>40.5468561545571,0.378876347134302</t>
  </si>
  <si>
    <t>https://www.google.com/maps?q=40.5468561545571,0.378876347134302</t>
  </si>
  <si>
    <t xml:space="preserve">Calle Manuel Anton Martin 3 4    </t>
  </si>
  <si>
    <t>0274110TL7907S0001KI</t>
  </si>
  <si>
    <t>41.4938,-5.7548</t>
  </si>
  <si>
    <t>https://www.google.com/maps?q=41.4938,-5.7548</t>
  </si>
  <si>
    <t>Sect Residencial El Arenal Sr-1 Polig 5 Parc 57 Esc: 00 Pta: 000, 31230, Viana</t>
  </si>
  <si>
    <t>05-0211-01-001</t>
  </si>
  <si>
    <t>42.514421250946334,-2.380984652444824</t>
  </si>
  <si>
    <t>https://www.google.com/maps?q=42.514421250946334,-2.380984652444824</t>
  </si>
  <si>
    <t>Calle Castro, 5D, Sector Sur-10 San Isidro, 49002, Zamora</t>
  </si>
  <si>
    <t>9788006TL6998N0001XK</t>
  </si>
  <si>
    <t>41.5068086951205,-5.7607196138857</t>
  </si>
  <si>
    <t>https://www.google.com/maps?q=41.5068086951205,-5.7607196138857</t>
  </si>
  <si>
    <t xml:space="preserve">Calle Saturno 25     </t>
  </si>
  <si>
    <t>3171014XH7037S0001DD</t>
  </si>
  <si>
    <t>37.993700,-1.030120</t>
  </si>
  <si>
    <t>https://www.google.com/maps?q=37.993700,-1.030120</t>
  </si>
  <si>
    <t>Calle Campo Azalvaro 0   . . .</t>
  </si>
  <si>
    <t>8232509UL5082N0001YY</t>
  </si>
  <si>
    <t>40.6104621,-4.6967189</t>
  </si>
  <si>
    <t>https://www.google.com/maps?q=40.6104621,-4.6967189</t>
  </si>
  <si>
    <t xml:space="preserve">Calle Romani 7     </t>
  </si>
  <si>
    <t>9786910CF6598N0000PK</t>
  </si>
  <si>
    <t>41.1669811385559,1.44593351265163</t>
  </si>
  <si>
    <t>https://www.google.com/maps?q=41.1669811385559,1.44593351265163</t>
  </si>
  <si>
    <t>Calle Nofre Jorda Nº: 16, 03802, Alcoy/Alcoi</t>
  </si>
  <si>
    <t>9162041YH1896S0001HQ</t>
  </si>
  <si>
    <t>38.6957308018707,-0.482086356705543</t>
  </si>
  <si>
    <t>https://www.google.com/maps?q=38.6957308018707,-0.482086356705543</t>
  </si>
  <si>
    <t>Sect Npr,7. Parcela M,22, 23700, Linares</t>
  </si>
  <si>
    <t>4953301VH4145S0000UJ</t>
  </si>
  <si>
    <t>38.0846683426677,-3.6280405322103</t>
  </si>
  <si>
    <t>https://www.google.com/maps?q=38.0846683426677,-3.6280405322103</t>
  </si>
  <si>
    <t>Ctra San Javier 13 Iii Iii 1 F F</t>
  </si>
  <si>
    <t>0153502XH7005S0001FD</t>
  </si>
  <si>
    <t>37.9771,-1.06442</t>
  </si>
  <si>
    <t>https://www.google.com/maps?q=37.9771,-1.06442</t>
  </si>
  <si>
    <t>Brea de Tajo</t>
  </si>
  <si>
    <t>Urb Las Vegas Del Tajo Nº: 9 Pta: 9, 28596, Brea De Tajo</t>
  </si>
  <si>
    <t>0431340VK9503S0001ZQ</t>
  </si>
  <si>
    <t>40.2279320436058,-3.11496086673637</t>
  </si>
  <si>
    <t>https://www.google.com/maps?q=40.2279320436058,-3.11496086673637</t>
  </si>
  <si>
    <t>Calle Finca Los Perez 73   . . .</t>
  </si>
  <si>
    <t>0128404CS8502N0001JM</t>
  </si>
  <si>
    <t>28.4983155734119,-16.2271144214159</t>
  </si>
  <si>
    <t>https://www.google.com/maps?q=28.4983155734119,-16.2271144214159</t>
  </si>
  <si>
    <t>Santa Coloma De Gramenet</t>
  </si>
  <si>
    <t>Calle Florencia 22   . . .</t>
  </si>
  <si>
    <t>4698104DF3849H0001OM</t>
  </si>
  <si>
    <t>41.4554,2.21729</t>
  </si>
  <si>
    <t>https://www.google.com/maps?q=41.4554,2.21729</t>
  </si>
  <si>
    <t>Mejorada Del Campo</t>
  </si>
  <si>
    <t>Calle Madrid 6   . . .</t>
  </si>
  <si>
    <t>8424904VK5782S0001TQ</t>
  </si>
  <si>
    <t>40.3987,-3.49068</t>
  </si>
  <si>
    <t>https://www.google.com/maps?q=40.3987,-3.49068</t>
  </si>
  <si>
    <t>Villalobon</t>
  </si>
  <si>
    <t>Calle La Noria 19   . . .</t>
  </si>
  <si>
    <t>6041202UM7564S0001BS</t>
  </si>
  <si>
    <t>42.0262680,-4.5029038</t>
  </si>
  <si>
    <t>https://www.google.com/maps?q=42.0262680,-4.5029038</t>
  </si>
  <si>
    <t>Calle Pena Corveira, S/N, Sector Sud-3, Pol.507 Parc.203, 15703, Santiago De Compostela</t>
  </si>
  <si>
    <t>15079A507002030000FW</t>
  </si>
  <si>
    <t>42.896144440097,-8.51658096383691</t>
  </si>
  <si>
    <t>https://www.google.com/maps?q=42.896144440097,-8.51658096383691</t>
  </si>
  <si>
    <t>Sect S-4 Fr.4069 Ds Las Arriada, 28350, Ciempozuelos</t>
  </si>
  <si>
    <t>28040A016000080000XF</t>
  </si>
  <si>
    <t>40.1506582877138,-3.64623405903322</t>
  </si>
  <si>
    <t>https://www.google.com/maps?q=40.1506582877138,-3.64623405903322</t>
  </si>
  <si>
    <t>Xove</t>
  </si>
  <si>
    <t>Lugar Finca Palmeiro, Manz. H, 27870, Xove</t>
  </si>
  <si>
    <t>9373016PJ1397S0001AZ</t>
  </si>
  <si>
    <t>43.6781345279788,-7.51095258491881</t>
  </si>
  <si>
    <t>https://www.google.com/maps?q=43.6781345279788,-7.51095258491881</t>
  </si>
  <si>
    <t xml:space="preserve"> Taco Variant 8     </t>
  </si>
  <si>
    <t>3659802CF9635N0001OI</t>
  </si>
  <si>
    <t>41.2152,1.72745</t>
  </si>
  <si>
    <t>https://www.google.com/maps?q=41.2152,1.72745</t>
  </si>
  <si>
    <t>Pontons</t>
  </si>
  <si>
    <t>Calle De Los Rosales 9   . 6 6</t>
  </si>
  <si>
    <t>5660415CF7856S0001UR</t>
  </si>
  <si>
    <t>41.4158,1.51611</t>
  </si>
  <si>
    <t>https://www.google.com/maps?q=41.4158,1.51611</t>
  </si>
  <si>
    <t>Calle Remei De Dalt 26    Bj 1</t>
  </si>
  <si>
    <t>2802202DG0220A0001XQ</t>
  </si>
  <si>
    <t>41.7262,1.83086</t>
  </si>
  <si>
    <t>https://www.google.com/maps?q=41.7262,1.83086</t>
  </si>
  <si>
    <t>Cami Unidad Actuacion 28.03 Francisco Salinas-Fuentecillas I 18  C . . .</t>
  </si>
  <si>
    <t>1487037VM4818N0001BZ</t>
  </si>
  <si>
    <t>42.3463,-3.71051</t>
  </si>
  <si>
    <t>https://www.google.com/maps?q=42.3463,-3.71051</t>
  </si>
  <si>
    <t>Calle Acampo Perez Baerla 0   . . .</t>
  </si>
  <si>
    <t>2364603XM8026C0001IK</t>
  </si>
  <si>
    <t>41.5386782,-0.7722974</t>
  </si>
  <si>
    <t>https://www.google.com/maps?q=41.5386782,-0.7722974</t>
  </si>
  <si>
    <t>Avda Can Nicolau 34   . . .</t>
  </si>
  <si>
    <t>4218901CF8641N0001LQ</t>
  </si>
  <si>
    <t>41.199059,1.619349</t>
  </si>
  <si>
    <t>https://www.google.com/maps?q=41.199059,1.619349</t>
  </si>
  <si>
    <t>Avda Pablo Picasso 35    4 C</t>
  </si>
  <si>
    <t>4390810WF3649S0001WD</t>
  </si>
  <si>
    <t>36.7645125509,-2.6164554741</t>
  </si>
  <si>
    <t>https://www.google.com/maps?q=36.7645125509,-2.6164554741</t>
  </si>
  <si>
    <t>Calle Ud-Alquerias 1   . . .</t>
  </si>
  <si>
    <t>2598004XH7029N0001PS</t>
  </si>
  <si>
    <t>38.0168,-1.03664</t>
  </si>
  <si>
    <t>https://www.google.com/maps?q=38.0168,-1.03664</t>
  </si>
  <si>
    <t>Calle Ampliacio Del Casc 3  B . . .</t>
  </si>
  <si>
    <t>0049601DF1804N0001SZ</t>
  </si>
  <si>
    <t>41.4102,1.92419</t>
  </si>
  <si>
    <t>https://www.google.com/maps?q=41.4102,1.92419</t>
  </si>
  <si>
    <t>Plaza Ancor-5-En 0   . . .</t>
  </si>
  <si>
    <t>5899101WF1750S0001UY</t>
  </si>
  <si>
    <t>36.7707,-2.7979</t>
  </si>
  <si>
    <t>https://www.google.com/maps?q=36.7707,-2.7979</t>
  </si>
  <si>
    <t xml:space="preserve">Lugar Font Dels Capellans      </t>
  </si>
  <si>
    <t>3608007DG0230A0001ET</t>
  </si>
  <si>
    <t>41.7313,1.84168</t>
  </si>
  <si>
    <t>https://www.google.com/maps?q=41.7313,1.84168</t>
  </si>
  <si>
    <t>Campos Del Rio</t>
  </si>
  <si>
    <t>Calle C/ San Juan Y Martires 0  0 0 Pb 21</t>
  </si>
  <si>
    <t>5016401XH4151E0001KY</t>
  </si>
  <si>
    <t>Ronda Magdalena 91   . . .</t>
  </si>
  <si>
    <t>2913136YK5321S0001XW</t>
  </si>
  <si>
    <t>39.993200,-0.038883</t>
  </si>
  <si>
    <t>https://www.google.com/maps?q=39.993200,-0.038883</t>
  </si>
  <si>
    <t>Calle Boggiero 126-128-130 126   . . .</t>
  </si>
  <si>
    <t>5839344XM7153H0001GJ</t>
  </si>
  <si>
    <t>41.6613,-0.89731</t>
  </si>
  <si>
    <t>https://www.google.com/maps?q=41.6613,-0.89731</t>
  </si>
  <si>
    <t>Sa Pobla</t>
  </si>
  <si>
    <t xml:space="preserve">Lugar Progres 76     </t>
  </si>
  <si>
    <t>2030314EE0013S0001DI</t>
  </si>
  <si>
    <t>39.7754313,3.0218826</t>
  </si>
  <si>
    <t>https://www.google.com/maps?q=39.7754313,3.0218826</t>
  </si>
  <si>
    <t>Sesue</t>
  </si>
  <si>
    <t xml:space="preserve"> Suelo En Sesue (Hua) 0     </t>
  </si>
  <si>
    <t>22306A001000310000KY</t>
  </si>
  <si>
    <t>42.5506,0.47206</t>
  </si>
  <si>
    <t>https://www.google.com/maps?q=42.5506,0.47206</t>
  </si>
  <si>
    <t xml:space="preserve"> Partida De Guasive 0     </t>
  </si>
  <si>
    <t>46900A005000940000FA</t>
  </si>
  <si>
    <t>39.484800,-0.413317</t>
  </si>
  <si>
    <t>https://www.google.com/maps?q=39.484800,-0.413317</t>
  </si>
  <si>
    <t>Calle Ppi 1 Sector Altet 6   . . .</t>
  </si>
  <si>
    <t>5736016YH1553N0001OE</t>
  </si>
  <si>
    <t>38.4069156472932,-0.532942731577485</t>
  </si>
  <si>
    <t>https://www.google.com/maps?q=38.4069156472932,-0.532942731577485</t>
  </si>
  <si>
    <t>Mungia</t>
  </si>
  <si>
    <t>Urb Sector R,2, 48100, Mungia</t>
  </si>
  <si>
    <t>N9956912L</t>
  </si>
  <si>
    <t>43.35896787,-2.84705190</t>
  </si>
  <si>
    <t>https://www.google.com/maps?q=43.35896787,-2.84705190</t>
  </si>
  <si>
    <t>Lugar Proyecto De Compensación El Cabañón, Bloque V, 33470, Corvera De Asturias</t>
  </si>
  <si>
    <t>8019418TP6271N0001FM</t>
  </si>
  <si>
    <t>43.5133680947459,-5.87085806739659</t>
  </si>
  <si>
    <t>https://www.google.com/maps?q=43.5133680947459,-5.87085806739659</t>
  </si>
  <si>
    <t>Avda Carlos Iii Y C/Juan De Padilla S/N, 04720, Roquetas De Mar</t>
  </si>
  <si>
    <t>7342318WF3774S0001BF, 7342323WF3774S0001GF, 7342324WF3774S0001QF, 7342325WF3774S</t>
  </si>
  <si>
    <t>36.8119192693358,-2.58279448925854</t>
  </si>
  <si>
    <t>https://www.google.com/maps?q=36.8119192693358,-2.58279448925854</t>
  </si>
  <si>
    <t>Peñiscola</t>
  </si>
  <si>
    <t>Ctra Estacio Nº: 32, 12598, Peníscola/Peñíscola</t>
  </si>
  <si>
    <t>9014302BE7791N0001LO</t>
  </si>
  <si>
    <t>40.3629987873763,0.396320238134793</t>
  </si>
  <si>
    <t>https://www.google.com/maps?q=40.3629987873763,0.396320238134793</t>
  </si>
  <si>
    <t>Calle Esplanes 6  P . . .</t>
  </si>
  <si>
    <t>2499801EG1829N0001TR</t>
  </si>
  <si>
    <t xml:space="preserve"> Sup St Antoni Oest      </t>
  </si>
  <si>
    <t>8329307EG0382N0001KP</t>
  </si>
  <si>
    <t>Tordera</t>
  </si>
  <si>
    <t>Calle Ferrers 2   . . .</t>
  </si>
  <si>
    <t>6769001DG7166N0001AH</t>
  </si>
  <si>
    <t>41.6972043,2.7178464</t>
  </si>
  <si>
    <t>https://www.google.com/maps?q=41.6972043,2.7178464</t>
  </si>
  <si>
    <t>Calle Pino Nº: 84, 36206, Vigo</t>
  </si>
  <si>
    <t>4362726NG2746S0001BQ</t>
  </si>
  <si>
    <t>42.2351273829179,-8.70683121253704</t>
  </si>
  <si>
    <t>https://www.google.com/maps?q=42.2351273829179,-8.70683121253704</t>
  </si>
  <si>
    <t>Calle Empuries 3   1 0 1</t>
  </si>
  <si>
    <t>4264707DG8446C0001DT</t>
  </si>
  <si>
    <t>41.5803,2.48334</t>
  </si>
  <si>
    <t>https://www.google.com/maps?q=41.5803,2.48334</t>
  </si>
  <si>
    <t>Alcalà de Xivert</t>
  </si>
  <si>
    <t>Ptda Vall De Angel, 12570, Alcalà De Xivert</t>
  </si>
  <si>
    <t>12050A017001570000HJ</t>
  </si>
  <si>
    <t>40.3197123303812,0.161784616911707</t>
  </si>
  <si>
    <t>https://www.google.com/maps?q=40.3197123303812,0.161784616911707</t>
  </si>
  <si>
    <t>Calle Sup-13 Levante 4 0   . . .</t>
  </si>
  <si>
    <t>1859202YN0115N0001SP</t>
  </si>
  <si>
    <t>42.5717,-0.54706</t>
  </si>
  <si>
    <t>https://www.google.com/maps?q=42.5717,-0.54706</t>
  </si>
  <si>
    <t>Avda Estacion 5 9 9 . B B</t>
  </si>
  <si>
    <t>2289407CG3728N0001QE</t>
  </si>
  <si>
    <t>42.243,0.965828</t>
  </si>
  <si>
    <t>https://www.google.com/maps?q=42.243,0.965828</t>
  </si>
  <si>
    <t xml:space="preserve"> Sunc-3Ba      </t>
  </si>
  <si>
    <t>0847001WF1604N0001YK</t>
  </si>
  <si>
    <t>Llucmajor</t>
  </si>
  <si>
    <t>Calle Terral 22   . . .</t>
  </si>
  <si>
    <t>8824902DD7782S0001QK</t>
  </si>
  <si>
    <t>39.5209578,2.7630471</t>
  </si>
  <si>
    <t>https://www.google.com/maps?q=39.5209578,2.7630471</t>
  </si>
  <si>
    <t>Calle Alhambra De Granada 4 155 M2 4   . . .</t>
  </si>
  <si>
    <t>9216906YH5891N0001RW</t>
  </si>
  <si>
    <t>38.6029,-0.04507</t>
  </si>
  <si>
    <t>https://www.google.com/maps?q=38.6029,-0.04507</t>
  </si>
  <si>
    <t>4884104DG7048N0001UF</t>
  </si>
  <si>
    <t>41.6249,2.69494</t>
  </si>
  <si>
    <t>https://www.google.com/maps?q=41.6249,2.69494</t>
  </si>
  <si>
    <t xml:space="preserve">Lugar Piferrer 49     </t>
  </si>
  <si>
    <t>5014711DG2051B0001FU</t>
  </si>
  <si>
    <t>41.55895,2.09941</t>
  </si>
  <si>
    <t>https://www.google.com/maps?q=41.55895,2.09941</t>
  </si>
  <si>
    <t>Avda Del Ral. Sector Su,C2. Parcela R3, 22466, Castejón De Sos</t>
  </si>
  <si>
    <t>3900720BH9130S0001UG</t>
  </si>
  <si>
    <t>42.5137887272979,0.485293795671563</t>
  </si>
  <si>
    <t>https://www.google.com/maps?q=42.5137887272979,0.485293795671563</t>
  </si>
  <si>
    <t xml:space="preserve">Lugar Renedo 1     </t>
  </si>
  <si>
    <t>9883001UM5098S0001DB</t>
  </si>
  <si>
    <t>41.6130363,-4.6833393</t>
  </si>
  <si>
    <t>https://www.google.com/maps?q=41.6130363,-4.6833393</t>
  </si>
  <si>
    <t>Alfoz De Lloredo</t>
  </si>
  <si>
    <t xml:space="preserve">Lugar Cobreces 1098     </t>
  </si>
  <si>
    <t>1949011VP0014N0001GJ</t>
  </si>
  <si>
    <t>43.3888057153735,-4.21311243616454</t>
  </si>
  <si>
    <t>https://www.google.com/maps?q=43.3888057153735,-4.21311243616454</t>
  </si>
  <si>
    <t>Olivella</t>
  </si>
  <si>
    <t>Calle Aliga 14   . . .</t>
  </si>
  <si>
    <t>6112024CF9761S0001WA</t>
  </si>
  <si>
    <t>41.2876050,1.7613169</t>
  </si>
  <si>
    <t>https://www.google.com/maps?q=41.2876050,1.7613169</t>
  </si>
  <si>
    <t>Calle Joanot Martorell Nº: 9, 46780, Oliva</t>
  </si>
  <si>
    <t>9323810YJ4192S0001ZP</t>
  </si>
  <si>
    <t>38.9232085377005,-0.125300803720758</t>
  </si>
  <si>
    <t>https://www.google.com/maps?q=38.9232085377005,-0.125300803720758</t>
  </si>
  <si>
    <t>Calle San Lorenzo Nº23-25 Y Cleriguech Nº14 Nº: 23, 22002, Huesca</t>
  </si>
  <si>
    <t>4583302YM1648D0001HT, 4583313YM1648D0001LT, 4583314YM1648D0002YY</t>
  </si>
  <si>
    <t>42.135904217267,-0.405396134195955</t>
  </si>
  <si>
    <t>https://www.google.com/maps?q=42.135904217267,-0.405396134195955</t>
  </si>
  <si>
    <t>Calle Bulevar Sector Tulell Nº: 22, 46600, Alzira</t>
  </si>
  <si>
    <t>N/a</t>
  </si>
  <si>
    <t>1674501YJ2317S0573RM</t>
  </si>
  <si>
    <t>39.1566223204111,-0.435528510596856</t>
  </si>
  <si>
    <t>https://www.google.com/maps?q=39.1566223204111,-0.435528510596856</t>
  </si>
  <si>
    <t>2364610XM8026C0001ZK</t>
  </si>
  <si>
    <t>Cervello</t>
  </si>
  <si>
    <t>Calle Major 1   . . .</t>
  </si>
  <si>
    <t>2434511DF1823S0001TB</t>
  </si>
  <si>
    <t>41.396,1.95614</t>
  </si>
  <si>
    <t>https://www.google.com/maps?q=41.396,1.95614</t>
  </si>
  <si>
    <t>Ctra Castela 615   . Lo Ue</t>
  </si>
  <si>
    <t>6784013NJ6167S0000ZL</t>
  </si>
  <si>
    <t>43.5012892,-8.1923743</t>
  </si>
  <si>
    <t>https://www.google.com/maps?q=43.5012892,-8.1923743</t>
  </si>
  <si>
    <t>Paracuellos De Jarama</t>
  </si>
  <si>
    <t xml:space="preserve">Lugar Victoria      </t>
  </si>
  <si>
    <t>28104A016003090000US</t>
  </si>
  <si>
    <t>40.5080180030,-3.5305112074</t>
  </si>
  <si>
    <t>https://www.google.com/maps?q=40.5080180030,-3.5305112074</t>
  </si>
  <si>
    <t>Calle Mandeo Nº: 69, 15300, Betanzos</t>
  </si>
  <si>
    <t>4524909NH6942S0001DY</t>
  </si>
  <si>
    <t>43.2802489424026,-8.20593903962647</t>
  </si>
  <si>
    <t>https://www.google.com/maps?q=43.2802489424026,-8.20593903962647</t>
  </si>
  <si>
    <t>Villanueva De La Torre</t>
  </si>
  <si>
    <t xml:space="preserve">Polig R-5 Cañadilla, Poligono 1, Parcela 3     </t>
  </si>
  <si>
    <t>19386A001050700000SZ</t>
  </si>
  <si>
    <t>40.5926705,-3.3036439</t>
  </si>
  <si>
    <t>https://www.google.com/maps?q=40.5926705,-3.3036439</t>
  </si>
  <si>
    <t xml:space="preserve">Calle Major 126     </t>
  </si>
  <si>
    <t>3073606DG8437C0001PK</t>
  </si>
  <si>
    <t>41.976,2.79498</t>
  </si>
  <si>
    <t>https://www.google.com/maps?q=41.976,2.79498</t>
  </si>
  <si>
    <t>Calle Monte Martelo 0   . . .</t>
  </si>
  <si>
    <t>7588865NH4978N0001XL</t>
  </si>
  <si>
    <t>43.339743,-8.415167</t>
  </si>
  <si>
    <t>https://www.google.com/maps?q=43.339743,-8.415167</t>
  </si>
  <si>
    <t>Calle Santo Domingo Nº: 4, 33410, Avilés</t>
  </si>
  <si>
    <t>2154809TP6225S0001TP</t>
  </si>
  <si>
    <t>43.5418522441896,-5.94558303577439</t>
  </si>
  <si>
    <t>https://www.google.com/maps?q=43.5418522441896,-5.94558303577439</t>
  </si>
  <si>
    <t>Calle Tejera-Vo 1   . . .</t>
  </si>
  <si>
    <t>1214094TN9211S0001SZ</t>
  </si>
  <si>
    <t>42.6143642009459,-5.54740103343051</t>
  </si>
  <si>
    <t>https://www.google.com/maps?q=42.6143642009459,-5.54740103343051</t>
  </si>
  <si>
    <t>Avda De La Constitucion 88802   . . .</t>
  </si>
  <si>
    <t>4395103QD2649N0001OM</t>
  </si>
  <si>
    <t>Calle Bisbe Torras I Bages 29   . . .</t>
  </si>
  <si>
    <t>2810002DG0221A0001HK</t>
  </si>
  <si>
    <t>41.7337840,1.8299096</t>
  </si>
  <si>
    <t>https://www.google.com/maps?q=41.7337840,1.8299096</t>
  </si>
  <si>
    <t>Briviesca</t>
  </si>
  <si>
    <t xml:space="preserve">Calle Vitoria      </t>
  </si>
  <si>
    <t>3717002VN7131N0001EK</t>
  </si>
  <si>
    <t>42.55597,-3.32221</t>
  </si>
  <si>
    <t>https://www.google.com/maps?q=42.55597,-3.32221</t>
  </si>
  <si>
    <t>Ctra Feixes Les 16 Suelo 29459   . . .</t>
  </si>
  <si>
    <t>8208915DG5780N0001BB</t>
  </si>
  <si>
    <t>42.1953913,2.4895702</t>
  </si>
  <si>
    <t>https://www.google.com/maps?q=42.1953913,2.4895702</t>
  </si>
  <si>
    <t>Sect 1 Hiriberri,Villanueva,Parcela.9 Nº: 9 Esc: P 9, 31850, Arakil</t>
  </si>
  <si>
    <t>13-0277-01-0001</t>
  </si>
  <si>
    <t>42.91619321,-1.90374144</t>
  </si>
  <si>
    <t>https://www.google.com/maps?q=42.91619321,-1.90374144</t>
  </si>
  <si>
    <t>Villanueva De Gallego</t>
  </si>
  <si>
    <t>Edifc Diseminados 3   . . .</t>
  </si>
  <si>
    <t>10603B3XM8216S0001ZH</t>
  </si>
  <si>
    <t>41.763400,-0.821962</t>
  </si>
  <si>
    <t>https://www.google.com/maps?q=41.763400,-0.821962</t>
  </si>
  <si>
    <t>Calle Sector-47 0034 P-022 9  P . . .</t>
  </si>
  <si>
    <t>4117207VK1541N0001WJ</t>
  </si>
  <si>
    <t>40.209700,-4.012780</t>
  </si>
  <si>
    <t>https://www.google.com/maps?q=40.209700,-4.012780</t>
  </si>
  <si>
    <t>Candelaria</t>
  </si>
  <si>
    <t>Calle Caletillas 23   . . .</t>
  </si>
  <si>
    <t>5501513CS6450S0001EA</t>
  </si>
  <si>
    <t>28.3816,-16.3715</t>
  </si>
  <si>
    <t>https://www.google.com/maps?q=28.3816,-16.3715</t>
  </si>
  <si>
    <t>Granollers</t>
  </si>
  <si>
    <t>Avda Francisco Ribas 11   . . .</t>
  </si>
  <si>
    <t>1073804DG4017E0001BY</t>
  </si>
  <si>
    <t>41.6132,2.29378</t>
  </si>
  <si>
    <t>https://www.google.com/maps?q=41.6132,2.29378</t>
  </si>
  <si>
    <t>Calle Cercas De Las 14   . . .</t>
  </si>
  <si>
    <t>3608814VN7130N0001WQ</t>
  </si>
  <si>
    <t>42.5476,-3.32347</t>
  </si>
  <si>
    <t>https://www.google.com/maps?q=42.5476,-3.32347</t>
  </si>
  <si>
    <t>2364609XM8026C0001HK</t>
  </si>
  <si>
    <t>Pechina</t>
  </si>
  <si>
    <t>Plaza De La Vega 1   . B .</t>
  </si>
  <si>
    <t>9859427WF4895N0001LW</t>
  </si>
  <si>
    <t>36.9164,-2.4403</t>
  </si>
  <si>
    <t>https://www.google.com/maps?q=36.9164,-2.4403</t>
  </si>
  <si>
    <t>Lugar Nou 25    2 B2</t>
  </si>
  <si>
    <t>0001115DG5100S0001ES</t>
  </si>
  <si>
    <t>41.63938,2.39897</t>
  </si>
  <si>
    <t>https://www.google.com/maps?q=41.63938,2.39897</t>
  </si>
  <si>
    <t>Calle Libertad 32   1 0 1</t>
  </si>
  <si>
    <t>1661513XH7016S0001GA</t>
  </si>
  <si>
    <t>37.984527,-1.047000</t>
  </si>
  <si>
    <t>https://www.google.com/maps?q=37.984527,-1.047000</t>
  </si>
  <si>
    <t>Mont-Roig Del Camp</t>
  </si>
  <si>
    <t>Avda Barcelona De 34   . . .</t>
  </si>
  <si>
    <t>7528802CF2472N0001TJ</t>
  </si>
  <si>
    <t>41.009043,0.938549</t>
  </si>
  <si>
    <t>https://www.google.com/maps?q=41.009043,0.938549</t>
  </si>
  <si>
    <t>Calle Port De La Selva 3   . . .</t>
  </si>
  <si>
    <t>3208220EG1930N0001FZ</t>
  </si>
  <si>
    <t>42.3577,3.16498</t>
  </si>
  <si>
    <t>https://www.google.com/maps?q=42.3577,3.16498</t>
  </si>
  <si>
    <t>Parc Sector S7 Adoberas-Parami 0 8  . . .</t>
  </si>
  <si>
    <t>2950906VM3825S0001DH</t>
  </si>
  <si>
    <t>42.3119780974671,-3.81407630135717</t>
  </si>
  <si>
    <t>https://www.google.com/maps?q=42.3119780974671,-3.81407630135717</t>
  </si>
  <si>
    <t>Calle Joan Bta Llorens 111   . . .</t>
  </si>
  <si>
    <t>7956111YK4275N0001WL</t>
  </si>
  <si>
    <t>39.943100,-0.099713</t>
  </si>
  <si>
    <t>https://www.google.com/maps?q=39.943100,-0.099713</t>
  </si>
  <si>
    <t>Calle Sierra De Amantes 4   . . .</t>
  </si>
  <si>
    <t>0652604XL1705S0001FD</t>
  </si>
  <si>
    <t>41.3175,-1.67863</t>
  </si>
  <si>
    <t>https://www.google.com/maps?q=41.3175,-1.67863</t>
  </si>
  <si>
    <t>Avda Catalunya 70   . . .</t>
  </si>
  <si>
    <t>4825414CG4142N0001GY</t>
  </si>
  <si>
    <t>41.6476,1.1355</t>
  </si>
  <si>
    <t>https://www.google.com/maps?q=41.6476,1.1355</t>
  </si>
  <si>
    <t>Calle Saavedra Fajardo 23    2 C</t>
  </si>
  <si>
    <t>7234819XH5173C0001OL</t>
  </si>
  <si>
    <t>38.0532,-1.20904</t>
  </si>
  <si>
    <t>https://www.google.com/maps?q=38.0532,-1.20904</t>
  </si>
  <si>
    <t>Piles</t>
  </si>
  <si>
    <t>Calle Mestral 10   . . .</t>
  </si>
  <si>
    <t>9853104YJ4195S0001IG</t>
  </si>
  <si>
    <t>38.9490388,-0.1184444</t>
  </si>
  <si>
    <t>https://www.google.com/maps?q=38.9490388,-0.1184444</t>
  </si>
  <si>
    <t xml:space="preserve">Praje 1-Rt Paraje Del Librillero Diputación 0000 0     </t>
  </si>
  <si>
    <t>30024A095000530000DT</t>
  </si>
  <si>
    <t>37.5421,-1.44703</t>
  </si>
  <si>
    <t>https://www.google.com/maps?q=37.5421,-1.44703</t>
  </si>
  <si>
    <t>Aranda De Duero</t>
  </si>
  <si>
    <t xml:space="preserve">Lugar Sinovas 12     </t>
  </si>
  <si>
    <t>3143319VM4134S0001ZE</t>
  </si>
  <si>
    <t>41.676974712521,-3.68371645406046</t>
  </si>
  <si>
    <t>https://www.google.com/maps?q=41.676974712521,-3.68371645406046</t>
  </si>
  <si>
    <t>Seseña</t>
  </si>
  <si>
    <t>Calle Torrejon 1    0 1</t>
  </si>
  <si>
    <t>0400901VK4400S0001FM</t>
  </si>
  <si>
    <t>40.106757,-3.700297</t>
  </si>
  <si>
    <t>https://www.google.com/maps?q=40.106757,-3.700297</t>
  </si>
  <si>
    <t>Calle Islas Columbretes 4   . . .</t>
  </si>
  <si>
    <t>6773706YJ0667S0001BF</t>
  </si>
  <si>
    <t>39.4322,-0.47237</t>
  </si>
  <si>
    <t>https://www.google.com/maps?q=39.4322,-0.47237</t>
  </si>
  <si>
    <t>Urb Segismundo Moret 31 Pl1 Ptac 31   . C C</t>
  </si>
  <si>
    <t>1859115UF7615N0001YH</t>
  </si>
  <si>
    <t>36.7289,-4.43731</t>
  </si>
  <si>
    <t>https://www.google.com/maps?q=36.7289,-4.43731</t>
  </si>
  <si>
    <t>La Bisbal D'Emporda</t>
  </si>
  <si>
    <t>Calle Sector Camp Gran Npiv-2 8   . . .</t>
  </si>
  <si>
    <t>3047909EG0434N0001PY</t>
  </si>
  <si>
    <t>41.571,3.02044</t>
  </si>
  <si>
    <t>https://www.google.com/maps?q=41.571,3.02044</t>
  </si>
  <si>
    <t>Calle Polo Bernabe 28   . . .</t>
  </si>
  <si>
    <t>8354211YK4285S0001AI</t>
  </si>
  <si>
    <t>39.941,-0.09584</t>
  </si>
  <si>
    <t>https://www.google.com/maps?q=39.941,-0.09584</t>
  </si>
  <si>
    <t>Porreres</t>
  </si>
  <si>
    <t>Calle 01 Illes Balears 20   . . I</t>
  </si>
  <si>
    <t>1843942ED0714S0001BX</t>
  </si>
  <si>
    <t>39.5148577,3.0238803</t>
  </si>
  <si>
    <t>https://www.google.com/maps?q=39.5148577,3.0238803</t>
  </si>
  <si>
    <t>Calle Carrer Proy 18 Tulell Nº: 12 Plt: -1 Pta: 368, 46600, Alzira</t>
  </si>
  <si>
    <t>1674501YJ2317S0368LG</t>
  </si>
  <si>
    <t>39.157153,-0.433402</t>
  </si>
  <si>
    <t>https://www.google.com/maps?q=39.157153,-0.433402</t>
  </si>
  <si>
    <t>Calle Tarifa Nº: 9, 11201, Algeciras</t>
  </si>
  <si>
    <t>9810301TF7091S0001KF</t>
  </si>
  <si>
    <t>36.127699051958,-5.44707325565777</t>
  </si>
  <si>
    <t>https://www.google.com/maps?q=36.127699051958,-5.44707325565777</t>
  </si>
  <si>
    <t xml:space="preserve">Calle Fatjó 22     </t>
  </si>
  <si>
    <t>6779042DF2967H0001ID</t>
  </si>
  <si>
    <t>41.5281,2.11964</t>
  </si>
  <si>
    <t>https://www.google.com/maps?q=41.5281,2.11964</t>
  </si>
  <si>
    <t>Cardedeu</t>
  </si>
  <si>
    <t xml:space="preserve"> Gaudi Sud 0     </t>
  </si>
  <si>
    <t>08045A006000220000HR</t>
  </si>
  <si>
    <t>41.6062,2.28709</t>
  </si>
  <si>
    <t>https://www.google.com/maps?q=41.6062,2.28709</t>
  </si>
  <si>
    <t>Calle Traginers 8    1 1</t>
  </si>
  <si>
    <t>4790107EG1749S0003DJ</t>
  </si>
  <si>
    <t>42.2612998,3.1771535</t>
  </si>
  <si>
    <t>https://www.google.com/maps?q=42.2612998,3.1771535</t>
  </si>
  <si>
    <t>Calle Cervantes 0   . . .</t>
  </si>
  <si>
    <t>5106110XH6150N0001JW</t>
  </si>
  <si>
    <t>38.0294,-1.12198</t>
  </si>
  <si>
    <t>https://www.google.com/maps?q=38.0294,-1.12198</t>
  </si>
  <si>
    <t xml:space="preserve">Avda Espejos 85  A   </t>
  </si>
  <si>
    <t>7511104XG5671S0001JP</t>
  </si>
  <si>
    <t>37.6002233,-1.2409799</t>
  </si>
  <si>
    <t>https://www.google.com/maps?q=37.6002233,-1.2409799</t>
  </si>
  <si>
    <t xml:space="preserve">Lugar Velazquez 28     </t>
  </si>
  <si>
    <t>5051304CF9655S0001KQ</t>
  </si>
  <si>
    <t>41.229446,1.746944</t>
  </si>
  <si>
    <t>https://www.google.com/maps?q=41.229446,1.746944</t>
  </si>
  <si>
    <t>Fernán Caballero</t>
  </si>
  <si>
    <t>Ctra Ciudad Real , S/N, Pau Sector-4, 13140, Fernán Caballero</t>
  </si>
  <si>
    <t>1801801VJ2310S0001LY, 1801802VJ2310S0001TY, 1801803VJ2310S0001FY, 1801804VJ2310S</t>
  </si>
  <si>
    <t>39.1152368495444,-3.90017787742537</t>
  </si>
  <si>
    <t>https://www.google.com/maps?q=39.1152368495444,-3.90017787742537</t>
  </si>
  <si>
    <t>Cartes</t>
  </si>
  <si>
    <t>Calle Cartes 327  A . . .</t>
  </si>
  <si>
    <t>3279605VN1937N0001GL</t>
  </si>
  <si>
    <t>43.327003,-4.071312</t>
  </si>
  <si>
    <t>https://www.google.com/maps?q=43.327003,-4.071312</t>
  </si>
  <si>
    <t>Villanua</t>
  </si>
  <si>
    <t>Calle Mediodia 7   . . .</t>
  </si>
  <si>
    <t>2482229YN0228S0001JO</t>
  </si>
  <si>
    <t>42.6781706,-0.5312570</t>
  </si>
  <si>
    <t>https://www.google.com/maps?q=42.6781706,-0.5312570</t>
  </si>
  <si>
    <t>Masquefa</t>
  </si>
  <si>
    <t>Calle Major 147   . . .</t>
  </si>
  <si>
    <t>0854203DF0905S0001YH</t>
  </si>
  <si>
    <t>41.5014,1.81416</t>
  </si>
  <si>
    <t>https://www.google.com/maps?q=41.5014,1.81416</t>
  </si>
  <si>
    <t>Calle San Julian 12  D . . .</t>
  </si>
  <si>
    <t>2674003VM4827S0001KH</t>
  </si>
  <si>
    <t>42.3356200391972,-3.69905409322707</t>
  </si>
  <si>
    <t>https://www.google.com/maps?q=42.3356200391972,-3.69905409322707</t>
  </si>
  <si>
    <t xml:space="preserve">Calle Rio Chico 1     </t>
  </si>
  <si>
    <t>0703403YK5300S0001EM</t>
  </si>
  <si>
    <t>Calle De Can Estela 3   . . .</t>
  </si>
  <si>
    <t>5575205DD9557S0001RD</t>
  </si>
  <si>
    <t>39.4326,3.01894</t>
  </si>
  <si>
    <t>https://www.google.com/maps?q=39.4326,3.01894</t>
  </si>
  <si>
    <t>Praje Cerro Del Castillo De Gualchos S/N, 18614, Granada</t>
  </si>
  <si>
    <t>8147916VF6684G0001AA</t>
  </si>
  <si>
    <t>36.7263669211496,-3.35499558439972</t>
  </si>
  <si>
    <t>https://www.google.com/maps?q=36.7263669211496,-3.35499558439972</t>
  </si>
  <si>
    <t>Calle Garrapinillos 131   . . .</t>
  </si>
  <si>
    <t>3904603XM6240E0001HB</t>
  </si>
  <si>
    <t>41.7186,-1.03707</t>
  </si>
  <si>
    <t>https://www.google.com/maps?q=41.7186,-1.03707</t>
  </si>
  <si>
    <t>Calle Sant Manuel 64   . . .</t>
  </si>
  <si>
    <t>7150541YK4275S0001AR</t>
  </si>
  <si>
    <t>39.937100,-0.108511</t>
  </si>
  <si>
    <t>https://www.google.com/maps?q=39.937100,-0.108511</t>
  </si>
  <si>
    <t xml:space="preserve">Lugar Cuesta De Piedra 28     </t>
  </si>
  <si>
    <t>4395619CS7449N0001IE</t>
  </si>
  <si>
    <t>28.466409972,-16.282830293</t>
  </si>
  <si>
    <t>https://www.google.com/maps?q=28.466409972,-16.282830293</t>
  </si>
  <si>
    <t>Esparreguera</t>
  </si>
  <si>
    <t>Calle Serafi Pitarra 14   . . .</t>
  </si>
  <si>
    <t>4577317DF0947N0001JS</t>
  </si>
  <si>
    <t>41.533206,1.867890</t>
  </si>
  <si>
    <t>https://www.google.com/maps?q=41.533206,1.867890</t>
  </si>
  <si>
    <t>Aracena</t>
  </si>
  <si>
    <t>Sect Sapu Pp-8 Aracenilla Nº: 62, 21200, Aracena</t>
  </si>
  <si>
    <t>2964401QB1926S0001EF</t>
  </si>
  <si>
    <t>37.8890031563296,-6.58000194961128</t>
  </si>
  <si>
    <t>https://www.google.com/maps?q=37.8890031563296,-6.58000194961128</t>
  </si>
  <si>
    <t>Calle Ronda Norte Bc 0   . . .</t>
  </si>
  <si>
    <t>6647104PH9164N0001HY</t>
  </si>
  <si>
    <t>42.558298,-6.606473</t>
  </si>
  <si>
    <t>https://www.google.com/maps?q=42.558298,-6.606473</t>
  </si>
  <si>
    <t xml:space="preserve">Calle Passerell 24    4 </t>
  </si>
  <si>
    <t>9760126DF2896B0001LK</t>
  </si>
  <si>
    <t>41.4206850,2.1582070</t>
  </si>
  <si>
    <t>https://www.google.com/maps?q=41.4206850,2.1582070</t>
  </si>
  <si>
    <t xml:space="preserve">Lugar Pago Guindaleras      </t>
  </si>
  <si>
    <t>28104A017002320000UA</t>
  </si>
  <si>
    <t>40.5139104419,-3.5235954682</t>
  </si>
  <si>
    <t>https://www.google.com/maps?q=40.5139104419,-3.5235954682</t>
  </si>
  <si>
    <t>Calle San Carlos 23    Bj H</t>
  </si>
  <si>
    <t>4083103WF3648S0001AL</t>
  </si>
  <si>
    <t>36.758279156244704,-2.620487147292968</t>
  </si>
  <si>
    <t>https://www.google.com/maps?q=36.758279156244704,-2.620487147292968</t>
  </si>
  <si>
    <t xml:space="preserve">Calle Crehuet 14          </t>
  </si>
  <si>
    <t>9770922DF2897B0003YF</t>
  </si>
  <si>
    <t>41.43,2.15841</t>
  </si>
  <si>
    <t>https://www.google.com/maps?q=41.43,2.15841</t>
  </si>
  <si>
    <t>Calle P.P Sector 3 Cisterniga 11   . . .</t>
  </si>
  <si>
    <t>0478901UM6007N0001MJ</t>
  </si>
  <si>
    <t>41.608300,-4.675890</t>
  </si>
  <si>
    <t>https://www.google.com/maps?q=41.608300,-4.675890</t>
  </si>
  <si>
    <t>Vielha E Mijaran</t>
  </si>
  <si>
    <t>Calle Dera Tour 11   . . .</t>
  </si>
  <si>
    <t>6944103CH1364S0001FX</t>
  </si>
  <si>
    <t>43.2538814,0.5190056</t>
  </si>
  <si>
    <t>https://www.google.com/maps?q=43.2538814,0.5190056</t>
  </si>
  <si>
    <t xml:space="preserve"> Roure, Parcela S4 3     </t>
  </si>
  <si>
    <t>5412001YH5880N0001LR</t>
  </si>
  <si>
    <t>38.641326,-0.064570</t>
  </si>
  <si>
    <t>https://www.google.com/maps?q=38.641326,-0.064570</t>
  </si>
  <si>
    <t>Calle Dr Deulofeu 0   . . .</t>
  </si>
  <si>
    <t>1863402DG8216S0001WZ</t>
  </si>
  <si>
    <t>41.790270,2.782010</t>
  </si>
  <si>
    <t>https://www.google.com/maps?q=41.790270,2.782010</t>
  </si>
  <si>
    <t>Arta</t>
  </si>
  <si>
    <t>Calle Garballo S/N 0         9.D</t>
  </si>
  <si>
    <t>7006404EE2070N0055YD</t>
  </si>
  <si>
    <t>39.7518,3.31391</t>
  </si>
  <si>
    <t>https://www.google.com/maps?q=39.7518,3.31391</t>
  </si>
  <si>
    <t>Calle Fossar Vell 1   . . .</t>
  </si>
  <si>
    <t>1477511CF4517F0001OS</t>
  </si>
  <si>
    <t>41.153857,1.110018</t>
  </si>
  <si>
    <t>https://www.google.com/maps?q=41.153857,1.110018</t>
  </si>
  <si>
    <t>Alcanar</t>
  </si>
  <si>
    <t xml:space="preserve">Lugar Cn-340 Mare Nostrum 1     </t>
  </si>
  <si>
    <t>2750602BE9924H0001RS</t>
  </si>
  <si>
    <t>40.5778712238235,0.550126395231352</t>
  </si>
  <si>
    <t>https://www.google.com/maps?q=40.5778712238235,0.550126395231352</t>
  </si>
  <si>
    <t>Calle Torrent 28   . . .</t>
  </si>
  <si>
    <t>3615201EG1431N0001MD</t>
  </si>
  <si>
    <t>41.923780,3.163758</t>
  </si>
  <si>
    <t>https://www.google.com/maps?q=41.923780,3.163758</t>
  </si>
  <si>
    <t xml:space="preserve">Lugar Sant Ferriol 30     </t>
  </si>
  <si>
    <t>7502403DG5770S0001DQ</t>
  </si>
  <si>
    <t>42.181816897074,2.4860133399817</t>
  </si>
  <si>
    <t>https://www.google.com/maps?q=42.181816897074,2.4860133399817</t>
  </si>
  <si>
    <t xml:space="preserve"> Llum De La Selva 7     </t>
  </si>
  <si>
    <t>5317335DG2051B0001DU</t>
  </si>
  <si>
    <t>41.5613,2.10381</t>
  </si>
  <si>
    <t>https://www.google.com/maps?q=41.5613,2.10381</t>
  </si>
  <si>
    <t>Ugena</t>
  </si>
  <si>
    <t>Calle Jose Martinez Ruiz Azorin 42  D . . .</t>
  </si>
  <si>
    <t>6588017VK2468N0001WD</t>
  </si>
  <si>
    <t>40.185151,-3.866612</t>
  </si>
  <si>
    <t>https://www.google.com/maps?q=40.185151,-3.866612</t>
  </si>
  <si>
    <t>Calle Pau 24   . . .</t>
  </si>
  <si>
    <t>7086505DG9778N0001UH</t>
  </si>
  <si>
    <t>42.2579,2.96296</t>
  </si>
  <si>
    <t>https://www.google.com/maps?q=42.2579,2.96296</t>
  </si>
  <si>
    <t>Avda Ferrocarril 195   . . .</t>
  </si>
  <si>
    <t>7262217BE4376N0005BA</t>
  </si>
  <si>
    <t>40.0452,0.05365</t>
  </si>
  <si>
    <t>https://www.google.com/maps?q=40.0452,0.05365</t>
  </si>
  <si>
    <t>Badalona</t>
  </si>
  <si>
    <t>Calle Calderón De La Barca 40   1 0 1</t>
  </si>
  <si>
    <t>5385447DF3858E0001AY</t>
  </si>
  <si>
    <t>41.4448272,2.2245987</t>
  </si>
  <si>
    <t>https://www.google.com/maps?q=41.4448272,2.2245987</t>
  </si>
  <si>
    <t>Lucena</t>
  </si>
  <si>
    <t>Avda Del Medio Ambiente 9   . . .</t>
  </si>
  <si>
    <t>0917301UG7401N0001BK</t>
  </si>
  <si>
    <t>37.411800,-4.459860</t>
  </si>
  <si>
    <t>https://www.google.com/maps?q=37.411800,-4.459860</t>
  </si>
  <si>
    <t>Avda De La Libertad 14   . . .</t>
  </si>
  <si>
    <t>0918201UG7401N0001ZK</t>
  </si>
  <si>
    <t>37.412700,-4.460030</t>
  </si>
  <si>
    <t>https://www.google.com/maps?q=37.412700,-4.460030</t>
  </si>
  <si>
    <t>Talavera De La Reina</t>
  </si>
  <si>
    <t>Calle Mesones 6   . . .</t>
  </si>
  <si>
    <t>3753415UK4235S0001XT</t>
  </si>
  <si>
    <t>39.9628840,-4.8304536</t>
  </si>
  <si>
    <t>https://www.google.com/maps?q=39.9628840,-4.8304536</t>
  </si>
  <si>
    <t>Morales De Toro</t>
  </si>
  <si>
    <t>Calle Carretera (Parcela 2) 9   . . .</t>
  </si>
  <si>
    <t>6908608UM0070N0001TG</t>
  </si>
  <si>
    <t>41.5343864,-5.3150005</t>
  </si>
  <si>
    <t>https://www.google.com/maps?q=41.5343864,-5.3150005</t>
  </si>
  <si>
    <t>Benissa</t>
  </si>
  <si>
    <t>Calle Santa Ana (Ur) 10  S . . .</t>
  </si>
  <si>
    <t>4093503BC4839S0001HX</t>
  </si>
  <si>
    <t>38.716570,0.054739</t>
  </si>
  <si>
    <t>https://www.google.com/maps?q=38.716570,0.054739</t>
  </si>
  <si>
    <t>Calle Dr Marañon 7   . . .</t>
  </si>
  <si>
    <t>8423204VK5782S0001KQ</t>
  </si>
  <si>
    <t>40.3998,-3.6852</t>
  </si>
  <si>
    <t>https://www.google.com/maps?q=40.3998,-3.6852</t>
  </si>
  <si>
    <t>Calle Buenavista 0  0 0 0 24</t>
  </si>
  <si>
    <t>6470505VG2167A0001SA</t>
  </si>
  <si>
    <t>Avda Del Medio Ambiente 7   . . .</t>
  </si>
  <si>
    <t>0817901UG7401N0001YK</t>
  </si>
  <si>
    <t>37.411700,-4.460500</t>
  </si>
  <si>
    <t>https://www.google.com/maps?q=37.411700,-4.460500</t>
  </si>
  <si>
    <t xml:space="preserve"> Sgz Verde 1     </t>
  </si>
  <si>
    <t>4004702XG1740C0001RG</t>
  </si>
  <si>
    <t>37.6838,-1.6936</t>
  </si>
  <si>
    <t>https://www.google.com/maps?q=37.6838,-1.6936</t>
  </si>
  <si>
    <t>Calle Riu Cabriol 7     3</t>
  </si>
  <si>
    <t>5501360YJ0650S0001UY</t>
  </si>
  <si>
    <t>39.365435500,-0.616355300</t>
  </si>
  <si>
    <t>https://www.google.com/maps?q=39.365435500,-0.616355300</t>
  </si>
  <si>
    <t>Avda Del Medio Ambiente 11   . . .</t>
  </si>
  <si>
    <t>0917501UG7401N0001TK</t>
  </si>
  <si>
    <t>37.411800,-4.459210</t>
  </si>
  <si>
    <t>https://www.google.com/maps?q=37.411800,-4.459210</t>
  </si>
  <si>
    <t xml:space="preserve">Calle Jou 22     </t>
  </si>
  <si>
    <t>0640108CF9603N0001II</t>
  </si>
  <si>
    <t>41.218,1.69298</t>
  </si>
  <si>
    <t>https://www.google.com/maps?q=41.218,1.69298</t>
  </si>
  <si>
    <t>Calle Rosell 5   . . .</t>
  </si>
  <si>
    <t>5325928BE8852N0001ER</t>
  </si>
  <si>
    <t>40.489673,0.466817</t>
  </si>
  <si>
    <t>https://www.google.com/maps?q=40.489673,0.466817</t>
  </si>
  <si>
    <t xml:space="preserve">Calle Milan 28          </t>
  </si>
  <si>
    <t>4798301DF3849H0001TM</t>
  </si>
  <si>
    <t>41.4538682,2.2101403</t>
  </si>
  <si>
    <t>https://www.google.com/maps?q=41.4538682,2.2101403</t>
  </si>
  <si>
    <t>Calle Pla Torre Urb 466   . . .</t>
  </si>
  <si>
    <t>6036229YK5263N0001GH</t>
  </si>
  <si>
    <t>39.922597,-0.004640</t>
  </si>
  <si>
    <t>https://www.google.com/maps?q=39.922597,-0.004640</t>
  </si>
  <si>
    <t>Calle Barranco 3 3   . 3 .</t>
  </si>
  <si>
    <t>6282921YJ3268S0001KQ</t>
  </si>
  <si>
    <t>39.06963253237825,-0.27012052837989375</t>
  </si>
  <si>
    <t>https://www.google.com/maps?q=39.06963253237825,-0.27012052837989375</t>
  </si>
  <si>
    <t>Elx</t>
  </si>
  <si>
    <t>Calle Carrus 153  B . . .</t>
  </si>
  <si>
    <t>9779001XH9397H0018UT</t>
  </si>
  <si>
    <t>38.265500,-0.718439</t>
  </si>
  <si>
    <t>https://www.google.com/maps?q=38.265500,-0.718439</t>
  </si>
  <si>
    <t>Calle Santa Cruz 13   . . .</t>
  </si>
  <si>
    <t>9594611TN8199S0001EA</t>
  </si>
  <si>
    <t>42.5962703,-5.5665718</t>
  </si>
  <si>
    <t>https://www.google.com/maps?q=42.5962703,-5.5665718</t>
  </si>
  <si>
    <t>Calle Arago 325  A . . .</t>
  </si>
  <si>
    <t>3332422DD7833A0001GP</t>
  </si>
  <si>
    <t>39.5960509,2.6886478</t>
  </si>
  <si>
    <t>https://www.google.com/maps?q=39.5960509,2.6886478</t>
  </si>
  <si>
    <t xml:space="preserve">Lugar Francoli 7     </t>
  </si>
  <si>
    <t>6232730CF5663C0001RM</t>
  </si>
  <si>
    <t>41.20623,1.28472</t>
  </si>
  <si>
    <t>https://www.google.com/maps?q=41.20623,1.28472</t>
  </si>
  <si>
    <t>Calle Samaritana 23  A . . .</t>
  </si>
  <si>
    <t>9685902XH7198N0001GT</t>
  </si>
  <si>
    <t>38.095100,-0.952343</t>
  </si>
  <si>
    <t>https://www.google.com/maps?q=38.095100,-0.952343</t>
  </si>
  <si>
    <t>0360916XM8006A0001KG</t>
  </si>
  <si>
    <t>Calle Manises 9   . . .</t>
  </si>
  <si>
    <t>8188106YJ1688N0001GB</t>
  </si>
  <si>
    <t>39.4400861,-0.4664000</t>
  </si>
  <si>
    <t>https://www.google.com/maps?q=39.4400861,-0.4664000</t>
  </si>
  <si>
    <t>Chipiona</t>
  </si>
  <si>
    <t xml:space="preserve"> Paraje Pago Peritanda. Poligono 18, Parc 278     </t>
  </si>
  <si>
    <t>11016A018002780000TP</t>
  </si>
  <si>
    <t>36.7349,-6.4317</t>
  </si>
  <si>
    <t>https://www.google.com/maps?q=36.7349,-6.4317</t>
  </si>
  <si>
    <t xml:space="preserve"> Juan Carlos I 40     </t>
  </si>
  <si>
    <t>9574410XG6897S0001IR</t>
  </si>
  <si>
    <t>38.0005,-1.13819</t>
  </si>
  <si>
    <t>https://www.google.com/maps?q=38.0005,-1.13819</t>
  </si>
  <si>
    <t>Calle Frias 8   . . .</t>
  </si>
  <si>
    <t>4544902UG4944S0001BD</t>
  </si>
  <si>
    <t>37.8828,-4.76867</t>
  </si>
  <si>
    <t>https://www.google.com/maps?q=37.8828,-4.76867</t>
  </si>
  <si>
    <t>Calle Mirlo 12   . . .</t>
  </si>
  <si>
    <t>0818901UG7401N0001AK</t>
  </si>
  <si>
    <t>37.412600,-4.460750</t>
  </si>
  <si>
    <t>https://www.google.com/maps?q=37.412600,-4.460750</t>
  </si>
  <si>
    <t xml:space="preserve">Lugar Francoli 8     </t>
  </si>
  <si>
    <t>4904.94</t>
  </si>
  <si>
    <t>6230901CF5663A0001YT</t>
  </si>
  <si>
    <t xml:space="preserve"> Sunc-4Ba      </t>
  </si>
  <si>
    <t>0947505WF1604N0001IK</t>
  </si>
  <si>
    <t>0360911XM8006A0001LG</t>
  </si>
  <si>
    <t>0360910XM8006A0001PG</t>
  </si>
  <si>
    <t>0360912XM8006A0001TG</t>
  </si>
  <si>
    <t>0360913XM8006A0001FG</t>
  </si>
  <si>
    <t>Calle Frias 10   . . .</t>
  </si>
  <si>
    <t>4544903UG4944S0001YD</t>
  </si>
  <si>
    <t>37.8828,-4.76868</t>
  </si>
  <si>
    <t>https://www.google.com/maps?q=37.8828,-4.76868</t>
  </si>
  <si>
    <t>0360918XM8006A0001DG</t>
  </si>
  <si>
    <t>0360917XM8006A0001RG</t>
  </si>
  <si>
    <t>Calle Quintana 0   . . .</t>
  </si>
  <si>
    <t>3723806VN7132S0001JB</t>
  </si>
  <si>
    <t>42.5609,-3.32146</t>
  </si>
  <si>
    <t>https://www.google.com/maps?q=42.5609,-3.32146</t>
  </si>
  <si>
    <t>Calle Quejigo 108     116</t>
  </si>
  <si>
    <t>4333422UM5143C0001PB</t>
  </si>
  <si>
    <t>41.6559,-4.75183</t>
  </si>
  <si>
    <t>https://www.google.com/maps?q=41.6559,-4.75183</t>
  </si>
  <si>
    <t>Calle Quejigo 108     114</t>
  </si>
  <si>
    <t>4333424UM5143C0001TB</t>
  </si>
  <si>
    <t>Calle Quejigo 108     115</t>
  </si>
  <si>
    <t>4333423UM5143C0001LB</t>
  </si>
  <si>
    <t>Orrius</t>
  </si>
  <si>
    <t xml:space="preserve">Urb El Mirador 12     </t>
  </si>
  <si>
    <t>6607832DG4060N0001YA</t>
  </si>
  <si>
    <t>41.55277,2.35906</t>
  </si>
  <si>
    <t>https://www.google.com/maps?q=41.55277,2.35906</t>
  </si>
  <si>
    <t xml:space="preserve">Urb El Mirador 15     </t>
  </si>
  <si>
    <t>6607835DG4060N0001PA</t>
  </si>
  <si>
    <t>Cami So Na Dolça 4   . . .</t>
  </si>
  <si>
    <t>3332421DD7833A0001YP</t>
  </si>
  <si>
    <t>39.896600,3.072300</t>
  </si>
  <si>
    <t>https://www.google.com/maps?q=39.896600,3.072300</t>
  </si>
  <si>
    <t>Sant Feliu De Codines</t>
  </si>
  <si>
    <t xml:space="preserve">Lugar Sant Llorenç      </t>
  </si>
  <si>
    <t>0548901DG3104N0001WW</t>
  </si>
  <si>
    <t>41.688085764077336,2.160202596866518</t>
  </si>
  <si>
    <t>https://www.google.com/maps?q=41.688085764077336,2.160202596866518</t>
  </si>
  <si>
    <t>Ctra Carretera 215  A . . .</t>
  </si>
  <si>
    <t>2457406BD4025N0001XO</t>
  </si>
  <si>
    <t>38.8388,0.10506</t>
  </si>
  <si>
    <t>https://www.google.com/maps?q=38.8388,0.10506</t>
  </si>
  <si>
    <t>Calle Dera Tour 22   . . .</t>
  </si>
  <si>
    <t>7044817CH1374S0001LE</t>
  </si>
  <si>
    <t>Calle Quejigo 108     110</t>
  </si>
  <si>
    <t>4333908UM5143C0001RB</t>
  </si>
  <si>
    <t>Calle Quejigo 108     111</t>
  </si>
  <si>
    <t>4333907UM5143C0001KB</t>
  </si>
  <si>
    <t>Calle Quejigo 108     113</t>
  </si>
  <si>
    <t>4333905UM5143C0001MB</t>
  </si>
  <si>
    <t>Calle Quejigo 108     112</t>
  </si>
  <si>
    <t>4333906UM5143C0001OB</t>
  </si>
  <si>
    <t>Calle Santa Cruz 9   . . .</t>
  </si>
  <si>
    <t>9594609TN8199S0001SA</t>
  </si>
  <si>
    <t>42.5963947,-5.5665519</t>
  </si>
  <si>
    <t>https://www.google.com/maps?q=42.5963947,-5.5665519</t>
  </si>
  <si>
    <t>Sect S-1 Fr.18916 Ds Las Arriadas, 28350, Ciempozuelos</t>
  </si>
  <si>
    <t>28040A014001190000XF</t>
  </si>
  <si>
    <t>40.1742845187043,-3.63976757218799</t>
  </si>
  <si>
    <t>https://www.google.com/maps?q=40.1742845187043,-3.63976757218799</t>
  </si>
  <si>
    <t xml:space="preserve">Urb El Mirador 13     </t>
  </si>
  <si>
    <t>6607833DG4060N0001GA</t>
  </si>
  <si>
    <t xml:space="preserve">Urb El Mirador 11     </t>
  </si>
  <si>
    <t>6607831DG4060N0001BA</t>
  </si>
  <si>
    <t>0548902DG3104N0001AW</t>
  </si>
  <si>
    <t>Calle Riu Cabriol 7     8</t>
  </si>
  <si>
    <t>Calle Riu Cabriol 7     7</t>
  </si>
  <si>
    <t>Calle Riu Cabriol 7     6</t>
  </si>
  <si>
    <t>Avda Catalunya 27   . . .</t>
  </si>
  <si>
    <t>4825422CG4142N0001FY</t>
  </si>
  <si>
    <t>41.6482,1.13545</t>
  </si>
  <si>
    <t>https://www.google.com/maps?q=41.6482,1.13545</t>
  </si>
  <si>
    <t>Avda Catalunya 68   . . .</t>
  </si>
  <si>
    <t>4825413CG4142N0001YY</t>
  </si>
  <si>
    <t>41.6476,1.13566</t>
  </si>
  <si>
    <t>https://www.google.com/maps?q=41.6476,1.13566</t>
  </si>
  <si>
    <t>Calle Fray Luis Leon 27   . . .</t>
  </si>
  <si>
    <t>2133819UM7523S0001HW</t>
  </si>
  <si>
    <t>42.0193154,-4.5449764</t>
  </si>
  <si>
    <t>https://www.google.com/maps?q=42.0193154,-4.5449764</t>
  </si>
  <si>
    <t>Calle Numancia 31   . . .</t>
  </si>
  <si>
    <t>2232304UM7523S0001DW</t>
  </si>
  <si>
    <t>42.0195905,-4.5448555</t>
  </si>
  <si>
    <t>https://www.google.com/maps?q=42.0195905,-4.5448555</t>
  </si>
  <si>
    <t>7256306XH6075N0001WZ</t>
  </si>
  <si>
    <t>37.9729,-1.05667</t>
  </si>
  <si>
    <t>https://www.google.com/maps?q=37.9729,-1.05667</t>
  </si>
  <si>
    <t xml:space="preserve">Lugar Guindaleras      </t>
  </si>
  <si>
    <t>28104A017001800000UT</t>
  </si>
  <si>
    <t>Calle Italia 44   . . .</t>
  </si>
  <si>
    <t>3101820DG2030A0001AL</t>
  </si>
  <si>
    <t>41.5477,2.07746</t>
  </si>
  <si>
    <t>https://www.google.com/maps?q=41.5477,2.07746</t>
  </si>
  <si>
    <t>Calle Italia 42   . . .</t>
  </si>
  <si>
    <t>3101819DG2030A0001YL</t>
  </si>
  <si>
    <t>41.5478,2.07743</t>
  </si>
  <si>
    <t>https://www.google.com/maps?q=41.5478,2.07743</t>
  </si>
  <si>
    <t>Calle Italia 38   . . .</t>
  </si>
  <si>
    <t>3101817DG2030A0001AL</t>
  </si>
  <si>
    <t>41.5479,2.07736</t>
  </si>
  <si>
    <t>https://www.google.com/maps?q=41.5479,2.07736</t>
  </si>
  <si>
    <t>Calle Italia 40   . . .</t>
  </si>
  <si>
    <t>3101818DG2030A0001BL</t>
  </si>
  <si>
    <t>41.5478,2.0774</t>
  </si>
  <si>
    <t>https://www.google.com/maps?q=41.5478,2.0774</t>
  </si>
  <si>
    <t xml:space="preserve"> Sector 27 Su-R Pgou El Mestrets 0     </t>
  </si>
  <si>
    <t>40.003800,0.048952</t>
  </si>
  <si>
    <t>https://www.google.com/maps?q=40.003800,0.048952</t>
  </si>
  <si>
    <t>Cmno Nuevo Nº: 369, 15404, Ferrol</t>
  </si>
  <si>
    <t>4062013NJ6146S0001KK</t>
  </si>
  <si>
    <t>43.4944176749387,-8.20855041337922</t>
  </si>
  <si>
    <t>https://www.google.com/maps?q=43.4944176749387,-8.20855041337922</t>
  </si>
  <si>
    <t xml:space="preserve"> Sector R-5 Y R-7 0     </t>
  </si>
  <si>
    <t>19386A001050400000SH</t>
  </si>
  <si>
    <t>Calle Fray Luis Leon 25   . . .</t>
  </si>
  <si>
    <t>2133820UM7523S0001ZW</t>
  </si>
  <si>
    <t>42.0192784,-4.5449361</t>
  </si>
  <si>
    <t>https://www.google.com/maps?q=42.0192784,-4.5449361</t>
  </si>
  <si>
    <t>Artes</t>
  </si>
  <si>
    <t>Calle Fussimanya 3   . . .</t>
  </si>
  <si>
    <t>3282001DG1238S0001QW</t>
  </si>
  <si>
    <t>41.7999,1.95534</t>
  </si>
  <si>
    <t>https://www.google.com/maps?q=41.7999,1.95534</t>
  </si>
  <si>
    <t>Calle Fray Luis Leon 29   . . .</t>
  </si>
  <si>
    <t>2133818UM7523S0001UW</t>
  </si>
  <si>
    <t>42.0194281,-4.5450570</t>
  </si>
  <si>
    <t>https://www.google.com/maps?q=42.0194281,-4.5450570</t>
  </si>
  <si>
    <t>Avda Catalunya 25   . . .</t>
  </si>
  <si>
    <t>4825423CG4142N0001MY</t>
  </si>
  <si>
    <t>41.6482,1.13554</t>
  </si>
  <si>
    <t>https://www.google.com/maps?q=41.6482,1.13554</t>
  </si>
  <si>
    <t>Avda Generalitat 53   . 3 B</t>
  </si>
  <si>
    <t>40.7212,0.71765</t>
  </si>
  <si>
    <t>https://www.google.com/maps?q=40.7212,0.71765</t>
  </si>
  <si>
    <t>0548903DG3104N0001BW</t>
  </si>
  <si>
    <t>0548905DG3104N0001GW</t>
  </si>
  <si>
    <t>Calle Internet 47   . . .</t>
  </si>
  <si>
    <t>4523820CF8642S0013SS</t>
  </si>
  <si>
    <t>41.2039,1.62354</t>
  </si>
  <si>
    <t>https://www.google.com/maps?q=41.2039,1.62354</t>
  </si>
  <si>
    <t>Calle Internet 43   . . .</t>
  </si>
  <si>
    <t>4523820CF8642S0011PP</t>
  </si>
  <si>
    <t>Calle Internet 41   . . .</t>
  </si>
  <si>
    <t>4523820CF8642S0010OO</t>
  </si>
  <si>
    <t>Calle Internet 45   . . .</t>
  </si>
  <si>
    <t>4523820CF8642S0012AA</t>
  </si>
  <si>
    <t>Calle Internet 39   . . .</t>
  </si>
  <si>
    <t>4523820CF8642S0009AA</t>
  </si>
  <si>
    <t>0548904DG3104N0001YW</t>
  </si>
  <si>
    <t>0548906DG3104N0001QW</t>
  </si>
  <si>
    <t>0548907DG3104N0001PW</t>
  </si>
  <si>
    <t>Calle Santa Fe 66 1-2 2 . 21 21</t>
  </si>
  <si>
    <t>3130403WF3733S0001LR</t>
  </si>
  <si>
    <t>Calle Ametlla De Mar 7   . 1 1</t>
  </si>
  <si>
    <t>5707704CF0150N0001JT</t>
  </si>
  <si>
    <t>Avda Serretes 30   . . .</t>
  </si>
  <si>
    <t>5099739YK4359N0001AG</t>
  </si>
  <si>
    <t>40.074000,-0.129277</t>
  </si>
  <si>
    <t>https://www.google.com/maps?q=40.074000,-0.129277</t>
  </si>
  <si>
    <t>0548922DG3104N0001XW</t>
  </si>
  <si>
    <t>Gualba</t>
  </si>
  <si>
    <t>Urb Can Pla 19   . . .</t>
  </si>
  <si>
    <t>9987434DG5198N0001RG</t>
  </si>
  <si>
    <t>41.4303,2.31511</t>
  </si>
  <si>
    <t>https://www.google.com/maps?q=41.4303,2.31511</t>
  </si>
  <si>
    <t>Urb Can Pla 22   . . .</t>
  </si>
  <si>
    <t>9987431DG5198N0001MG</t>
  </si>
  <si>
    <t>Urb Can Pla 20   . . .</t>
  </si>
  <si>
    <t>9987433DG5198N0001KG</t>
  </si>
  <si>
    <t>Urb Can Pla 23   . . .</t>
  </si>
  <si>
    <t>9987430DG5198N0001FG</t>
  </si>
  <si>
    <t>0548919DG3104N0001XW</t>
  </si>
  <si>
    <t>Urb Can Pla 24   . . .</t>
  </si>
  <si>
    <t>9987429DG5198N0001OG</t>
  </si>
  <si>
    <t>0548921DG3104N0001DW</t>
  </si>
  <si>
    <t>Urb Can Pla 21   . . .</t>
  </si>
  <si>
    <t>9987432DG5198N0001OG</t>
  </si>
  <si>
    <t>Lugar Sitio Ontrondi, 33568, Ribadesella</t>
  </si>
  <si>
    <t>33056A075000660000SM</t>
  </si>
  <si>
    <t>43.4600944439444,-5.03603933102926</t>
  </si>
  <si>
    <t>https://www.google.com/maps?q=43.4600944439444,-5.03603933102926</t>
  </si>
  <si>
    <t>0548920DG3104N0001RW</t>
  </si>
  <si>
    <t>0548923DG3104N0001IW</t>
  </si>
  <si>
    <t>Urb Can Pla 18   . . .</t>
  </si>
  <si>
    <t>9987435DG5198N0001DG</t>
  </si>
  <si>
    <t xml:space="preserve">Lugar Retamosa      </t>
  </si>
  <si>
    <t>28104A010002460000UT</t>
  </si>
  <si>
    <t>40.4945705554,-3.5270848376</t>
  </si>
  <si>
    <t>https://www.google.com/maps?q=40.4945705554,-3.5270848376</t>
  </si>
  <si>
    <t xml:space="preserve">Lugar Barranco Del Poo      </t>
  </si>
  <si>
    <t>28104A010003160000UR</t>
  </si>
  <si>
    <t>40.5068556319,-3.5449244518</t>
  </si>
  <si>
    <t>https://www.google.com/maps?q=40.5068556319,-3.5449244518</t>
  </si>
  <si>
    <t>Calle Fray Luis Leon 8   . . .</t>
  </si>
  <si>
    <t>2232303UM7523S0001RW</t>
  </si>
  <si>
    <t>42.0196127,-4.5450267</t>
  </si>
  <si>
    <t>https://www.google.com/maps?q=42.0196127,-4.5450267</t>
  </si>
  <si>
    <t>Avda Entrena Nº: 364 Pta: 15, 26140, Lardero</t>
  </si>
  <si>
    <t>4272502WM4947S0001IL</t>
  </si>
  <si>
    <t>42.424885024225,-2.46312445648526</t>
  </si>
  <si>
    <t>https://www.google.com/maps?q=42.424885024225,-2.46312445648526</t>
  </si>
  <si>
    <t>Calle Valdeavero 20   . . .</t>
  </si>
  <si>
    <t>19386A001050190000SM</t>
  </si>
  <si>
    <t xml:space="preserve">Lugar Cerro Del Castillo      </t>
  </si>
  <si>
    <t>28104A011000780000US</t>
  </si>
  <si>
    <t>40.50003,-3.53514</t>
  </si>
  <si>
    <t>https://www.google.com/maps?q=40.50003,-3.53514</t>
  </si>
  <si>
    <t xml:space="preserve">Lugar Sombra Torre      </t>
  </si>
  <si>
    <t>28104A017001720000UY</t>
  </si>
  <si>
    <t>40.50828,-3.52442</t>
  </si>
  <si>
    <t>https://www.google.com/maps?q=40.50828,-3.52442</t>
  </si>
  <si>
    <t xml:space="preserve">Praje Quebradilla      </t>
  </si>
  <si>
    <t>28104A017001550000UX</t>
  </si>
  <si>
    <t>40.5129316452,-3.5176302354</t>
  </si>
  <si>
    <t>https://www.google.com/maps?q=40.5129316452,-3.5176302354</t>
  </si>
  <si>
    <t>Ctra Fuencarral 5   G 346 346</t>
  </si>
  <si>
    <t>4965801VK4856N0425AE</t>
  </si>
  <si>
    <t>40.5292620217744,-3.64865173512876</t>
  </si>
  <si>
    <t>https://www.google.com/maps?q=40.5292620217744,-3.64865173512876</t>
  </si>
  <si>
    <t xml:space="preserve">Lugar Lamparas      </t>
  </si>
  <si>
    <t>28104A010003030000UY</t>
  </si>
  <si>
    <t>40.49986,-3.53121</t>
  </si>
  <si>
    <t>https://www.google.com/maps?q=40.49986,-3.53121</t>
  </si>
  <si>
    <t>Sotillo De La Adrada</t>
  </si>
  <si>
    <t>Calle Canto Virgen   0 0 0 3</t>
  </si>
  <si>
    <t>52200B5UK6652S0001GY</t>
  </si>
  <si>
    <t xml:space="preserve">Lugar Cerro Cueva      </t>
  </si>
  <si>
    <t>28104A010001940000UX</t>
  </si>
  <si>
    <t>40.4861518074,-3.5405273973</t>
  </si>
  <si>
    <t>https://www.google.com/maps?q=40.4861518074,-3.5405273973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</si>
</sst>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Trebuchet MS"/>
      <scheme val="minor"/>
    </font>
    <font>
      <b/>
      <i/>
      <u/>
      <sz val="10"/>
      <color theme="0"/>
      <name val="Trebuchet MS"/>
      <family val="2"/>
    </font>
    <font>
      <sz val="11"/>
      <name val="Trebuchet MS"/>
      <family val="2"/>
    </font>
    <font>
      <sz val="11"/>
      <color theme="1"/>
      <name val="Aptos Narrow"/>
    </font>
    <font>
      <b/>
      <i/>
      <u/>
      <sz val="10"/>
      <color theme="0"/>
      <name val="Trebuchet MS"/>
      <family val="2"/>
    </font>
    <font>
      <b/>
      <u/>
      <sz val="10"/>
      <color theme="0"/>
      <name val="Trebuchet MS"/>
      <family val="2"/>
    </font>
    <font>
      <sz val="10"/>
      <color theme="0"/>
      <name val="Trebuchet MS"/>
      <family val="2"/>
    </font>
    <font>
      <b/>
      <i/>
      <u/>
      <sz val="10"/>
      <color theme="0"/>
      <name val="Trebuchet MS"/>
      <family val="2"/>
    </font>
    <font>
      <b/>
      <i/>
      <u/>
      <sz val="10"/>
      <color theme="0"/>
      <name val="Trebuchet MS"/>
      <family val="2"/>
    </font>
    <font>
      <b/>
      <i/>
      <u/>
      <sz val="10"/>
      <color theme="0"/>
      <name val="Trebuchet MS"/>
      <family val="2"/>
    </font>
    <font>
      <b/>
      <i/>
      <u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2"/>
      <color rgb="FFFF0000"/>
      <name val="Trebuchet MS"/>
      <family val="2"/>
    </font>
    <font>
      <u/>
      <sz val="11"/>
      <color theme="10"/>
      <name val="Trebuchet MS"/>
      <family val="2"/>
    </font>
    <font>
      <u/>
      <sz val="11"/>
      <color theme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3" xfId="0" applyFont="1" applyFill="1" applyBorder="1"/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10" fontId="8" fillId="2" borderId="3" xfId="0" applyNumberFormat="1" applyFont="1" applyFill="1" applyBorder="1" applyAlignment="1">
      <alignment horizontal="center" wrapText="1"/>
    </xf>
    <xf numFmtId="3" fontId="9" fillId="3" borderId="3" xfId="0" applyNumberFormat="1" applyFont="1" applyFill="1" applyBorder="1" applyAlignment="1">
      <alignment horizontal="center" wrapText="1"/>
    </xf>
    <xf numFmtId="1" fontId="10" fillId="3" borderId="3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3" xfId="0" applyFont="1" applyFill="1" applyBorder="1"/>
    <xf numFmtId="9" fontId="11" fillId="4" borderId="3" xfId="0" applyNumberFormat="1" applyFont="1" applyFill="1" applyBorder="1" applyAlignment="1">
      <alignment horizontal="center"/>
    </xf>
    <xf numFmtId="3" fontId="11" fillId="4" borderId="3" xfId="0" applyNumberFormat="1" applyFont="1" applyFill="1" applyBorder="1"/>
    <xf numFmtId="3" fontId="12" fillId="5" borderId="3" xfId="0" applyNumberFormat="1" applyFont="1" applyFill="1" applyBorder="1"/>
    <xf numFmtId="0" fontId="13" fillId="4" borderId="3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/>
    </xf>
    <xf numFmtId="3" fontId="11" fillId="0" borderId="0" xfId="0" applyNumberFormat="1" applyFont="1"/>
    <xf numFmtId="0" fontId="14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11" fillId="4" borderId="3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0" borderId="3" xfId="0" applyFont="1" applyBorder="1"/>
    <xf numFmtId="0" fontId="11" fillId="4" borderId="0" xfId="0" applyFont="1" applyFill="1"/>
    <xf numFmtId="164" fontId="11" fillId="0" borderId="3" xfId="0" applyNumberFormat="1" applyFont="1" applyBorder="1" applyAlignment="1">
      <alignment horizontal="center"/>
    </xf>
    <xf numFmtId="9" fontId="11" fillId="4" borderId="0" xfId="0" applyNumberFormat="1" applyFont="1" applyFill="1" applyAlignment="1">
      <alignment horizontal="center"/>
    </xf>
    <xf numFmtId="9" fontId="11" fillId="0" borderId="3" xfId="0" applyNumberFormat="1" applyFont="1" applyBorder="1" applyAlignment="1">
      <alignment horizontal="center"/>
    </xf>
    <xf numFmtId="164" fontId="11" fillId="4" borderId="0" xfId="0" applyNumberFormat="1" applyFont="1" applyFill="1" applyAlignment="1">
      <alignment horizontal="center"/>
    </xf>
    <xf numFmtId="3" fontId="11" fillId="0" borderId="3" xfId="0" applyNumberFormat="1" applyFont="1" applyBorder="1"/>
    <xf numFmtId="3" fontId="11" fillId="4" borderId="0" xfId="0" applyNumberFormat="1" applyFont="1" applyFill="1"/>
    <xf numFmtId="3" fontId="12" fillId="5" borderId="0" xfId="0" applyNumberFormat="1" applyFont="1" applyFill="1"/>
    <xf numFmtId="0" fontId="14" fillId="0" borderId="3" xfId="0" applyFont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DB83A24\Car&#225;tula%20de%20Vol&#250;men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LD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4%20Finanzas\01%20Control%20contable\Provision%20mensual%20-%20Gesban\2014\10\Soportes\Costes%20directos%20NP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navar\Local%20Settings\Temporary%20Internet%20Files\OLK2D\DIRECTOBanco%20Santander%20Me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-madfpr000\data\GRP-Restricted%20CF_IB\GRP-CF-Tcorpfn\T-CORPFN\SENIORS\I&#241;igo\Otros\Proyecto%20Sadori%20Gas\Valoraci&#243;n\Sadori%20Gas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rvtsm.bancopastor.gbp:8085/CONTPFIN/Consolidado%20CBE%204-2004/CONSOLIDADO%20A&#209;O%202010/12-DICIEMBRE%202010/ANEXOS%20DICIEMBRE%2020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madfsr05\CORPORATE\M&amp;A%20FS\FIG\Mandatos\Activos\Ibero%20(SAREB)\Fase%201\Business%20Plan\Sfvelazquez66\02786\Documents%20and%20Settings\JRM4628V\Local%20Settings\Temporary%20Internet%20Files\OLK1BB\cestotalban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&amp;A\M&amp;A\HCIS\DEAD\HBO\PFC-PYX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pon400s\AppData\Local\Microsoft\Windows\INetCache\Content.Outlook\018FMXTA\PC_PAY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x076432\AppData\Local\Microsoft\Windows\Temporary%20Internet%20Files\Content.Outlook\9ACB10R1\JUAN\Sara\20140224%20Cierre%20semana%209\20140214%20suelos%20estudiados%20semana%207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RNULFO\Nvas%20Funciones\Call%20Center\Nueva\Mayo\Reportes%20Plantillas%20Crysol%20Enero%20-%20Mayo%2020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Bid%20Register\Exec%20Summary\2007\070307\CAR%20-%20Bilaterale%20Abwicklung%20&#252;ber%20FDD%20V0.93%2020070226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comun.intranet.cajastur.es\comun\Plantillas\Front%20sheet%20y%20fichas\plantillas%20para%20entidades%20cedentes%20completa%20rev%20fiscal%20v2.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800084\nueva\TEMP\Balanc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Documents%20and%20Settings\rsmith4\Desktop\Business%20Case%20Templat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o\Downloads\Maestro\Admon_99\Maestro\Admon_99\Budget_2000\DGAADM\Proy_AD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AAM345265\AppData\Local\Microsoft\Windows\Temporary%20Internet%20Files\Content.Outlook\L8BZIGGB\20150605%20Prom%20%20Apolo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esup%20Call%20Center%20Junio%20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5.-%20&#193;rea%20Comercial\11%20-%20Manuals_Interns\Eines\Seguiment%20Ofertes-Vendes%20SAREB%202014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2.bankofamerica.com/Documents%20and%20Settings/nbkpt9q/Local%20Settings/Temporary%20Internet%20Files/Content.Outlook/ZFP6J75D/COI%20Project%20-%20v091%2010%20DBM%20COSTS%20-%20PROTECT%20MIN%20TECH%20(Opt%204a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N058780\Local%20Settings\Temporary%20Internet%20Files\OLK262\Modelo%20P2010%20Gesban%20(SGF)%20Mar%2010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2010\2010%20Admin\Project%20Accounting\Nordea\Nordea%20ISS%20Business%20Case%20V15_7yr%20(22%2003%2010)_42%20months%20-%20for%20OC%20review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B1097\ACTVFIJ\1902\ACTADC9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%20de%20c&#225;lculo%20en%20Informe%20Valoraci&#243;n.pp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ontedison\Edison\Proj.%20Ignis\Presentazione%20Ottobre\Index%20utilityvsMIB3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c842001\Configuraci&#243;n%20local\Archivos%20temporales%20de%20Internet\OLK28\Base%20febrer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Product%20Management\Product%20Consultancy%20and%20Support\Estimating%20tools\Logo%20standard%20estimat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842240\Configuraci&#243;n%20local\Archivos%20temporales%20de%20Internet\OLK2\Presp%20Interno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a%20Silvia\anasil\BANCO%20REEXPRESION%202007\09%20SEPTIEMBRE\INMUEBLES%20saldo%20insoluto\Inms%20B10%20DIC%202005%20BASE%20ENE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RE\respaldo%20D\tere\JUNIO%202006\GALDON_SANTANDER_SER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USER\I411AKG\DATEIEN\TEXTE\PROJEKTC\LEER\PC_PAY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Documents%20and%20Settings\tsku1378\Local%20Settings\Temporary%20Internet%20Files\OLK309\R20090159%20Dexia%20Processing%20RFP%20-%20B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ficina%20Sareb\04%20Comit&#233;s\Comit&#233;%20Ejecutivo\2020\20_09\Promoci&#243;n%20propia\20200904%20Prom%20SAREB%20(Reporte)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NBKOC9Q\Local%20Settings\Temporary%20Internet%20Files\Content.Outlook\TAHL3K7E\Second%20run%20-%202012%20Plan%20-%20Madrid%20-%20Las%20Roza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Pricing%20Templates\VisionPLUS%20Business%20Case%20Mode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ercedes%20Maranon.ONE_DIGIT\Mis%20documentos\2006\Cierre\sEPTIEMBRE\CIFRAS%20CONTROL%20LAA%20SEPTIEMBRE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asarela\DOCUME~1\u101653\CONFIG~1\Temp\notesFFF692\C10%20%20nic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omun_10631\5.-%20&#193;rea%20Comercial\99-PI\Explot\Consulta%20Preus%20Vigents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lanificaci&#243;n%20y%20Control\Reporting\Seguimiento%20ventas\2017\4.%20Abril\20170412\170414%20Reporting%20semanal%20de%20ventas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nanzas.grupoiberostar.com/Adcog/NIC/Conversi&#243;n%202004/Conversi&#243;n%204%20trimestre%202004/No%20Energ&#233;ticos/Segregaci&#243;n%20s&#225;bana%20completa%20dives%20por%20sociedades%20dic%20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rreo.corp.bsch/windows/TEMP/Balanc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W277014291\aws\Engagements\URBAR%20ING\CCAA%2001%20y%20Consolidado\Documents\F.03%20Inventario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pon400s\AppData\Local\Microsoft\Windows\INetCache\Content.Outlook\018FMXTA\CONTROL%20PRESSUPOST%20-%20HA%202010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174350\Configuraci&#243;n%20local\Archivos%20temporales%20de%20Internet\OLK165\ALFONSO_SANDOVAL_Copia%20de%20obras%20CIS06_0704200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AREB\CONTABILIDAD\CIERRES\Consolidaci&#243;n%20Mayo%202007%20NIC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ews\CINGENE200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2006\UNFCU\UN%20Exec%20Business%20Cas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1_DEFINITIVOS%2020A%20Y%20B%20MAYO04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_Analisis\EQUIPO%20ANALISIS\Iberoamerica\May00\Real0005\Avance\aven000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xchutesA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ficina%20Sareb\08%20P&amp;E\14%20Seguimiento\2020%20Seguimiento\20_05%20Mayo\Semana%201\Plantilla_Seguimiento_1&#170;_SEMANA_MAYO_RED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2006\2006%20Investments\Basildon%20site\180906%20Basildon%20restack%20business%20case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orp00\cobranza\Base%20OD%20Servicio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XP755559\aws\Captura5\Hojas\C8_2_NI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LUZWARE\Configuraci&#243;n%20local\Archivos%20temporales%20de%20Internet\Content.Outlook\2J3U2NSS\PLANTILLA%20POR%20CENTROS%20DE%20COSTO%20%20AL%2031%20MARZO%20200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JDELIN~1\AppData\Local\Temp\notes831EAC\Template%20Real%20Estate%20Revenues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Documents%20and%20Settings\smohamed01\Local%20Settings\Temporary%20Internet%20Files\Content.Outlook\OA3S8RP1\IDUK%20Bus%20Case%20JB%2029.10.10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Documents%20and%20Settings\jkenney\Local%20Settings\Temporary%20Internet%20Files\Content.Outlook\6GE22BQ4\Price%20Book%20(combined)%20v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Pricing%20Manual\Manual\Issuer%20Processing%20&amp;%20VAS%20Pricing%20Manual%2025.11.09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bo365.sharepoint.com/000_OBRAS/002_FACTURAS/006_FACTURAS%202014/ALTAMIRA/003_LEVANTE/LA%20VERA/GESTI&#211;N/20090630_Viabilidad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02_FACTURAS\006_FACTURAS%202014\BANCO\Facturas%20POSTVENTA%20BCO%202014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Bid%20Register\Exec%20Summary\2007\070124%20Exec%20Meeting\Dresdner%20Group%20Equasion%20P&amp;L%20-%205%20yr%20tiered%20v8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2.bankofamerica.com/Documents%20and%20Settings/nbkpt9q/Desktop/COI%20Project%20-%20v091.10%20DBM%20COSTS%20-%20PROTECT%20MIN%20TECH%20(Opt%204a)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EGOCIOS\SANDOVAL\SUCURSALES\SUCURSALES_MAR_MO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001_ALTAMIRA%20SUELO\88%20CUADROS%20DE%20MANDO\PES%202012\ENERO%202012\120126%20CUADRO%20DE%20MANDO%20DEL%20PES%20V_SUELO%20(Cuadrado%20con%20inventario%202011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CHERNA~1\CONFIG~1\Temp\TEMP\Macro%20Altec%20ERes%20CO-1000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_tec_serv\SERVIDOR\para%20compartir\uri\EQUIPO%20ANALISIS\Iberoamerica\Semanal\050599\Tota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nnasdto01.san.corp\d_8491_50_13\GIG-BCE\01%20Seguimiento%20Gasto\003%20Reportings\2010\PPTO%202010\5%20Febrero%2010\GG-ERP%20Agregado%20Feb%20(2010-03-09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4%20Finanzas\01%20Control%20contable\Provision%20mensual%20-%20Gesban\2014\05\Prevision%20Ingresos%20052014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asil\BANCO%20REEXP%202004\FUSION%20INMOBILIARIAS%202004\ENERO%202004%20SANTANDER\Inms%20B10%20ENERO%202004%20acum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asarela\DOCUME~1\u101653\CONFIG~1\Temp\notesFFF692\C9_1B_NIC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000701\comun_10631\5.-%20&#193;rea%20Comercial\99-PI\Projectes\Estat%20Promocions%20SAREB\Seguiment\Seguimiento%20Comercial%20Integral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842240\Configuraci&#243;n%20local\Archivos%20temporales%20de%20Internet\OLK2\Resumen%20Plantillas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s%20Documentos\COMISIONES\COMISIONES_2005\DICIEMBRE_2005\RepnegComBis2005_12010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gsfs01\F1200\Excel\Pricing\2006\2006%20Investments\View%20Direct%20EMC%20Centera\Business%20Cases\060602%20View%20Direct%20EMC%20Business%20Case%20v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lan_Analisis\EQUIPO%20ANALISIS\Iberoamerica\May00\Real0005\Avance\aven00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AME13A\AMED_CONTINT\02%20Proyectos\02%20Fusiones%20y%20adquisiciones\IT-Zucchero\Proyecto%20Brancato\Valoraci&#243;n\Modelo%20LDC_BRANCATO%20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Balance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ESPALDO\Mis%20Documentos\ACALL%20CENTER\COSTOS%20CAPITAL\DETERMINACI&#211;N%20CAPITAL\Propuesta%20Banco\Actual%20nuevo%20enfoque\Versi&#243;n%20Final%2008\Actual\Entregados\Actual\INMUEBLES%20ACTUAL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rbo365.sharepoint.com/JCV/SAREB/COMERCIALIZACION/Seguimiento%20de%20Ventas/Fichero%20Carga%20(Marzo%202014)/817_OFER_SAREB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02_FACTURAS\006_FACTURAS%202014\ALTAMIRA\Facturas%20POSTVENTA%20ALT%202014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ercedes%20Maranon.ONE_DIGIT\Mis%20documentos\2006\Cierre\Agosto\Cifras%20de%20Cierre%20LAA%20Agosto%20completa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taca.corp.bsch/Plan_Analisis/EQUIPO%20ANALISIS/Iberoamerica/May00/Real0005/Avance/aven0005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Medios%20de%20Pago\SIG%202004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6155B6A\GG-ERP%20Agregado%20Jul%20(2009-08-24)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nanzas.grupoiberostar.com/Deloitte/Documentos/Fase%20II%20Preparaci&#243;n/Reporting%20Package%20Ayecue%20Group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CONS%20ayecue%20consolidaci&#243;n%2031.12.2005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800084\nueva\Presupuesto_2001\CONSOLIDADOR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Gastos%202001_Revisi&#243;n%20UBN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Gastos%202001_Revisi&#243;n%20UBN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pon400s\AppData\Local\Microsoft\Windows\INetCache\Content.Outlook\018FMXTA\SIM-2007-V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taca.corp.bsch/TEMP/Mis%20documentos/arc-ex/Reporting/Varios/avance200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gration%20Servces\Barclaycard%20Bronze%20Basic%20Programme\Barclays_Basic_Commercial_Proposition_v0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 de Volúmenes"/>
      <sheetName val="Essbase"/>
      <sheetName val="E122SEGU"/>
      <sheetName val="#¡REF"/>
      <sheetName val="DATOS"/>
      <sheetName val="DATOS1"/>
      <sheetName val="MENU"/>
      <sheetName val="GALDON"/>
      <sheetName val="Historico Santander"/>
      <sheetName val="Historico Serfin"/>
      <sheetName val="LISTA"/>
      <sheetName val="Hoja2"/>
      <sheetName val="Listas"/>
      <sheetName val="STOCK_CONJU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DON"/>
      <sheetName val="INTEGRACION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 Gastos Directos NPL"/>
      <sheetName val="Costes directos NPL"/>
    </sheetNames>
    <definedNames>
      <definedName name="_R1C1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c 06-07-ITVNET-Bco Santander"/>
      <sheetName val="Table - Extended"/>
      <sheetName val="Inventario"/>
      <sheetName val="Table - Material"/>
      <sheetName val="Sales 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uración del Mercado"/>
      <sheetName val="Gráficos"/>
      <sheetName val="Tutorial"/>
      <sheetName val="Datos base"/>
      <sheetName val="Coeficiente M"/>
      <sheetName val="Mondolfo."/>
      <sheetName val="Monte Porzio."/>
      <sheetName val="Fano."/>
      <sheetName val="Ponte Rio."/>
      <sheetName val="San Costanzo."/>
      <sheetName val="Saltara."/>
      <sheetName val="Montemaggiore."/>
      <sheetName val="Cartoceto."/>
      <sheetName val="Ostra."/>
      <sheetName val="Ripe."/>
      <sheetName val="Castel Colonna."/>
      <sheetName val="Monterado - Capoluogo."/>
      <sheetName val="Senigallia."/>
      <sheetName val="Corinaldo."/>
      <sheetName val="Ostra Vetere"/>
      <sheetName val="Mondavio"/>
      <sheetName val="Castelleone"/>
      <sheetName val="Barbara"/>
      <sheetName val="Serra"/>
      <sheetName val="Arcevia"/>
      <sheetName val="Resumen"/>
      <sheetName val="Inicio"/>
      <sheetName val="A"/>
      <sheetName val="B"/>
      <sheetName val="PRESENTACIÓN"/>
      <sheetName val="Autotrazione"/>
      <sheetName val="tax shield"/>
      <sheetName val="Fianzas"/>
      <sheetName val="Personal"/>
      <sheetName val="Eliminar"/>
      <sheetName val="Sadori Consolidado"/>
      <sheetName val="WACC "/>
      <sheetName val="Inmovilizado material e inmater"/>
      <sheetName val="Datos de redes"/>
      <sheetName val="E- Indemnizaciones SADORI"/>
      <sheetName val="Inversiomes SADORI"/>
      <sheetName val="Ctrls"/>
      <sheetName val="Summary"/>
      <sheetName val="Hoja1"/>
      <sheetName val="Norm."/>
      <sheetName val="Template Code"/>
      <sheetName val="Master - notes"/>
      <sheetName val="Resumen de Resultados"/>
      <sheetName val="DataValidations"/>
      <sheetName val="Saturación_del_Mercado"/>
      <sheetName val="Datos_base"/>
      <sheetName val="Coeficiente_M"/>
      <sheetName val="Mondolfo_"/>
      <sheetName val="Monte_Porzio_"/>
      <sheetName val="Fano_"/>
      <sheetName val="Ponte_Rio_"/>
      <sheetName val="San_Costanzo_"/>
      <sheetName val="Saltara_"/>
      <sheetName val="Montemaggiore_"/>
      <sheetName val="Cartoceto_"/>
      <sheetName val="Ostra_"/>
      <sheetName val="Ripe_"/>
      <sheetName val="Castel_Colonna_"/>
      <sheetName val="Monterado_-_Capoluogo_"/>
      <sheetName val="Senigallia_"/>
      <sheetName val="Corinaldo_"/>
      <sheetName val="Ostra_Vetere"/>
      <sheetName val="tax_shield"/>
      <sheetName val="Sadori_Consolidado"/>
      <sheetName val="WACC_"/>
      <sheetName val="Inmovilizado_material_e_inmater"/>
      <sheetName val="Datos_de_redes"/>
      <sheetName val="E-_Indemnizaciones_SADORI"/>
      <sheetName val="Inversiomes_SADORI"/>
      <sheetName val="Template_Code"/>
      <sheetName val="Norm_"/>
      <sheetName val="Drop-downs"/>
      <sheetName val="Sheet1"/>
      <sheetName val="Folha1"/>
      <sheetName val="Support"/>
      <sheetName val="Listas"/>
      <sheetName val="Map"/>
      <sheetName val="Grades"/>
      <sheetName val="Output_DD"/>
      <sheetName val="Saturación_del_Mercado1"/>
      <sheetName val="Datos_base1"/>
      <sheetName val="Coeficiente_M1"/>
      <sheetName val="Mondolfo_1"/>
      <sheetName val="Monte_Porzio_1"/>
      <sheetName val="Fano_1"/>
      <sheetName val="Ponte_Rio_1"/>
      <sheetName val="San_Costanzo_1"/>
      <sheetName val="Saltara_1"/>
      <sheetName val="Montemaggiore_1"/>
      <sheetName val="Cartoceto_1"/>
      <sheetName val="Ostra_1"/>
      <sheetName val="Ripe_1"/>
      <sheetName val="Castel_Colonna_1"/>
      <sheetName val="Monterado_-_Capoluogo_1"/>
      <sheetName val="Senigallia_1"/>
      <sheetName val="Corinaldo_1"/>
      <sheetName val="Ostra_Vetere1"/>
      <sheetName val="tax_shield1"/>
      <sheetName val="Sadori_Consolidado1"/>
      <sheetName val="WACC_1"/>
      <sheetName val="Inmovilizado_material_e_inmate1"/>
      <sheetName val="Datos_de_redes1"/>
      <sheetName val="E-_Indemnizaciones_SADORI1"/>
      <sheetName val="Inversiomes_SADORI1"/>
      <sheetName val="Template_Code1"/>
      <sheetName val="Norm_1"/>
      <sheetName val="Resumen_de_Resultados"/>
      <sheetName val="Master_-_notes"/>
      <sheetName val="Saturación_del_Mercado2"/>
      <sheetName val="Datos_base2"/>
      <sheetName val="Coeficiente_M2"/>
      <sheetName val="Mondolfo_2"/>
      <sheetName val="Monte_Porzio_2"/>
      <sheetName val="Fano_2"/>
      <sheetName val="Ponte_Rio_2"/>
      <sheetName val="San_Costanzo_2"/>
      <sheetName val="Saltara_2"/>
      <sheetName val="Montemaggiore_2"/>
      <sheetName val="Cartoceto_2"/>
      <sheetName val="Ostra_2"/>
      <sheetName val="Ripe_2"/>
      <sheetName val="Castel_Colonna_2"/>
      <sheetName val="Monterado_-_Capoluogo_2"/>
      <sheetName val="Senigallia_2"/>
      <sheetName val="Corinaldo_2"/>
      <sheetName val="Ostra_Vetere2"/>
      <sheetName val="tax_shield2"/>
      <sheetName val="Sadori_Consolidado2"/>
      <sheetName val="WACC_2"/>
      <sheetName val="Inmovilizado_material_e_inmate2"/>
      <sheetName val="Datos_de_redes2"/>
      <sheetName val="E-_Indemnizaciones_SADORI2"/>
      <sheetName val="Inversiomes_SADORI2"/>
      <sheetName val="Template_Code2"/>
      <sheetName val="Norm_2"/>
      <sheetName val="Resumen_de_Resultados1"/>
      <sheetName val="Master_-_notes1"/>
      <sheetName val="Parameters"/>
      <sheetName val="Control"/>
      <sheetName val="DATA VALIDATION"/>
      <sheetName val="LIC in-a-box data specification"/>
      <sheetName val="Sadori Gas 2005"/>
      <sheetName val="LIC_in-a-box_data_specification"/>
      <sheetName val="Sadori_Gas_2005"/>
      <sheetName val="Saturación_del_Mercado3"/>
      <sheetName val="Datos_base3"/>
      <sheetName val="Coeficiente_M3"/>
      <sheetName val="Mondolfo_3"/>
      <sheetName val="Monte_Porzio_3"/>
      <sheetName val="Fano_3"/>
      <sheetName val="Ponte_Rio_3"/>
      <sheetName val="San_Costanzo_3"/>
      <sheetName val="Saltara_3"/>
      <sheetName val="Montemaggiore_3"/>
      <sheetName val="Cartoceto_3"/>
      <sheetName val="Ostra_3"/>
      <sheetName val="Ripe_3"/>
      <sheetName val="Castel_Colonna_3"/>
      <sheetName val="Monterado_-_Capoluogo_3"/>
      <sheetName val="Senigallia_3"/>
      <sheetName val="Corinaldo_3"/>
      <sheetName val="Ostra_Vetere3"/>
      <sheetName val="tax_shield3"/>
      <sheetName val="Sadori_Consolidado3"/>
      <sheetName val="WACC_3"/>
      <sheetName val="Inmovilizado_material_e_inmate3"/>
      <sheetName val="Datos_de_redes3"/>
      <sheetName val="E-_Indemnizaciones_SADORI3"/>
      <sheetName val="Inversiomes_SADORI3"/>
      <sheetName val="Template_Code3"/>
      <sheetName val="Norm_3"/>
      <sheetName val="actual"/>
      <sheetName val="1a"/>
      <sheetName val="15d"/>
      <sheetName val="Index utilityvsMIB30"/>
      <sheetName val="1m"/>
      <sheetName val="3m"/>
      <sheetName val="Master_-_notes2"/>
      <sheetName val="Resumen_de_Resultados2"/>
      <sheetName val="DATA_VALIDATION"/>
      <sheetName val="LIC_in-a-box_data_specificatio1"/>
      <sheetName val="Sadori_Gas_20051"/>
      <sheetName val="Saturación_del_Mercado4"/>
      <sheetName val="Datos_base4"/>
      <sheetName val="Coeficiente_M4"/>
      <sheetName val="Mondolfo_4"/>
      <sheetName val="Monte_Porzio_4"/>
      <sheetName val="Fano_4"/>
      <sheetName val="Ponte_Rio_4"/>
      <sheetName val="San_Costanzo_4"/>
      <sheetName val="Saltara_4"/>
      <sheetName val="Montemaggiore_4"/>
      <sheetName val="Cartoceto_4"/>
      <sheetName val="Ostra_4"/>
      <sheetName val="Ripe_4"/>
      <sheetName val="Castel_Colonna_4"/>
      <sheetName val="Monterado_-_Capoluogo_4"/>
      <sheetName val="Senigallia_4"/>
      <sheetName val="Corinaldo_4"/>
      <sheetName val="Ostra_Vetere4"/>
      <sheetName val="tax_shield4"/>
      <sheetName val="Sadori_Consolidado4"/>
      <sheetName val="WACC_4"/>
      <sheetName val="Inmovilizado_material_e_inmate4"/>
      <sheetName val="Datos_de_redes4"/>
      <sheetName val="E-_Indemnizaciones_SADORI4"/>
      <sheetName val="Inversiomes_SADORI4"/>
      <sheetName val="Template_Code4"/>
      <sheetName val="Norm_4"/>
      <sheetName val="Master_-_notes3"/>
      <sheetName val="Resumen_de_Resultados3"/>
      <sheetName val="Saturación_del_Mercado5"/>
      <sheetName val="Datos_base5"/>
      <sheetName val="Coeficiente_M5"/>
      <sheetName val="Mondolfo_5"/>
      <sheetName val="Monte_Porzio_5"/>
      <sheetName val="Fano_5"/>
      <sheetName val="Ponte_Rio_5"/>
      <sheetName val="San_Costanzo_5"/>
      <sheetName val="Saltara_5"/>
      <sheetName val="Montemaggiore_5"/>
      <sheetName val="Cartoceto_5"/>
      <sheetName val="Ostra_5"/>
      <sheetName val="Ripe_5"/>
      <sheetName val="Castel_Colonna_5"/>
      <sheetName val="Monterado_-_Capoluogo_5"/>
      <sheetName val="Senigallia_5"/>
      <sheetName val="Corinaldo_5"/>
      <sheetName val="Ostra_Vetere5"/>
      <sheetName val="tax_shield5"/>
      <sheetName val="Sadori_Consolidado5"/>
      <sheetName val="WACC_5"/>
      <sheetName val="Inmovilizado_material_e_inmate5"/>
      <sheetName val="Datos_de_redes5"/>
      <sheetName val="E-_Indemnizaciones_SADORI5"/>
      <sheetName val="Inversiomes_SADORI5"/>
      <sheetName val="Template_Code5"/>
      <sheetName val="Norm_5"/>
      <sheetName val="Resumen_de_Resultados4"/>
      <sheetName val="Master_-_notes4"/>
      <sheetName val="LIC_in-a-box_data_specificatio2"/>
      <sheetName val="Sadori_Gas_20052"/>
      <sheetName val="DATA_VALIDATION1"/>
      <sheetName val="Posibles Valores"/>
      <sheetName val="DESPLEGABLES"/>
      <sheetName val="Tablas"/>
      <sheetName val="Loan Activity Summary"/>
      <sheetName val="Dropdown Lists"/>
      <sheetName val="DATA_VALIDATION2"/>
      <sheetName val="LIC_in-a-box_data_specificatio3"/>
      <sheetName val="Sadori_Gas_20053"/>
      <sheetName val="Loan_Activity_Summary"/>
      <sheetName val="Posibles_Valores"/>
      <sheetName val="Saturación_del_Mercado6"/>
      <sheetName val="Datos_base6"/>
      <sheetName val="Coeficiente_M6"/>
      <sheetName val="Mondolfo_6"/>
      <sheetName val="Monte_Porzio_6"/>
      <sheetName val="Fano_6"/>
      <sheetName val="Ponte_Rio_6"/>
      <sheetName val="San_Costanzo_6"/>
      <sheetName val="Saltara_6"/>
      <sheetName val="Montemaggiore_6"/>
      <sheetName val="Cartoceto_6"/>
      <sheetName val="Ostra_6"/>
      <sheetName val="Ripe_6"/>
      <sheetName val="Castel_Colonna_6"/>
      <sheetName val="Monterado_-_Capoluogo_6"/>
      <sheetName val="Senigallia_6"/>
      <sheetName val="Corinaldo_6"/>
      <sheetName val="Ostra_Vetere6"/>
      <sheetName val="tax_shield6"/>
      <sheetName val="Sadori_Consolidado6"/>
      <sheetName val="WACC_6"/>
      <sheetName val="Inmovilizado_material_e_inmate6"/>
      <sheetName val="Datos_de_redes6"/>
      <sheetName val="E-_Indemnizaciones_SADORI6"/>
      <sheetName val="Inversiomes_SADORI6"/>
      <sheetName val="Norm_6"/>
      <sheetName val="Template_Code6"/>
      <sheetName val="Master_-_notes5"/>
      <sheetName val="Resumen_de_Resultados5"/>
      <sheetName val="DATA_VALIDATION3"/>
      <sheetName val="LIC_in-a-box_data_specificatio4"/>
      <sheetName val="Sadori_Gas_20054"/>
      <sheetName val="Loan_Activity_Summary1"/>
      <sheetName val="Posibles_Valores1"/>
      <sheetName val="Tablas Comite"/>
      <sheetName val="Saturación_del_Mercado7"/>
      <sheetName val="Datos_base7"/>
      <sheetName val="Coeficiente_M7"/>
      <sheetName val="Mondolfo_7"/>
      <sheetName val="Monte_Porzio_7"/>
      <sheetName val="Fano_7"/>
      <sheetName val="Ponte_Rio_7"/>
      <sheetName val="San_Costanzo_7"/>
      <sheetName val="Saltara_7"/>
      <sheetName val="Montemaggiore_7"/>
      <sheetName val="Cartoceto_7"/>
      <sheetName val="Ostra_7"/>
      <sheetName val="Ripe_7"/>
      <sheetName val="Castel_Colonna_7"/>
      <sheetName val="Monterado_-_Capoluogo_7"/>
      <sheetName val="Senigallia_7"/>
      <sheetName val="Corinaldo_7"/>
      <sheetName val="Ostra_Vetere7"/>
      <sheetName val="tax_shield7"/>
      <sheetName val="Sadori_Consolidado7"/>
      <sheetName val="WACC_7"/>
      <sheetName val="Inmovilizado_material_e_inmate7"/>
      <sheetName val="Datos_de_redes7"/>
      <sheetName val="E-_Indemnizaciones_SADORI7"/>
      <sheetName val="Inversiomes_SADORI7"/>
      <sheetName val="Template_Code7"/>
      <sheetName val="Norm_7"/>
      <sheetName val="Resumen_de_Resultados6"/>
      <sheetName val="Master_-_notes6"/>
      <sheetName val="Saturación_del_Mercado8"/>
      <sheetName val="Datos_base8"/>
      <sheetName val="Coeficiente_M8"/>
      <sheetName val="Mondolfo_8"/>
      <sheetName val="Monte_Porzio_8"/>
      <sheetName val="Fano_8"/>
      <sheetName val="Ponte_Rio_8"/>
      <sheetName val="San_Costanzo_8"/>
      <sheetName val="Saltara_8"/>
      <sheetName val="Montemaggiore_8"/>
      <sheetName val="Cartoceto_8"/>
      <sheetName val="Ostra_8"/>
      <sheetName val="Ripe_8"/>
      <sheetName val="Castel_Colonna_8"/>
      <sheetName val="Monterado_-_Capoluogo_8"/>
      <sheetName val="Senigallia_8"/>
      <sheetName val="Corinaldo_8"/>
      <sheetName val="Ostra_Vetere8"/>
      <sheetName val="tax_shield8"/>
      <sheetName val="Sadori_Consolidado8"/>
      <sheetName val="WACC_8"/>
      <sheetName val="Inmovilizado_material_e_inmate8"/>
      <sheetName val="Datos_de_redes8"/>
      <sheetName val="E-_Indemnizaciones_SADORI8"/>
      <sheetName val="Inversiomes_SADORI8"/>
      <sheetName val="Template_Code8"/>
      <sheetName val="Norm_8"/>
      <sheetName val="Resumen_de_Resultados7"/>
      <sheetName val="Master_-_notes7"/>
      <sheetName val="LIC_in-a-box_data_specificatio5"/>
      <sheetName val="Sadori_Gas_20055"/>
      <sheetName val="DATA_VALIDATION4"/>
      <sheetName val="Saturación_del_Mercado9"/>
      <sheetName val="Datos_base9"/>
      <sheetName val="Coeficiente_M9"/>
      <sheetName val="Mondolfo_9"/>
      <sheetName val="Monte_Porzio_9"/>
      <sheetName val="Fano_9"/>
      <sheetName val="Ponte_Rio_9"/>
      <sheetName val="San_Costanzo_9"/>
      <sheetName val="Saltara_9"/>
      <sheetName val="Montemaggiore_9"/>
      <sheetName val="Cartoceto_9"/>
      <sheetName val="Ostra_9"/>
      <sheetName val="Ripe_9"/>
      <sheetName val="Castel_Colonna_9"/>
      <sheetName val="Monterado_-_Capoluogo_9"/>
      <sheetName val="Senigallia_9"/>
      <sheetName val="Corinaldo_9"/>
      <sheetName val="Ostra_Vetere9"/>
      <sheetName val="tax_shield9"/>
      <sheetName val="Sadori_Consolidado9"/>
      <sheetName val="WACC_9"/>
      <sheetName val="Inmovilizado_material_e_inmate9"/>
      <sheetName val="Datos_de_redes9"/>
      <sheetName val="E-_Indemnizaciones_SADORI9"/>
      <sheetName val="Inversiomes_SADORI9"/>
      <sheetName val="Template_Code9"/>
      <sheetName val="Norm_9"/>
      <sheetName val="Resumen_de_Resultados8"/>
      <sheetName val="Master_-_notes8"/>
      <sheetName val="LIC_in-a-box_data_specificatio6"/>
      <sheetName val="Sadori_Gas_20056"/>
      <sheetName val="DATA_VALIDATION5"/>
      <sheetName val="Saturación_del_Mercado10"/>
      <sheetName val="Datos_base10"/>
      <sheetName val="Coeficiente_M10"/>
      <sheetName val="Mondolfo_10"/>
      <sheetName val="Monte_Porzio_10"/>
      <sheetName val="Fano_10"/>
      <sheetName val="Ponte_Rio_10"/>
      <sheetName val="San_Costanzo_10"/>
      <sheetName val="Saltara_10"/>
      <sheetName val="Montemaggiore_10"/>
      <sheetName val="Cartoceto_10"/>
      <sheetName val="Ostra_10"/>
      <sheetName val="Ripe_10"/>
      <sheetName val="Castel_Colonna_10"/>
      <sheetName val="Monterado_-_Capoluogo_10"/>
      <sheetName val="Senigallia_10"/>
      <sheetName val="Corinaldo_10"/>
      <sheetName val="Ostra_Vetere10"/>
      <sheetName val="tax_shield10"/>
      <sheetName val="Sadori_Consolidado10"/>
      <sheetName val="WACC_10"/>
      <sheetName val="Inmovilizado_material_e_inmat10"/>
      <sheetName val="Datos_de_redes10"/>
      <sheetName val="E-_Indemnizaciones_SADORI10"/>
      <sheetName val="Inversiomes_SADORI10"/>
      <sheetName val="Template_Code10"/>
      <sheetName val="Norm_10"/>
      <sheetName val="Master_-_notes9"/>
      <sheetName val="Resumen_de_Resultados9"/>
      <sheetName val="DATA_VALIDATION6"/>
      <sheetName val="LIC_in-a-box_data_specificatio7"/>
      <sheetName val="Sadori_Gas_20057"/>
      <sheetName val="Index_utilityvsMIB30"/>
      <sheetName val="Dropdown_Lists"/>
      <sheetName val="FPE_stock"/>
      <sheetName val="Loan_Activity_Summary2"/>
      <sheetName val="Posibles_Valores2"/>
      <sheetName val="Loan_Activity_Summary3"/>
      <sheetName val="Posibles_Valores3"/>
      <sheetName val="Index_utilityvsMIB301"/>
      <sheetName val="Loan_Activity_Summary4"/>
      <sheetName val="Posibles_Valores4"/>
      <sheetName val="Index_utilityvsMIB302"/>
      <sheetName val="italy"/>
      <sheetName val="budgt 2004"/>
      <sheetName val="ECB RATES"/>
      <sheetName val="Auxiliar"/>
      <sheetName val="Saturación_del_Mercado11"/>
      <sheetName val="Datos_base11"/>
      <sheetName val="Coeficiente_M11"/>
      <sheetName val="Mondolfo_11"/>
      <sheetName val="Monte_Porzio_11"/>
      <sheetName val="Fano_11"/>
      <sheetName val="Ponte_Rio_11"/>
      <sheetName val="San_Costanzo_11"/>
      <sheetName val="Saltara_11"/>
      <sheetName val="Montemaggiore_11"/>
      <sheetName val="Cartoceto_11"/>
      <sheetName val="Ostra_11"/>
      <sheetName val="Ripe_11"/>
      <sheetName val="Castel_Colonna_11"/>
      <sheetName val="Monterado_-_Capoluogo_11"/>
      <sheetName val="Senigallia_11"/>
      <sheetName val="Corinaldo_11"/>
      <sheetName val="Ostra_Vetere11"/>
      <sheetName val="tax_shield11"/>
      <sheetName val="Sadori_Consolidado11"/>
      <sheetName val="WACC_11"/>
      <sheetName val="Inmovilizado_material_e_inmat11"/>
      <sheetName val="Datos_de_redes11"/>
      <sheetName val="E-_Indemnizaciones_SADORI11"/>
      <sheetName val="Inversiomes_SADORI11"/>
      <sheetName val="Norm_11"/>
      <sheetName val="Template_Code11"/>
      <sheetName val="Master_-_notes10"/>
      <sheetName val="Resumen_de_Resultados10"/>
      <sheetName val="DATA_VALIDATION7"/>
      <sheetName val="LIC_in-a-box_data_specificatio8"/>
      <sheetName val="Sadori_Gas_20058"/>
      <sheetName val="Index_utilityvsMIB303"/>
      <sheetName val="Posibles_Valores5"/>
      <sheetName val="Loan_Activity_Summary5"/>
      <sheetName val="Dropdown_Lists1"/>
      <sheetName val="Tablas_Comite"/>
      <sheetName val="budgt_2004"/>
      <sheetName val="ECB_RATES"/>
      <sheetName val="COA Codes"/>
      <sheetName val="Graficos TAMS vs Mercado P18"/>
      <sheetName val="#REF"/>
      <sheetName val="COA_Codes"/>
      <sheetName val="Graficos_TAMS_vs_Mercado_P18"/>
      <sheetName val="Fx"/>
      <sheetName val="NOTA_OPERATIVA"/>
      <sheetName val="AUX"/>
      <sheetName val="Drop Down List"/>
      <sheetName val="Drop_Down_List"/>
      <sheetName val="Drop_Down_List1"/>
      <sheetName val="Drop_Down_List2"/>
      <sheetName val="SLA's"/>
      <sheetName val="Control Page Op. Model"/>
      <sheetName val="Saturación_del_Mercado12"/>
      <sheetName val="Datos_base12"/>
      <sheetName val="Coeficiente_M12"/>
      <sheetName val="Mondolfo_12"/>
      <sheetName val="Monte_Porzio_12"/>
      <sheetName val="Fano_12"/>
      <sheetName val="Ponte_Rio_12"/>
      <sheetName val="San_Costanzo_12"/>
      <sheetName val="Saltara_12"/>
      <sheetName val="Montemaggiore_12"/>
      <sheetName val="Cartoceto_12"/>
      <sheetName val="Ostra_12"/>
      <sheetName val="Ripe_12"/>
      <sheetName val="Castel_Colonna_12"/>
      <sheetName val="Monterado_-_Capoluogo_12"/>
      <sheetName val="Senigallia_12"/>
      <sheetName val="Corinaldo_12"/>
      <sheetName val="Ostra_Vetere12"/>
      <sheetName val="tax_shield12"/>
      <sheetName val="Sadori_Consolidado12"/>
      <sheetName val="WACC_12"/>
      <sheetName val="Inmovilizado_material_e_inmat12"/>
      <sheetName val="Datos_de_redes12"/>
      <sheetName val="E-_Indemnizaciones_SADORI12"/>
      <sheetName val="Inversiomes_SADORI12"/>
      <sheetName val="Norm_12"/>
      <sheetName val="Template_Code12"/>
      <sheetName val="Master_-_notes11"/>
      <sheetName val="Resumen_de_Resultados11"/>
      <sheetName val="DATA_VALIDATION8"/>
      <sheetName val="LIC_in-a-box_data_specificatio9"/>
      <sheetName val="Sadori_Gas_20059"/>
      <sheetName val="Loan_Activity_Summary6"/>
      <sheetName val="Posibles_Valores6"/>
      <sheetName val="Index_utilityvsMIB304"/>
      <sheetName val="Dropdown_Lists2"/>
      <sheetName val="budgt_20041"/>
      <sheetName val="Tablas_Comite1"/>
      <sheetName val="Graficos_TAMS_vs_Mercado_P181"/>
      <sheetName val="Saturación_del_Mercado13"/>
      <sheetName val="Datos_base13"/>
      <sheetName val="Coeficiente_M13"/>
      <sheetName val="Mondolfo_13"/>
      <sheetName val="Monte_Porzio_13"/>
      <sheetName val="Fano_13"/>
      <sheetName val="Ponte_Rio_13"/>
      <sheetName val="San_Costanzo_13"/>
      <sheetName val="Saltara_13"/>
      <sheetName val="Montemaggiore_13"/>
      <sheetName val="Cartoceto_13"/>
      <sheetName val="Ostra_13"/>
      <sheetName val="Ripe_13"/>
      <sheetName val="Castel_Colonna_13"/>
      <sheetName val="Monterado_-_Capoluogo_13"/>
      <sheetName val="Senigallia_13"/>
      <sheetName val="Corinaldo_13"/>
      <sheetName val="Ostra_Vetere13"/>
      <sheetName val="tax_shield13"/>
      <sheetName val="Sadori_Consolidado13"/>
      <sheetName val="WACC_13"/>
      <sheetName val="Inmovilizado_material_e_inmat13"/>
      <sheetName val="Datos_de_redes13"/>
      <sheetName val="E-_Indemnizaciones_SADORI13"/>
      <sheetName val="Inversiomes_SADORI13"/>
      <sheetName val="Norm_13"/>
      <sheetName val="Template_Code13"/>
      <sheetName val="Master_-_notes12"/>
      <sheetName val="Resumen_de_Resultados12"/>
      <sheetName val="DATA_VALIDATION9"/>
      <sheetName val="LIC_in-a-box_data_specificati10"/>
      <sheetName val="Sadori_Gas_200510"/>
      <sheetName val="Loan_Activity_Summary7"/>
      <sheetName val="Posibles_Valores7"/>
      <sheetName val="Index_utilityvsMIB305"/>
      <sheetName val="Dropdown_Lists3"/>
      <sheetName val="budgt_20042"/>
      <sheetName val="Tablas_Comite2"/>
      <sheetName val="Graficos_TAMS_vs_Mercado_P182"/>
      <sheetName val="Saturación_del_Mercado14"/>
      <sheetName val="Datos_base14"/>
      <sheetName val="Coeficiente_M14"/>
      <sheetName val="Mondolfo_14"/>
      <sheetName val="Monte_Porzio_14"/>
      <sheetName val="Fano_14"/>
      <sheetName val="Ponte_Rio_14"/>
      <sheetName val="San_Costanzo_14"/>
      <sheetName val="Saltara_14"/>
      <sheetName val="Montemaggiore_14"/>
      <sheetName val="Cartoceto_14"/>
      <sheetName val="Ostra_14"/>
      <sheetName val="Ripe_14"/>
      <sheetName val="Castel_Colonna_14"/>
      <sheetName val="Monterado_-_Capoluogo_14"/>
      <sheetName val="Senigallia_14"/>
      <sheetName val="Corinaldo_14"/>
      <sheetName val="Ostra_Vetere14"/>
      <sheetName val="tax_shield14"/>
      <sheetName val="Sadori_Consolidado14"/>
      <sheetName val="WACC_14"/>
      <sheetName val="Inmovilizado_material_e_inmat14"/>
      <sheetName val="Datos_de_redes14"/>
      <sheetName val="E-_Indemnizaciones_SADORI14"/>
      <sheetName val="Inversiomes_SADORI14"/>
      <sheetName val="Norm_14"/>
      <sheetName val="Template_Code14"/>
      <sheetName val="Master_-_notes13"/>
      <sheetName val="Resumen_de_Resultados13"/>
      <sheetName val="DATA_VALIDATION10"/>
      <sheetName val="LIC_in-a-box_data_specificati11"/>
      <sheetName val="Sadori_Gas_200511"/>
      <sheetName val="Loan_Activity_Summary8"/>
      <sheetName val="Posibles_Valores8"/>
      <sheetName val="Index_utilityvsMIB306"/>
      <sheetName val="Dropdown_Lists4"/>
      <sheetName val="budgt_20043"/>
      <sheetName val="Tablas_Comite3"/>
      <sheetName val="Graficos_TAMS_vs_Mercado_P183"/>
      <sheetName val="Saturación_del_Mercado15"/>
      <sheetName val="Datos_base15"/>
      <sheetName val="Coeficiente_M15"/>
      <sheetName val="Mondolfo_15"/>
      <sheetName val="Monte_Porzio_15"/>
      <sheetName val="Fano_15"/>
      <sheetName val="Ponte_Rio_15"/>
      <sheetName val="San_Costanzo_15"/>
      <sheetName val="Saltara_15"/>
      <sheetName val="Montemaggiore_15"/>
      <sheetName val="Cartoceto_15"/>
      <sheetName val="Ostra_15"/>
      <sheetName val="Ripe_15"/>
      <sheetName val="Castel_Colonna_15"/>
      <sheetName val="Monterado_-_Capoluogo_15"/>
      <sheetName val="Senigallia_15"/>
      <sheetName val="Corinaldo_15"/>
      <sheetName val="Ostra_Vetere15"/>
      <sheetName val="tax_shield15"/>
      <sheetName val="Sadori_Consolidado15"/>
      <sheetName val="WACC_15"/>
      <sheetName val="Inmovilizado_material_e_inmat15"/>
      <sheetName val="Datos_de_redes15"/>
      <sheetName val="E-_Indemnizaciones_SADORI15"/>
      <sheetName val="Inversiomes_SADORI15"/>
      <sheetName val="Norm_15"/>
      <sheetName val="Template_Code15"/>
      <sheetName val="Master_-_notes14"/>
      <sheetName val="Resumen_de_Resultados14"/>
      <sheetName val="DATA_VALIDATION11"/>
      <sheetName val="LIC_in-a-box_data_specificati12"/>
      <sheetName val="Sadori_Gas_200512"/>
      <sheetName val="Loan_Activity_Summary9"/>
      <sheetName val="Posibles_Valores9"/>
      <sheetName val="Index_utilityvsMIB307"/>
      <sheetName val="Dropdown_Lists5"/>
      <sheetName val="budgt_20044"/>
      <sheetName val="Tablas_Comite4"/>
      <sheetName val="Graficos_TAMS_vs_Mercado_P184"/>
      <sheetName val="COA_Codes1"/>
      <sheetName val="Drop_Down_List3"/>
      <sheetName val="Output"/>
      <sheetName val="Funding"/>
      <sheetName val="p&amp;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IENTOS"/>
      <sheetName val="4.1.1."/>
      <sheetName val="4.1.3."/>
      <sheetName val="4.1.2."/>
      <sheetName val="4.3.1.1."/>
      <sheetName val="4.3.1.2."/>
      <sheetName val="4.3.2."/>
      <sheetName val="4.3.3."/>
      <sheetName val="4.3.4."/>
      <sheetName val="4.3.5."/>
      <sheetName val="4.3.6."/>
      <sheetName val="4.3.7."/>
      <sheetName val="4.3.8"/>
      <sheetName val="4.3.9."/>
      <sheetName val="4.3.10."/>
      <sheetName val="4.4.1."/>
      <sheetName val="BALANCE"/>
      <sheetName val="AGRUPACIONES ANALITCAS"/>
      <sheetName val="4.2.0."/>
      <sheetName val="4.2.0.1."/>
      <sheetName val="4.2.0.1.1."/>
      <sheetName val="4.2.0.1.2."/>
      <sheetName val="4.2.0.2."/>
      <sheetName val="4.2.0.2.1."/>
      <sheetName val="4.2.0.2.2."/>
      <sheetName val="C-2-1"/>
      <sheetName val="C-2-1_ODS"/>
      <sheetName val="C-2-2"/>
      <sheetName val="C-2-2_ODS"/>
      <sheetName val="C.2-3"/>
      <sheetName val="C-2-3_ODS"/>
      <sheetName val="4.2.5. b."/>
      <sheetName val="4.2.1."/>
      <sheetName val="4.2.3."/>
      <sheetName val="5.2.6."/>
      <sheetName val="PART. GLTH"/>
      <sheetName val="COMPARATIVO"/>
      <sheetName val="5.2.7"/>
      <sheetName val="CUADRE FONDOS"/>
      <sheetName val="SERIES Y BALANCES PUBLICOS"/>
      <sheetName val="NOTAS"/>
      <sheetName val="Hoja3"/>
      <sheetName val="KPI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Assumptions"/>
      <sheetName val="Summary"/>
      <sheetName val="Waterfall charts"/>
      <sheetName val="B"/>
      <sheetName val="Sheet1"/>
      <sheetName val="DATOS GRLES."/>
      <sheetName val="MES"/>
      <sheetName val="Feuil2"/>
      <sheetName val="Bridge_2009-2011_Corporate"/>
      <sheetName val="Langues"/>
      <sheetName val="2_1_1_-_Assumptions"/>
      <sheetName val="Retrofit1"/>
      <sheetName val="DATOS_GRLES_"/>
      <sheetName val="DATOS_GRLES_1"/>
      <sheetName val="DATOS_GRLES_2"/>
      <sheetName val="Trend mensili IB 2004"/>
      <sheetName val="CSCCincSKR"/>
      <sheetName val="Resumen"/>
      <sheetName val="Waterfall_charts"/>
      <sheetName val="Trend_mensili_IB_2004"/>
      <sheetName val="Drop-downs"/>
      <sheetName val="Countries macro data"/>
      <sheetName val="Blad1"/>
      <sheetName val="Bf3p1"/>
      <sheetName val="BCP X - Positions"/>
      <sheetName val="Qtrly CF"/>
      <sheetName val="CF"/>
      <sheetName val="HC_ppt"/>
      <sheetName val="PFC-PYX1"/>
      <sheetName val="current_balance"/>
      <sheetName val="MAIN"/>
      <sheetName val="Definitions"/>
      <sheetName val="REPORT"/>
      <sheetName val="SENSITIVITY"/>
      <sheetName val="Лист1"/>
      <sheetName val="фа"/>
      <sheetName val="фаOIBDA"/>
      <sheetName val="данные для графика"/>
      <sheetName val="Waterfall_charts1"/>
      <sheetName val="Trend_mensili_IB_20041"/>
      <sheetName val="DATOS_GRLES_3"/>
      <sheetName val="Waterfall_charts2"/>
      <sheetName val="Trend_mensili_IB_20042"/>
      <sheetName val="DATOS_GRLES_4"/>
      <sheetName val="BCP Asia II"/>
      <sheetName val="Months"/>
      <sheetName val="BCVP 2009 - Positions"/>
      <sheetName val="Data pour menu déroulant"/>
      <sheetName val="DTF_drop down list"/>
      <sheetName val="5. Management"/>
      <sheetName val="Données LMU"/>
      <sheetName val="0.4 Liste des entités"/>
      <sheetName val="Annexe"/>
      <sheetName val="1999"/>
      <sheetName val="Data Validation"/>
      <sheetName val="Countries_macro_data"/>
      <sheetName val="Waterfall_charts3"/>
      <sheetName val="Foglio1"/>
      <sheetName val="elenchi"/>
      <sheetName val="Foglio2"/>
      <sheetName val="Tabelle"/>
      <sheetName val="Charts"/>
      <sheetName val="MICAP"/>
      <sheetName val="FY12 Customer UK &amp; Int"/>
      <sheetName val="C. Brands and Products"/>
      <sheetName val="Data_pour_menu_déroulant"/>
      <sheetName val="Données_LMU"/>
      <sheetName val="DTF_drop_down_list"/>
      <sheetName val="5__Management"/>
      <sheetName val="0_4_Liste_des_entités"/>
      <sheetName val="Trend_mensili_IB_20043"/>
      <sheetName val="DATOS_GRLES_5"/>
      <sheetName val="Qtrly_CF"/>
      <sheetName val="данные_для_графика"/>
      <sheetName val="BCP_X_-_Positions"/>
      <sheetName val="BCP_Asia_II"/>
      <sheetName val="BCVP_2009_-_Positions"/>
      <sheetName val="Waterfall_charts4"/>
      <sheetName val="Trend_mensili_IB_20044"/>
      <sheetName val="DATOS_GRLES_6"/>
      <sheetName val="Countries_macro_data1"/>
      <sheetName val="Qtrly_CF1"/>
      <sheetName val="данные_для_графика1"/>
      <sheetName val="BCP_X_-_Positions1"/>
      <sheetName val="BCP_Asia_II1"/>
      <sheetName val="BCVP_2009_-_Positions1"/>
      <sheetName val="Data_pour_menu_déroulant1"/>
      <sheetName val="DTF_drop_down_list1"/>
      <sheetName val="5__Management1"/>
      <sheetName val="Données_LMU1"/>
      <sheetName val="0_4_Liste_des_entités1"/>
      <sheetName val="Waterfall_charts5"/>
      <sheetName val="Trend_mensili_IB_20045"/>
      <sheetName val="DATOS_GRLES_7"/>
      <sheetName val="Countries_macro_data2"/>
      <sheetName val="Qtrly_CF2"/>
      <sheetName val="данные_для_графика2"/>
      <sheetName val="BCP_X_-_Positions2"/>
      <sheetName val="BCP_Asia_II2"/>
      <sheetName val="BCVP_2009_-_Positions2"/>
      <sheetName val="Data_pour_menu_déroulant2"/>
      <sheetName val="DTF_drop_down_list2"/>
      <sheetName val="5__Management2"/>
      <sheetName val="Données_LMU2"/>
      <sheetName val="0_4_Liste_des_entités2"/>
      <sheetName val="Data_Validation"/>
      <sheetName val="FY12_Customer_UK_&amp;_Int"/>
      <sheetName val="C__Brands_and_Products"/>
      <sheetName val="formattazione"/>
      <sheetName val="Comps"/>
      <sheetName val="Data_Validation1"/>
      <sheetName val="Data_Validation2"/>
      <sheetName val="Liste agrégats Cash Flow"/>
      <sheetName val="MAYO98"/>
      <sheetName val="Tenancy"/>
      <sheetName val="Control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Waterfall_charts6"/>
      <sheetName val="Trend_mensili_IB_20046"/>
      <sheetName val="DATOS_GRLES_8"/>
      <sheetName val="Countries_macro_data3"/>
      <sheetName val="Qtrly_CF3"/>
      <sheetName val="данные_для_графика3"/>
      <sheetName val="BCP_X_-_Positions3"/>
      <sheetName val="BCP_Asia_II3"/>
      <sheetName val="BCVP_2009_-_Positions3"/>
      <sheetName val="Data_pour_menu_déroulant3"/>
      <sheetName val="DTF_drop_down_list3"/>
      <sheetName val="5__Management3"/>
      <sheetName val="Données_LMU3"/>
      <sheetName val="0_4_Liste_des_entités3"/>
      <sheetName val="FY12_Customer_UK_&amp;_Int1"/>
      <sheetName val="C__Brands_and_Products1"/>
      <sheetName val="Workings"/>
      <sheetName val="Data_Validation3"/>
      <sheetName val="Liste_agrégats_Cash_Flow"/>
      <sheetName val="GENEX_OPEX"/>
      <sheetName val="Capex_no_longer_use"/>
      <sheetName val="CAPEX_BP_file"/>
      <sheetName val="NRI_Impact"/>
      <sheetName val="CF_BX"/>
      <sheetName val="CF_12M"/>
      <sheetName val="CF_IP_&amp;_Sens"/>
      <sheetName val="ERV_Check"/>
      <sheetName val="Waterfall_charts7"/>
      <sheetName val="DATOS_GRLES_9"/>
      <sheetName val="Trend_mensili_IB_20047"/>
      <sheetName val="BCP_X_-_Positions4"/>
      <sheetName val="Countries_macro_data4"/>
      <sheetName val="Qtrly_CF4"/>
      <sheetName val="данные_для_графика4"/>
      <sheetName val="Data_pour_menu_déroulant4"/>
      <sheetName val="DTF_drop_down_list4"/>
      <sheetName val="5__Management4"/>
      <sheetName val="Données_LMU4"/>
      <sheetName val="0_4_Liste_des_entités4"/>
      <sheetName val="Data_Validation4"/>
      <sheetName val="Liste_agrégats_Cash_Flow1"/>
      <sheetName val="GENEX_OPEX1"/>
      <sheetName val="Capex_no_longer_use1"/>
      <sheetName val="CAPEX_BP_file1"/>
      <sheetName val="NRI_Impact1"/>
      <sheetName val="CF_BX1"/>
      <sheetName val="CF_12M1"/>
      <sheetName val="CF_IP_&amp;_Sens1"/>
      <sheetName val="ERV_Check1"/>
      <sheetName val="Waterfall_charts8"/>
      <sheetName val="DATOS_GRLES_10"/>
      <sheetName val="Trend_mensili_IB_20048"/>
      <sheetName val="BCP_X_-_Positions5"/>
      <sheetName val="Countries_macro_data5"/>
      <sheetName val="Qtrly_CF5"/>
      <sheetName val="данные_для_графика5"/>
      <sheetName val="Data_pour_menu_déroulant5"/>
      <sheetName val="DTF_drop_down_list5"/>
      <sheetName val="5__Management5"/>
      <sheetName val="Données_LMU5"/>
      <sheetName val="0_4_Liste_des_entités5"/>
      <sheetName val="Data_Validation5"/>
      <sheetName val="BCP_Asia_II4"/>
      <sheetName val="BCVP_2009_-_Positions4"/>
      <sheetName val="Liste_agrégats_Cash_Flow2"/>
      <sheetName val="FY12_Customer_UK_&amp;_Int2"/>
      <sheetName val="C__Brands_and_Products2"/>
      <sheetName val="GENEX_OPEX2"/>
      <sheetName val="Capex_no_longer_use2"/>
      <sheetName val="CAPEX_BP_file2"/>
      <sheetName val="NRI_Impact2"/>
      <sheetName val="CF_BX2"/>
      <sheetName val="CF_12M2"/>
      <sheetName val="CF_IP_&amp;_Sens2"/>
      <sheetName val="ERV_Check2"/>
      <sheetName val="Società Quotate"/>
      <sheetName val="InpC"/>
      <sheetName val="макропараметры"/>
      <sheetName val="Бюджет"/>
      <sheetName val="PNL"/>
      <sheetName val="Структура расходов"/>
      <sheetName val="Ф.2"/>
      <sheetName val="Актив"/>
      <sheetName val="ф.29мес."/>
      <sheetName val="CREDIT STATS"/>
      <sheetName val="Gen"/>
      <sheetName val="&lt;&lt;&lt;EXHIBITS&gt;&gt;&gt;"/>
      <sheetName val="#ССЫЛКА"/>
      <sheetName val="Список"/>
      <sheetName val="Расчет VAS (руб.)"/>
      <sheetName val="17.Налог"/>
      <sheetName val="Списки"/>
      <sheetName val="Статьи затрат и ЦФО"/>
      <sheetName val="Справочник"/>
      <sheetName val="Service"/>
      <sheetName val="Настройка"/>
      <sheetName val="RSOILBAL"/>
      <sheetName val="Assum"/>
      <sheetName val="Шаблоны"/>
      <sheetName val="Удм-3"/>
      <sheetName val="Удм-1"/>
      <sheetName val="Удм-2"/>
      <sheetName val="Ф-2 ЮССС"/>
      <sheetName val="Ф-1 ЮССС"/>
      <sheetName val="Lists"/>
      <sheetName val="PARAM"/>
      <sheetName val="Pg 65"/>
      <sheetName val="Copertina"/>
      <sheetName val="Campagne acquisition"/>
      <sheetName val="Carte incrementali"/>
      <sheetName val="Top Down"/>
      <sheetName val="Data Base"/>
      <sheetName val="View di sintesi"/>
      <sheetName val="Stati campagne"/>
      <sheetName val="Target Commerciali"/>
      <sheetName val="Obiettivi Banco BPM"/>
      <sheetName val="Obiettivi Mediolanum"/>
      <sheetName val="Obiettivi Carige"/>
      <sheetName val="Obiettivi Popolare Sondrio"/>
      <sheetName val="Obiettivi Allianz Bank"/>
      <sheetName val="Obiettivi Banco Desio"/>
      <sheetName val="Obiettivi coalition"/>
      <sheetName val="Emissioni 2018 e 2019"/>
      <sheetName val="Emissioni 2018 e 2019_Classic"/>
      <sheetName val="FAMILY"/>
      <sheetName val="Banche"/>
      <sheetName val="Report_carte"/>
      <sheetName val="Report_cpg banche"/>
      <sheetName val="17_MODEL_STRUCTURE"/>
      <sheetName val="Hide"/>
      <sheetName val="P&amp;L Long Period (Report)"/>
      <sheetName val="P&amp;L_Long_Period_(Report)"/>
      <sheetName val="P&amp;L_Long_Period_(Report)1"/>
      <sheetName val="P&amp;L_Long_Period_(Report)2"/>
      <sheetName val="P&amp;L_Long_Period_(Report)3"/>
      <sheetName val="MPV"/>
      <sheetName val="3-Company list"/>
      <sheetName val="Switch"/>
      <sheetName val="Liste agrégats Bilan"/>
      <sheetName val="RubIG"/>
      <sheetName val="Tradesum"/>
      <sheetName val="Source onglet input"/>
      <sheetName val="PilotFP"/>
      <sheetName val="PILOT"/>
      <sheetName val="Sheet3"/>
      <sheetName val="Mapping2"/>
      <sheetName val="Members"/>
      <sheetName val="HYPOTHESES"/>
      <sheetName val="Parameter"/>
      <sheetName val="Tabelle3"/>
      <sheetName val="2007实际(每月)"/>
      <sheetName val="2008实际(每月)"/>
      <sheetName val="2008实际(截至)"/>
      <sheetName val="2008予算(每月)"/>
      <sheetName val="2008予算(截至)"/>
      <sheetName val="目錄"/>
      <sheetName val="开发成本(PUD)"/>
      <sheetName val="开发产品变动表(Compelted units)"/>
      <sheetName val="2.12.1其它货币"/>
      <sheetName val="UFPrn20111229160038"/>
      <sheetName val="滨三期"/>
      <sheetName val="Variables"/>
      <sheetName val="5.9.1应交稅费明细"/>
      <sheetName val="Detail testing on tax payment"/>
      <sheetName val="newcost"/>
      <sheetName val="Sum"/>
      <sheetName val="Data Sheet"/>
      <sheetName val="SGT New Equipment Sta Al_inputs"/>
      <sheetName val="menus"/>
      <sheetName val="x_rates"/>
      <sheetName val="Input"/>
      <sheetName val="Database UK"/>
      <sheetName val="Database France"/>
      <sheetName val="Database Germany"/>
      <sheetName val="Database Italy"/>
      <sheetName val="Database Spain"/>
      <sheetName val="FX rates"/>
      <sheetName val="Financials"/>
      <sheetName val="Plan comptable complet"/>
      <sheetName val="管理费用"/>
      <sheetName val="首页"/>
      <sheetName val="财务情况总结"/>
      <sheetName val="总预算表"/>
      <sheetName val="SQLSheet"/>
      <sheetName val="DCF Matrix"/>
      <sheetName val="Model"/>
      <sheetName val="Appt - Output"/>
      <sheetName val="factset"/>
      <sheetName val="#REF"/>
      <sheetName val="Key Assumptions"/>
      <sheetName val="Sgl. Store Return_BMW"/>
      <sheetName val="Sen"/>
      <sheetName val="general"/>
      <sheetName val="KPN"/>
      <sheetName val="name list"/>
      <sheetName val="1-返利情况表"/>
      <sheetName val="工资单"/>
      <sheetName val="封面"/>
      <sheetName val="保险支出"/>
      <sheetName val="Eniro Financials"/>
      <sheetName val="车型价格表"/>
      <sheetName val="部门岗位列表"/>
      <sheetName val="raw data"/>
      <sheetName val="2003 HHSize"/>
      <sheetName val="Структура_расходов"/>
      <sheetName val="Ф_2"/>
      <sheetName val="ф_29мес_"/>
      <sheetName val="CREDIT_STATS"/>
      <sheetName val="Расчет_VAS_(руб_)"/>
      <sheetName val="17_Налог"/>
      <sheetName val="Статьи_затрат_и_ЦФО"/>
      <sheetName val="Ф-2_ЮССС"/>
      <sheetName val="Ф-1_ЮССС"/>
      <sheetName val="Pg_65"/>
      <sheetName val="Campagne_acquisition"/>
      <sheetName val="Carte_incrementali"/>
      <sheetName val="Top_Down"/>
      <sheetName val="Data_Base"/>
      <sheetName val="View_di_sintesi"/>
      <sheetName val="Stati_campagne"/>
      <sheetName val="Target_Commerciali"/>
      <sheetName val="Obiettivi_Banco_BPM"/>
      <sheetName val="Obiettivi_Mediolanum"/>
      <sheetName val="Obiettivi_Carige"/>
      <sheetName val="Obiettivi_Popolare_Sondrio"/>
      <sheetName val="Obiettivi_Allianz_Bank"/>
      <sheetName val="Obiettivi_Banco_Desio"/>
      <sheetName val="Obiettivi_coalition"/>
      <sheetName val="Emissioni_2018_e_2019"/>
      <sheetName val="Emissioni_2018_e_2019_Classic"/>
      <sheetName val="Report_cpg_banche"/>
      <sheetName val="Portfolio evolution"/>
      <sheetName val="Waterfall_charts9"/>
      <sheetName val="DATOS_GRLES_11"/>
      <sheetName val="Trend_mensili_IB_20049"/>
      <sheetName val="Countries_macro_data6"/>
      <sheetName val="BCP_X_-_Positions6"/>
      <sheetName val="Qtrly_CF6"/>
      <sheetName val="данные_для_графика6"/>
      <sheetName val="BCP_Asia_II5"/>
      <sheetName val="BCVP_2009_-_Positions5"/>
      <sheetName val="Data_pour_menu_déroulant6"/>
      <sheetName val="DTF_drop_down_list6"/>
      <sheetName val="5__Management6"/>
      <sheetName val="Données_LMU6"/>
      <sheetName val="0_4_Liste_des_entités6"/>
      <sheetName val="Data_Validation6"/>
      <sheetName val="FY12_Customer_UK_&amp;_Int3"/>
      <sheetName val="C__Brands_and_Products3"/>
      <sheetName val="Liste_agrégats_Cash_Flow3"/>
      <sheetName val="GENEX_OPEX3"/>
      <sheetName val="Capex_no_longer_use3"/>
      <sheetName val="CAPEX_BP_file3"/>
      <sheetName val="NRI_Impact3"/>
      <sheetName val="CF_BX3"/>
      <sheetName val="CF_12M3"/>
      <sheetName val="CF_IP_&amp;_Sens3"/>
      <sheetName val="ERV_Check3"/>
      <sheetName val="Società_Quotate"/>
      <sheetName val="Структура_расходов1"/>
      <sheetName val="Ф_21"/>
      <sheetName val="ф_29мес_1"/>
      <sheetName val="CREDIT_STATS1"/>
      <sheetName val="Расчет_VAS_(руб_)1"/>
      <sheetName val="17_Налог1"/>
      <sheetName val="Статьи_затрат_и_ЦФО1"/>
      <sheetName val="Ф-2_ЮССС1"/>
      <sheetName val="Ф-1_ЮССС1"/>
      <sheetName val="Pg_651"/>
      <sheetName val="Campagne_acquisition1"/>
      <sheetName val="Carte_incrementali1"/>
      <sheetName val="Top_Down1"/>
      <sheetName val="Data_Base1"/>
      <sheetName val="View_di_sintesi1"/>
      <sheetName val="Stati_campagne1"/>
      <sheetName val="Target_Commerciali1"/>
      <sheetName val="Obiettivi_Banco_BPM1"/>
      <sheetName val="Obiettivi_Mediolanum1"/>
      <sheetName val="Obiettivi_Carige1"/>
      <sheetName val="Obiettivi_Popolare_Sondrio1"/>
      <sheetName val="Obiettivi_Allianz_Bank1"/>
      <sheetName val="Obiettivi_Banco_Desio1"/>
      <sheetName val="Obiettivi_coalition1"/>
      <sheetName val="Emissioni_2018_e_20191"/>
      <sheetName val="Emissioni_2018_e_2019_Classic1"/>
      <sheetName val="Report_cpg_banche1"/>
      <sheetName val="P&amp;L_Long_Period_(Report)4"/>
      <sheetName val="3-Company_list"/>
      <sheetName val="Liste_agrégats_Bilan"/>
      <sheetName val="Source_onglet_input"/>
      <sheetName val="开发产品变动表(Compelted_units)"/>
      <sheetName val="2_12_1其它货币"/>
      <sheetName val="5_9_1应交稅费明细"/>
      <sheetName val="Detail_testing_on_tax_payment"/>
      <sheetName val="Data_Sheet"/>
      <sheetName val="SGT_New_Equipment_Sta_Al_inputs"/>
      <sheetName val="Database_UK"/>
      <sheetName val="Database_France"/>
      <sheetName val="Database_Germany"/>
      <sheetName val="Database_Italy"/>
      <sheetName val="Database_Spain"/>
      <sheetName val="FX_rates"/>
      <sheetName val="Plan_comptable_complet"/>
      <sheetName val="DCF_Matrix"/>
      <sheetName val="Appt_-_Output"/>
      <sheetName val="Key_Assumptions"/>
      <sheetName val="Sgl__Store_Return_BMW"/>
      <sheetName val="name_list"/>
      <sheetName val="Eniro_Financials"/>
      <sheetName val="raw_data"/>
      <sheetName val="2003_HHSize"/>
      <sheetName val="EXP_EL"/>
      <sheetName val="Revenue Anfiteatro"/>
      <sheetName val="Inputs"/>
      <sheetName val="Main Assumptions"/>
      <sheetName val="0_Inputs"/>
      <sheetName val="Hoja1"/>
      <sheetName val="Графики"/>
      <sheetName val="GRÁFICOS_Grupo"/>
      <sheetName val="EXPECIONES PS"/>
      <sheetName val="MAESTRO TEMAS POR REGISTRAR"/>
      <sheetName val="mapping"/>
      <sheetName val="Catalago"/>
      <sheetName val="Summary costs"/>
      <sheetName val="Dropdown lists"/>
      <sheetName val="Country lists"/>
      <sheetName val="Infos"/>
      <sheetName val="NOTA_OPERATIVA"/>
      <sheetName val="DCF"/>
      <sheetName val="ss"/>
      <sheetName val="Flux"/>
      <sheetName val="Feuil1"/>
      <sheetName val="Lynx RE"/>
      <sheetName val="WWAV CF"/>
      <sheetName val="1Q13 Variance"/>
      <sheetName val="WWAV BS"/>
      <sheetName val="WWAV 3Q13 Preview"/>
      <sheetName val="WWAV DCF Exhibit"/>
      <sheetName val="WWAV IS"/>
      <sheetName val="End-Markets"/>
      <sheetName val="Income statement"/>
      <sheetName val="시산표"/>
      <sheetName val="Input Sheets"/>
      <sheetName val="Cover Page"/>
      <sheetName val="Macro1"/>
      <sheetName val="TABLES"/>
      <sheetName val="MWC"/>
      <sheetName val="Sheet2"/>
      <sheetName val="Base pour rating FY19"/>
      <sheetName val="Base pour rating FY19 (2)"/>
      <sheetName val="Menus déroulants"/>
      <sheetName val="Base CA 2019"/>
      <sheetName val="UPSLIDE_UndoFormatting"/>
      <sheetName val="UPSLIDE_Undo"/>
      <sheetName val=" Sales by site"/>
      <sheetName val="3-Company_list1"/>
      <sheetName val="Ф_22"/>
      <sheetName val="Структура_расходов2"/>
      <sheetName val="ф_29мес_2"/>
      <sheetName val="CREDIT_STATS2"/>
      <sheetName val="VAR"/>
      <sheetName val="Parameters"/>
      <sheetName val="Definitions "/>
      <sheetName val="TECH"/>
      <sheetName val="A.F.A."/>
      <sheetName val="Figures data"/>
      <sheetName val="Courbe"/>
      <sheetName val="Green VDR Index"/>
      <sheetName val="Red VDR Index"/>
      <sheetName val="List"/>
      <sheetName val="Лист2"/>
      <sheetName val="реестр_платежей"/>
      <sheetName val="Доходы_revenue + затраты"/>
      <sheetName val="ДДС"/>
      <sheetName val="ДЗО"/>
      <sheetName val="Лист3"/>
      <sheetName val="Lib"/>
      <sheetName val="БК"/>
      <sheetName val="DDM Alt."/>
      <sheetName val="95059D"/>
      <sheetName val="A"/>
      <sheetName val="TESTE"/>
      <sheetName val="MR2"/>
      <sheetName val="BS (1.1.00 to 31.10.00)"/>
      <sheetName val="Desplegables"/>
      <sheetName val="Bruttobezüge Ausgangstabelle"/>
      <sheetName val="96baseCA"/>
      <sheetName val="Selection"/>
      <sheetName val="RAG_Resource summary"/>
      <sheetName val="Base table"/>
      <sheetName val="MAPS"/>
      <sheetName val="Input other"/>
      <sheetName val="BC inputs pv"/>
      <sheetName val="Initiatives input"/>
      <sheetName val="Initiatives input SM&amp;A"/>
      <sheetName val="Dropdowns"/>
      <sheetName val="Connectivity_charts"/>
      <sheetName val="DO NOT EDIT"/>
      <sheetName val="INPUT EXPENSES"/>
      <sheetName val="Таблица"/>
      <sheetName val="Нормативы_К"/>
      <sheetName val="01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Лист4"/>
      <sheetName val="Справочники"/>
      <sheetName val="Методология"/>
      <sheetName val="Подразделения"/>
      <sheetName val="Коды"/>
      <sheetName val="Контрагенты"/>
      <sheetName val="Статьи ДДС 2017"/>
      <sheetName val="Brif_zdanie"/>
      <sheetName val="Source"/>
      <sheetName val="Serv"/>
      <sheetName val="организации"/>
      <sheetName val="Проекты"/>
      <sheetName val="DIN"/>
      <sheetName val="I_ЗДМ_Процессы_операции"/>
      <sheetName val="Прайс Лист"/>
      <sheetName val="Dropdown list"/>
      <sheetName val="вид"/>
      <sheetName val="Списки_и_цели"/>
      <sheetName val="Описание_полей_и_показателей"/>
      <sheetName val="справочник магазинов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татьи"/>
      <sheetName val="Справочно"/>
      <sheetName val="ЦФО"/>
      <sheetName val="Справочник БДР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ЦФО_New"/>
      <sheetName val="Спр"/>
      <sheetName val="шаблон"/>
      <sheetName val="перечень статей затрат PNL"/>
      <sheetName val="Справочник БКВ"/>
      <sheetName val="Help"/>
      <sheetName val="ИС"/>
      <sheetName val="Статьи ПГСО"/>
      <sheetName val="9 стрим"/>
      <sheetName val="Филиалы"/>
      <sheetName val="Перечень ИТ-систем"/>
      <sheetName val="Список БП"/>
      <sheetName val="Basic Input"/>
      <sheetName val="CPY"/>
      <sheetName val="DATA"/>
      <sheetName val="TABLE"/>
      <sheetName val="HC TOTAL"/>
      <sheetName val="HC STAGIAIRE"/>
      <sheetName val="Lead BS"/>
      <sheetName val="DB"/>
      <sheetName val="June"/>
      <sheetName val="H2 20 eur"/>
      <sheetName val="Dec"/>
      <sheetName val="Jan+Feb"/>
      <sheetName val="Mar"/>
      <sheetName val="Apr"/>
      <sheetName val="May"/>
      <sheetName val="Margini"/>
      <sheetName val="FX"/>
      <sheetName val="Nuovi clienti"/>
      <sheetName val="Margini mancanti codice PASS"/>
      <sheetName val="Foglio3"/>
      <sheetName val="FTE_Actual"/>
      <sheetName val="Hired"/>
      <sheetName val="DB DOS+OUT HMT V26"/>
      <sheetName val="H2_20_eur"/>
      <sheetName val="Nuovi_clienti"/>
      <sheetName val="Margini_mancanti_codice_PASS"/>
      <sheetName val="WC4 - Group monthly position"/>
      <sheetName val="WC5 - Group monthly pos. by ent"/>
      <sheetName val="1.1. Données"/>
      <sheetName val="Data_pour_menu_déroulant7"/>
      <sheetName val="DTF_drop_down_list7"/>
      <sheetName val="Données_LMU7"/>
      <sheetName val="P&amp;L_Long_Period_(Report)6"/>
      <sheetName val="Liste_agrégats_Bilan2"/>
      <sheetName val="3-Company_list3"/>
      <sheetName val="Source_onglet_input2"/>
      <sheetName val="Ф_24"/>
      <sheetName val="Структура_расходов4"/>
      <sheetName val="ф_29мес_4"/>
      <sheetName val="CREDIT_STATS4"/>
      <sheetName val="Definitions_"/>
      <sheetName val="Base_pour_rating_FY191"/>
      <sheetName val="Base_pour_rating_FY19_(2)1"/>
      <sheetName val="Menus_déroulants1"/>
      <sheetName val="Base_CA_20191"/>
      <sheetName val="_Sales_by_site1"/>
      <sheetName val="P&amp;L_Long_Period_(Report)5"/>
      <sheetName val="Liste_agrégats_Bilan1"/>
      <sheetName val="3-Company_list2"/>
      <sheetName val="Source_onglet_input1"/>
      <sheetName val="Ф_23"/>
      <sheetName val="Структура_расходов3"/>
      <sheetName val="ф_29мес_3"/>
      <sheetName val="CREDIT_STATS3"/>
      <sheetName val="Base_pour_rating_FY19"/>
      <sheetName val="Base_pour_rating_FY19_(2)"/>
      <sheetName val="Menus_déroulants"/>
      <sheetName val="Base_CA_2019"/>
      <sheetName val="_Sales_by_site"/>
      <sheetName val="Data_pour_menu_déroulant8"/>
      <sheetName val="DTF_drop_down_list8"/>
      <sheetName val="Données_LMU8"/>
      <sheetName val="5__Management7"/>
      <sheetName val="0_4_Liste_des_entités7"/>
      <sheetName val="Liste_agrégats_Cash_Flow4"/>
      <sheetName val="Source_onglet_input3"/>
      <sheetName val="3-Company_list4"/>
      <sheetName val="Liste_agrégats_Bilan3"/>
      <sheetName val="P&amp;L_Long_Period_(Report)7"/>
      <sheetName val="Ф_25"/>
      <sheetName val="Структура_расходов5"/>
      <sheetName val="ф_29мес_5"/>
      <sheetName val="CREDIT_STATS5"/>
      <sheetName val="Definitions_1"/>
      <sheetName val="FY12_Customer_UK_&amp;_Int4"/>
      <sheetName val="C__Brands_and_Products4"/>
      <sheetName val="Base_pour_rating_FY192"/>
      <sheetName val="Base_pour_rating_FY19_(2)2"/>
      <sheetName val="Menus_déroulants2"/>
      <sheetName val="Base_CA_20192"/>
      <sheetName val="Pg_652"/>
      <sheetName val="_Sales_by_site2"/>
      <sheetName val="A_F_A_"/>
      <sheetName val="Figures_data"/>
      <sheetName val="Green_VDR_Index"/>
      <sheetName val="Red_VDR_Index"/>
      <sheetName val="Dropdown_lists"/>
      <sheetName val="Country_lists"/>
      <sheetName val="Доходы_revenue_+_затраты"/>
      <sheetName val="DDM_Alt_"/>
      <sheetName val="Paramètres"/>
      <sheetName val="ACHLOGT"/>
      <sheetName val="zvr02"/>
      <sheetName val="Aux"/>
      <sheetName val="ListasDesplegables"/>
      <sheetName val="Scales"/>
      <sheetName val="Soporte"/>
      <sheetName val="Datos"/>
      <sheetName val="Auxiliar"/>
      <sheetName val="ИЗ-2016"/>
      <sheetName val="Списки_и_цели_МТС_РФ"/>
      <sheetName val="проект - отдел"/>
      <sheetName val="инфо"/>
      <sheetName val="Лист6"/>
      <sheetName val="станция_Обьект"/>
      <sheetName val="Справочник ЦФО"/>
      <sheetName val="Факторы"/>
      <sheetName val="Номенклатура"/>
      <sheetName val="Cправочник"/>
      <sheetName val="Recap"/>
      <sheetName val="Operating Scenarios"/>
      <sheetName val="Operating_Scenarios"/>
      <sheetName val="Operating_Scenarios1"/>
      <sheetName val="Dashboard"/>
      <sheetName val="Listas Val"/>
      <sheetName val="Min Gain 1996"/>
      <sheetName val="Rallye_Cap structure"/>
      <sheetName val="Ex-rate"/>
      <sheetName val="2002"/>
      <sheetName val="UV分布系数解释_2017 Q1"/>
      <sheetName val="Expense by nature"/>
      <sheetName val="填写说明"/>
      <sheetName val="Ref-成本中心&amp;项目编号"/>
      <sheetName val="相关定义"/>
      <sheetName val="对位表"/>
      <sheetName val="门窗及阳台栏杆"/>
      <sheetName val="中山低值"/>
      <sheetName val="PUD Mov."/>
      <sheetName val="递延税款"/>
      <sheetName val="目录"/>
      <sheetName val="清单"/>
      <sheetName val="F&amp;F"/>
      <sheetName val="datalist"/>
      <sheetName val="Settings"/>
      <sheetName val="CPE_Settings"/>
      <sheetName val="95059A"/>
      <sheetName val="RAG_Resource_summary"/>
      <sheetName val="Base_table"/>
      <sheetName val="Input_other"/>
      <sheetName val="BC_inputs_pv"/>
      <sheetName val="Initiatives_input"/>
      <sheetName val="Initiatives_input_SM&amp;A"/>
      <sheetName val="DO_NOT_EDIT"/>
      <sheetName val="INPUT_EXPENSES"/>
      <sheetName val="Статьи_БДДС"/>
      <sheetName val="Справочник_статей"/>
      <sheetName val="Статьи_ДДС_2017"/>
      <sheetName val="Прайс_Лист"/>
      <sheetName val="Dropdown_list"/>
      <sheetName val="справочник_магазинов"/>
      <sheetName val="4_Справочник_счетов_затрат"/>
      <sheetName val="МВЗ_имполнитель"/>
      <sheetName val="5_Справочник_МВЗ"/>
      <sheetName val="Справочник_фин_позиций"/>
      <sheetName val="Справочник_БДР"/>
      <sheetName val="Central_Market"/>
      <sheetName val="Otrada_Ug"/>
      <sheetName val="Project_Bureau"/>
      <sheetName val="Armix_ISR"/>
      <sheetName val="RGI_Commercial"/>
      <sheetName val="RGI_Residential"/>
      <sheetName val="Tsvetnoy_DS"/>
      <sheetName val="перечень_статей_затрат_PNL"/>
      <sheetName val="Справочник_БКВ"/>
      <sheetName val="Статьи_ПГСО"/>
      <sheetName val="9_стрим"/>
      <sheetName val="Перечень_ИТ-систем"/>
      <sheetName val="Список_БП"/>
      <sheetName val="Basic_Input"/>
      <sheetName val="WC4_-_Group_monthly_position"/>
      <sheetName val="WC5_-_Group_monthly_pos__by_ent"/>
      <sheetName val="Cash rent"/>
      <sheetName val="明细分类账"/>
      <sheetName val="BS_(1_1_00_to_31_10_00)"/>
      <sheetName val="Lead_BS"/>
      <sheetName val="Bruttobezüge_Ausgangstabelle"/>
      <sheetName val="PROGRAM"/>
      <sheetName val="CASHFLOW"/>
      <sheetName val="FitOutConfCentre"/>
      <sheetName val="Data_pour_menu_déroulant9"/>
      <sheetName val="Données_LMU9"/>
      <sheetName val="DTF_drop_down_list9"/>
      <sheetName val="5__Management8"/>
      <sheetName val="0_4_Liste_des_entités8"/>
      <sheetName val="P&amp;L_Long_Period_(Report)8"/>
      <sheetName val="Data_pour_menu_déroulant10"/>
      <sheetName val="Données_LMU10"/>
      <sheetName val="3-Company_list5"/>
      <sheetName val="DTF_drop_down_list10"/>
      <sheetName val="5__Management9"/>
      <sheetName val="0_4_Liste_des_entités9"/>
      <sheetName val="Liste_agrégats_Cash_Flow5"/>
      <sheetName val="P&amp;L_Long_Period_(Report)9"/>
      <sheetName val="Stock Chart"/>
      <sheetName val="Stock_Chart"/>
      <sheetName val="Stock_Chart1"/>
      <sheetName val="I-Chart"/>
      <sheetName val="Submission"/>
      <sheetName val="Instructions"/>
      <sheetName val="Entry"/>
      <sheetName val="OCM_CF"/>
      <sheetName val="Actual_CF"/>
      <sheetName val="Realized Gain Summary"/>
      <sheetName val="Leasing Tracker"/>
      <sheetName val="Fund Allocation"/>
      <sheetName val="Asset Data"/>
      <sheetName val="BOARD"/>
      <sheetName val="Dropdown"/>
      <sheetName val="Invested Capital"/>
      <sheetName val="OCM Rating"/>
      <sheetName val="Silo_Property Type"/>
      <sheetName val="legenda"/>
      <sheetName val="Semi-An CF"/>
      <sheetName val="validation"/>
      <sheetName val="Capital Gain_(Loss)"/>
      <sheetName val="TI"/>
      <sheetName val="Input Table"/>
      <sheetName val="AfDc"/>
      <sheetName val="AgencyFeeOnRents"/>
      <sheetName val="AgencyFeeOnRents(MX)"/>
      <sheetName val="Appendix - Tenant Schedule"/>
      <sheetName val="Capex"/>
      <sheetName val="Capex(MX)"/>
      <sheetName val="Debt"/>
      <sheetName val="AssetSelection"/>
      <sheetName val="ICI(MX)"/>
      <sheetName val="Implied OMV (MS)"/>
      <sheetName val="IMSER Valuation"/>
      <sheetName val="Insurance(MX)"/>
      <sheetName val="MarketingCosts"/>
      <sheetName val="MarketingCosts(MX)"/>
      <sheetName val="MarketRents"/>
      <sheetName val="MarketRents(MX)"/>
      <sheetName val="OtherOrdinaryCosts"/>
      <sheetName val="OtherOrdinaryCosts(MX)"/>
      <sheetName val="OutputPlus"/>
      <sheetName val="OutputPlusNoRotation"/>
      <sheetName val="Potential"/>
      <sheetName val="Potential(MX)"/>
      <sheetName val="PropertyMngt"/>
      <sheetName val="PropertyMngt(MX)"/>
      <sheetName val="RecoveredSC"/>
      <sheetName val="RecoveredSC(MX)"/>
      <sheetName val="Rents(MX)"/>
      <sheetName val="TI(MX)"/>
      <sheetName val="TotalRecoverable"/>
      <sheetName val="TotalRecoverable(MX)"/>
      <sheetName val="Investor Purchase Price"/>
      <sheetName val="Main_Assumptions"/>
      <sheetName val="Waterfall_charts10"/>
      <sheetName val="DATOS_GRLES_12"/>
      <sheetName val="Trend_mensili_IB_200410"/>
      <sheetName val="BCP_X_-_Positions7"/>
      <sheetName val="Countries_macro_data7"/>
      <sheetName val="Qtrly_CF7"/>
      <sheetName val="данные_для_графика7"/>
      <sheetName val="Data_Validation7"/>
      <sheetName val="BCP_Asia_II6"/>
      <sheetName val="BCVP_2009_-_Positions6"/>
      <sheetName val="GENEX_OPEX4"/>
      <sheetName val="Capex_no_longer_use4"/>
      <sheetName val="CAPEX_BP_file4"/>
      <sheetName val="NRI_Impact4"/>
      <sheetName val="CF_BX4"/>
      <sheetName val="CF_12M4"/>
      <sheetName val="CF_IP_&amp;_Sens4"/>
      <sheetName val="ERV_Check4"/>
      <sheetName val="Main_Assumptions1"/>
      <sheetName val="DDM_Alt_1"/>
      <sheetName val="BS_(1_1_00_to_31_10_00)1"/>
      <sheetName val="开发产品变动表(Compelted_units)1"/>
      <sheetName val="2_12_1其它货币1"/>
      <sheetName val="5_9_1应交稅费明细1"/>
      <sheetName val="Detail_testing_on_tax_payment1"/>
      <sheetName val="Data_Sheet1"/>
      <sheetName val="SGT_New_Equipment_Sta_Al_input1"/>
      <sheetName val="Database_UK1"/>
      <sheetName val="Database_France1"/>
      <sheetName val="Database_Germany1"/>
      <sheetName val="Database_Italy1"/>
      <sheetName val="Database_Spain1"/>
      <sheetName val="FX_rates1"/>
      <sheetName val="Plan_comptable_complet1"/>
      <sheetName val="DCF_Matrix1"/>
      <sheetName val="RAG_Resource_summary1"/>
      <sheetName val="Base_table1"/>
      <sheetName val="Input_other1"/>
      <sheetName val="Initiatives_input1"/>
      <sheetName val="Initiatives_input_SM&amp;A1"/>
      <sheetName val="BC_inputs_pv1"/>
      <sheetName val="Waterfall_charts11"/>
      <sheetName val="DATOS_GRLES_13"/>
      <sheetName val="Trend_mensili_IB_200411"/>
      <sheetName val="BCP_X_-_Positions8"/>
      <sheetName val="Countries_macro_data8"/>
      <sheetName val="Qtrly_CF8"/>
      <sheetName val="данные_для_графика8"/>
      <sheetName val="Data_Validation8"/>
      <sheetName val="BCP_Asia_II7"/>
      <sheetName val="BCVP_2009_-_Positions7"/>
      <sheetName val="FY12_Customer_UK_&amp;_Int5"/>
      <sheetName val="C__Brands_and_Products5"/>
      <sheetName val="GENEX_OPEX5"/>
      <sheetName val="Capex_no_longer_use5"/>
      <sheetName val="CAPEX_BP_file5"/>
      <sheetName val="NRI_Impact5"/>
      <sheetName val="CF_BX5"/>
      <sheetName val="CF_12M5"/>
      <sheetName val="CF_IP_&amp;_Sens5"/>
      <sheetName val="ERV_Check5"/>
      <sheetName val="Main_Assumptions2"/>
      <sheetName val="DDM_Alt_2"/>
      <sheetName val="BS_(1_1_00_to_31_10_00)2"/>
      <sheetName val="开发产品变动表(Compelted_units)2"/>
      <sheetName val="2_12_1其它货币2"/>
      <sheetName val="5_9_1应交稅费明细2"/>
      <sheetName val="Detail_testing_on_tax_payment2"/>
      <sheetName val="Data_Sheet2"/>
      <sheetName val="SGT_New_Equipment_Sta_Al_input2"/>
      <sheetName val="Database_UK2"/>
      <sheetName val="Database_France2"/>
      <sheetName val="Database_Germany2"/>
      <sheetName val="Database_Italy2"/>
      <sheetName val="Database_Spain2"/>
      <sheetName val="FX_rates2"/>
      <sheetName val="Plan_comptable_complet2"/>
      <sheetName val="DCF_Matrix2"/>
      <sheetName val="RAG_Resource_summary2"/>
      <sheetName val="Base_table2"/>
      <sheetName val="Input_other2"/>
      <sheetName val="Initiatives_input2"/>
      <sheetName val="Initiatives_input_SM&amp;A2"/>
      <sheetName val="BC_inputs_pv2"/>
      <sheetName val="Waterfall_charts12"/>
      <sheetName val="DATOS_GRLES_14"/>
      <sheetName val="Trend_mensili_IB_200412"/>
      <sheetName val="BCP_X_-_Positions9"/>
      <sheetName val="Countries_macro_data9"/>
      <sheetName val="Qtrly_CF9"/>
      <sheetName val="данные_для_графика9"/>
      <sheetName val="Data_Validation9"/>
      <sheetName val="BCP_Asia_II8"/>
      <sheetName val="BCVP_2009_-_Positions8"/>
      <sheetName val="Liste_agrégats_Cash_Flow6"/>
      <sheetName val="FY12_Customer_UK_&amp;_Int6"/>
      <sheetName val="C__Brands_and_Products6"/>
      <sheetName val="GENEX_OPEX6"/>
      <sheetName val="Capex_no_longer_use6"/>
      <sheetName val="CAPEX_BP_file6"/>
      <sheetName val="NRI_Impact6"/>
      <sheetName val="CF_BX6"/>
      <sheetName val="CF_12M6"/>
      <sheetName val="CF_IP_&amp;_Sens6"/>
      <sheetName val="ERV_Check6"/>
      <sheetName val="Main_Assumptions3"/>
      <sheetName val="DDM_Alt_3"/>
      <sheetName val="BS_(1_1_00_to_31_10_00)3"/>
      <sheetName val="开发产品变动表(Compelted_units)3"/>
      <sheetName val="2_12_1其它货币3"/>
      <sheetName val="5_9_1应交稅费明细3"/>
      <sheetName val="Detail_testing_on_tax_payment3"/>
      <sheetName val="Data_Sheet3"/>
      <sheetName val="SGT_New_Equipment_Sta_Al_input3"/>
      <sheetName val="Database_UK3"/>
      <sheetName val="Database_France3"/>
      <sheetName val="Database_Germany3"/>
      <sheetName val="Database_Italy3"/>
      <sheetName val="Database_Spain3"/>
      <sheetName val="FX_rates3"/>
      <sheetName val="Plan_comptable_complet3"/>
      <sheetName val="DCF_Matrix3"/>
      <sheetName val="RAG_Resource_summary3"/>
      <sheetName val="Base_table3"/>
      <sheetName val="Input_other3"/>
      <sheetName val="Initiatives_input3"/>
      <sheetName val="Initiatives_input_SM&amp;A3"/>
      <sheetName val="BC_inputs_pv3"/>
      <sheetName val="Waterfall_charts13"/>
      <sheetName val="DATOS_GRLES_15"/>
      <sheetName val="Trend_mensili_IB_200413"/>
      <sheetName val="BCP_X_-_Positions10"/>
      <sheetName val="Countries_macro_data10"/>
      <sheetName val="Qtrly_CF10"/>
      <sheetName val="данные_для_графика10"/>
      <sheetName val="5__Management10"/>
      <sheetName val="0_4_Liste_des_entités10"/>
      <sheetName val="Data_Validation10"/>
      <sheetName val="BCP_Asia_II9"/>
      <sheetName val="BCVP_2009_-_Positions9"/>
      <sheetName val="Liste_agrégats_Cash_Flow7"/>
      <sheetName val="FY12_Customer_UK_&amp;_Int7"/>
      <sheetName val="C__Brands_and_Products7"/>
      <sheetName val="GENEX_OPEX7"/>
      <sheetName val="Capex_no_longer_use7"/>
      <sheetName val="CAPEX_BP_file7"/>
      <sheetName val="NRI_Impact7"/>
      <sheetName val="CF_BX7"/>
      <sheetName val="CF_12M7"/>
      <sheetName val="CF_IP_&amp;_Sens7"/>
      <sheetName val="ERV_Check7"/>
      <sheetName val="Main_Assumptions4"/>
      <sheetName val="DDM_Alt_4"/>
      <sheetName val="BS_(1_1_00_to_31_10_00)4"/>
      <sheetName val="开发产品变动表(Compelted_units)4"/>
      <sheetName val="2_12_1其它货币4"/>
      <sheetName val="5_9_1应交稅费明细4"/>
      <sheetName val="Detail_testing_on_tax_payment4"/>
      <sheetName val="Data_Sheet4"/>
      <sheetName val="SGT_New_Equipment_Sta_Al_input4"/>
      <sheetName val="Database_UK4"/>
      <sheetName val="Database_France4"/>
      <sheetName val="Database_Germany4"/>
      <sheetName val="Database_Italy4"/>
      <sheetName val="Database_Spain4"/>
      <sheetName val="FX_rates4"/>
      <sheetName val="Plan_comptable_complet4"/>
      <sheetName val="DCF_Matrix4"/>
      <sheetName val="RAG_Resource_summary4"/>
      <sheetName val="Base_table4"/>
      <sheetName val="Input_other4"/>
      <sheetName val="Initiatives_input4"/>
      <sheetName val="Initiatives_input_SM&amp;A4"/>
      <sheetName val="BC_inputs_pv4"/>
      <sheetName val="Listas_Val"/>
      <sheetName val="Min_Gain_1996"/>
      <sheetName val="WWAV_CF"/>
      <sheetName val="1Q13_Variance"/>
      <sheetName val="WWAV_BS"/>
      <sheetName val="WWAV_3Q13_Preview"/>
      <sheetName val="WWAV_DCF_Exhibit"/>
      <sheetName val="WWAV_IS"/>
      <sheetName val="Income_statement"/>
      <sheetName val="Input_Sheets"/>
      <sheetName val="Cover_Page"/>
      <sheetName val="Portfolio_evolution"/>
      <sheetName val="Flash"/>
      <sheetName val="TOTAL"/>
      <sheetName val="EXPLOITATION"/>
      <sheetName val="ETUDES"/>
      <sheetName val="ИСХОДНИК"/>
      <sheetName val="KPIs"/>
      <sheetName val="Input Financials"/>
      <sheetName val="Drop"/>
      <sheetName val="START HERE"/>
      <sheetName val="services payants"/>
      <sheetName val="Herramientas para análisis-VBA"/>
      <sheetName val="Share"/>
      <sheetName val="Arbitrage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Сотрудники"/>
      <sheetName val="DIR"/>
      <sheetName val="Codes"/>
      <sheetName val="ТехСписки"/>
      <sheetName val="Список спец. критериев"/>
      <sheetName val="Код"/>
      <sheetName val="Филии"/>
      <sheetName val="МР"/>
      <sheetName val="Дата"/>
      <sheetName val="АТСи"/>
      <sheetName val="Специфікація"/>
      <sheetName val="база"/>
      <sheetName val="Квартал"/>
      <sheetName val="Свод"/>
      <sheetName val="DLL"/>
      <sheetName val="ИНДЕКСЫ"/>
      <sheetName val="Filters"/>
      <sheetName val="проект_-_отдел"/>
      <sheetName val="ВГО"/>
      <sheetName val="КФ"/>
      <sheetName val="Revenue_comp"/>
      <sheetName val="Таксономия"/>
      <sheetName val="Стать БУ"/>
      <sheetName val="счета  БУ"/>
      <sheetName val="BS PR"/>
      <sheetName val="Справочник статей БУ "/>
      <sheetName val="MPP"/>
      <sheetName val="ГК Элемент (ВГО)"/>
      <sheetName val="Курс валют на___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BQMPALOC"/>
      <sheetName val="Source_onglet_input4"/>
      <sheetName val="Liste_agrégats_Bilan4"/>
      <sheetName val="Ф_26"/>
      <sheetName val="Структура_расходов6"/>
      <sheetName val="ф_29мес_6"/>
      <sheetName val="CREDIT_STATS6"/>
      <sheetName val="Figures_data1"/>
      <sheetName val="Base_pour_rating_FY193"/>
      <sheetName val="Base_pour_rating_FY19_(2)3"/>
      <sheetName val="Menus_déroulants3"/>
      <sheetName val="Base_CA_20193"/>
      <sheetName val="_Sales_by_site3"/>
      <sheetName val="Definitions_2"/>
      <sheetName val="A_F_A_1"/>
      <sheetName val="Pg_653"/>
      <sheetName val="Green_VDR_Index1"/>
      <sheetName val="Red_VDR_Index1"/>
      <sheetName val="1_1__Données"/>
      <sheetName val="HC_TOTAL"/>
      <sheetName val="HC_STAGIAIRE"/>
      <sheetName val="CE"/>
      <sheetName val="Cockpit"/>
      <sheetName val="WWAV_CF1"/>
      <sheetName val="1Q13_Variance1"/>
      <sheetName val="WWAV_BS1"/>
      <sheetName val="WWAV_3Q13_Preview1"/>
      <sheetName val="WWAV_DCF_Exhibit1"/>
      <sheetName val="WWAV_IS1"/>
      <sheetName val="Income_statement1"/>
      <sheetName val="Dropdown_lists1"/>
      <sheetName val="Country_lists1"/>
      <sheetName val="Taux"/>
      <sheetName val="partec97-98"/>
      <sheetName val="FY19 SAP"/>
      <sheetName val="FY20 SAP"/>
      <sheetName val="FY21 SAP"/>
      <sheetName val="Cards SAP FY21"/>
      <sheetName val="Opex"/>
      <sheetName val="BDD FTEs 2021"/>
      <sheetName val="BDD FTEs B2021"/>
      <sheetName val="BDD FTEs 2020 "/>
      <sheetName val="R1 2021 MDS"/>
      <sheetName val="Analytics"/>
      <sheetName val="Доходы_revenue_+_затраты1"/>
      <sheetName val="WC4_-_Group_monthly_position1"/>
      <sheetName val="WC5_-_Group_monthly_pos__by_en1"/>
      <sheetName val="Basic_Input1"/>
      <sheetName val="DO_NOT_EDIT1"/>
      <sheetName val="INPUT_EXPENSES1"/>
      <sheetName val="Статьи_БДДС1"/>
      <sheetName val="Справочник_статей1"/>
      <sheetName val="Статьи_ДДС_20171"/>
      <sheetName val="Прайс_Лист1"/>
      <sheetName val="Dropdown_list1"/>
      <sheetName val="справочник_магазинов1"/>
      <sheetName val="4_Справочник_счетов_затрат1"/>
      <sheetName val="МВЗ_имполнитель1"/>
      <sheetName val="5_Справочник_МВЗ1"/>
      <sheetName val="Справочник_фин_позиций1"/>
      <sheetName val="Справочник_БДР1"/>
      <sheetName val="Central_Market1"/>
      <sheetName val="Otrada_Ug1"/>
      <sheetName val="Project_Bureau1"/>
      <sheetName val="Armix_ISR1"/>
      <sheetName val="RGI_Commercial1"/>
      <sheetName val="RGI_Residential1"/>
      <sheetName val="Tsvetnoy_DS1"/>
      <sheetName val="перечень_статей_затрат_PNL1"/>
      <sheetName val="Справочник_БКВ1"/>
      <sheetName val="Статьи_ПГСО1"/>
      <sheetName val="9_стрим1"/>
      <sheetName val="Перечень_ИТ-систем1"/>
      <sheetName val="Список_БП1"/>
      <sheetName val="Revenue_Anfiteatro"/>
      <sheetName val="Operating_Scenarios2"/>
      <sheetName val="Lynx_RE"/>
      <sheetName val="Explaination Note"/>
      <sheetName val="Macau"/>
      <sheetName val="SGUIMINETO - PPTO'18"/>
      <sheetName val="C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/>
      <sheetData sheetId="807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 refreshError="1"/>
      <sheetData sheetId="1194" refreshError="1"/>
      <sheetData sheetId="1195" refreshError="1"/>
      <sheetData sheetId="119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_PAY2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 est"/>
      <sheetName val="SUELOS EST"/>
      <sheetName val="VIABLE PARADO NEGOCIO"/>
      <sheetName val="no viab JU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 Nom"/>
      <sheetName val="Dist Rot x Perfil"/>
      <sheetName val="Dist Rot x Antig"/>
      <sheetName val="Comp x Perfil"/>
      <sheetName val="Comp x Antig"/>
      <sheetName val="Resumen x Antig"/>
      <sheetName val="Resumen x Perfil"/>
      <sheetName val="Resumen"/>
      <sheetName val="Cuadro resumen"/>
      <sheetName val="dic2006"/>
      <sheetName val="enero2007"/>
      <sheetName val="Feb2007"/>
      <sheetName val="Mzo2007"/>
      <sheetName val="Abr2007"/>
      <sheetName val="May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Executive Summary"/>
      <sheetName val="FDA approval"/>
      <sheetName val="Cover Page"/>
      <sheetName val="Financial Summary"/>
      <sheetName val="model"/>
      <sheetName val="parameter"/>
      <sheetName val="expenses-cost"/>
      <sheetName val="income-revenue"/>
      <sheetName val="cf-pl"/>
      <sheetName val="Split FDD-FDA"/>
      <sheetName val="charts"/>
      <sheetName val="lo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cuerpo propuesta"/>
      <sheetName val="Clave"/>
      <sheetName val="anexos"/>
      <sheetName val="dacion_ejecucion"/>
      <sheetName val="subasta"/>
      <sheetName val="desembolso obra en curso"/>
      <sheetName val="quita individual"/>
      <sheetName val="suelo"/>
      <sheetName val="Hoja2"/>
      <sheetName val="leyenda"/>
      <sheetName val="cuerpo_propuesta"/>
      <sheetName val="desembolso_obra_en_curso"/>
      <sheetName val="quita_individ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Inventario Tel Móvil 2009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Cover Page"/>
      <sheetName val="Financial Summary"/>
      <sheetName val="Business Case Dashboard $"/>
      <sheetName val="Business Case Dashboard"/>
      <sheetName val="Calendar Yr P&amp;L"/>
      <sheetName val="Client Pricing"/>
      <sheetName val="Processing Yr P&amp;L"/>
      <sheetName val="Development 1.4"/>
      <sheetName val="Development 1.4b"/>
      <sheetName val="Development 1.6"/>
      <sheetName val="Development 1.6b"/>
      <sheetName val="Tariffs"/>
      <sheetName val="Volumes total"/>
      <sheetName val="Volumes Mexico"/>
      <sheetName val="Volumes Caribbean"/>
      <sheetName val="Volumes Chile"/>
      <sheetName val="Volumes Peru"/>
      <sheetName val="Volumes Canada"/>
      <sheetName val="Volumes Costa Rica etc"/>
      <sheetName val="Ranges"/>
      <sheetName val="Title"/>
      <sheetName val="Version Control"/>
      <sheetName val="BAPE Sign Off"/>
      <sheetName val="ProductDetails"/>
      <sheetName val="BAPE"/>
      <sheetName val="Base"/>
      <sheetName val="Interfaces"/>
      <sheetName val="Data"/>
      <sheetName val="Revised Tariff Bands"/>
      <sheetName val="Finance notes"/>
      <sheetName val="Contact Centre &amp; Start Up Info"/>
      <sheetName val="Call Volum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tc5gzrMLG2c3NV9iTKwNAZmc"/>
      <sheetName val="PROYECTOS AUTORIZADOS"/>
      <sheetName val="PROY. 1999"/>
      <sheetName val="CONSOLIDADO"/>
      <sheetName val="NVOS PROY"/>
      <sheetName val="SOPORTE"/>
      <sheetName val="PARAMETROS 2000"/>
      <sheetName val="Inventario Tel Móvil 20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OS VIABLES"/>
      <sheetName val="INPUT DATOS NO VIABLES"/>
      <sheetName val="DESPLEGABLES"/>
      <sheetName val="D1"/>
      <sheetName val="D2"/>
      <sheetName val="D3"/>
      <sheetName val="D4"/>
      <sheetName val="D5"/>
      <sheetName val="D6"/>
      <sheetName val="D7"/>
      <sheetName val="RATIOS"/>
      <sheetName val="Pr. Entregables 2015"/>
      <sheetName val="Ancho Columnas"/>
      <sheetName val="R.Ejecutivo"/>
      <sheetName val="PPconst"/>
      <sheetName val="PPcomer"/>
      <sheetName val="PPespera"/>
      <sheetName val="TArep"/>
      <sheetName val="TAcomer"/>
      <sheetName val="TAespera"/>
      <sheetName val="PPnuevasentradas"/>
      <sheetName val="SprelV"/>
      <sheetName val="PDfconst"/>
      <sheetName val="PDfcomer"/>
      <sheetName val="PDfespera"/>
      <sheetName val="PDadj"/>
      <sheetName val="PDest"/>
      <sheetName val="P.T p.p 2015"/>
      <sheetName val="P.T T.A. 2015"/>
      <sheetName val="RDSconst"/>
      <sheetName val="Ancho Columnas 2"/>
      <sheetName val="RDScomerc"/>
      <sheetName val="Ancho Columnas 3"/>
      <sheetName val="RDSfaseprevia"/>
      <sheetName val="RDSsol.upaam"/>
      <sheetName val="RDSpte.upaam"/>
      <sheetName val="Ancho Columna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Resumen Internos"/>
      <sheetName val="Plant Fondos y Staff Int Crisol"/>
      <sheetName val="Plantilla Recobro Insurgentes"/>
      <sheetName val="Detalle Presp Recob Insurg Int"/>
      <sheetName val="Det Presup Fondos y Staff Int"/>
      <sheetName val="Det Presup Qro Internos"/>
      <sheetName val="Crisol"/>
      <sheetName val="Queretaro"/>
      <sheetName val="Fran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Base de Datos(2014)"/>
      <sheetName val="Jun2014"/>
      <sheetName val="Resum2014"/>
      <sheetName val="Pressupost"/>
      <sheetName val="Seguimiento SAREB"/>
      <sheetName val="Resum2014 (ENGLISH)"/>
      <sheetName val="Banca de Promotors 2014"/>
      <sheetName val="bbdd"/>
      <sheetName val="Base de Datos"/>
      <sheetName val="Resum(antic)"/>
      <sheetName val="Revisio Preus"/>
      <sheetName val="Qry"/>
      <sheetName val="QryImm"/>
      <sheetName val="Revisat"/>
      <sheetName val="OFICINES"/>
      <sheetName val="Taules TC"/>
      <sheetName val="Model"/>
      <sheetName val="Seguiment Ofertes-Vendes SAREB "/>
      <sheetName val="VER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hangeHistory"/>
      <sheetName val="One Time Costs"/>
      <sheetName val="Ongoing Costs"/>
      <sheetName val="CostsStaging-DBM"/>
      <sheetName val="Lookups"/>
      <sheetName val="Template"/>
      <sheetName val="Data"/>
      <sheetName val="Support"/>
      <sheetName val="Drop Downs--HIDE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09 Resultados"/>
      <sheetName val="P09 Gastos"/>
      <sheetName val="P10 Resultados"/>
      <sheetName val="P10 Gastos"/>
      <sheetName val="real y ppto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versheet"/>
      <sheetName val="Cover Page"/>
      <sheetName val="Financial Summary"/>
      <sheetName val="Business Case Dashboard $"/>
      <sheetName val="Business Case Dashboard"/>
      <sheetName val="Calendar Yr P&amp;L"/>
      <sheetName val="OC Summary Review Section 1"/>
      <sheetName val="OC Summary Secion 5a"/>
      <sheetName val="Client Pricing v1.0"/>
      <sheetName val="Client Pricing"/>
      <sheetName val="Processing Yr P&amp;L "/>
      <sheetName val="Development"/>
      <sheetName val="VAS"/>
      <sheetName val="Volumes"/>
      <sheetName val="Tariffs"/>
      <sheetName val="CR_JK Nordea tariff work"/>
      <sheetName val="Title"/>
      <sheetName val="Version Control"/>
      <sheetName val="BAPE Sign Off"/>
      <sheetName val="ProductDetails"/>
      <sheetName val="BAPE"/>
      <sheetName val="Base"/>
      <sheetName val="Interfaces"/>
      <sheetName val="Data"/>
      <sheetName val="Revised Tariff Bands"/>
      <sheetName val="Accenture Costs"/>
      <sheetName val="BAPE Summary"/>
      <sheetName val="BAPE Summary Final"/>
      <sheetName val="Acquirer"/>
      <sheetName val="Front End"/>
      <sheetName val="Contact Centre &amp; Start Up Info"/>
      <sheetName val="Fee Driving Credit Volumes"/>
      <sheetName val="Credit Volumes"/>
      <sheetName val="Fee Driving Debit Volumes"/>
      <sheetName val="Debit Volumes"/>
      <sheetName val="Fee Driving Commercial Volumes"/>
      <sheetName val="Commercial Volumes"/>
      <sheetName val="Fee Driving Lodge Volumes"/>
      <sheetName val="Lodge Volumes"/>
      <sheetName val="Fee Driving Loans Volumes"/>
      <sheetName val="Loans Volumes"/>
      <sheetName val="Fee Driving POS Volumes"/>
      <sheetName val="POS Volumes"/>
      <sheetName val="Ranges"/>
      <sheetName val="Volumes and Products"/>
      <sheetName val="Call Volum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TENIS"/>
      <sheetName val="ORGANIZ"/>
      <sheetName val="INVEREXPT"/>
      <sheetName val="ASOCIAC"/>
      <sheetName val="BAMESO"/>
      <sheetName val="PUEBLA"/>
      <sheetName val="INVERMXCANA"/>
      <sheetName val="CENTRO"/>
      <sheetName val="BANCNO"/>
      <sheetName val="MOBIM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"/>
      <sheetName val="15d"/>
      <sheetName val="1m"/>
      <sheetName val="3m"/>
      <sheetName val="6m"/>
      <sheetName val="1a"/>
      <sheetName val="actual"/>
      <sheetName val="Ctrls"/>
      <sheetName val="Summary"/>
      <sheetName val="Master - notes"/>
      <sheetName val="Folha1"/>
      <sheetName val="Cf_Mensile_Tot"/>
      <sheetName val="DES.Gas"/>
      <sheetName val="Sheet1"/>
      <sheetName val="Strategies"/>
      <sheetName val="Aux Map"/>
      <sheetName val="Master_-_notes"/>
      <sheetName val="DES_Gas"/>
      <sheetName val="Aux_Map"/>
      <sheetName val="3.ARPLY"/>
      <sheetName val="Auxiliar"/>
      <sheetName val="Description"/>
      <sheetName val="Assumptions"/>
      <sheetName val="Valfino"/>
      <sheetName val="NA"/>
      <sheetName val="IREA"/>
      <sheetName val="Returns"/>
      <sheetName val="Valuation"/>
      <sheetName val="p&amp;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ezze operative"/>
      <sheetName val="Riclassificati"/>
      <sheetName val="Prezzi novembre"/>
      <sheetName val="chart prezzi"/>
      <sheetName val="Prezzi 23 novembre"/>
      <sheetName val="Index FTSE utilities"/>
      <sheetName val="Index utilityvsMIB30"/>
      <sheetName val="Grafici"/>
      <sheetName val="A"/>
      <sheetName val="SUMMARY"/>
      <sheetName val="actual"/>
      <sheetName val="1a"/>
      <sheetName val="15d"/>
      <sheetName val="1m"/>
      <sheetName val="3m"/>
      <sheetName val="Index FTSE util_x0000__x0000__x0000__x0000_s"/>
      <sheetName val="Grandezze_operative"/>
      <sheetName val="Prezzi_novembre"/>
      <sheetName val="chart_prezzi"/>
      <sheetName val="Prezzi_23_novembre"/>
      <sheetName val="Index_FTSE_utilities"/>
      <sheetName val="Index_utilityvsMIB30"/>
      <sheetName val="Index_FTSE_utils"/>
      <sheetName val="Glosario"/>
      <sheetName val="Grandezze_operative1"/>
      <sheetName val="Prezzi_novembre1"/>
      <sheetName val="chart_prezzi1"/>
      <sheetName val="Prezzi_23_novembre1"/>
      <sheetName val="Index_FTSE_utilities1"/>
      <sheetName val="Index_utilityvsMIB301"/>
      <sheetName val="Grandezze_operative2"/>
      <sheetName val="Prezzi_novembre2"/>
      <sheetName val="chart_prezzi2"/>
      <sheetName val="Prezzi_23_novembre2"/>
      <sheetName val="Index_FTSE_utilities2"/>
      <sheetName val="Index_utilityvsMIB302"/>
      <sheetName val="Index FTSE util????s"/>
      <sheetName val="Index FTSE util"/>
      <sheetName val="Asset"/>
      <sheetName val="Asset summary"/>
      <sheetName val="B"/>
      <sheetName val="Grandezze_operative3"/>
      <sheetName val="Prezzi_novembre3"/>
      <sheetName val="chart_prezzi3"/>
      <sheetName val="Prezzi_23_novembre3"/>
      <sheetName val="Index_FTSE_utilities3"/>
      <sheetName val="Index_utilityvsMIB303"/>
      <sheetName val="Index_FTSE_util????s"/>
      <sheetName val="Index_FTSE_util"/>
      <sheetName val="Asset_summary"/>
      <sheetName val="Grandezze_operative4"/>
      <sheetName val="Prezzi_novembre4"/>
      <sheetName val="chart_prezzi4"/>
      <sheetName val="Prezzi_23_novembre4"/>
      <sheetName val="Index_FTSE_utilities4"/>
      <sheetName val="Index_utilityvsMIB304"/>
      <sheetName val="Grandezze_operative5"/>
      <sheetName val="Prezzi_novembre5"/>
      <sheetName val="chart_prezzi5"/>
      <sheetName val="Prezzi_23_novembre5"/>
      <sheetName val="Index_FTSE_utilities5"/>
      <sheetName val="Index_utilityvsMIB305"/>
      <sheetName val="Parques"/>
      <sheetName val="Database"/>
      <sheetName val="General Assumptions"/>
      <sheetName val="Checks"/>
      <sheetName val="I_Gen"/>
      <sheetName val="Sheet1"/>
      <sheetName val="Bank rating"/>
      <sheetName val="Bank_rating"/>
      <sheetName val="General_Assumptions"/>
      <sheetName val="Grandezze_operative6"/>
      <sheetName val="Prezzi_novembre6"/>
      <sheetName val="chart_prezzi6"/>
      <sheetName val="Prezzi_23_novembre6"/>
      <sheetName val="Index_FTSE_utilities6"/>
      <sheetName val="Index_utilityvsMIB306"/>
      <sheetName val="Index_FTSE_util????s1"/>
      <sheetName val="Index_FTSE_util1"/>
      <sheetName val="Asset_summary1"/>
      <sheetName val="Bank_rating1"/>
      <sheetName val="NPE Formation bank (2)"/>
      <sheetName val="General_Assumptions1"/>
      <sheetName val="Grandezze_operative7"/>
      <sheetName val="Prezzi_novembre7"/>
      <sheetName val="chart_prezzi7"/>
      <sheetName val="Prezzi_23_novembre7"/>
      <sheetName val="Index_FTSE_utilities7"/>
      <sheetName val="Index_utilityvsMIB307"/>
      <sheetName val="Index_FTSE_util2"/>
      <sheetName val="General_Assumptions2"/>
      <sheetName val="Grandezze_operative8"/>
      <sheetName val="Prezzi_novembre8"/>
      <sheetName val="chart_prezzi8"/>
      <sheetName val="Prezzi_23_novembre8"/>
      <sheetName val="Index_FTSE_utilities8"/>
      <sheetName val="Index_utilityvsMIB308"/>
      <sheetName val="Index_FTSE_util3"/>
      <sheetName val="General_Assumptions3"/>
      <sheetName val="Index_FTSE_util????s2"/>
      <sheetName val="Asset_summary2"/>
      <sheetName val="025"/>
      <sheetName val="024"/>
      <sheetName val="080"/>
      <sheetName val="082"/>
      <sheetName val="022"/>
      <sheetName val="023"/>
      <sheetName val="027"/>
      <sheetName val="050"/>
      <sheetName val="049"/>
      <sheetName val="035"/>
      <sheetName val="076"/>
      <sheetName val="079"/>
      <sheetName val="072"/>
      <sheetName val="073"/>
      <sheetName val="070"/>
      <sheetName val="042"/>
      <sheetName val="048"/>
      <sheetName val="045"/>
      <sheetName val="046"/>
      <sheetName val="053"/>
      <sheetName val="071"/>
      <sheetName val="047"/>
      <sheetName val="067"/>
      <sheetName val="068"/>
      <sheetName val="Grandezze_operative9"/>
      <sheetName val="Prezzi_novembre9"/>
      <sheetName val="chart_prezzi9"/>
      <sheetName val="Prezzi_23_novembre9"/>
      <sheetName val="Index_FTSE_utilities9"/>
      <sheetName val="Index_utilityvsMIB309"/>
      <sheetName val="Index_FTSE_util????s3"/>
      <sheetName val="Index_FTSE_util4"/>
      <sheetName val="Asset_summary3"/>
      <sheetName val="General_Assumptions4"/>
      <sheetName val="Bank_rating2"/>
      <sheetName val="NPE_Formation_bank_(2)"/>
      <sheetName val="NPE_Formation_bank_(2)1"/>
      <sheetName val="Bank_rating3"/>
      <sheetName val="NPE_Formation_bank_(2)2"/>
      <sheetName val="Grandezze_operative10"/>
      <sheetName val="Prezzi_novembre10"/>
      <sheetName val="chart_prezzi10"/>
      <sheetName val="Prezzi_23_novembre10"/>
      <sheetName val="Index_FTSE_utilities10"/>
      <sheetName val="Index_utilityvsMIB3010"/>
      <sheetName val="Index_FTSE_util????s4"/>
      <sheetName val="Index_FTSE_util5"/>
      <sheetName val="Asset_summary4"/>
      <sheetName val="General_Assumptions5"/>
      <sheetName val="Bank_rating4"/>
      <sheetName val="NPE_Formation_bank_(2)3"/>
      <sheetName val="Index FTSE util____s"/>
      <sheetName val="Index_FTSE_util____s"/>
      <sheetName val="Index_FTSE_util____s1"/>
      <sheetName val="Index_FTSE_util____s2"/>
      <sheetName val="Index_FTSE_util____s3"/>
      <sheetName val="Index_FTSE_util____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X puesto"/>
      <sheetName val="Externos"/>
      <sheetName val="Internos"/>
      <sheetName val="Hoja3"/>
      <sheetName val="Tablas"/>
      <sheetName val="Cargas Sociales + Prestaci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Org(s) and Logo(s)"/>
      <sheetName val="Base"/>
      <sheetName val="Data"/>
    </sheetNames>
    <sheetDataSet>
      <sheetData sheetId="0" refreshError="1"/>
      <sheetData sheetId="1" refreshError="1"/>
      <sheetData sheetId="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X puesto (2)"/>
      <sheetName val="Resumen X puesto"/>
      <sheetName val="Internos"/>
      <sheetName val="Externos"/>
      <sheetName val="Hoja3"/>
      <sheetName val="Tablas"/>
      <sheetName val="Cargas Sociales + Prestaci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ACT FIJO MEXICO"/>
      <sheetName val="DEPN ACUM MEX"/>
      <sheetName val="FORMATO NUEVO"/>
      <sheetName val="POLIZAS"/>
      <sheetName val="ESSBSE DEP HI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TONES"/>
      <sheetName val="MENU"/>
      <sheetName val="OBSERVACIONES"/>
      <sheetName val="DATOS"/>
      <sheetName val="GALDON"/>
      <sheetName val="ANEXO7"/>
      <sheetName val="GALUDIS"/>
      <sheetName val="CARATULA"/>
      <sheetName val="ANEXO1"/>
      <sheetName val="ANEXO2"/>
      <sheetName val="ANEXO3"/>
      <sheetName val="ANEXO4"/>
      <sheetName val="ANEXO5"/>
      <sheetName val="ANEXO6"/>
      <sheetName val="ANEXO8"/>
      <sheetName val="ANEXO9"/>
      <sheetName val="ANEXO10"/>
      <sheetName val="ANEXO10BIS"/>
      <sheetName val="ANEXO11"/>
      <sheetName val="ANEXO12"/>
      <sheetName val="ANEXO13"/>
      <sheetName val="ANEXO 14"/>
      <sheetName val="ANEXO 15"/>
      <sheetName val="DATOS1A"/>
      <sheetName val="ANEXO15A"/>
      <sheetName val="DATOS1"/>
      <sheetName val="DATOS2"/>
      <sheetName val="INF20A"/>
      <sheetName val="INF20B"/>
      <sheetName val="HACIENDA"/>
      <sheetName val="ERR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_PAY2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ummary"/>
      <sheetName val="WorkPackages"/>
      <sheetName val="Estimation"/>
      <sheetName val="Code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DESPLEG"/>
      <sheetName val="Port"/>
      <sheetName val="Índ"/>
      <sheetName val="M Esp"/>
      <sheetName val="R. Ejec Prom"/>
      <sheetName val="P Term"/>
      <sheetName val="P Const"/>
      <sheetName val="P Comerc"/>
      <sheetName val="P Adj"/>
      <sheetName val="P Firm"/>
      <sheetName val="P Licit"/>
      <sheetName val="P Aprob"/>
      <sheetName val="WIP+ Const"/>
      <sheetName val="WIP+ Gest"/>
      <sheetName val="WIP+ Est"/>
      <sheetName val="Adec HE SAREB"/>
      <sheetName val="R. Ejec Prev"/>
      <sheetName val="DatosAdec_SEM"/>
      <sheetName val="R. Ejec Adec_Sem"/>
      <sheetName val="P Term 2018"/>
      <sheetName val="PA adec. term 16"/>
      <sheetName val="PA adec. term 17"/>
      <sheetName val="PA adec. term 18"/>
      <sheetName val="PA adec. term 19"/>
      <sheetName val="PA adec. term 20"/>
      <sheetName val="PA adec"/>
      <sheetName val="PA adec. est"/>
      <sheetName val="Drivers Adec"/>
      <sheetName val="PA adm. term 16"/>
      <sheetName val="PA adm. term 17"/>
      <sheetName val="PA adm. term 18"/>
      <sheetName val="PA adm. term 19"/>
      <sheetName val="PA adm. term 20"/>
      <sheetName val="PA adm"/>
      <sheetName val="Pto. 2018"/>
      <sheetName val="Entregas 2018"/>
      <sheetName val="Entregas 2019 ADEC"/>
      <sheetName val="Entregas 2019"/>
      <sheetName val="Entregas 2020"/>
      <sheetName val="Entregas 2020 ADEC"/>
      <sheetName val="Contraport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Check Report"/>
      <sheetName val="Cleaning"/>
      <sheetName val="R&amp;M"/>
      <sheetName val="Other Occupancy"/>
      <sheetName val="list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usiness Case Information"/>
      <sheetName val="Progress Update"/>
      <sheetName val="Coversheet"/>
      <sheetName val="CAR form"/>
      <sheetName val="Exec Sign-off"/>
      <sheetName val="Schedule 1. Summary"/>
      <sheetName val="Schedule 2. P&amp;L"/>
      <sheetName val="Schedule 2a. Calendar P&amp;L"/>
      <sheetName val="Schedule 2b. P&amp;L &amp; CF Stats"/>
      <sheetName val="Schedule 3. Capex &amp; Resource"/>
      <sheetName val="Schedule 6. Risk Register"/>
      <sheetName val="Non Exec Sign-off"/>
      <sheetName val="Information Sheet"/>
      <sheetName val="Pricing - £"/>
      <sheetName val="Pricing - Euro"/>
      <sheetName val="Margin"/>
      <sheetName val="Stats"/>
      <sheetName val="Residency Tariffs"/>
      <sheetName val="Year 1 Pricing £"/>
      <sheetName val="Year 2 Pricing £"/>
      <sheetName val="Year 3 Pricing £"/>
      <sheetName val="Year 4 Pricing £"/>
      <sheetName val="Year 5 Pricing £"/>
      <sheetName val="Unit Cost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24"/>
      <sheetName val="9001"/>
      <sheetName val="9011"/>
      <sheetName val="CodigoHojasCaptura"/>
      <sheetName val="Dat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"/>
      <sheetName val="QryPreus"/>
      <sheetName val="parametres"/>
      <sheetName val="total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 activos "/>
      <sheetName val="Detalle activos (RO)"/>
      <sheetName val="Detalle activos (RA)"/>
      <sheetName val="BUSCADOR"/>
      <sheetName val="Modulo"/>
      <sheetName val="BBDD"/>
      <sheetName val="PVP"/>
      <sheetName val="BBDD2"/>
      <sheetName val="VACBE AAII"/>
      <sheetName val="AI % PT"/>
      <sheetName val="CCAA"/>
      <sheetName val="CCAA2"/>
      <sheetName val="Sgto. AI semanal 2016 (ME)"/>
      <sheetName val="Presentación AI (ME)"/>
      <sheetName val="Presentacion AF (ME)"/>
      <sheetName val="Total Semana (ME)"/>
      <sheetName val="Vvdas. y PDV (ME)"/>
      <sheetName val="Provincias"/>
      <sheetName val="Grá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C (Frango)"/>
      <sheetName val="Dives"/>
      <sheetName val="Dives (SEGR)"/>
      <sheetName val="Inventario AAII 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Tipos de cambio"/>
      <sheetName val="Activo"/>
      <sheetName val="Pasivo"/>
      <sheetName val="ActivoUSD"/>
      <sheetName val="PasivoUSD"/>
      <sheetName val="ActivoVar"/>
      <sheetName val="PasivoVar"/>
      <sheetName val="ActivoAjustes"/>
      <sheetName val="PasivoAjustes "/>
      <sheetName val="ActivoEspaña"/>
      <sheetName val="PasivoEspaña"/>
      <sheetName val="ActivoUSDEspaña"/>
      <sheetName val="PasivoUSDEspaña"/>
      <sheetName val="ActivoVarEspaña"/>
      <sheetName val="PasivoVarEspaña"/>
      <sheetName val="ActivoMedioAcum"/>
      <sheetName val="PasivoMedioAcum"/>
      <sheetName val="ActivoUSDMedioAcum"/>
      <sheetName val="PasivoUSDMedioAcum"/>
      <sheetName val="ActivoVarMedioAcum"/>
      <sheetName val="PasivoVarMedioAcum"/>
      <sheetName val="ActivoEstructura"/>
      <sheetName val="PasivoEstructura"/>
      <sheetName val="ActivoGrafML"/>
      <sheetName val="ActivoGrafUSD"/>
      <sheetName val="PasivoGrafML"/>
      <sheetName val="PasivoGrafUSD"/>
      <sheetName val="BalanceActEstGraf"/>
      <sheetName val="BalancePasEstGraf "/>
      <sheetName val="BalanceEstMedGraf"/>
      <sheetName val="CarteraTitML"/>
      <sheetName val="CarteraTitUSD"/>
      <sheetName val="CarteraTitVar"/>
      <sheetName val="CréditoClientesML"/>
      <sheetName val="CréditoClientesUSD"/>
      <sheetName val="CréditoClientesAcumML"/>
      <sheetName val="CréditoClientesAcumUSD"/>
      <sheetName val="CréditoGrafML"/>
      <sheetName val="CréditoGrafUSD"/>
      <sheetName val="CréditoClientesSegmentosML"/>
      <sheetName val="CréditoClientesSegmentosUSD"/>
      <sheetName val="CréditoClientesSegmentosVar"/>
      <sheetName val="CréditoClientesSegAcumML"/>
      <sheetName val="CréditoClientesSegAcumUSD"/>
      <sheetName val="CréditoClientesSegGrafML"/>
      <sheetName val="CréditoClientesSegGrafUSD"/>
      <sheetName val="IFCOAML"/>
      <sheetName val="IFCOAUSD"/>
      <sheetName val="DebitosML"/>
      <sheetName val="DebitosUSD"/>
      <sheetName val="DéditoGrafML"/>
      <sheetName val="DéditoGrafUSD"/>
      <sheetName val="FondosEspML"/>
      <sheetName val="FondosEspUSD"/>
      <sheetName val="RRPPYOPML"/>
      <sheetName val="RRPPYOPUSD"/>
      <sheetName val="ActivoMonedasML"/>
      <sheetName val="ActivoMonedasUSD"/>
      <sheetName val="PasivoMonedasML"/>
      <sheetName val="PasivoMonedasUSD"/>
      <sheetName val="SociedadesActivoML"/>
      <sheetName val="SociedadesActivoUSD"/>
      <sheetName val="SociedadesPasivoML"/>
      <sheetName val="SociedadesPasivoUSD"/>
      <sheetName val="SociedadesActivoMLVar"/>
      <sheetName val="SociedadesPasivoMLVar"/>
      <sheetName val="SociedadesActivoUSDVar"/>
      <sheetName val="SociedadesPasivoUSDVar"/>
      <sheetName val="BALCONSI"/>
      <sheetName val="MIntermActivo"/>
      <sheetName val="MIntermPasivo"/>
      <sheetName val="Activo99"/>
      <sheetName val="Activo00"/>
      <sheetName val="Activo00ppto"/>
      <sheetName val="Pasivo99"/>
      <sheetName val="Pasivo00"/>
      <sheetName val="Pasivo00ppto"/>
      <sheetName val="Ingfin99"/>
      <sheetName val="Ingfin00"/>
      <sheetName val="Ingfinppto"/>
      <sheetName val="Costfin99"/>
      <sheetName val="Costfin00"/>
      <sheetName val="Costfinppto"/>
      <sheetName val="Comin"/>
      <sheetName val="Otgtos"/>
      <sheetName val="SocLocalML"/>
      <sheetName val="clientes"/>
      <sheetName val="clientes2"/>
      <sheetName val="inmovmat"/>
      <sheetName val="Detalle Fondos"/>
      <sheetName val="Hoja2"/>
      <sheetName val="Hoja3"/>
      <sheetName val="CyP996"/>
      <sheetName val="Activos Inmateriales"/>
      <sheetName val="Balance"/>
      <sheetName val="SopBal-00"/>
      <sheetName val="ACTIVOBCOML61"/>
      <sheetName val="PASIVOPAISML57"/>
      <sheetName val="MIVOLMEDIOACTML111"/>
      <sheetName val="Hoja1"/>
      <sheetName val="Acumulada"/>
      <sheetName val="Cartera"/>
      <sheetName val="Cascada"/>
      <sheetName val="Cascada Acum."/>
      <sheetName val="Balance ppto"/>
      <sheetName val="Tesoreria"/>
      <sheetName val="Balance (3)"/>
      <sheetName val="SOPORTES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Ordenado por importes"/>
      <sheetName val="PGC (Frango)"/>
      <sheetName val="Ordenado_por_importes"/>
      <sheetName val="Ordenado_por_importes1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TO"/>
      <sheetName val="CONTRATOS"/>
      <sheetName val="PAGOS"/>
      <sheetName val="Conceptos"/>
    </sheetNames>
    <sheetDataSet>
      <sheetData sheetId="0"/>
      <sheetData sheetId="1"/>
      <sheetData sheetId="2"/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"/>
      <sheetName val="ESSBSE"/>
      <sheetName val="CUADRE_GENERAL"/>
      <sheetName val="CTA_514601010101801_PREDIO"/>
      <sheetName val="CTA_51430190010101100_GASTOS"/>
      <sheetName val="CTA_514301900101_MANTENIMIENTO"/>
      <sheetName val="CTA_514301100101.- ENERGIA ELEC"/>
      <sheetName val="CTA_514301020201_ASEO"/>
      <sheetName val="CTA_5143010201_MANTENIMIENTO"/>
      <sheetName val="CUENTA_513101080101122_PAPEL"/>
      <sheetName val="CUENTA_150501_Y_180503"/>
      <sheetName val="CUENTA_INMUEBLES_1504_5136"/>
      <sheetName val="CUENTA_ANTICIPOS_1412"/>
      <sheetName val="CONSOLIDADO_CTA_15030101"/>
      <sheetName val="CONSOLIDADO_DE_TODAS_LAS_FACTUR"/>
      <sheetName val="AMARRE_VS_ESSBASE"/>
      <sheetName val="AMARRE"/>
      <sheetName val="RESUMEN"/>
      <sheetName val="JUAN PARRA C."/>
      <sheetName val="FIANZAS MONTERREY"/>
      <sheetName val="CONST. EDIF. GIA+A"/>
      <sheetName val="ELGA GPO.ESP."/>
      <sheetName val="SILVIA I. ROLDAN"/>
      <sheetName val="ARQUIPEC"/>
      <sheetName val="ARIES PRO"/>
      <sheetName val="TM INDUSTRIAL"/>
      <sheetName val="INFOVISION"/>
      <sheetName val="GRUPO GYSAPOL"/>
      <sheetName val="JAIME ROSALDO R."/>
      <sheetName val="IND. RIVIERA"/>
      <sheetName val="GREEN LAND SYSTEMS"/>
      <sheetName val="DURO Y ASOC."/>
      <sheetName val="PROM. Y CONST.TOLLAN"/>
      <sheetName val="CD SISTEMAS SEG."/>
      <sheetName val="DIPREC"/>
      <sheetName val="KRUEGER INTERNAL."/>
      <sheetName val="HERMAN MILLER"/>
      <sheetName val="ING.ASESORES EN MET."/>
      <sheetName val="JOAQUIN SANCHEZ ALAYA"/>
      <sheetName val="MA. BEATRIZ SANCHEZ L."/>
      <sheetName val="ARQ. EDMUNDO PEREZ"/>
      <sheetName val="VFV CONNECTION"/>
      <sheetName val="YESO PINTURA"/>
      <sheetName val="ECO EXCELENCIA "/>
      <sheetName val="YORK INTERNACIONAL"/>
      <sheetName val="SEMARNAT"/>
      <sheetName val="FACHADAS PREFABRICADAS"/>
      <sheetName val="AUTOPROTECCION"/>
      <sheetName val="COMISION DEL AGUA"/>
      <sheetName val="SIEMENS"/>
      <sheetName val="INDUSTEX FIV"/>
      <sheetName val="HUBARD Y BOURLON"/>
      <sheetName val="VITROCANCELES"/>
      <sheetName val="POTENCIA CORAL"/>
      <sheetName val="TELEFONOS DE MEXICO"/>
      <sheetName val="MUNICIPIO DE QUERETARO"/>
      <sheetName val="FERVI, SA CV"/>
      <sheetName val="ASOCIACION DE EMPRESARIOS"/>
      <sheetName val="ANTONIO SEVILLA"/>
      <sheetName val="TALLER ARQUITECTURA"/>
      <sheetName val="CONST EN DISEÑO INDUSTRIAL"/>
      <sheetName val="LABORATORIO NACIONAL "/>
      <sheetName val="SERV. INTEG.MONTAGE"/>
      <sheetName val="QRO LIMPIO"/>
      <sheetName val="JORGE UGALDE OLLOGUI"/>
      <sheetName val="DES.INTEG.EN ING.ELECT."/>
      <sheetName val="RETO INDUSTRIAL"/>
      <sheetName val="PROLIM DE PUEBLA"/>
      <sheetName val="KONE MEXICO"/>
      <sheetName val="DINAMICA DE PROY."/>
      <sheetName val="ASESORIA TEC.DE COMP."/>
      <sheetName val="J.H. CONSTRUC."/>
      <sheetName val="DE LA VEGA MEJIA FABIAN"/>
      <sheetName val="UNION PRESFORZADORA"/>
      <sheetName val="CARPICENTRO HIDALGO"/>
      <sheetName val="INM.Y CONSTR.ACUARIO"/>
      <sheetName val="PIMOSA"/>
      <sheetName val="JUAN C. MTZ."/>
      <sheetName val="LEBANC"/>
      <sheetName val="MEGA CONTROL"/>
      <sheetName val="GRUPO ISC"/>
      <sheetName val="EDIF.CM MEXICO"/>
      <sheetName val="AD-TEC GERENCIA DE CONS."/>
      <sheetName val="AKF MEXICO, S.DE R.L."/>
      <sheetName val="GARCIA JARQUE ING."/>
      <sheetName val="MEDESYS"/>
      <sheetName val="COMISION F ELECTRICIDAD"/>
      <sheetName val="ESTUDIO LAMELA  SL"/>
      <sheetName val="ESTUDIO LAMELA  SA"/>
      <sheetName val="DISEÑO CREATIVO Y C."/>
      <sheetName val="CONPRYSSA"/>
      <sheetName val="NDYC MEXICO"/>
      <sheetName val="IDEA ASOC."/>
      <sheetName val="GOB DE QRO."/>
      <sheetName val="BIDISA DE QRO."/>
      <sheetName val="ARIEL PEREZ"/>
      <sheetName val="VIDEO PROYECT."/>
      <sheetName val="GPO.SUPER.INT."/>
      <sheetName val="OPALO"/>
      <sheetName val="ALEJANDRO MERE"/>
      <sheetName val="LOURDES L.VERTIZ"/>
      <sheetName val="LIMPIEZA.I.M.A."/>
      <sheetName val="INST.SERV.SEVILLA"/>
      <sheetName val="MOB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BIS NIC"/>
      <sheetName val="INDRACI NIC"/>
      <sheetName val="RENFURBIS NIC"/>
      <sheetName val="DICAM NIC"/>
      <sheetName val="TURISTICOS NIC"/>
      <sheetName val="COTA DE LAS ESTRELLA NIC"/>
      <sheetName val="URBIS USA NIC"/>
      <sheetName val="GRAN CAPITAN NIC"/>
      <sheetName val="EUROIMOBILIARIA NIC"/>
      <sheetName val="IBERPROSA NIC"/>
      <sheetName val="EDUSA NIC"/>
      <sheetName val="URBIS CONSOL. NIC"/>
      <sheetName val="CONSOLIDADO 4 NIC"/>
      <sheetName val="CONSO11 NIC "/>
      <sheetName val="Hoja1"/>
      <sheetName val="DIST RDO PGC 2004"/>
      <sheetName val="RVAS CONSO PGC 2004"/>
      <sheetName val="BCE GRUPO NIIF"/>
      <sheetName val="PYG GRUPO NIIF"/>
      <sheetName val="BANCOS GRUPO"/>
      <sheetName val="RVAS CONSO PGC 2005"/>
      <sheetName val="DIST RDO PGC 2005 "/>
      <sheetName val="DIST RDO NIC 2005 "/>
      <sheetName val="DIST RDO PGC 2006"/>
      <sheetName val="RVAS CONSO PGC 2006"/>
      <sheetName val="DIST RDO NIC 2006"/>
      <sheetName val="STOCK-2015"/>
      <sheetName val="STOCK-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9"/>
      <sheetName val="10"/>
      <sheetName val="11"/>
      <sheetName val="12"/>
      <sheetName val="13"/>
      <sheetName val="16"/>
      <sheetName val="17"/>
      <sheetName val="18"/>
      <sheetName val="19"/>
      <sheetName val="21"/>
      <sheetName val="22"/>
      <sheetName val="24"/>
      <sheetName val="25"/>
      <sheetName val="26"/>
      <sheetName val="27"/>
      <sheetName val="30"/>
      <sheetName val="31"/>
      <sheetName val="Cingreso (a,b,e,h)"/>
      <sheetName val="Cingres (i)"/>
      <sheetName val="Acumulado"/>
      <sheetName val="32"/>
      <sheetName val="u"/>
      <sheetName val="n"/>
      <sheetName val="Mesnsual P.V."/>
      <sheetName val="Mesnsual P.V. (corregido)"/>
      <sheetName val="Mesnsual Seg."/>
      <sheetName val="Mensual Zona"/>
      <sheetName val="Divisa"/>
      <sheetName val="Módulo1"/>
      <sheetName val="Módulo2"/>
      <sheetName val="Módulo3"/>
      <sheetName val="Módulo4"/>
      <sheetName val="1"/>
      <sheetName val="7"/>
      <sheetName val="8"/>
      <sheetName val="14"/>
      <sheetName val="15"/>
      <sheetName val="20"/>
      <sheetName val="28"/>
      <sheetName val="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Cover Page"/>
      <sheetName val="Financial Summary"/>
      <sheetName val="Executive Summary"/>
      <sheetName val="Summary P&amp;L €"/>
      <sheetName val="Detail P&amp;L €"/>
      <sheetName val="Unit Costs"/>
      <sheetName val="Ranges"/>
      <sheetName val="Manual Services"/>
      <sheetName val="Development Hours"/>
      <sheetName val="estimates with V+ standard V2"/>
      <sheetName val="Start Up Co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7"/>
      <sheetName val="455"/>
      <sheetName val="455 (2)"/>
      <sheetName val="Hoja3"/>
      <sheetName val="base"/>
      <sheetName val="BASE HASTA EL MES"/>
      <sheetName val="20B HASTA EL MES"/>
      <sheetName val="BASE POR EL MES"/>
      <sheetName val="20A HASTA EL M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Pagina1"/>
      <sheetName val="Pagina2"/>
      <sheetName val="Ajustes"/>
      <sheetName val="Pagina3"/>
      <sheetName val="Pagina4"/>
      <sheetName val="Pagina5"/>
      <sheetName val="Pagina6"/>
      <sheetName val="Pagina7"/>
      <sheetName val="Pagina8"/>
      <sheetName val="Pagina9"/>
      <sheetName val="AVANCEPAIS"/>
      <sheetName val="AVANCEBANCO"/>
      <sheetName val="Pagina10"/>
      <sheetName val="Pagina11"/>
      <sheetName val="Pagina12"/>
      <sheetName val="Pagina13"/>
      <sheetName val="Pagina14"/>
      <sheetName val="Pagina15"/>
      <sheetName val="Pagina16"/>
      <sheetName val="Pagina17"/>
      <sheetName val="Pagina18"/>
      <sheetName val="Pagina19"/>
      <sheetName val="Pagina20"/>
      <sheetName val="Pagina21"/>
      <sheetName val="Pagina22"/>
      <sheetName val="Pagina23"/>
      <sheetName val="Pagina24"/>
      <sheetName val="Pagina25"/>
      <sheetName val="Pagina26"/>
      <sheetName val="Pagina27"/>
      <sheetName val="Pagina28"/>
      <sheetName val="Pagina29"/>
      <sheetName val="Comentarios"/>
      <sheetName val="Comentarios2"/>
      <sheetName val="Comentarios3"/>
      <sheetName val="Comentarios4"/>
      <sheetName val="Comentarios5"/>
      <sheetName val="Comentarios6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CONSOLIDADO 2006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(icaza)"/>
      <sheetName val="balance"/>
      <sheetName val="tesoymdos (icaza)"/>
      <sheetName val="tesoymdos"/>
      <sheetName val="teso"/>
      <sheetName val="gpofin"/>
      <sheetName val="Agencia-"/>
      <sheetName val="rechum"/>
      <sheetName val="presi"/>
      <sheetName val="foba"/>
      <sheetName val="sist"/>
      <sheetName val="cart"/>
      <sheetName val="Resumen"/>
      <sheetName val="coinvest"/>
      <sheetName val="presi1 (2)"/>
      <sheetName val="fobaproa"/>
      <sheetName val="fobaproa1"/>
      <sheetName val="cosist"/>
      <sheetName val="sistreg"/>
      <sheetName val="carcre"/>
      <sheetName val="carreg"/>
      <sheetName val="agencia"/>
      <sheetName val="agencia (2)"/>
      <sheetName val="HO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"/>
      <sheetName val="Sheet1"/>
      <sheetName val="mapeo"/>
      <sheetName val="ESRI_MAPINFO_SHEET"/>
    </sheetNames>
    <sheetDataSet>
      <sheetData sheetId="0"/>
      <sheetData sheetId="1"/>
      <sheetData sheetId="2"/>
      <sheetData sheetId="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Case Information"/>
      <sheetName val="Detail"/>
      <sheetName val="Cost summary"/>
      <sheetName val="Schedule 2. P&amp;L"/>
      <sheetName val="CAR form $"/>
      <sheetName val="CAR form £"/>
      <sheetName val="Coversheet"/>
      <sheetName val="Schedule 1. Summary"/>
      <sheetName val="Schedule 2a. P&amp;L &amp; CF Stats"/>
      <sheetName val="Schedule 3. Capex &amp; Resource"/>
      <sheetName val="Schedule 4a. IT Costs"/>
      <sheetName val="Schedule 4b. Ops Costs"/>
      <sheetName val="Progress 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A_FACTURA12042006102352"/>
      <sheetName val="FINANCIAMIENTO"/>
      <sheetName val="COMENTARIOS"/>
      <sheetName val="POR IDENTIFICAR"/>
      <sheetName val="POR APLICAR"/>
      <sheetName val="RODRIG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icial"/>
      <sheetName val="Pegado"/>
      <sheetName val="Macro"/>
      <sheetName val="Opcion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 POR C.C."/>
      <sheetName val="ACTIVOS CRISOL"/>
      <sheetName val="BAJAS CRISOL"/>
      <sheetName val="ACTIVOS QUERETARO"/>
      <sheetName val="BAJAS QUERETARO"/>
      <sheetName val="RECOBRO QRO"/>
      <sheetName val="BAJAS RECOBRO 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Income statement"/>
      <sheetName val="YTD13 Revenue"/>
      <sheetName val="REO revenue break"/>
      <sheetName val="Revenues REO Sales"/>
      <sheetName val="AuM"/>
      <sheetName val="Other Services"/>
      <sheetName val="Revenues REO Rentals"/>
      <sheetName val="Revenues Constr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Management and Setup"/>
      <sheetName val="IDUK 5 year costs"/>
      <sheetName val="Review Summary"/>
      <sheetName val="Coversheet"/>
      <sheetName val="OC Summary Review Section 1"/>
      <sheetName val="Control &amp; Summary"/>
      <sheetName val="P&amp;L"/>
      <sheetName val="Volume"/>
      <sheetName val="Check Sheet &amp; Assumptions"/>
      <sheetName val="VAS Tariffs"/>
      <sheetName val="Development - Total"/>
      <sheetName val="Development 1"/>
      <sheetName val="Development 2"/>
      <sheetName val="Development 3"/>
      <sheetName val="Development 4"/>
      <sheetName val="Volumes - total"/>
      <sheetName val="Volumes 1"/>
      <sheetName val="Volumes 2"/>
      <sheetName val="Volumes 3"/>
      <sheetName val="Volumes 4"/>
      <sheetName val="Volumes 5"/>
      <sheetName val="Volumes 6"/>
      <sheetName val="Volumes 7"/>
      <sheetName val="Volumes 8"/>
      <sheetName val="Volumes 9"/>
      <sheetName val="Volumes 10"/>
      <sheetName val="Core Product Descriptions"/>
      <sheetName val="VAS Descriptions"/>
      <sheetName val="Data Sheet"/>
      <sheetName val="CAR Descriptions"/>
      <sheetName val="Tarif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evelopment Rate Card"/>
      <sheetName val="Processing"/>
      <sheetName val="VAS Tariffs"/>
      <sheetName val="Operational Services"/>
      <sheetName val="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Credit Comparison"/>
      <sheetName val="Debit Comparison"/>
      <sheetName val="Store Card Comparison"/>
      <sheetName val="Corporate Card Comparison"/>
      <sheetName val="Prepaid Comparison"/>
      <sheetName val="Loan Comparison"/>
      <sheetName val="Middle East Issuer"/>
      <sheetName val="UK Issuer"/>
      <sheetName val="CE Summary Issuer - V+"/>
      <sheetName val="Emerging Markets Summary Issuer"/>
      <sheetName val="US &amp; Canada Summary Issuer"/>
      <sheetName val="APAC Summary Issuer"/>
      <sheetName val="Central Europe Issuer - Legacy"/>
      <sheetName val="Falcon"/>
      <sheetName val="Triad"/>
      <sheetName val="First Secure"/>
      <sheetName val="First Workflow"/>
      <sheetName val="First Alert"/>
      <sheetName val="Datawarehouse"/>
      <sheetName val="CCM"/>
      <sheetName val="OMS"/>
      <sheetName val="Predigy"/>
      <sheetName val="First Online"/>
      <sheetName val="Loyalty"/>
      <sheetName val="Operational Services - UK"/>
      <sheetName val="Operational Services - Germany"/>
      <sheetName val="Operational Services - Hellas"/>
      <sheetName val="Operational Services - Slovakia"/>
      <sheetName val="Rang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_COLUMNAS"/>
      <sheetName val="CALC.HONORARIOS"/>
      <sheetName val="ARBOL"/>
      <sheetName val="VENTAS"/>
      <sheetName val="escenarios"/>
      <sheetName val="superficies ver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URAS BR 60MILES 2014"/>
      <sheetName val="FACTURAS BR 65MILES 2014"/>
      <sheetName val="REPARADORES"/>
      <sheetName val="COSTE"/>
      <sheetName val="COSTE + IVA"/>
      <sheetName val="CIERRE 2013"/>
      <sheetName val="POR GESTOR"/>
      <sheetName val="FACTURACION MENSUAL"/>
      <sheetName val="FACTURACION MENSUAL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Cover Page ($)"/>
      <sheetName val="Financial Summary AI USD"/>
      <sheetName val="Dresdner Group P&amp;L "/>
      <sheetName val="Appendix 1"/>
      <sheetName val="Rang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hangeHistory"/>
      <sheetName val="One Time Costs"/>
      <sheetName val="Ongoing Costs"/>
      <sheetName val="CostsStaging-DBM"/>
      <sheetName val="Lookups"/>
      <sheetName val="Template"/>
      <sheetName val="Data"/>
      <sheetName val="Support"/>
      <sheetName val="Drop Downs--H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C_03"/>
      <sheetName val="NOV_03"/>
      <sheetName val="OCT_03"/>
      <sheetName val="SEP_03"/>
      <sheetName val="AGO_03"/>
      <sheetName val="JUL_03"/>
      <sheetName val="JUN_03"/>
      <sheetName val="MAY_03"/>
      <sheetName val="ABR_03"/>
      <sheetName val="MAR_03"/>
      <sheetName val="FEB_03"/>
      <sheetName val="ENE_03"/>
      <sheetName val="BASE_CONCENTRACION"/>
      <sheetName val="DIC_02"/>
      <sheetName val="RELACION"/>
      <sheetName val="EVOL_2"/>
      <sheetName val="EVOL_1"/>
      <sheetName val="ESTADISTICOS"/>
      <sheetName val="MARGEN_REGION"/>
      <sheetName val="CAPT_REGION"/>
      <sheetName val="CASCADA"/>
      <sheetName val="REL_CASCADA"/>
      <sheetName val="ESTRUCTURA"/>
      <sheetName val="CONCENTR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RA DE SUELO "/>
      <sheetName val="Hoja1"/>
      <sheetName val="Cifras de Población"/>
      <sheetName val=" STOCK ALTAMIRA"/>
      <sheetName val="STOCK ADJ. GEST. ALTAMIRA"/>
      <sheetName val="PROMOCIONES SUELOS"/>
      <sheetName val="PROMOS CURSO SOBRE SUEL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TONES"/>
      <sheetName val="Edo resultados"/>
      <sheetName val="NOTA-Resultados"/>
      <sheetName val="ESS 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Tipos de cambio"/>
      <sheetName val="Credito"/>
      <sheetName val="CreditoPais"/>
      <sheetName val="RiesgoCredI"/>
      <sheetName val="RiesgoCredIPais"/>
      <sheetName val="RiesgoCredII"/>
      <sheetName val="Debitos"/>
      <sheetName val="DebitosPais"/>
      <sheetName val="IFB"/>
      <sheetName val="IFBPais"/>
      <sheetName val="Comentarios"/>
      <sheetName val="Calce"/>
      <sheetName val="NPLfinal"/>
      <sheetName val="Modelo"/>
      <sheetName val="Valuacion"/>
      <sheetName val="Resumen Rtdos."/>
      <sheetName val="Payback"/>
      <sheetName val="franquicia BCRA"/>
      <sheetName val="Valuación"/>
      <sheetName val="Controles"/>
      <sheetName val="Indice"/>
      <sheetName val="Datos"/>
      <sheetName val="CascadaML"/>
      <sheetName val="CascadaUS"/>
      <sheetName val="MIntermActivo"/>
      <sheetName val="MIntermPasivo"/>
      <sheetName val="Activo (4)"/>
      <sheetName val="Pasivo (5)"/>
      <sheetName val="ActivoUSD (6)"/>
      <sheetName val="PasivoUSD (7)"/>
      <sheetName val="ActivoUSD (8)"/>
      <sheetName val="PasivoUSD (9)"/>
      <sheetName val="SaldFinAct00ML"/>
      <sheetName val="SaldMedAct00ML"/>
      <sheetName val="IngFinAct00ML"/>
      <sheetName val="RendAct00ML"/>
      <sheetName val="SaldFinPas00ML"/>
      <sheetName val="SaldMedPas00ML"/>
      <sheetName val="EgreFinPas00ML"/>
      <sheetName val="CostPas00ML"/>
      <sheetName val="SaldFinAct00US"/>
      <sheetName val="SaldMedAct00US"/>
      <sheetName val="IngFinAct00US"/>
      <sheetName val="SaldFinPas00US"/>
      <sheetName val="SaldMedPas00US"/>
      <sheetName val="EgreFinPas00US"/>
      <sheetName val="SaldFinAct01ML"/>
      <sheetName val="SaldMedAct01ML"/>
      <sheetName val="IngFinAct01ML"/>
      <sheetName val="RendAct01ML"/>
      <sheetName val="SaldFinPas01ML"/>
      <sheetName val="SaldMedPas01ML"/>
      <sheetName val="EgreFinPas01ML"/>
      <sheetName val="CostPas01ML"/>
      <sheetName val="SaldFinAct01US"/>
      <sheetName val="SaldMedAct01US"/>
      <sheetName val="IngFinAct01US"/>
      <sheetName val="SaldFinPas01US"/>
      <sheetName val="SaldMedPas01US"/>
      <sheetName val="EgreFinPas01US"/>
      <sheetName val="ROE"/>
      <sheetName val="Eficiencia"/>
      <sheetName val="Efic. con Amort."/>
      <sheetName val="Recurrencia"/>
      <sheetName val="Cuotas"/>
      <sheetName val="Cuotas Prod. Regionales"/>
      <sheetName val="Cond1"/>
      <sheetName val="Cond2"/>
      <sheetName val="Cond2a"/>
      <sheetName val="Cond2b"/>
      <sheetName val="Cond3"/>
      <sheetName val="Plantilla"/>
      <sheetName val="Fondos"/>
      <sheetName val="Clientela1"/>
      <sheetName val="Clientela2"/>
      <sheetName val="Productos"/>
      <sheetName val="Canales"/>
      <sheetName val="Actividad"/>
      <sheetName val="Actividad2"/>
      <sheetName val="inver.+amort."/>
      <sheetName val="Inver.ejec.+compro."/>
      <sheetName val="Adjudicados"/>
      <sheetName val="Desinver"/>
      <sheetName val="MD"/>
      <sheetName val="UMS"/>
      <sheetName val="Hoja2"/>
      <sheetName val="Hoja3"/>
      <sheetName val="AperturaActivo $-U$S"/>
      <sheetName val="AperturaPasivo$-U$S"/>
      <sheetName val="CascadaResultados"/>
      <sheetName val="Balance"/>
      <sheetName val="AccionesOptimizar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INDICE_Bitacora_Escalar_II_PPTO"/>
      <sheetName val="Negocio"/>
      <sheetName val="Modelo_Negocios (2)"/>
      <sheetName val="Portada (2)"/>
      <sheetName val="TiposdeCambio"/>
      <sheetName val="Fort_Pat"/>
      <sheetName val="Portada (3)"/>
      <sheetName val="Oficinas"/>
      <sheetName val="Portada (4)"/>
      <sheetName val="RRHH_Gts"/>
      <sheetName val="RRHH_ÁREA"/>
      <sheetName val="Portada (5)"/>
      <sheetName val="Otgtos00"/>
      <sheetName val="INMOVILIZADO"/>
      <sheetName val="DESINVERSION"/>
      <sheetName val="Portada (6)"/>
      <sheetName val="ResPro_Tar Tot "/>
      <sheetName val="Res_Seg_tot"/>
      <sheetName val="ResPro_FFPP_Tot"/>
      <sheetName val="Portada (7)"/>
      <sheetName val="Uni_ML_Tot"/>
      <sheetName val="Uni_ML_Est"/>
      <sheetName val="Uni_ML_Est_1Ci"/>
      <sheetName val="Uni_ML_Est_1Ci_cc"/>
      <sheetName val="Uni_ML_Est_1Ci_sc"/>
      <sheetName val="Uni_ML_Est_2Ci"/>
      <sheetName val="Uni_ML_Est_2Ci_cc"/>
      <sheetName val="Uni_ML_Est_2Ci_sc"/>
      <sheetName val="Uni_ML_Per"/>
      <sheetName val="Uni_ML_Per_Pro"/>
      <sheetName val="Uni_ML_Per_Pro_cc"/>
      <sheetName val="Uni_ML_Per_Pro_sc"/>
      <sheetName val="Uni_ML_Per_Adm"/>
      <sheetName val="Uni_ML_Per_Adm_cc"/>
      <sheetName val="Uni_ML_Per_Adm_sc"/>
      <sheetName val="Uni_ML_Uni"/>
      <sheetName val="Uni_ML_Uni_Pub"/>
      <sheetName val="Uni_ML_Uni_Pub_cc"/>
      <sheetName val="Uni_ML_Uni_Pub_sc"/>
      <sheetName val="Uni_ML_Uni_Pri"/>
      <sheetName val="Uni_ML_Uni_Pri_cc"/>
      <sheetName val="Uni_ML_Uni_Pri_sc"/>
      <sheetName val="Univ_Actividad"/>
      <sheetName val="Portada (8)"/>
      <sheetName val="RMA"/>
      <sheetName val="PYM1"/>
      <sheetName val="PYM2"/>
      <sheetName val="N_RAL"/>
      <sheetName val="N_RME"/>
      <sheetName val="N_RMA"/>
      <sheetName val="Portada (9)"/>
      <sheetName val="MACRO"/>
      <sheetName val="ENTORNO"/>
      <sheetName val="CUOTAS_PUB"/>
      <sheetName val="CUOTAS_GEST"/>
      <sheetName val="OTROS"/>
      <sheetName val="CONSOLIDADO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0"/>
      <sheetName val="Resumen"/>
      <sheetName val="Detalle"/>
      <sheetName val="ERP actual"/>
      <sheetName val="ERP anter"/>
      <sheetName val="ERP mes ant"/>
      <sheetName val="ERP año ant"/>
      <sheetName val="ERP PrevCierre"/>
      <sheetName val="TD Res"/>
      <sheetName val="Comentarios"/>
      <sheetName val="OyR"/>
      <sheetName val="TD Cuentas"/>
      <sheetName val="Parametros"/>
      <sheetName val="Nat Pp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uracion "/>
      <sheetName val="NPL ACUERDO FINAL"/>
      <sheetName val="PAP ACUERDO FINAL"/>
      <sheetName val="REO ACUERDO FINAL"/>
      <sheetName val="AJUSTES JAVIER  ACUERDO FINAL"/>
      <sheetName val="PROVISION INGRESOS 05"/>
      <sheetName val="FLASH MAYO"/>
      <sheetName val="precierre mayo"/>
      <sheetName val="PROVISION REO (BANCO)"/>
      <sheetName val="PROVISION RE (AAM)"/>
      <sheetName val="PROVISION NPL"/>
      <sheetName val="PROVISION RDS"/>
      <sheetName val="RE AAM VS RE BS"/>
      <sheetName val="PROVISION RE (Banc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"/>
      <sheetName val="ACT FIJO MEXICO"/>
      <sheetName val="DEPN ACUM MEX"/>
      <sheetName val="GTOS INSTALACION"/>
      <sheetName val="AMOTZN ACUMULADA"/>
      <sheetName val="ACT FIJO ESPAÑA"/>
      <sheetName val="DEP ACUM ESPAÑA "/>
      <sheetName val="POLIZAS"/>
      <sheetName val="FORMATO NUE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icial"/>
      <sheetName val="Pegado"/>
      <sheetName val="CodigoHojasCaptura"/>
    </sheetNames>
    <sheetDataSet>
      <sheetData sheetId="0"/>
      <sheetData sheetId="1"/>
      <sheetData sheetId="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SAREB"/>
      <sheetName val="Seguiment CX"/>
      <sheetName val="TD - ESTAT VENDA - IND. ESCRIP"/>
      <sheetName val="QRY"/>
      <sheetName val="Lloguers"/>
      <sheetName val="Pressupost"/>
      <sheetName val="Full2"/>
      <sheetName val="Full3"/>
      <sheetName val="TD"/>
      <sheetName val="RESUM PER MESOS MARINA LLOG (3)"/>
      <sheetName val="____Llistat prev Adjudicats"/>
      <sheetName val="Sense Categoria"/>
      <sheetName val="Tractament vinculació"/>
      <sheetName val="CD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Externos"/>
      <sheetName val="Resumen Internos"/>
      <sheetName val="Resumen"/>
      <sheetName val="ACTIVOS LUZWARE Qro"/>
      <sheetName val="CRISOL"/>
      <sheetName val="ACTIVOS ECCO"/>
      <sheetName val="Inter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_Itaca"/>
      <sheetName val="COM_CRED"/>
      <sheetName val="GERARDO"/>
      <sheetName val="2005"/>
      <sheetName val="Hoja1"/>
      <sheetName val="BDatos"/>
      <sheetName val="PAIS_ML_Tot"/>
      <sheetName val="BIND_ML_Par_NM"/>
      <sheetName val="CNBV"/>
      <sheetName val="RUBROS"/>
      <sheetName val="CONVERSION"/>
      <sheetName val="Bancas_Nom_hoja"/>
      <sheetName val="Bancas_Nom_CNBV"/>
      <sheetName val="CCosto_Presupuest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us Case Info"/>
      <sheetName val="Coversheet"/>
      <sheetName val="CAR $"/>
      <sheetName val="Executive Summary $"/>
      <sheetName val="CAR"/>
      <sheetName val="Executive Summary"/>
      <sheetName val="Calendar P&amp;L"/>
      <sheetName val="Yr 1 Monthly P&amp;L (Forecast)"/>
      <sheetName val="Contract Term P&amp;L"/>
      <sheetName val="Development Hours &amp; Capex"/>
      <sheetName val="Year 1 Capex &amp; Hours Breakdown"/>
      <sheetName val="Summary"/>
      <sheetName val="Current workings"/>
      <sheetName val="Maintenance workings"/>
      <sheetName val="EMC Qu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Pagina1"/>
      <sheetName val="Pagina2"/>
      <sheetName val="Ajustes"/>
      <sheetName val="Pagina3"/>
      <sheetName val="Pagina4"/>
      <sheetName val="Pagina5"/>
      <sheetName val="Pagina6"/>
      <sheetName val="Pagina7"/>
      <sheetName val="Pagina8"/>
      <sheetName val="Pagina9"/>
      <sheetName val="AVANCEPAIS"/>
      <sheetName val="AVANCEBANCO"/>
      <sheetName val="Pagina10"/>
      <sheetName val="Pagina11"/>
      <sheetName val="Pagina12"/>
      <sheetName val="Pagina13"/>
      <sheetName val="Pagina14"/>
      <sheetName val="Pagina15"/>
      <sheetName val="Pagina16"/>
      <sheetName val="Pagina17"/>
      <sheetName val="Pagina18"/>
      <sheetName val="Pagina19"/>
      <sheetName val="Pagina20"/>
      <sheetName val="Pagina21"/>
      <sheetName val="Pagina22"/>
      <sheetName val="Pagina23"/>
      <sheetName val="Pagina24"/>
      <sheetName val="Pagina25"/>
      <sheetName val="Pagina26"/>
      <sheetName val="Pagina27"/>
      <sheetName val="Pagina28"/>
      <sheetName val="Pagina29"/>
      <sheetName val="Comentarios"/>
      <sheetName val="Comentarios2"/>
      <sheetName val="Comentarios3"/>
      <sheetName val="Comentarios4"/>
      <sheetName val="Comentarios5"/>
      <sheetName val="Comentarios6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CONSOLIDADO 2006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B_Tablas"/>
      <sheetName val="B_Tablas_dos"/>
      <sheetName val="Tax shield"/>
      <sheetName val="Auxiliar"/>
      <sheetName val="Stand Alone"/>
      <sheetName val="Assumptions"/>
      <sheetName val="Index utilityvsMIB30"/>
      <sheetName val="Tax_shield"/>
      <sheetName val="Stand_Alone"/>
      <sheetName val="Index_utilityvsMIB30"/>
      <sheetName val="Tax_shield1"/>
      <sheetName val="Stand_Alone1"/>
      <sheetName val="Index_utilityvsMIB301"/>
      <sheetName val="Tax_shield2"/>
      <sheetName val="Stand_Alone2"/>
      <sheetName val="Index_utilityvsMIB302"/>
      <sheetName val="Aux"/>
      <sheetName val="actual"/>
      <sheetName val="Modelo LDC_BRANCATO 3"/>
      <sheetName val="Outputs"/>
      <sheetName val="DATA VALIDATION"/>
      <sheetName val="Tax_shield3"/>
      <sheetName val="Stand_Alone3"/>
      <sheetName val="Index_utilityvsMIB303"/>
      <sheetName val="proforma"/>
      <sheetName val="Modelo_LDC_BRANCATO_3"/>
      <sheetName val="DATA_VALIDATION"/>
      <sheetName val="Tax_shield4"/>
      <sheetName val="Stand_Alone4"/>
      <sheetName val="Index_utilityvsMIB304"/>
      <sheetName val="Tax_shield5"/>
      <sheetName val="Stand_Alone5"/>
      <sheetName val="Index_utilityvsMIB305"/>
      <sheetName val="Modelo_LDC_BRANCATO_31"/>
      <sheetName val="DATA_VALIDATION1"/>
      <sheetName val="Modelo_LDC_BRANCATO_32"/>
      <sheetName val="DATA_VALIDATION2"/>
      <sheetName val="Tax_shield6"/>
      <sheetName val="Stand_Alone6"/>
      <sheetName val="Index_utilityvsMIB306"/>
      <sheetName val="Modelo_LDC_BRANCATO_33"/>
      <sheetName val="DATA_VALIDATION3"/>
      <sheetName val="Tax_shield7"/>
      <sheetName val="Stand_Alone7"/>
      <sheetName val="Index_utilityvsMIB307"/>
      <sheetName val="Tax_shield8"/>
      <sheetName val="Stand_Alone8"/>
      <sheetName val="Index_utilityvsMIB308"/>
      <sheetName val="Modelo_LDC_BRANCATO_34"/>
      <sheetName val="DATA_VALIDATION4"/>
      <sheetName val="Tax_shield9"/>
      <sheetName val="Stand_Alone9"/>
      <sheetName val="Index_utilityvsMIB309"/>
      <sheetName val="Modelo_LDC_BRANCATO_35"/>
      <sheetName val="DATA_VALIDATION5"/>
      <sheetName val="Tax_shield10"/>
      <sheetName val="Stand_Alone10"/>
      <sheetName val="Index_utilityvsMIB3010"/>
      <sheetName val="Modelo_LDC_BRANCATO_36"/>
      <sheetName val="DATA_VALIDATION6"/>
      <sheetName val="General"/>
      <sheetName val="Tax_shield11"/>
      <sheetName val="Stand_Alone11"/>
      <sheetName val="Index_utilityvsMIB3011"/>
      <sheetName val="Modelo_LDC_BRANCATO_37"/>
      <sheetName val="DATA_VALIDATION7"/>
      <sheetName val="Strats Genericas"/>
      <sheetName val="Valuation"/>
      <sheetName val="Allegato - Frazionamento"/>
      <sheetName val="Allegato - Mutuo Alberghiero"/>
      <sheetName val="Ass"/>
      <sheetName val="Tax_shield12"/>
      <sheetName val="Stand_Alone12"/>
      <sheetName val="Index_utilityvsMIB3012"/>
      <sheetName val="Modelo_LDC_BRANCATO_38"/>
      <sheetName val="DATA_VALIDATION8"/>
      <sheetName val="Tax_shield13"/>
      <sheetName val="Stand_Alone13"/>
      <sheetName val="Index_utilityvsMIB3013"/>
      <sheetName val="Modelo_LDC_BRANCATO_39"/>
      <sheetName val="DATA_VALIDATION9"/>
      <sheetName val="Tax_shield14"/>
      <sheetName val="Stand_Alone14"/>
      <sheetName val="Index_utilityvsMIB3014"/>
      <sheetName val="Modelo_LDC_BRANCATO_310"/>
      <sheetName val="DATA_VALIDATION10"/>
      <sheetName val="Tax_shield15"/>
      <sheetName val="Stand_Alone15"/>
      <sheetName val="Index_utilityvsMIB3015"/>
      <sheetName val="Modelo_LDC_BRANCATO_311"/>
      <sheetName val="DATA_VALIDATION11"/>
      <sheetName val="BVS"/>
      <sheetName val="Dashboard"/>
      <sheetName val="Caixabank"/>
      <sheetName val="Criteria"/>
      <sheetName val="Working Capital"/>
      <sheetName val="New Client - REDs"/>
      <sheetName val="Sareb1 - REDs"/>
      <sheetName val="Third clients - RE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base datos"/>
      <sheetName val="Plantilla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Sobrantes"/>
      <sheetName val="Plantillas"/>
      <sheetName val="PtoBV"/>
      <sheetName val="Resumen"/>
      <sheetName val="FINREP_Implementation"/>
      <sheetName val="Table_21"/>
      <sheetName val="base_datos"/>
      <sheetName val="FINREP_Implementation1"/>
      <sheetName val="Table_211"/>
      <sheetName val="base_datos1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FINREP_Implementation2"/>
      <sheetName val="Table_212"/>
      <sheetName val="base_datos2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ES-PCR - PLACO"/>
      <sheetName val="1.1"/>
      <sheetName val="Traspasos Mensuale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Cons pl"/>
      <sheetName val="Riesgos"/>
      <sheetName val="fase 2 pbc"/>
      <sheetName val="ES-PCR_-_PLACO"/>
      <sheetName val="Cons_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Tipos de cambio"/>
      <sheetName val="Activo"/>
      <sheetName val="Pasivo"/>
      <sheetName val="ActivoUSD"/>
      <sheetName val="PasivoUSD"/>
      <sheetName val="ActivoVar"/>
      <sheetName val="PasivoVar"/>
      <sheetName val="ActivoAjustes"/>
      <sheetName val="PasivoAjustes "/>
      <sheetName val="ActivoEspaña"/>
      <sheetName val="PasivoEspaña"/>
      <sheetName val="ActivoUSDEspaña"/>
      <sheetName val="PasivoUSDEspaña"/>
      <sheetName val="ActivoVarEspaña"/>
      <sheetName val="PasivoVarEspaña"/>
      <sheetName val="ActivoMedioAcum"/>
      <sheetName val="PasivoMedioAcum"/>
      <sheetName val="ActivoUSDMedioAcum"/>
      <sheetName val="PasivoUSDMedioAcum"/>
      <sheetName val="ActivoVarMedioAcum"/>
      <sheetName val="PasivoVarMedioAcum"/>
      <sheetName val="ActivoEstructura"/>
      <sheetName val="PasivoEstructura"/>
      <sheetName val="ActivoGrafML"/>
      <sheetName val="ActivoGrafUSD"/>
      <sheetName val="PasivoGrafML"/>
      <sheetName val="PasivoGrafUSD"/>
      <sheetName val="BalanceActEstGraf"/>
      <sheetName val="BalancePasEstGraf "/>
      <sheetName val="BalanceEstMedGraf"/>
      <sheetName val="CarteraTitML"/>
      <sheetName val="CarteraTitUSD"/>
      <sheetName val="CarteraTitVar"/>
      <sheetName val="CréditoClientesML"/>
      <sheetName val="CréditoClientesUSD"/>
      <sheetName val="CréditoClientesAcumML"/>
      <sheetName val="CréditoClientesAcumUSD"/>
      <sheetName val="CréditoGrafML"/>
      <sheetName val="CréditoGrafUSD"/>
      <sheetName val="CréditoClientesSegmentosML"/>
      <sheetName val="CréditoClientesSegmentosUSD"/>
      <sheetName val="CréditoClientesSegmentosVar"/>
      <sheetName val="CréditoClientesSegAcumML"/>
      <sheetName val="CréditoClientesSegAcumUSD"/>
      <sheetName val="CréditoClientesSegGrafML"/>
      <sheetName val="CréditoClientesSegGrafUSD"/>
      <sheetName val="IFCOAML"/>
      <sheetName val="IFCOAUSD"/>
      <sheetName val="DebitosML"/>
      <sheetName val="DebitosUSD"/>
      <sheetName val="DéditoGrafML"/>
      <sheetName val="DéditoGrafUSD"/>
      <sheetName val="FondosEspML"/>
      <sheetName val="FondosEspUSD"/>
      <sheetName val="RRPPYOPML"/>
      <sheetName val="RRPPYOPUSD"/>
      <sheetName val="ActivoMonedasML"/>
      <sheetName val="ActivoMonedasUSD"/>
      <sheetName val="PasivoMonedasML"/>
      <sheetName val="PasivoMonedasUSD"/>
      <sheetName val="SociedadesActivoML"/>
      <sheetName val="SociedadesActivoUSD"/>
      <sheetName val="SociedadesPasivoML"/>
      <sheetName val="SociedadesPasivoUSD"/>
      <sheetName val="SociedadesActivoMLVar"/>
      <sheetName val="SociedadesPasivoMLVar"/>
      <sheetName val="SociedadesActivoUSDVar"/>
      <sheetName val="SociedadesPasivoUSDVar"/>
      <sheetName val="BALCONSI"/>
      <sheetName val="MIntermActivo"/>
      <sheetName val="MIntermPasivo"/>
      <sheetName val="Activo99"/>
      <sheetName val="Activo00"/>
      <sheetName val="Activo00ppto"/>
      <sheetName val="Pasivo99"/>
      <sheetName val="Pasivo00"/>
      <sheetName val="Pasivo00ppto"/>
      <sheetName val="Ingfin99"/>
      <sheetName val="Ingfin00"/>
      <sheetName val="Ingfinppto"/>
      <sheetName val="Costfin99"/>
      <sheetName val="Costfin00"/>
      <sheetName val="Costfinppto"/>
      <sheetName val="Comin"/>
      <sheetName val="Otgtos"/>
      <sheetName val="SocLocalML"/>
      <sheetName val="clientes"/>
      <sheetName val="clientes2"/>
      <sheetName val="inmovmat"/>
      <sheetName val="Detalle Fondos"/>
      <sheetName val="Hoja2"/>
      <sheetName val="Hoja3"/>
      <sheetName val="CyP996"/>
      <sheetName val="Activos Inmateriales"/>
      <sheetName val="Balance"/>
      <sheetName val="SopBal-00"/>
      <sheetName val="ACTIVOBCOML61"/>
      <sheetName val="PASIVOPAISML57"/>
      <sheetName val="MIVOLMEDIOACTML111"/>
      <sheetName val="Hoja1"/>
      <sheetName val="Acumulada"/>
      <sheetName val="Cartera"/>
      <sheetName val="Cascada"/>
      <sheetName val="Cascada Acum."/>
      <sheetName val="Balance ppto"/>
      <sheetName val="Tesoreria"/>
      <sheetName val="Balance (3)"/>
      <sheetName val="SOPORTES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CONSOLIDADO 2006"/>
      <sheetName val="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ros"/>
      <sheetName val="SerfinAdmvo"/>
      <sheetName val="crisol"/>
      <sheetName val="insurg."/>
      <sheetName val="QUERETARO"/>
      <sheetName val="5416 AZTE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_DETALLE"/>
      <sheetName val="OPCIONES"/>
    </sheetNames>
    <sheetDataSet>
      <sheetData sheetId="0"/>
      <sheetData sheetId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uras PROVISION 2013 ALT"/>
      <sheetName val="facturas 2014 ALT"/>
      <sheetName val="ALTAMIRA PROMOTOR"/>
      <sheetName val="MESENA RETENCIONES"/>
      <sheetName val="REPARADORES"/>
      <sheetName val="COSTE"/>
      <sheetName val="COSTE+IVA"/>
      <sheetName val="CIERRE AÑO 2013"/>
      <sheetName val="POR GESTOR"/>
      <sheetName val="POR MESES"/>
      <sheetName val="POR MESES (2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Hoja1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Pagina1"/>
      <sheetName val="Pagina2"/>
      <sheetName val="Ajustes"/>
      <sheetName val="Pagina3"/>
      <sheetName val="Pagina4"/>
      <sheetName val="Pagina5"/>
      <sheetName val="Pagina6"/>
      <sheetName val="Pagina7"/>
      <sheetName val="Pagina8"/>
      <sheetName val="Pagina9"/>
      <sheetName val="AVANCEPAIS"/>
      <sheetName val="AVANCEBANCO"/>
      <sheetName val="Pagina10"/>
      <sheetName val="Pagina11"/>
      <sheetName val="Pagina12"/>
      <sheetName val="Pagina13"/>
      <sheetName val="Pagina14"/>
      <sheetName val="Pagina15"/>
      <sheetName val="Pagina16"/>
      <sheetName val="Pagina17"/>
      <sheetName val="Pagina18"/>
      <sheetName val="Pagina19"/>
      <sheetName val="Pagina20"/>
      <sheetName val="Pagina21"/>
      <sheetName val="Pagina22"/>
      <sheetName val="Pagina23"/>
      <sheetName val="Pagina24"/>
      <sheetName val="Pagina25"/>
      <sheetName val="Pagina26"/>
      <sheetName val="Pagina27"/>
      <sheetName val="Pagina28"/>
      <sheetName val="Pagina29"/>
      <sheetName val="Comentarios"/>
      <sheetName val="Comentarios2"/>
      <sheetName val="Comentarios3"/>
      <sheetName val="Comentarios4"/>
      <sheetName val="Comentarios5"/>
      <sheetName val="Comentarios6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fin rdos."/>
      <sheetName val="SNT RDOS"/>
      <sheetName val="PARAMETROS"/>
      <sheetName val="Cart_Datos"/>
      <sheetName val="Cartera_Resumen"/>
      <sheetName val="Sotero MN"/>
      <sheetName val="Sotero Dlls"/>
      <sheetName val="Tipo Cambio"/>
      <sheetName val="Cart_Vol"/>
      <sheetName val="Cart_Trans"/>
      <sheetName val="DATOS_COMIS"/>
      <sheetName val="Cart_Cont"/>
      <sheetName val="Comision_Real"/>
      <sheetName val="Com_Graf"/>
      <sheetName val="GASTO"/>
      <sheetName val="Gasto_Real"/>
      <sheetName val="Gasto_Graf"/>
      <sheetName val="Cont_Real"/>
      <sheetName val="Vig_Ven"/>
      <sheetName val="Cartera"/>
      <sheetName val="Estadistica"/>
      <sheetName val="Cont_Gr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mix"/>
      <sheetName val="Resumen"/>
      <sheetName val="Detalle mix"/>
      <sheetName val="Detalle"/>
      <sheetName val="ERP actual"/>
      <sheetName val="ERP anter"/>
      <sheetName val="ERP mes ant"/>
      <sheetName val="ERP año ant"/>
      <sheetName val="TD Res"/>
      <sheetName val="Comentarios"/>
      <sheetName val="OyR"/>
      <sheetName val="TD Cuentas"/>
      <sheetName val="Parametros"/>
      <sheetName val="Nat Pptar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structions"/>
      <sheetName val="1.Balance"/>
      <sheetName val="2.Profit and Loss"/>
      <sheetName val="3.Intangible assets"/>
      <sheetName val="4.Tangible assets"/>
      <sheetName val="5.Investments"/>
      <sheetName val="6.Inventories"/>
      <sheetName val="7.Equity"/>
      <sheetName val="8.Deferred Income and Provis"/>
      <sheetName val="9.Debt to credit institutions"/>
      <sheetName val="10.Tax"/>
      <sheetName val="11.Group"/>
      <sheetName val="12.Other information"/>
      <sheetName val="13.Guarante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O"/>
      <sheetName val="PASIVO"/>
      <sheetName val="PERGAN"/>
      <sheetName val="Integración Global"/>
      <sheetName val="Puesta equivalencia"/>
      <sheetName val="conc resultados Reservas"/>
      <sheetName val="dif 1ª de consolidación inies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ONVERSION"/>
      <sheetName val="BASE DE DATO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"/>
      <sheetName val="CENTROS DE COSTOS"/>
      <sheetName val="BASE"/>
      <sheetName val="BD por DGA y UBN Banco"/>
      <sheetName val="BD por DGA y UBN País"/>
      <sheetName val="BD Concepto Act. Banc."/>
      <sheetName val="GTOSBCOML143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"/>
      <sheetName val="CENTROS DE COSTOS"/>
      <sheetName val="BASE"/>
      <sheetName val="BD por DGA y UBN Banco"/>
      <sheetName val="BD por DGA y UBN País"/>
      <sheetName val="BD Concepto Act. Banc."/>
      <sheetName val="GTOSBCOML143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uxiliar"/>
      <sheetName val="GASTOS"/>
      <sheetName val="INGRESOS"/>
      <sheetName val="FLUJOCAJA"/>
      <sheetName val="GRAFICOS"/>
      <sheetName val="G.Gral"/>
      <sheetName val="RESULTADOS"/>
      <sheetName val="Hoja1"/>
      <sheetName val="VENTAS"/>
      <sheetName val="Desplegables"/>
      <sheetName val="G_Gral1"/>
      <sheetName val="G_Gral"/>
      <sheetName val="G_Gral2"/>
      <sheetName val="G_Gral3"/>
      <sheetName val="G_Gral4"/>
      <sheetName val="G_Gral6"/>
      <sheetName val="G_Gral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Pagina1"/>
      <sheetName val="Pagina2"/>
      <sheetName val="Ajustes"/>
      <sheetName val="Pagina3"/>
      <sheetName val="Pagina4"/>
      <sheetName val="Pagina5"/>
      <sheetName val="Pagina6"/>
      <sheetName val="Pagina7"/>
      <sheetName val="Pagina8"/>
      <sheetName val="Pagina9"/>
      <sheetName val="AVANCEPAIS"/>
      <sheetName val="AVANCEBANCO"/>
      <sheetName val="Pagina10"/>
      <sheetName val="Pagina11"/>
      <sheetName val="Pagina12"/>
      <sheetName val="Pagina13"/>
      <sheetName val="Pagina14"/>
      <sheetName val="Pagina15"/>
      <sheetName val="Pagina16"/>
      <sheetName val="Pagina17"/>
      <sheetName val="Pagina18"/>
      <sheetName val="Pagina19"/>
      <sheetName val="Pagina20"/>
      <sheetName val="Página21"/>
      <sheetName val="Página22"/>
      <sheetName val="Pagina23"/>
      <sheetName val="Pagina24"/>
      <sheetName val="Pagina25"/>
      <sheetName val="Pagina26"/>
      <sheetName val="Pagina27"/>
      <sheetName val="Pagina28"/>
      <sheetName val="Pagina29"/>
      <sheetName val="Comentarios1"/>
      <sheetName val="Comentarios2"/>
      <sheetName val="Comentarios3"/>
      <sheetName val="Comentarios4"/>
      <sheetName val="Comentarios5"/>
      <sheetName val="Comentarios6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Resumo Executivo _II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s"/>
      <sheetName val="Detail Costing"/>
      <sheetName val="rang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D1634"/>
  <sheetViews>
    <sheetView showGridLines="0" topLeftCell="A1508" workbookViewId="0">
      <selection activeCell="A1349" sqref="A1349"/>
    </sheetView>
  </sheetViews>
  <sheetFormatPr baseColWidth="10" defaultColWidth="12.6640625" defaultRowHeight="15" customHeight="1" outlineLevelCol="1" x14ac:dyDescent="0.3"/>
  <cols>
    <col min="1" max="1" width="17.33203125" customWidth="1"/>
    <col min="2" max="4" width="20.21875" customWidth="1"/>
    <col min="5" max="5" width="36.6640625" customWidth="1"/>
    <col min="6" max="6" width="17.77734375" customWidth="1"/>
    <col min="7" max="7" width="20.33203125" customWidth="1"/>
    <col min="8" max="8" width="11.88671875" customWidth="1"/>
    <col min="9" max="11" width="16.33203125" customWidth="1"/>
    <col min="12" max="15" width="15.33203125" customWidth="1"/>
    <col min="16" max="24" width="15.33203125" customWidth="1" outlineLevel="1"/>
    <col min="25" max="25" width="14.33203125" customWidth="1"/>
    <col min="26" max="26" width="34.6640625" customWidth="1"/>
    <col min="27" max="27" width="26.88671875" customWidth="1"/>
    <col min="28" max="28" width="19.77734375" customWidth="1"/>
    <col min="29" max="29" width="62.88671875" customWidth="1" outlineLevel="1"/>
    <col min="30" max="30" width="10" customWidth="1" outlineLevel="1"/>
  </cols>
  <sheetData>
    <row r="1" spans="1:30" ht="19.5" customHeight="1" x14ac:dyDescent="0.35">
      <c r="A1" s="36"/>
      <c r="B1" s="37"/>
      <c r="C1" s="37"/>
      <c r="D1" s="37"/>
      <c r="E1" s="37"/>
      <c r="F1" s="36" t="s">
        <v>0</v>
      </c>
      <c r="G1" s="37"/>
      <c r="H1" s="37"/>
      <c r="I1" s="37"/>
      <c r="J1" s="37"/>
      <c r="K1" s="37"/>
      <c r="L1" s="36" t="s">
        <v>1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1"/>
      <c r="Z1" s="2"/>
      <c r="AA1" s="2"/>
      <c r="AB1" s="2"/>
      <c r="AC1" s="3"/>
      <c r="AD1" s="4"/>
    </row>
    <row r="2" spans="1:30" ht="57" customHeight="1" x14ac:dyDescent="0.3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7" t="s">
        <v>13</v>
      </c>
      <c r="M2" s="7" t="s">
        <v>14</v>
      </c>
      <c r="N2" s="7" t="s">
        <v>15</v>
      </c>
      <c r="O2" s="8" t="s">
        <v>16</v>
      </c>
      <c r="P2" s="8" t="s">
        <v>17</v>
      </c>
      <c r="Q2" s="8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29</v>
      </c>
      <c r="AD2" s="9" t="s">
        <v>30</v>
      </c>
    </row>
    <row r="3" spans="1:30" ht="15" customHeight="1" x14ac:dyDescent="0.35">
      <c r="A3" s="23">
        <v>1</v>
      </c>
      <c r="B3" s="25" t="s">
        <v>458</v>
      </c>
      <c r="C3" s="25" t="s">
        <v>459</v>
      </c>
      <c r="D3" s="25" t="s">
        <v>460</v>
      </c>
      <c r="E3" s="25" t="s">
        <v>461</v>
      </c>
      <c r="F3" s="27" t="s">
        <v>35</v>
      </c>
      <c r="G3" s="25" t="s">
        <v>36</v>
      </c>
      <c r="H3" s="29" t="s">
        <v>35</v>
      </c>
      <c r="I3" s="25" t="s">
        <v>37</v>
      </c>
      <c r="J3" s="25" t="s">
        <v>38</v>
      </c>
      <c r="K3" s="25" t="s">
        <v>39</v>
      </c>
      <c r="L3" s="31">
        <v>530</v>
      </c>
      <c r="M3" s="31">
        <v>938</v>
      </c>
      <c r="N3" s="31">
        <v>0</v>
      </c>
      <c r="O3" s="31">
        <v>6</v>
      </c>
      <c r="P3" s="31">
        <v>6</v>
      </c>
      <c r="Q3" s="31">
        <v>0</v>
      </c>
      <c r="R3" s="31">
        <v>938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14" t="s">
        <v>40</v>
      </c>
      <c r="Z3" s="25" t="s">
        <v>462</v>
      </c>
      <c r="AA3" s="25" t="s">
        <v>463</v>
      </c>
      <c r="AB3" s="34" t="str">
        <f t="shared" ref="AB3:AB66" si="0">+HYPERLINK(AC3,"Link")</f>
        <v>Link</v>
      </c>
      <c r="AC3" s="16" t="s">
        <v>464</v>
      </c>
      <c r="AD3" s="9">
        <v>1</v>
      </c>
    </row>
    <row r="4" spans="1:30" ht="15" customHeight="1" x14ac:dyDescent="0.35">
      <c r="A4" s="24">
        <v>1</v>
      </c>
      <c r="B4" s="26" t="s">
        <v>458</v>
      </c>
      <c r="C4" s="26" t="s">
        <v>459</v>
      </c>
      <c r="D4" s="26" t="s">
        <v>460</v>
      </c>
      <c r="E4" s="26" t="s">
        <v>461</v>
      </c>
      <c r="F4" s="30" t="s">
        <v>35</v>
      </c>
      <c r="G4" s="26" t="s">
        <v>36</v>
      </c>
      <c r="H4" s="28" t="s">
        <v>35</v>
      </c>
      <c r="I4" s="26" t="s">
        <v>37</v>
      </c>
      <c r="J4" s="26" t="s">
        <v>38</v>
      </c>
      <c r="K4" s="26" t="s">
        <v>39</v>
      </c>
      <c r="L4" s="32">
        <v>636</v>
      </c>
      <c r="M4" s="32">
        <v>1139</v>
      </c>
      <c r="N4" s="32">
        <v>0</v>
      </c>
      <c r="O4" s="32">
        <v>8</v>
      </c>
      <c r="P4" s="32">
        <v>8</v>
      </c>
      <c r="Q4" s="32">
        <v>0</v>
      </c>
      <c r="R4" s="32">
        <v>1139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14" t="s">
        <v>40</v>
      </c>
      <c r="Z4" s="26" t="s">
        <v>487</v>
      </c>
      <c r="AA4" s="26" t="s">
        <v>463</v>
      </c>
      <c r="AB4" s="35" t="str">
        <f t="shared" si="0"/>
        <v>Link</v>
      </c>
      <c r="AC4" s="16" t="s">
        <v>464</v>
      </c>
      <c r="AD4" s="9">
        <v>1</v>
      </c>
    </row>
    <row r="5" spans="1:30" ht="15" customHeight="1" x14ac:dyDescent="0.35">
      <c r="A5" s="23">
        <v>1</v>
      </c>
      <c r="B5" s="25" t="s">
        <v>458</v>
      </c>
      <c r="C5" s="25" t="s">
        <v>459</v>
      </c>
      <c r="D5" s="25" t="s">
        <v>460</v>
      </c>
      <c r="E5" s="25" t="s">
        <v>509</v>
      </c>
      <c r="F5" s="27" t="s">
        <v>35</v>
      </c>
      <c r="G5" s="25" t="s">
        <v>36</v>
      </c>
      <c r="H5" s="29" t="s">
        <v>35</v>
      </c>
      <c r="I5" s="25" t="s">
        <v>37</v>
      </c>
      <c r="J5" s="25" t="s">
        <v>38</v>
      </c>
      <c r="K5" s="25" t="s">
        <v>39</v>
      </c>
      <c r="L5" s="31">
        <v>212</v>
      </c>
      <c r="M5" s="31">
        <v>369</v>
      </c>
      <c r="N5" s="31">
        <v>0</v>
      </c>
      <c r="O5" s="31">
        <v>2</v>
      </c>
      <c r="P5" s="31">
        <v>2</v>
      </c>
      <c r="Q5" s="31">
        <v>0</v>
      </c>
      <c r="R5" s="31">
        <v>369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14" t="s">
        <v>40</v>
      </c>
      <c r="Z5" s="25" t="s">
        <v>510</v>
      </c>
      <c r="AA5" s="25" t="s">
        <v>511</v>
      </c>
      <c r="AB5" s="34" t="str">
        <f t="shared" si="0"/>
        <v>Link</v>
      </c>
      <c r="AC5" s="16" t="s">
        <v>512</v>
      </c>
      <c r="AD5" s="9">
        <v>1</v>
      </c>
    </row>
    <row r="6" spans="1:30" ht="15" customHeight="1" x14ac:dyDescent="0.35">
      <c r="A6" s="24">
        <v>1</v>
      </c>
      <c r="B6" s="26" t="s">
        <v>458</v>
      </c>
      <c r="C6" s="26" t="s">
        <v>513</v>
      </c>
      <c r="D6" s="26" t="s">
        <v>514</v>
      </c>
      <c r="E6" s="26" t="s">
        <v>515</v>
      </c>
      <c r="F6" s="30" t="s">
        <v>35</v>
      </c>
      <c r="G6" s="26" t="s">
        <v>36</v>
      </c>
      <c r="H6" s="28" t="s">
        <v>35</v>
      </c>
      <c r="I6" s="26" t="s">
        <v>37</v>
      </c>
      <c r="J6" s="26" t="s">
        <v>38</v>
      </c>
      <c r="K6" s="26" t="s">
        <v>39</v>
      </c>
      <c r="L6" s="32">
        <v>735</v>
      </c>
      <c r="M6" s="32">
        <v>1103</v>
      </c>
      <c r="N6" s="32">
        <v>0</v>
      </c>
      <c r="O6" s="32">
        <v>7</v>
      </c>
      <c r="P6" s="32">
        <v>7</v>
      </c>
      <c r="Q6" s="32">
        <v>0</v>
      </c>
      <c r="R6" s="32">
        <v>1103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14" t="s">
        <v>40</v>
      </c>
      <c r="Z6" s="26" t="s">
        <v>516</v>
      </c>
      <c r="AA6" s="26" t="s">
        <v>517</v>
      </c>
      <c r="AB6" s="35" t="str">
        <f t="shared" si="0"/>
        <v>Link</v>
      </c>
      <c r="AC6" s="16" t="s">
        <v>518</v>
      </c>
      <c r="AD6" s="9">
        <v>1</v>
      </c>
    </row>
    <row r="7" spans="1:30" ht="15" customHeight="1" x14ac:dyDescent="0.35">
      <c r="A7" s="23">
        <v>11</v>
      </c>
      <c r="B7" s="25" t="s">
        <v>458</v>
      </c>
      <c r="C7" s="25" t="s">
        <v>459</v>
      </c>
      <c r="D7" s="25" t="s">
        <v>526</v>
      </c>
      <c r="E7" s="25" t="s">
        <v>527</v>
      </c>
      <c r="F7" s="27" t="s">
        <v>35</v>
      </c>
      <c r="G7" s="25" t="s">
        <v>36</v>
      </c>
      <c r="H7" s="29" t="s">
        <v>35</v>
      </c>
      <c r="I7" s="25" t="s">
        <v>37</v>
      </c>
      <c r="J7" s="25" t="s">
        <v>38</v>
      </c>
      <c r="K7" s="25" t="s">
        <v>39</v>
      </c>
      <c r="L7" s="31">
        <v>3775</v>
      </c>
      <c r="M7" s="31">
        <v>56962</v>
      </c>
      <c r="N7" s="31">
        <v>0</v>
      </c>
      <c r="O7" s="31">
        <v>381</v>
      </c>
      <c r="P7" s="31">
        <v>381</v>
      </c>
      <c r="Q7" s="31">
        <v>0</v>
      </c>
      <c r="R7" s="31">
        <v>56962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14" t="s">
        <v>40</v>
      </c>
      <c r="Z7" s="25" t="s">
        <v>528</v>
      </c>
      <c r="AA7" s="25" t="s">
        <v>529</v>
      </c>
      <c r="AB7" s="34" t="str">
        <f t="shared" si="0"/>
        <v>Link</v>
      </c>
      <c r="AC7" s="16" t="s">
        <v>530</v>
      </c>
      <c r="AD7" s="9">
        <v>1</v>
      </c>
    </row>
    <row r="8" spans="1:30" ht="15" customHeight="1" x14ac:dyDescent="0.35">
      <c r="A8" s="24">
        <v>1</v>
      </c>
      <c r="B8" s="26" t="s">
        <v>458</v>
      </c>
      <c r="C8" s="26" t="s">
        <v>459</v>
      </c>
      <c r="D8" s="26" t="s">
        <v>460</v>
      </c>
      <c r="E8" s="26" t="s">
        <v>461</v>
      </c>
      <c r="F8" s="30" t="s">
        <v>35</v>
      </c>
      <c r="G8" s="26" t="s">
        <v>36</v>
      </c>
      <c r="H8" s="28" t="s">
        <v>35</v>
      </c>
      <c r="I8" s="26" t="s">
        <v>37</v>
      </c>
      <c r="J8" s="26" t="s">
        <v>38</v>
      </c>
      <c r="K8" s="26" t="s">
        <v>39</v>
      </c>
      <c r="L8" s="32">
        <v>568</v>
      </c>
      <c r="M8" s="32">
        <v>1018</v>
      </c>
      <c r="N8" s="32">
        <v>0</v>
      </c>
      <c r="O8" s="32">
        <v>7</v>
      </c>
      <c r="P8" s="32">
        <v>7</v>
      </c>
      <c r="Q8" s="32">
        <v>0</v>
      </c>
      <c r="R8" s="32">
        <v>1018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14" t="s">
        <v>40</v>
      </c>
      <c r="Z8" s="26" t="s">
        <v>550</v>
      </c>
      <c r="AA8" s="26" t="s">
        <v>463</v>
      </c>
      <c r="AB8" s="35" t="str">
        <f t="shared" si="0"/>
        <v>Link</v>
      </c>
      <c r="AC8" s="16" t="s">
        <v>464</v>
      </c>
      <c r="AD8" s="9">
        <v>1</v>
      </c>
    </row>
    <row r="9" spans="1:30" ht="15" customHeight="1" x14ac:dyDescent="0.35">
      <c r="A9" s="23">
        <v>1</v>
      </c>
      <c r="B9" s="25" t="s">
        <v>458</v>
      </c>
      <c r="C9" s="25" t="s">
        <v>513</v>
      </c>
      <c r="D9" s="25" t="s">
        <v>514</v>
      </c>
      <c r="E9" s="25" t="s">
        <v>551</v>
      </c>
      <c r="F9" s="27" t="s">
        <v>35</v>
      </c>
      <c r="G9" s="25" t="s">
        <v>36</v>
      </c>
      <c r="H9" s="29" t="s">
        <v>35</v>
      </c>
      <c r="I9" s="25" t="s">
        <v>37</v>
      </c>
      <c r="J9" s="25" t="s">
        <v>38</v>
      </c>
      <c r="K9" s="25" t="s">
        <v>39</v>
      </c>
      <c r="L9" s="31">
        <v>719</v>
      </c>
      <c r="M9" s="31">
        <v>1079</v>
      </c>
      <c r="N9" s="31">
        <v>0</v>
      </c>
      <c r="O9" s="31">
        <v>7</v>
      </c>
      <c r="P9" s="31">
        <v>7</v>
      </c>
      <c r="Q9" s="31">
        <v>0</v>
      </c>
      <c r="R9" s="31">
        <v>1079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14" t="s">
        <v>40</v>
      </c>
      <c r="Z9" s="25" t="s">
        <v>552</v>
      </c>
      <c r="AA9" s="25" t="s">
        <v>553</v>
      </c>
      <c r="AB9" s="34" t="str">
        <f t="shared" si="0"/>
        <v>Link</v>
      </c>
      <c r="AC9" s="16" t="s">
        <v>554</v>
      </c>
      <c r="AD9" s="9">
        <v>1</v>
      </c>
    </row>
    <row r="10" spans="1:30" ht="15" customHeight="1" x14ac:dyDescent="0.35">
      <c r="A10" s="23">
        <v>12</v>
      </c>
      <c r="B10" s="25" t="s">
        <v>458</v>
      </c>
      <c r="C10" s="25" t="s">
        <v>459</v>
      </c>
      <c r="D10" s="25" t="s">
        <v>526</v>
      </c>
      <c r="E10" s="25" t="s">
        <v>581</v>
      </c>
      <c r="F10" s="27" t="s">
        <v>35</v>
      </c>
      <c r="G10" s="25" t="s">
        <v>36</v>
      </c>
      <c r="H10" s="29" t="s">
        <v>35</v>
      </c>
      <c r="I10" s="25" t="s">
        <v>37</v>
      </c>
      <c r="J10" s="25" t="s">
        <v>38</v>
      </c>
      <c r="K10" s="25" t="s">
        <v>39</v>
      </c>
      <c r="L10" s="31">
        <v>1276</v>
      </c>
      <c r="M10" s="31">
        <v>1658</v>
      </c>
      <c r="N10" s="31">
        <v>0</v>
      </c>
      <c r="O10" s="31">
        <v>12</v>
      </c>
      <c r="P10" s="31">
        <v>12</v>
      </c>
      <c r="Q10" s="31">
        <v>0</v>
      </c>
      <c r="R10" s="31">
        <v>1658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14" t="s">
        <v>40</v>
      </c>
      <c r="Z10" s="25" t="s">
        <v>582</v>
      </c>
      <c r="AA10" s="25" t="s">
        <v>583</v>
      </c>
      <c r="AB10" s="34" t="str">
        <f t="shared" si="0"/>
        <v>Link</v>
      </c>
      <c r="AC10" s="16" t="s">
        <v>584</v>
      </c>
      <c r="AD10" s="9">
        <v>1</v>
      </c>
    </row>
    <row r="11" spans="1:30" ht="15" customHeight="1" x14ac:dyDescent="0.35">
      <c r="A11" s="17">
        <v>1</v>
      </c>
      <c r="B11" s="16" t="s">
        <v>458</v>
      </c>
      <c r="C11" s="16" t="s">
        <v>459</v>
      </c>
      <c r="D11" s="16" t="s">
        <v>460</v>
      </c>
      <c r="E11" s="16" t="s">
        <v>614</v>
      </c>
      <c r="F11" s="21" t="s">
        <v>35</v>
      </c>
      <c r="G11" s="16" t="s">
        <v>36</v>
      </c>
      <c r="H11" s="18" t="s">
        <v>35</v>
      </c>
      <c r="I11" s="16" t="s">
        <v>37</v>
      </c>
      <c r="J11" s="16" t="s">
        <v>38</v>
      </c>
      <c r="K11" s="16" t="s">
        <v>39</v>
      </c>
      <c r="L11" s="19">
        <v>636</v>
      </c>
      <c r="M11" s="19">
        <v>1139</v>
      </c>
      <c r="N11" s="19">
        <v>0</v>
      </c>
      <c r="O11" s="19">
        <v>8</v>
      </c>
      <c r="P11" s="19">
        <v>8</v>
      </c>
      <c r="Q11" s="19">
        <v>0</v>
      </c>
      <c r="R11" s="19">
        <v>1139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4" t="s">
        <v>40</v>
      </c>
      <c r="Z11" s="16" t="s">
        <v>615</v>
      </c>
      <c r="AA11" s="16" t="s">
        <v>511</v>
      </c>
      <c r="AB11" s="20" t="str">
        <f t="shared" si="0"/>
        <v>Link</v>
      </c>
      <c r="AC11" s="16" t="s">
        <v>512</v>
      </c>
      <c r="AD11" s="9">
        <v>1</v>
      </c>
    </row>
    <row r="12" spans="1:30" ht="15" customHeight="1" x14ac:dyDescent="0.35">
      <c r="A12" s="10">
        <v>1</v>
      </c>
      <c r="B12" s="11" t="s">
        <v>458</v>
      </c>
      <c r="C12" s="11" t="s">
        <v>513</v>
      </c>
      <c r="D12" s="11" t="s">
        <v>514</v>
      </c>
      <c r="E12" s="11" t="s">
        <v>616</v>
      </c>
      <c r="F12" s="22" t="s">
        <v>35</v>
      </c>
      <c r="G12" s="11" t="s">
        <v>36</v>
      </c>
      <c r="H12" s="12" t="s">
        <v>35</v>
      </c>
      <c r="I12" s="11" t="s">
        <v>37</v>
      </c>
      <c r="J12" s="11" t="s">
        <v>38</v>
      </c>
      <c r="K12" s="11" t="s">
        <v>39</v>
      </c>
      <c r="L12" s="13">
        <v>721</v>
      </c>
      <c r="M12" s="13">
        <v>1081</v>
      </c>
      <c r="N12" s="13">
        <v>0</v>
      </c>
      <c r="O12" s="13">
        <v>7</v>
      </c>
      <c r="P12" s="13">
        <v>7</v>
      </c>
      <c r="Q12" s="13">
        <v>0</v>
      </c>
      <c r="R12" s="13">
        <v>1081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4" t="s">
        <v>40</v>
      </c>
      <c r="Z12" s="11" t="s">
        <v>617</v>
      </c>
      <c r="AA12" s="11" t="s">
        <v>618</v>
      </c>
      <c r="AB12" s="15" t="str">
        <f t="shared" si="0"/>
        <v>Link</v>
      </c>
      <c r="AC12" s="16" t="s">
        <v>619</v>
      </c>
      <c r="AD12" s="9">
        <v>1</v>
      </c>
    </row>
    <row r="13" spans="1:30" ht="15" customHeight="1" x14ac:dyDescent="0.35">
      <c r="A13" s="17">
        <v>12</v>
      </c>
      <c r="B13" s="16" t="s">
        <v>458</v>
      </c>
      <c r="C13" s="16" t="s">
        <v>459</v>
      </c>
      <c r="D13" s="16" t="s">
        <v>526</v>
      </c>
      <c r="E13" s="16" t="s">
        <v>653</v>
      </c>
      <c r="F13" s="21" t="s">
        <v>35</v>
      </c>
      <c r="G13" s="16" t="s">
        <v>36</v>
      </c>
      <c r="H13" s="18" t="s">
        <v>35</v>
      </c>
      <c r="I13" s="16" t="s">
        <v>37</v>
      </c>
      <c r="J13" s="16" t="s">
        <v>38</v>
      </c>
      <c r="K13" s="16" t="s">
        <v>39</v>
      </c>
      <c r="L13" s="19">
        <v>1275</v>
      </c>
      <c r="M13" s="19">
        <v>1658</v>
      </c>
      <c r="N13" s="19">
        <v>0</v>
      </c>
      <c r="O13" s="19">
        <v>12</v>
      </c>
      <c r="P13" s="19">
        <v>12</v>
      </c>
      <c r="Q13" s="19">
        <v>0</v>
      </c>
      <c r="R13" s="19">
        <v>1658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4" t="s">
        <v>40</v>
      </c>
      <c r="Z13" s="16" t="s">
        <v>654</v>
      </c>
      <c r="AA13" s="16" t="s">
        <v>655</v>
      </c>
      <c r="AB13" s="20" t="str">
        <f t="shared" si="0"/>
        <v>Link</v>
      </c>
      <c r="AC13" s="16" t="s">
        <v>656</v>
      </c>
      <c r="AD13" s="9">
        <v>1</v>
      </c>
    </row>
    <row r="14" spans="1:30" ht="15" customHeight="1" x14ac:dyDescent="0.35">
      <c r="A14" s="10">
        <v>1</v>
      </c>
      <c r="B14" s="11" t="s">
        <v>458</v>
      </c>
      <c r="C14" s="11" t="s">
        <v>459</v>
      </c>
      <c r="D14" s="11" t="s">
        <v>460</v>
      </c>
      <c r="E14" s="11" t="s">
        <v>461</v>
      </c>
      <c r="F14" s="22" t="s">
        <v>35</v>
      </c>
      <c r="G14" s="11" t="s">
        <v>36</v>
      </c>
      <c r="H14" s="12" t="s">
        <v>35</v>
      </c>
      <c r="I14" s="11" t="s">
        <v>37</v>
      </c>
      <c r="J14" s="11" t="s">
        <v>38</v>
      </c>
      <c r="K14" s="11" t="s">
        <v>39</v>
      </c>
      <c r="L14" s="13">
        <v>635</v>
      </c>
      <c r="M14" s="13">
        <v>1138</v>
      </c>
      <c r="N14" s="13">
        <v>0</v>
      </c>
      <c r="O14" s="13">
        <v>8</v>
      </c>
      <c r="P14" s="13">
        <v>8</v>
      </c>
      <c r="Q14" s="13">
        <v>0</v>
      </c>
      <c r="R14" s="13">
        <v>1138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4" t="s">
        <v>40</v>
      </c>
      <c r="Z14" s="11" t="s">
        <v>677</v>
      </c>
      <c r="AA14" s="11" t="s">
        <v>463</v>
      </c>
      <c r="AB14" s="15" t="str">
        <f t="shared" si="0"/>
        <v>Link</v>
      </c>
      <c r="AC14" s="16" t="s">
        <v>464</v>
      </c>
      <c r="AD14" s="9">
        <v>1</v>
      </c>
    </row>
    <row r="15" spans="1:30" ht="15" customHeight="1" x14ac:dyDescent="0.35">
      <c r="A15" s="17">
        <v>1</v>
      </c>
      <c r="B15" s="16" t="s">
        <v>458</v>
      </c>
      <c r="C15" s="16" t="s">
        <v>513</v>
      </c>
      <c r="D15" s="16" t="s">
        <v>514</v>
      </c>
      <c r="E15" s="16" t="s">
        <v>678</v>
      </c>
      <c r="F15" s="21" t="s">
        <v>35</v>
      </c>
      <c r="G15" s="16" t="s">
        <v>36</v>
      </c>
      <c r="H15" s="18" t="s">
        <v>35</v>
      </c>
      <c r="I15" s="16" t="s">
        <v>37</v>
      </c>
      <c r="J15" s="16" t="s">
        <v>38</v>
      </c>
      <c r="K15" s="16" t="s">
        <v>39</v>
      </c>
      <c r="L15" s="19">
        <v>493</v>
      </c>
      <c r="M15" s="19">
        <v>740</v>
      </c>
      <c r="N15" s="19">
        <v>0</v>
      </c>
      <c r="O15" s="19">
        <v>5</v>
      </c>
      <c r="P15" s="19">
        <v>5</v>
      </c>
      <c r="Q15" s="19">
        <v>0</v>
      </c>
      <c r="R15" s="19">
        <v>740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4" t="s">
        <v>40</v>
      </c>
      <c r="Z15" s="16" t="s">
        <v>679</v>
      </c>
      <c r="AA15" s="16" t="s">
        <v>618</v>
      </c>
      <c r="AB15" s="20" t="str">
        <f t="shared" si="0"/>
        <v>Link</v>
      </c>
      <c r="AC15" s="16" t="s">
        <v>619</v>
      </c>
      <c r="AD15" s="9">
        <v>1</v>
      </c>
    </row>
    <row r="16" spans="1:30" ht="15" customHeight="1" x14ac:dyDescent="0.35">
      <c r="A16" s="23">
        <v>1</v>
      </c>
      <c r="B16" s="25" t="s">
        <v>458</v>
      </c>
      <c r="C16" s="25" t="s">
        <v>459</v>
      </c>
      <c r="D16" s="25" t="s">
        <v>716</v>
      </c>
      <c r="E16" s="25" t="s">
        <v>717</v>
      </c>
      <c r="F16" s="27" t="s">
        <v>35</v>
      </c>
      <c r="G16" s="25" t="s">
        <v>36</v>
      </c>
      <c r="H16" s="29" t="s">
        <v>35</v>
      </c>
      <c r="I16" s="25" t="s">
        <v>37</v>
      </c>
      <c r="J16" s="25" t="s">
        <v>443</v>
      </c>
      <c r="K16" s="25" t="s">
        <v>39</v>
      </c>
      <c r="L16" s="31">
        <v>1413</v>
      </c>
      <c r="M16" s="31">
        <v>2926</v>
      </c>
      <c r="N16" s="31">
        <v>1400</v>
      </c>
      <c r="O16" s="31">
        <v>35</v>
      </c>
      <c r="P16" s="31">
        <v>35</v>
      </c>
      <c r="Q16" s="31">
        <v>0</v>
      </c>
      <c r="R16" s="31">
        <v>2926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14" t="s">
        <v>40</v>
      </c>
      <c r="Z16" s="25" t="s">
        <v>718</v>
      </c>
      <c r="AA16" s="25" t="s">
        <v>719</v>
      </c>
      <c r="AB16" s="34" t="str">
        <f t="shared" si="0"/>
        <v>Link</v>
      </c>
      <c r="AC16" s="16" t="s">
        <v>720</v>
      </c>
      <c r="AD16" s="9">
        <v>1</v>
      </c>
    </row>
    <row r="17" spans="1:30" ht="15" customHeight="1" x14ac:dyDescent="0.35">
      <c r="A17" s="24">
        <v>1</v>
      </c>
      <c r="B17" s="26" t="s">
        <v>458</v>
      </c>
      <c r="C17" s="26" t="s">
        <v>459</v>
      </c>
      <c r="D17" s="26" t="s">
        <v>716</v>
      </c>
      <c r="E17" s="26" t="s">
        <v>721</v>
      </c>
      <c r="F17" s="30" t="s">
        <v>35</v>
      </c>
      <c r="G17" s="26" t="s">
        <v>36</v>
      </c>
      <c r="H17" s="28" t="s">
        <v>35</v>
      </c>
      <c r="I17" s="26" t="s">
        <v>37</v>
      </c>
      <c r="J17" s="26" t="s">
        <v>443</v>
      </c>
      <c r="K17" s="26" t="s">
        <v>39</v>
      </c>
      <c r="L17" s="32">
        <v>1544</v>
      </c>
      <c r="M17" s="32">
        <v>4195</v>
      </c>
      <c r="N17" s="32">
        <v>1680</v>
      </c>
      <c r="O17" s="32">
        <v>42</v>
      </c>
      <c r="P17" s="32">
        <v>42</v>
      </c>
      <c r="Q17" s="32">
        <v>0</v>
      </c>
      <c r="R17" s="32">
        <v>4195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14" t="s">
        <v>40</v>
      </c>
      <c r="Z17" s="26" t="s">
        <v>722</v>
      </c>
      <c r="AA17" s="26" t="s">
        <v>723</v>
      </c>
      <c r="AB17" s="35" t="str">
        <f t="shared" si="0"/>
        <v>Link</v>
      </c>
      <c r="AC17" s="16" t="s">
        <v>724</v>
      </c>
      <c r="AD17" s="9">
        <v>1</v>
      </c>
    </row>
    <row r="18" spans="1:30" ht="15" customHeight="1" x14ac:dyDescent="0.35">
      <c r="A18" s="23">
        <v>12</v>
      </c>
      <c r="B18" s="25" t="s">
        <v>458</v>
      </c>
      <c r="C18" s="25" t="s">
        <v>459</v>
      </c>
      <c r="D18" s="25" t="s">
        <v>526</v>
      </c>
      <c r="E18" s="25" t="s">
        <v>581</v>
      </c>
      <c r="F18" s="27" t="s">
        <v>35</v>
      </c>
      <c r="G18" s="25" t="s">
        <v>36</v>
      </c>
      <c r="H18" s="29" t="s">
        <v>35</v>
      </c>
      <c r="I18" s="25" t="s">
        <v>37</v>
      </c>
      <c r="J18" s="25" t="s">
        <v>38</v>
      </c>
      <c r="K18" s="25" t="s">
        <v>39</v>
      </c>
      <c r="L18" s="31">
        <v>1158</v>
      </c>
      <c r="M18" s="31">
        <v>1506</v>
      </c>
      <c r="N18" s="31">
        <v>0</v>
      </c>
      <c r="O18" s="31">
        <v>12</v>
      </c>
      <c r="P18" s="31">
        <v>12</v>
      </c>
      <c r="Q18" s="31">
        <v>0</v>
      </c>
      <c r="R18" s="31">
        <v>1506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14" t="s">
        <v>40</v>
      </c>
      <c r="Z18" s="25" t="s">
        <v>654</v>
      </c>
      <c r="AA18" s="25" t="s">
        <v>733</v>
      </c>
      <c r="AB18" s="34" t="str">
        <f t="shared" si="0"/>
        <v>Link</v>
      </c>
      <c r="AC18" s="16" t="s">
        <v>734</v>
      </c>
      <c r="AD18" s="9">
        <v>1</v>
      </c>
    </row>
    <row r="19" spans="1:30" ht="15" customHeight="1" x14ac:dyDescent="0.35">
      <c r="A19" s="24">
        <v>1</v>
      </c>
      <c r="B19" s="26" t="s">
        <v>458</v>
      </c>
      <c r="C19" s="26" t="s">
        <v>513</v>
      </c>
      <c r="D19" s="26" t="s">
        <v>514</v>
      </c>
      <c r="E19" s="26" t="s">
        <v>757</v>
      </c>
      <c r="F19" s="30" t="s">
        <v>35</v>
      </c>
      <c r="G19" s="26" t="s">
        <v>36</v>
      </c>
      <c r="H19" s="28" t="s">
        <v>35</v>
      </c>
      <c r="I19" s="26" t="s">
        <v>37</v>
      </c>
      <c r="J19" s="26" t="s">
        <v>38</v>
      </c>
      <c r="K19" s="26" t="s">
        <v>39</v>
      </c>
      <c r="L19" s="32">
        <v>396</v>
      </c>
      <c r="M19" s="32">
        <v>595</v>
      </c>
      <c r="N19" s="32">
        <v>0</v>
      </c>
      <c r="O19" s="32">
        <v>4</v>
      </c>
      <c r="P19" s="32">
        <v>4</v>
      </c>
      <c r="Q19" s="32">
        <v>0</v>
      </c>
      <c r="R19" s="32">
        <v>595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14" t="s">
        <v>40</v>
      </c>
      <c r="Z19" s="26" t="s">
        <v>758</v>
      </c>
      <c r="AA19" s="26" t="s">
        <v>618</v>
      </c>
      <c r="AB19" s="35" t="str">
        <f t="shared" si="0"/>
        <v>Link</v>
      </c>
      <c r="AC19" s="16" t="s">
        <v>619</v>
      </c>
      <c r="AD19" s="9">
        <v>1</v>
      </c>
    </row>
    <row r="20" spans="1:30" ht="15" customHeight="1" x14ac:dyDescent="0.35">
      <c r="A20" s="10">
        <v>1</v>
      </c>
      <c r="B20" s="11" t="s">
        <v>458</v>
      </c>
      <c r="C20" s="11" t="s">
        <v>513</v>
      </c>
      <c r="D20" s="11" t="s">
        <v>514</v>
      </c>
      <c r="E20" s="11" t="s">
        <v>784</v>
      </c>
      <c r="F20" s="22" t="s">
        <v>35</v>
      </c>
      <c r="G20" s="11" t="s">
        <v>36</v>
      </c>
      <c r="H20" s="12" t="s">
        <v>35</v>
      </c>
      <c r="I20" s="11" t="s">
        <v>299</v>
      </c>
      <c r="J20" s="11" t="s">
        <v>478</v>
      </c>
      <c r="K20" s="11" t="s">
        <v>39</v>
      </c>
      <c r="L20" s="13">
        <v>13455</v>
      </c>
      <c r="M20" s="13">
        <v>17087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17087</v>
      </c>
      <c r="W20" s="13">
        <v>0</v>
      </c>
      <c r="X20" s="13">
        <v>0</v>
      </c>
      <c r="Y20" s="14" t="s">
        <v>40</v>
      </c>
      <c r="Z20" s="11" t="s">
        <v>785</v>
      </c>
      <c r="AA20" s="11" t="s">
        <v>786</v>
      </c>
      <c r="AB20" s="15" t="str">
        <f t="shared" si="0"/>
        <v>Link</v>
      </c>
      <c r="AC20" s="16" t="s">
        <v>787</v>
      </c>
      <c r="AD20" s="9">
        <v>1</v>
      </c>
    </row>
    <row r="21" spans="1:30" ht="15" customHeight="1" x14ac:dyDescent="0.35">
      <c r="A21" s="17">
        <v>19</v>
      </c>
      <c r="B21" s="16" t="s">
        <v>458</v>
      </c>
      <c r="C21" s="16" t="s">
        <v>856</v>
      </c>
      <c r="D21" s="16" t="s">
        <v>857</v>
      </c>
      <c r="E21" s="16" t="s">
        <v>858</v>
      </c>
      <c r="F21" s="21" t="s">
        <v>35</v>
      </c>
      <c r="G21" s="16" t="s">
        <v>36</v>
      </c>
      <c r="H21" s="18" t="s">
        <v>35</v>
      </c>
      <c r="I21" s="16" t="s">
        <v>37</v>
      </c>
      <c r="J21" s="16" t="s">
        <v>38</v>
      </c>
      <c r="K21" s="16" t="s">
        <v>376</v>
      </c>
      <c r="L21" s="19">
        <v>13929</v>
      </c>
      <c r="M21" s="19">
        <v>18414</v>
      </c>
      <c r="N21" s="19">
        <v>0</v>
      </c>
      <c r="O21" s="19">
        <v>122</v>
      </c>
      <c r="P21" s="19">
        <v>122</v>
      </c>
      <c r="Q21" s="19">
        <v>0</v>
      </c>
      <c r="R21" s="19">
        <v>18414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4" t="s">
        <v>40</v>
      </c>
      <c r="Z21" s="16" t="s">
        <v>859</v>
      </c>
      <c r="AA21" s="16" t="s">
        <v>860</v>
      </c>
      <c r="AB21" s="20" t="str">
        <f t="shared" si="0"/>
        <v>Link</v>
      </c>
      <c r="AC21" s="16" t="s">
        <v>861</v>
      </c>
      <c r="AD21" s="9">
        <v>1</v>
      </c>
    </row>
    <row r="22" spans="1:30" ht="15" customHeight="1" x14ac:dyDescent="0.35">
      <c r="A22" s="10">
        <v>4</v>
      </c>
      <c r="B22" s="11" t="s">
        <v>458</v>
      </c>
      <c r="C22" s="11" t="s">
        <v>899</v>
      </c>
      <c r="D22" s="11" t="s">
        <v>900</v>
      </c>
      <c r="E22" s="11" t="s">
        <v>901</v>
      </c>
      <c r="F22" s="22" t="s">
        <v>35</v>
      </c>
      <c r="G22" s="11" t="s">
        <v>36</v>
      </c>
      <c r="H22" s="12" t="s">
        <v>35</v>
      </c>
      <c r="I22" s="11" t="s">
        <v>37</v>
      </c>
      <c r="J22" s="11" t="s">
        <v>443</v>
      </c>
      <c r="K22" s="11" t="s">
        <v>376</v>
      </c>
      <c r="L22" s="13">
        <v>12973</v>
      </c>
      <c r="M22" s="13">
        <v>16758</v>
      </c>
      <c r="N22" s="13">
        <v>5140</v>
      </c>
      <c r="O22" s="13">
        <v>134</v>
      </c>
      <c r="P22" s="13">
        <v>134</v>
      </c>
      <c r="Q22" s="13">
        <v>0</v>
      </c>
      <c r="R22" s="13">
        <v>16758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4" t="s">
        <v>40</v>
      </c>
      <c r="Z22" s="11" t="s">
        <v>902</v>
      </c>
      <c r="AA22" s="11" t="s">
        <v>903</v>
      </c>
      <c r="AB22" s="15" t="str">
        <f t="shared" si="0"/>
        <v>Link</v>
      </c>
      <c r="AC22" s="16" t="s">
        <v>904</v>
      </c>
      <c r="AD22" s="9">
        <v>1</v>
      </c>
    </row>
    <row r="23" spans="1:30" ht="15" customHeight="1" x14ac:dyDescent="0.35">
      <c r="A23" s="24">
        <v>5</v>
      </c>
      <c r="B23" s="26" t="s">
        <v>458</v>
      </c>
      <c r="C23" s="26" t="s">
        <v>513</v>
      </c>
      <c r="D23" s="26" t="s">
        <v>930</v>
      </c>
      <c r="E23" s="26" t="s">
        <v>931</v>
      </c>
      <c r="F23" s="30" t="s">
        <v>35</v>
      </c>
      <c r="G23" s="26" t="s">
        <v>36</v>
      </c>
      <c r="H23" s="28" t="s">
        <v>35</v>
      </c>
      <c r="I23" s="26" t="s">
        <v>37</v>
      </c>
      <c r="J23" s="26" t="s">
        <v>38</v>
      </c>
      <c r="K23" s="26" t="s">
        <v>376</v>
      </c>
      <c r="L23" s="32">
        <v>763445</v>
      </c>
      <c r="M23" s="32">
        <v>254540</v>
      </c>
      <c r="N23" s="32">
        <v>0</v>
      </c>
      <c r="O23" s="32">
        <v>1698</v>
      </c>
      <c r="P23" s="32">
        <v>1698</v>
      </c>
      <c r="Q23" s="32">
        <v>0</v>
      </c>
      <c r="R23" s="32">
        <v>254540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14" t="s">
        <v>40</v>
      </c>
      <c r="Z23" s="26" t="s">
        <v>932</v>
      </c>
      <c r="AA23" s="26" t="s">
        <v>933</v>
      </c>
      <c r="AB23" s="35" t="str">
        <f t="shared" si="0"/>
        <v>Link</v>
      </c>
      <c r="AC23" s="16" t="s">
        <v>934</v>
      </c>
      <c r="AD23" s="9">
        <v>1</v>
      </c>
    </row>
    <row r="24" spans="1:30" ht="15" customHeight="1" x14ac:dyDescent="0.35">
      <c r="A24" s="10">
        <v>7</v>
      </c>
      <c r="B24" s="11" t="s">
        <v>458</v>
      </c>
      <c r="C24" s="11" t="s">
        <v>1014</v>
      </c>
      <c r="D24" s="11" t="s">
        <v>1015</v>
      </c>
      <c r="E24" s="11" t="s">
        <v>1016</v>
      </c>
      <c r="F24" s="22" t="s">
        <v>35</v>
      </c>
      <c r="G24" s="11" t="s">
        <v>36</v>
      </c>
      <c r="H24" s="12" t="s">
        <v>35</v>
      </c>
      <c r="I24" s="11" t="s">
        <v>37</v>
      </c>
      <c r="J24" s="11" t="s">
        <v>38</v>
      </c>
      <c r="K24" s="11" t="s">
        <v>376</v>
      </c>
      <c r="L24" s="13">
        <v>82054</v>
      </c>
      <c r="M24" s="13">
        <v>12616</v>
      </c>
      <c r="N24" s="13">
        <v>0</v>
      </c>
      <c r="O24" s="13">
        <v>40</v>
      </c>
      <c r="P24" s="13">
        <v>40</v>
      </c>
      <c r="Q24" s="13">
        <v>0</v>
      </c>
      <c r="R24" s="13">
        <v>4800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7816</v>
      </c>
      <c r="Y24" s="14" t="s">
        <v>40</v>
      </c>
      <c r="Z24" s="11" t="s">
        <v>1017</v>
      </c>
      <c r="AA24" s="11" t="s">
        <v>1018</v>
      </c>
      <c r="AB24" s="15" t="str">
        <f t="shared" si="0"/>
        <v>Link</v>
      </c>
      <c r="AC24" s="16" t="s">
        <v>1019</v>
      </c>
      <c r="AD24" s="9">
        <v>1</v>
      </c>
    </row>
    <row r="25" spans="1:30" ht="15" customHeight="1" x14ac:dyDescent="0.35">
      <c r="A25" s="24">
        <v>2</v>
      </c>
      <c r="B25" s="26" t="s">
        <v>458</v>
      </c>
      <c r="C25" s="26" t="s">
        <v>856</v>
      </c>
      <c r="D25" s="26" t="s">
        <v>1055</v>
      </c>
      <c r="E25" s="26" t="s">
        <v>1056</v>
      </c>
      <c r="F25" s="30" t="s">
        <v>35</v>
      </c>
      <c r="G25" s="26" t="s">
        <v>36</v>
      </c>
      <c r="H25" s="28" t="s">
        <v>35</v>
      </c>
      <c r="I25" s="26" t="s">
        <v>299</v>
      </c>
      <c r="J25" s="26" t="s">
        <v>478</v>
      </c>
      <c r="K25" s="26" t="s">
        <v>376</v>
      </c>
      <c r="L25" s="32">
        <v>48088</v>
      </c>
      <c r="M25" s="32">
        <v>48088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48088</v>
      </c>
      <c r="W25" s="32">
        <v>0</v>
      </c>
      <c r="X25" s="32">
        <v>0</v>
      </c>
      <c r="Y25" s="14" t="s">
        <v>40</v>
      </c>
      <c r="Z25" s="26" t="s">
        <v>1057</v>
      </c>
      <c r="AA25" s="26" t="s">
        <v>1058</v>
      </c>
      <c r="AB25" s="35" t="str">
        <f t="shared" si="0"/>
        <v>Link</v>
      </c>
      <c r="AC25" s="16" t="s">
        <v>1059</v>
      </c>
      <c r="AD25" s="9">
        <v>1</v>
      </c>
    </row>
    <row r="26" spans="1:30" ht="15" customHeight="1" x14ac:dyDescent="0.35">
      <c r="A26" s="10">
        <v>4</v>
      </c>
      <c r="B26" s="11" t="s">
        <v>458</v>
      </c>
      <c r="C26" s="11" t="s">
        <v>513</v>
      </c>
      <c r="D26" s="11" t="s">
        <v>1060</v>
      </c>
      <c r="E26" s="11" t="s">
        <v>1061</v>
      </c>
      <c r="F26" s="22" t="s">
        <v>35</v>
      </c>
      <c r="G26" s="11" t="s">
        <v>36</v>
      </c>
      <c r="H26" s="12" t="s">
        <v>35</v>
      </c>
      <c r="I26" s="11" t="s">
        <v>37</v>
      </c>
      <c r="J26" s="11" t="s">
        <v>38</v>
      </c>
      <c r="K26" s="11" t="s">
        <v>376</v>
      </c>
      <c r="L26" s="13">
        <v>9864</v>
      </c>
      <c r="M26" s="13">
        <v>8340</v>
      </c>
      <c r="N26" s="13">
        <v>1960</v>
      </c>
      <c r="O26" s="13">
        <v>49</v>
      </c>
      <c r="P26" s="13">
        <v>49</v>
      </c>
      <c r="Q26" s="13">
        <v>0</v>
      </c>
      <c r="R26" s="13">
        <v>8340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4" t="s">
        <v>40</v>
      </c>
      <c r="Z26" s="11" t="s">
        <v>1062</v>
      </c>
      <c r="AA26" s="11" t="s">
        <v>1063</v>
      </c>
      <c r="AB26" s="15" t="str">
        <f t="shared" si="0"/>
        <v>Link</v>
      </c>
      <c r="AC26" s="16" t="s">
        <v>1064</v>
      </c>
      <c r="AD26" s="9">
        <v>1</v>
      </c>
    </row>
    <row r="27" spans="1:30" ht="15" customHeight="1" x14ac:dyDescent="0.35">
      <c r="A27" s="17">
        <v>1</v>
      </c>
      <c r="B27" s="16" t="s">
        <v>458</v>
      </c>
      <c r="C27" s="16" t="s">
        <v>459</v>
      </c>
      <c r="D27" s="16" t="s">
        <v>716</v>
      </c>
      <c r="E27" s="16" t="s">
        <v>717</v>
      </c>
      <c r="F27" s="21" t="s">
        <v>35</v>
      </c>
      <c r="G27" s="16" t="s">
        <v>36</v>
      </c>
      <c r="H27" s="18" t="s">
        <v>35</v>
      </c>
      <c r="I27" s="16" t="s">
        <v>37</v>
      </c>
      <c r="J27" s="16" t="s">
        <v>443</v>
      </c>
      <c r="K27" s="16" t="s">
        <v>39</v>
      </c>
      <c r="L27" s="19">
        <v>1033</v>
      </c>
      <c r="M27" s="19">
        <v>2181</v>
      </c>
      <c r="N27" s="19">
        <v>1040</v>
      </c>
      <c r="O27" s="19">
        <v>26</v>
      </c>
      <c r="P27" s="19">
        <v>26</v>
      </c>
      <c r="Q27" s="19">
        <v>0</v>
      </c>
      <c r="R27" s="19">
        <v>2181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4" t="s">
        <v>40</v>
      </c>
      <c r="Z27" s="16" t="s">
        <v>1065</v>
      </c>
      <c r="AA27" s="16" t="s">
        <v>1066</v>
      </c>
      <c r="AB27" s="20" t="str">
        <f t="shared" si="0"/>
        <v>Link</v>
      </c>
      <c r="AC27" s="16" t="s">
        <v>1067</v>
      </c>
      <c r="AD27" s="9">
        <v>1</v>
      </c>
    </row>
    <row r="28" spans="1:30" ht="15" customHeight="1" x14ac:dyDescent="0.35">
      <c r="A28" s="23">
        <v>36</v>
      </c>
      <c r="B28" s="25" t="s">
        <v>458</v>
      </c>
      <c r="C28" s="25" t="s">
        <v>1073</v>
      </c>
      <c r="D28" s="25" t="s">
        <v>1073</v>
      </c>
      <c r="E28" s="25" t="s">
        <v>1074</v>
      </c>
      <c r="F28" s="27" t="s">
        <v>35</v>
      </c>
      <c r="G28" s="25" t="s">
        <v>493</v>
      </c>
      <c r="H28" s="29" t="s">
        <v>35</v>
      </c>
      <c r="I28" s="25" t="s">
        <v>494</v>
      </c>
      <c r="J28" s="25" t="s">
        <v>1075</v>
      </c>
      <c r="K28" s="25" t="s">
        <v>496</v>
      </c>
      <c r="L28" s="31">
        <v>3797350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14" t="s">
        <v>40</v>
      </c>
      <c r="Z28" s="25" t="s">
        <v>1076</v>
      </c>
      <c r="AA28" s="25" t="s">
        <v>1077</v>
      </c>
      <c r="AB28" s="34" t="str">
        <f t="shared" si="0"/>
        <v>Link</v>
      </c>
      <c r="AC28" s="16" t="s">
        <v>1078</v>
      </c>
      <c r="AD28" s="9">
        <v>1</v>
      </c>
    </row>
    <row r="29" spans="1:30" ht="15" customHeight="1" x14ac:dyDescent="0.35">
      <c r="A29" s="24">
        <v>2</v>
      </c>
      <c r="B29" s="26" t="s">
        <v>458</v>
      </c>
      <c r="C29" s="26" t="s">
        <v>459</v>
      </c>
      <c r="D29" s="26" t="s">
        <v>1079</v>
      </c>
      <c r="E29" s="26" t="s">
        <v>1080</v>
      </c>
      <c r="F29" s="30" t="s">
        <v>35</v>
      </c>
      <c r="G29" s="26" t="s">
        <v>493</v>
      </c>
      <c r="H29" s="28" t="s">
        <v>35</v>
      </c>
      <c r="I29" s="26" t="s">
        <v>494</v>
      </c>
      <c r="J29" s="26" t="s">
        <v>1081</v>
      </c>
      <c r="K29" s="26" t="s">
        <v>496</v>
      </c>
      <c r="L29" s="32">
        <v>170689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14" t="s">
        <v>40</v>
      </c>
      <c r="Z29" s="26" t="s">
        <v>1082</v>
      </c>
      <c r="AA29" s="26" t="s">
        <v>1083</v>
      </c>
      <c r="AB29" s="35" t="str">
        <f t="shared" si="0"/>
        <v>Link</v>
      </c>
      <c r="AC29" s="16" t="s">
        <v>1084</v>
      </c>
      <c r="AD29" s="9">
        <v>1</v>
      </c>
    </row>
    <row r="30" spans="1:30" ht="15" customHeight="1" x14ac:dyDescent="0.35">
      <c r="A30" s="10">
        <v>2</v>
      </c>
      <c r="B30" s="11" t="s">
        <v>458</v>
      </c>
      <c r="C30" s="11" t="s">
        <v>459</v>
      </c>
      <c r="D30" s="11" t="s">
        <v>1330</v>
      </c>
      <c r="E30" s="11" t="s">
        <v>1331</v>
      </c>
      <c r="F30" s="22" t="s">
        <v>35</v>
      </c>
      <c r="G30" s="11" t="s">
        <v>36</v>
      </c>
      <c r="H30" s="12" t="s">
        <v>35</v>
      </c>
      <c r="I30" s="11" t="s">
        <v>37</v>
      </c>
      <c r="J30" s="11" t="s">
        <v>38</v>
      </c>
      <c r="K30" s="11" t="s">
        <v>376</v>
      </c>
      <c r="L30" s="13">
        <v>6061</v>
      </c>
      <c r="M30" s="13">
        <v>7412</v>
      </c>
      <c r="N30" s="13">
        <v>1560</v>
      </c>
      <c r="O30" s="13">
        <v>58</v>
      </c>
      <c r="P30" s="13">
        <v>58</v>
      </c>
      <c r="Q30" s="13">
        <v>0</v>
      </c>
      <c r="R30" s="13">
        <v>6412</v>
      </c>
      <c r="S30" s="13">
        <v>0</v>
      </c>
      <c r="T30" s="13">
        <v>1000</v>
      </c>
      <c r="U30" s="13">
        <v>0</v>
      </c>
      <c r="V30" s="13">
        <v>0</v>
      </c>
      <c r="W30" s="13">
        <v>0</v>
      </c>
      <c r="X30" s="13">
        <v>0</v>
      </c>
      <c r="Y30" s="14" t="s">
        <v>40</v>
      </c>
      <c r="Z30" s="11" t="s">
        <v>1332</v>
      </c>
      <c r="AA30" s="11" t="s">
        <v>1333</v>
      </c>
      <c r="AB30" s="15" t="str">
        <f t="shared" si="0"/>
        <v>Link</v>
      </c>
      <c r="AC30" s="16" t="s">
        <v>1334</v>
      </c>
      <c r="AD30" s="9">
        <v>1</v>
      </c>
    </row>
    <row r="31" spans="1:30" ht="15" customHeight="1" x14ac:dyDescent="0.35">
      <c r="A31" s="17">
        <v>1</v>
      </c>
      <c r="B31" s="16" t="s">
        <v>458</v>
      </c>
      <c r="C31" s="16" t="s">
        <v>513</v>
      </c>
      <c r="D31" s="16" t="s">
        <v>1335</v>
      </c>
      <c r="E31" s="16" t="s">
        <v>1336</v>
      </c>
      <c r="F31" s="21" t="s">
        <v>35</v>
      </c>
      <c r="G31" s="16" t="s">
        <v>36</v>
      </c>
      <c r="H31" s="18" t="s">
        <v>35</v>
      </c>
      <c r="I31" s="16" t="s">
        <v>37</v>
      </c>
      <c r="J31" s="16" t="s">
        <v>362</v>
      </c>
      <c r="K31" s="16" t="s">
        <v>39</v>
      </c>
      <c r="L31" s="19">
        <v>4755</v>
      </c>
      <c r="M31" s="19">
        <v>5706</v>
      </c>
      <c r="N31" s="19">
        <v>2280</v>
      </c>
      <c r="O31" s="19">
        <v>57</v>
      </c>
      <c r="P31" s="19">
        <v>57</v>
      </c>
      <c r="Q31" s="19">
        <v>0</v>
      </c>
      <c r="R31" s="19">
        <v>5706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4" t="s">
        <v>40</v>
      </c>
      <c r="Z31" s="16" t="s">
        <v>1337</v>
      </c>
      <c r="AA31" s="16" t="s">
        <v>1338</v>
      </c>
      <c r="AB31" s="20" t="str">
        <f t="shared" si="0"/>
        <v>Link</v>
      </c>
      <c r="AC31" s="16" t="s">
        <v>1339</v>
      </c>
      <c r="AD31" s="9">
        <v>1</v>
      </c>
    </row>
    <row r="32" spans="1:30" ht="15" customHeight="1" x14ac:dyDescent="0.35">
      <c r="A32" s="23">
        <v>1</v>
      </c>
      <c r="B32" s="25" t="s">
        <v>458</v>
      </c>
      <c r="C32" s="25" t="s">
        <v>899</v>
      </c>
      <c r="D32" s="25" t="s">
        <v>1345</v>
      </c>
      <c r="E32" s="25" t="s">
        <v>1346</v>
      </c>
      <c r="F32" s="27" t="s">
        <v>35</v>
      </c>
      <c r="G32" s="25" t="s">
        <v>36</v>
      </c>
      <c r="H32" s="29" t="s">
        <v>35</v>
      </c>
      <c r="I32" s="25" t="s">
        <v>37</v>
      </c>
      <c r="J32" s="25" t="s">
        <v>443</v>
      </c>
      <c r="K32" s="25" t="s">
        <v>39</v>
      </c>
      <c r="L32" s="31">
        <v>1286</v>
      </c>
      <c r="M32" s="31">
        <v>3427</v>
      </c>
      <c r="N32" s="31">
        <v>1360</v>
      </c>
      <c r="O32" s="31">
        <v>34</v>
      </c>
      <c r="P32" s="31">
        <v>34</v>
      </c>
      <c r="Q32" s="31">
        <v>0</v>
      </c>
      <c r="R32" s="31">
        <v>3427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14" t="s">
        <v>40</v>
      </c>
      <c r="Z32" s="25" t="s">
        <v>1347</v>
      </c>
      <c r="AA32" s="25" t="s">
        <v>1348</v>
      </c>
      <c r="AB32" s="34" t="str">
        <f t="shared" si="0"/>
        <v>Link</v>
      </c>
      <c r="AC32" s="16" t="s">
        <v>1349</v>
      </c>
      <c r="AD32" s="9">
        <v>1</v>
      </c>
    </row>
    <row r="33" spans="1:30" ht="15" customHeight="1" x14ac:dyDescent="0.35">
      <c r="A33" s="24">
        <v>1</v>
      </c>
      <c r="B33" s="26" t="s">
        <v>458</v>
      </c>
      <c r="C33" s="26" t="s">
        <v>459</v>
      </c>
      <c r="D33" s="26" t="s">
        <v>1350</v>
      </c>
      <c r="E33" s="26" t="s">
        <v>1351</v>
      </c>
      <c r="F33" s="30" t="s">
        <v>35</v>
      </c>
      <c r="G33" s="26" t="s">
        <v>36</v>
      </c>
      <c r="H33" s="28" t="s">
        <v>35</v>
      </c>
      <c r="I33" s="26" t="s">
        <v>37</v>
      </c>
      <c r="J33" s="26" t="s">
        <v>362</v>
      </c>
      <c r="K33" s="26" t="s">
        <v>39</v>
      </c>
      <c r="L33" s="32">
        <v>15061</v>
      </c>
      <c r="M33" s="32">
        <v>17300</v>
      </c>
      <c r="N33" s="32">
        <v>6920</v>
      </c>
      <c r="O33" s="32">
        <v>173</v>
      </c>
      <c r="P33" s="32">
        <v>173</v>
      </c>
      <c r="Q33" s="32">
        <v>0</v>
      </c>
      <c r="R33" s="32">
        <v>17300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14" t="s">
        <v>40</v>
      </c>
      <c r="Z33" s="26" t="s">
        <v>1352</v>
      </c>
      <c r="AA33" s="26" t="s">
        <v>1353</v>
      </c>
      <c r="AB33" s="35" t="str">
        <f t="shared" si="0"/>
        <v>Link</v>
      </c>
      <c r="AC33" s="16" t="s">
        <v>1354</v>
      </c>
      <c r="AD33" s="9">
        <v>1</v>
      </c>
    </row>
    <row r="34" spans="1:30" ht="15" customHeight="1" x14ac:dyDescent="0.35">
      <c r="A34" s="23">
        <v>1</v>
      </c>
      <c r="B34" s="25" t="s">
        <v>458</v>
      </c>
      <c r="C34" s="25" t="s">
        <v>459</v>
      </c>
      <c r="D34" s="25" t="s">
        <v>1355</v>
      </c>
      <c r="E34" s="25" t="s">
        <v>1356</v>
      </c>
      <c r="F34" s="27" t="s">
        <v>35</v>
      </c>
      <c r="G34" s="25" t="s">
        <v>36</v>
      </c>
      <c r="H34" s="29" t="s">
        <v>35</v>
      </c>
      <c r="I34" s="25" t="s">
        <v>1357</v>
      </c>
      <c r="J34" s="25" t="s">
        <v>805</v>
      </c>
      <c r="K34" s="25" t="s">
        <v>39</v>
      </c>
      <c r="L34" s="31">
        <v>5631</v>
      </c>
      <c r="M34" s="31">
        <v>15383</v>
      </c>
      <c r="N34" s="31">
        <v>8302</v>
      </c>
      <c r="O34" s="31">
        <v>137</v>
      </c>
      <c r="P34" s="31">
        <v>137</v>
      </c>
      <c r="Q34" s="31">
        <v>0</v>
      </c>
      <c r="R34" s="31">
        <v>12309</v>
      </c>
      <c r="S34" s="31">
        <v>0</v>
      </c>
      <c r="T34" s="31">
        <v>3074</v>
      </c>
      <c r="U34" s="31">
        <v>0</v>
      </c>
      <c r="V34" s="31">
        <v>0</v>
      </c>
      <c r="W34" s="31">
        <v>0</v>
      </c>
      <c r="X34" s="31">
        <v>0</v>
      </c>
      <c r="Y34" s="14" t="s">
        <v>40</v>
      </c>
      <c r="Z34" s="25" t="s">
        <v>1358</v>
      </c>
      <c r="AA34" s="25" t="s">
        <v>1359</v>
      </c>
      <c r="AB34" s="34" t="str">
        <f t="shared" si="0"/>
        <v>Link</v>
      </c>
      <c r="AC34" s="16" t="s">
        <v>1360</v>
      </c>
      <c r="AD34" s="9">
        <v>1</v>
      </c>
    </row>
    <row r="35" spans="1:30" ht="15" customHeight="1" x14ac:dyDescent="0.35">
      <c r="A35" s="24">
        <v>1</v>
      </c>
      <c r="B35" s="26" t="s">
        <v>458</v>
      </c>
      <c r="C35" s="26" t="s">
        <v>856</v>
      </c>
      <c r="D35" s="26" t="s">
        <v>1361</v>
      </c>
      <c r="E35" s="26" t="s">
        <v>1362</v>
      </c>
      <c r="F35" s="30" t="s">
        <v>35</v>
      </c>
      <c r="G35" s="26" t="s">
        <v>493</v>
      </c>
      <c r="H35" s="28" t="s">
        <v>35</v>
      </c>
      <c r="I35" s="26" t="s">
        <v>494</v>
      </c>
      <c r="J35" s="26" t="s">
        <v>869</v>
      </c>
      <c r="K35" s="26" t="s">
        <v>496</v>
      </c>
      <c r="L35" s="32">
        <v>2290460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14" t="s">
        <v>40</v>
      </c>
      <c r="Z35" s="26" t="s">
        <v>1363</v>
      </c>
      <c r="AA35" s="26" t="s">
        <v>1364</v>
      </c>
      <c r="AB35" s="35" t="str">
        <f t="shared" si="0"/>
        <v>Link</v>
      </c>
      <c r="AC35" s="16" t="s">
        <v>1365</v>
      </c>
      <c r="AD35" s="9">
        <v>1</v>
      </c>
    </row>
    <row r="36" spans="1:30" ht="15" customHeight="1" x14ac:dyDescent="0.35">
      <c r="A36" s="23">
        <v>1</v>
      </c>
      <c r="B36" s="25" t="s">
        <v>458</v>
      </c>
      <c r="C36" s="25" t="s">
        <v>459</v>
      </c>
      <c r="D36" s="25" t="s">
        <v>716</v>
      </c>
      <c r="E36" s="25" t="s">
        <v>1366</v>
      </c>
      <c r="F36" s="27" t="s">
        <v>35</v>
      </c>
      <c r="G36" s="25" t="s">
        <v>36</v>
      </c>
      <c r="H36" s="29" t="s">
        <v>35</v>
      </c>
      <c r="I36" s="25" t="s">
        <v>37</v>
      </c>
      <c r="J36" s="25" t="s">
        <v>443</v>
      </c>
      <c r="K36" s="25" t="s">
        <v>39</v>
      </c>
      <c r="L36" s="31">
        <v>2032</v>
      </c>
      <c r="M36" s="31">
        <v>5508</v>
      </c>
      <c r="N36" s="31">
        <v>2200</v>
      </c>
      <c r="O36" s="31">
        <v>55</v>
      </c>
      <c r="P36" s="31">
        <v>55</v>
      </c>
      <c r="Q36" s="31">
        <v>0</v>
      </c>
      <c r="R36" s="31">
        <v>5508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14" t="s">
        <v>40</v>
      </c>
      <c r="Z36" s="25" t="s">
        <v>1367</v>
      </c>
      <c r="AA36" s="25" t="s">
        <v>1368</v>
      </c>
      <c r="AB36" s="34" t="str">
        <f t="shared" si="0"/>
        <v>Link</v>
      </c>
      <c r="AC36" s="16" t="s">
        <v>1369</v>
      </c>
      <c r="AD36" s="9">
        <v>1</v>
      </c>
    </row>
    <row r="37" spans="1:30" ht="15" customHeight="1" x14ac:dyDescent="0.35">
      <c r="A37" s="17">
        <v>1</v>
      </c>
      <c r="B37" s="16" t="s">
        <v>458</v>
      </c>
      <c r="C37" s="16" t="s">
        <v>1073</v>
      </c>
      <c r="D37" s="16" t="s">
        <v>1073</v>
      </c>
      <c r="E37" s="16" t="s">
        <v>1423</v>
      </c>
      <c r="F37" s="21" t="s">
        <v>35</v>
      </c>
      <c r="G37" s="16" t="s">
        <v>493</v>
      </c>
      <c r="H37" s="18" t="s">
        <v>35</v>
      </c>
      <c r="I37" s="16" t="s">
        <v>494</v>
      </c>
      <c r="J37" s="16" t="s">
        <v>869</v>
      </c>
      <c r="K37" s="16" t="s">
        <v>496</v>
      </c>
      <c r="L37" s="19">
        <v>451272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4" t="s">
        <v>40</v>
      </c>
      <c r="Z37" s="16" t="s">
        <v>1424</v>
      </c>
      <c r="AA37" s="16" t="s">
        <v>1425</v>
      </c>
      <c r="AB37" s="20" t="str">
        <f t="shared" si="0"/>
        <v>Link</v>
      </c>
      <c r="AC37" s="16" t="s">
        <v>1426</v>
      </c>
      <c r="AD37" s="9">
        <v>1</v>
      </c>
    </row>
    <row r="38" spans="1:30" ht="15" customHeight="1" x14ac:dyDescent="0.35">
      <c r="A38" s="10">
        <v>16</v>
      </c>
      <c r="B38" s="11" t="s">
        <v>458</v>
      </c>
      <c r="C38" s="11" t="s">
        <v>459</v>
      </c>
      <c r="D38" s="11" t="s">
        <v>1468</v>
      </c>
      <c r="E38" s="11" t="s">
        <v>1469</v>
      </c>
      <c r="F38" s="22" t="s">
        <v>35</v>
      </c>
      <c r="G38" s="11" t="s">
        <v>36</v>
      </c>
      <c r="H38" s="12" t="s">
        <v>35</v>
      </c>
      <c r="I38" s="11" t="s">
        <v>37</v>
      </c>
      <c r="J38" s="11" t="s">
        <v>443</v>
      </c>
      <c r="K38" s="11" t="s">
        <v>376</v>
      </c>
      <c r="L38" s="13">
        <v>109276</v>
      </c>
      <c r="M38" s="13">
        <v>77600</v>
      </c>
      <c r="N38" s="13">
        <v>16440</v>
      </c>
      <c r="O38" s="13">
        <v>899</v>
      </c>
      <c r="P38" s="13">
        <v>899</v>
      </c>
      <c r="Q38" s="13">
        <v>0</v>
      </c>
      <c r="R38" s="13">
        <v>75464</v>
      </c>
      <c r="S38" s="13">
        <v>0</v>
      </c>
      <c r="T38" s="13">
        <v>0</v>
      </c>
      <c r="U38" s="13">
        <v>0</v>
      </c>
      <c r="V38" s="13">
        <v>2136</v>
      </c>
      <c r="W38" s="13">
        <v>0</v>
      </c>
      <c r="X38" s="13">
        <v>0</v>
      </c>
      <c r="Y38" s="14" t="s">
        <v>40</v>
      </c>
      <c r="Z38" s="11" t="s">
        <v>1470</v>
      </c>
      <c r="AA38" s="11" t="s">
        <v>1471</v>
      </c>
      <c r="AB38" s="15" t="str">
        <f t="shared" si="0"/>
        <v>Link</v>
      </c>
      <c r="AC38" s="16" t="s">
        <v>1472</v>
      </c>
      <c r="AD38" s="9">
        <v>1</v>
      </c>
    </row>
    <row r="39" spans="1:30" ht="15" customHeight="1" x14ac:dyDescent="0.35">
      <c r="A39" s="24">
        <v>1</v>
      </c>
      <c r="B39" s="26" t="s">
        <v>458</v>
      </c>
      <c r="C39" s="26" t="s">
        <v>459</v>
      </c>
      <c r="D39" s="26" t="s">
        <v>526</v>
      </c>
      <c r="E39" s="26" t="s">
        <v>1503</v>
      </c>
      <c r="F39" s="30" t="s">
        <v>35</v>
      </c>
      <c r="G39" s="26" t="s">
        <v>36</v>
      </c>
      <c r="H39" s="28" t="s">
        <v>35</v>
      </c>
      <c r="I39" s="26" t="s">
        <v>37</v>
      </c>
      <c r="J39" s="26" t="s">
        <v>38</v>
      </c>
      <c r="K39" s="26" t="s">
        <v>39</v>
      </c>
      <c r="L39" s="32">
        <v>102</v>
      </c>
      <c r="M39" s="32">
        <v>133</v>
      </c>
      <c r="N39" s="32">
        <v>0</v>
      </c>
      <c r="O39" s="32">
        <v>1</v>
      </c>
      <c r="P39" s="32">
        <v>1</v>
      </c>
      <c r="Q39" s="32">
        <v>0</v>
      </c>
      <c r="R39" s="32">
        <v>133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14" t="s">
        <v>40</v>
      </c>
      <c r="Z39" s="26" t="s">
        <v>1504</v>
      </c>
      <c r="AA39" s="26" t="s">
        <v>1505</v>
      </c>
      <c r="AB39" s="35" t="str">
        <f t="shared" si="0"/>
        <v>Link</v>
      </c>
      <c r="AC39" s="16" t="s">
        <v>1506</v>
      </c>
      <c r="AD39" s="9">
        <v>1</v>
      </c>
    </row>
    <row r="40" spans="1:30" ht="15" customHeight="1" x14ac:dyDescent="0.35">
      <c r="A40" s="17">
        <v>1</v>
      </c>
      <c r="B40" s="16" t="s">
        <v>458</v>
      </c>
      <c r="C40" s="16" t="s">
        <v>459</v>
      </c>
      <c r="D40" s="16" t="s">
        <v>526</v>
      </c>
      <c r="E40" s="16" t="s">
        <v>1507</v>
      </c>
      <c r="F40" s="21" t="s">
        <v>35</v>
      </c>
      <c r="G40" s="16" t="s">
        <v>36</v>
      </c>
      <c r="H40" s="18" t="s">
        <v>35</v>
      </c>
      <c r="I40" s="16" t="s">
        <v>37</v>
      </c>
      <c r="J40" s="16" t="s">
        <v>38</v>
      </c>
      <c r="K40" s="16" t="s">
        <v>39</v>
      </c>
      <c r="L40" s="19">
        <v>100</v>
      </c>
      <c r="M40" s="19">
        <v>131</v>
      </c>
      <c r="N40" s="19">
        <v>0</v>
      </c>
      <c r="O40" s="19">
        <v>1</v>
      </c>
      <c r="P40" s="19">
        <v>1</v>
      </c>
      <c r="Q40" s="19">
        <v>0</v>
      </c>
      <c r="R40" s="19">
        <v>131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4" t="s">
        <v>40</v>
      </c>
      <c r="Z40" s="16" t="s">
        <v>1504</v>
      </c>
      <c r="AA40" s="16" t="s">
        <v>1505</v>
      </c>
      <c r="AB40" s="20" t="str">
        <f t="shared" si="0"/>
        <v>Link</v>
      </c>
      <c r="AC40" s="16" t="s">
        <v>1506</v>
      </c>
      <c r="AD40" s="9">
        <v>1</v>
      </c>
    </row>
    <row r="41" spans="1:30" ht="15" customHeight="1" x14ac:dyDescent="0.35">
      <c r="A41" s="10">
        <v>3</v>
      </c>
      <c r="B41" s="11" t="s">
        <v>458</v>
      </c>
      <c r="C41" s="11" t="s">
        <v>513</v>
      </c>
      <c r="D41" s="11" t="s">
        <v>1614</v>
      </c>
      <c r="E41" s="11" t="s">
        <v>1615</v>
      </c>
      <c r="F41" s="22" t="s">
        <v>35</v>
      </c>
      <c r="G41" s="11" t="s">
        <v>36</v>
      </c>
      <c r="H41" s="12" t="s">
        <v>35</v>
      </c>
      <c r="I41" s="11" t="s">
        <v>37</v>
      </c>
      <c r="J41" s="11" t="s">
        <v>38</v>
      </c>
      <c r="K41" s="11" t="s">
        <v>376</v>
      </c>
      <c r="L41" s="13">
        <v>83453</v>
      </c>
      <c r="M41" s="13">
        <v>46053</v>
      </c>
      <c r="N41" s="13">
        <v>16468</v>
      </c>
      <c r="O41" s="13">
        <v>326</v>
      </c>
      <c r="P41" s="13">
        <v>192</v>
      </c>
      <c r="Q41" s="13">
        <v>134</v>
      </c>
      <c r="R41" s="13">
        <v>29944</v>
      </c>
      <c r="S41" s="13">
        <v>16109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4" t="s">
        <v>40</v>
      </c>
      <c r="Z41" s="11" t="s">
        <v>1616</v>
      </c>
      <c r="AA41" s="11" t="s">
        <v>1617</v>
      </c>
      <c r="AB41" s="15" t="str">
        <f t="shared" si="0"/>
        <v>Link</v>
      </c>
      <c r="AC41" s="16" t="s">
        <v>1618</v>
      </c>
      <c r="AD41" s="9">
        <v>1</v>
      </c>
    </row>
    <row r="42" spans="1:30" ht="15" customHeight="1" x14ac:dyDescent="0.35">
      <c r="A42" s="17">
        <v>1</v>
      </c>
      <c r="B42" s="16" t="s">
        <v>458</v>
      </c>
      <c r="C42" s="16" t="s">
        <v>513</v>
      </c>
      <c r="D42" s="16" t="s">
        <v>1335</v>
      </c>
      <c r="E42" s="16" t="s">
        <v>1619</v>
      </c>
      <c r="F42" s="21" t="s">
        <v>35</v>
      </c>
      <c r="G42" s="16" t="s">
        <v>36</v>
      </c>
      <c r="H42" s="18" t="s">
        <v>35</v>
      </c>
      <c r="I42" s="16" t="s">
        <v>37</v>
      </c>
      <c r="J42" s="16" t="s">
        <v>38</v>
      </c>
      <c r="K42" s="16" t="s">
        <v>376</v>
      </c>
      <c r="L42" s="19">
        <v>18578</v>
      </c>
      <c r="M42" s="19">
        <v>4791</v>
      </c>
      <c r="N42" s="19">
        <v>0</v>
      </c>
      <c r="O42" s="19">
        <v>32</v>
      </c>
      <c r="P42" s="19">
        <v>22</v>
      </c>
      <c r="Q42" s="19">
        <v>10</v>
      </c>
      <c r="R42" s="19">
        <v>3360</v>
      </c>
      <c r="S42" s="19">
        <v>1431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4" t="s">
        <v>40</v>
      </c>
      <c r="Z42" s="16" t="s">
        <v>1620</v>
      </c>
      <c r="AA42" s="16" t="s">
        <v>1621</v>
      </c>
      <c r="AB42" s="20" t="str">
        <f t="shared" si="0"/>
        <v>Link</v>
      </c>
      <c r="AC42" s="16" t="s">
        <v>1622</v>
      </c>
      <c r="AD42" s="9">
        <v>1</v>
      </c>
    </row>
    <row r="43" spans="1:30" ht="15" customHeight="1" x14ac:dyDescent="0.35">
      <c r="A43" s="10">
        <v>1</v>
      </c>
      <c r="B43" s="11" t="s">
        <v>458</v>
      </c>
      <c r="C43" s="11" t="s">
        <v>459</v>
      </c>
      <c r="D43" s="11" t="s">
        <v>1702</v>
      </c>
      <c r="E43" s="11" t="s">
        <v>1703</v>
      </c>
      <c r="F43" s="22" t="s">
        <v>35</v>
      </c>
      <c r="G43" s="11" t="s">
        <v>36</v>
      </c>
      <c r="H43" s="12" t="s">
        <v>35</v>
      </c>
      <c r="I43" s="11" t="s">
        <v>37</v>
      </c>
      <c r="J43" s="11" t="s">
        <v>443</v>
      </c>
      <c r="K43" s="11" t="s">
        <v>39</v>
      </c>
      <c r="L43" s="13">
        <v>3381</v>
      </c>
      <c r="M43" s="13">
        <v>11495</v>
      </c>
      <c r="N43" s="13">
        <v>3450</v>
      </c>
      <c r="O43" s="13">
        <v>115</v>
      </c>
      <c r="P43" s="13">
        <v>115</v>
      </c>
      <c r="Q43" s="13">
        <v>0</v>
      </c>
      <c r="R43" s="13">
        <v>11495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4" t="s">
        <v>40</v>
      </c>
      <c r="Z43" s="11" t="s">
        <v>1704</v>
      </c>
      <c r="AA43" s="11" t="s">
        <v>1705</v>
      </c>
      <c r="AB43" s="15" t="str">
        <f t="shared" si="0"/>
        <v>Link</v>
      </c>
      <c r="AC43" s="16" t="s">
        <v>1706</v>
      </c>
      <c r="AD43" s="9">
        <v>1</v>
      </c>
    </row>
    <row r="44" spans="1:30" ht="15" customHeight="1" x14ac:dyDescent="0.35">
      <c r="A44" s="24">
        <v>3</v>
      </c>
      <c r="B44" s="26" t="s">
        <v>458</v>
      </c>
      <c r="C44" s="26" t="s">
        <v>459</v>
      </c>
      <c r="D44" s="26" t="s">
        <v>1330</v>
      </c>
      <c r="E44" s="26" t="s">
        <v>1716</v>
      </c>
      <c r="F44" s="30" t="s">
        <v>35</v>
      </c>
      <c r="G44" s="26" t="s">
        <v>36</v>
      </c>
      <c r="H44" s="28" t="s">
        <v>35</v>
      </c>
      <c r="I44" s="26" t="s">
        <v>37</v>
      </c>
      <c r="J44" s="26" t="s">
        <v>38</v>
      </c>
      <c r="K44" s="26" t="s">
        <v>376</v>
      </c>
      <c r="L44" s="32">
        <v>6428</v>
      </c>
      <c r="M44" s="32">
        <v>7406</v>
      </c>
      <c r="N44" s="32">
        <v>1120</v>
      </c>
      <c r="O44" s="32">
        <v>59</v>
      </c>
      <c r="P44" s="32">
        <v>59</v>
      </c>
      <c r="Q44" s="32">
        <v>0</v>
      </c>
      <c r="R44" s="32">
        <v>7406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14" t="s">
        <v>40</v>
      </c>
      <c r="Z44" s="26" t="s">
        <v>1717</v>
      </c>
      <c r="AA44" s="26" t="s">
        <v>1718</v>
      </c>
      <c r="AB44" s="35" t="str">
        <f t="shared" si="0"/>
        <v>Link</v>
      </c>
      <c r="AC44" s="16" t="s">
        <v>1719</v>
      </c>
      <c r="AD44" s="9">
        <v>1</v>
      </c>
    </row>
    <row r="45" spans="1:30" ht="15" customHeight="1" x14ac:dyDescent="0.35">
      <c r="A45" s="10">
        <v>1</v>
      </c>
      <c r="B45" s="11" t="s">
        <v>458</v>
      </c>
      <c r="C45" s="11" t="s">
        <v>459</v>
      </c>
      <c r="D45" s="11" t="s">
        <v>459</v>
      </c>
      <c r="E45" s="11" t="s">
        <v>1765</v>
      </c>
      <c r="F45" s="22" t="s">
        <v>35</v>
      </c>
      <c r="G45" s="11" t="s">
        <v>493</v>
      </c>
      <c r="H45" s="12" t="s">
        <v>35</v>
      </c>
      <c r="I45" s="11" t="s">
        <v>494</v>
      </c>
      <c r="J45" s="11" t="s">
        <v>999</v>
      </c>
      <c r="K45" s="11" t="s">
        <v>496</v>
      </c>
      <c r="L45" s="13">
        <v>444856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4" t="s">
        <v>40</v>
      </c>
      <c r="Z45" s="11" t="s">
        <v>1766</v>
      </c>
      <c r="AA45" s="11" t="s">
        <v>1767</v>
      </c>
      <c r="AB45" s="15" t="str">
        <f t="shared" si="0"/>
        <v>Link</v>
      </c>
      <c r="AC45" s="16" t="s">
        <v>1768</v>
      </c>
      <c r="AD45" s="9">
        <v>1</v>
      </c>
    </row>
    <row r="46" spans="1:30" ht="15" customHeight="1" x14ac:dyDescent="0.35">
      <c r="A46" s="17">
        <v>1</v>
      </c>
      <c r="B46" s="16" t="s">
        <v>458</v>
      </c>
      <c r="C46" s="16" t="s">
        <v>513</v>
      </c>
      <c r="D46" s="16" t="s">
        <v>1769</v>
      </c>
      <c r="E46" s="16" t="s">
        <v>1770</v>
      </c>
      <c r="F46" s="21" t="s">
        <v>35</v>
      </c>
      <c r="G46" s="16" t="s">
        <v>36</v>
      </c>
      <c r="H46" s="18" t="s">
        <v>35</v>
      </c>
      <c r="I46" s="16" t="s">
        <v>37</v>
      </c>
      <c r="J46" s="16" t="s">
        <v>38</v>
      </c>
      <c r="K46" s="16" t="s">
        <v>39</v>
      </c>
      <c r="L46" s="19">
        <v>229</v>
      </c>
      <c r="M46" s="19">
        <v>183</v>
      </c>
      <c r="N46" s="19">
        <v>0</v>
      </c>
      <c r="O46" s="19">
        <v>1</v>
      </c>
      <c r="P46" s="19">
        <v>1</v>
      </c>
      <c r="Q46" s="19">
        <v>0</v>
      </c>
      <c r="R46" s="19">
        <v>183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4" t="s">
        <v>40</v>
      </c>
      <c r="Z46" s="16" t="s">
        <v>1771</v>
      </c>
      <c r="AA46" s="16" t="s">
        <v>1772</v>
      </c>
      <c r="AB46" s="20" t="str">
        <f t="shared" si="0"/>
        <v>Link</v>
      </c>
      <c r="AC46" s="16" t="s">
        <v>1773</v>
      </c>
      <c r="AD46" s="9">
        <v>1</v>
      </c>
    </row>
    <row r="47" spans="1:30" ht="15" customHeight="1" x14ac:dyDescent="0.35">
      <c r="A47" s="23">
        <v>1</v>
      </c>
      <c r="B47" s="25" t="s">
        <v>458</v>
      </c>
      <c r="C47" s="25" t="s">
        <v>899</v>
      </c>
      <c r="D47" s="25" t="s">
        <v>1787</v>
      </c>
      <c r="E47" s="25" t="s">
        <v>1788</v>
      </c>
      <c r="F47" s="27" t="s">
        <v>35</v>
      </c>
      <c r="G47" s="25" t="s">
        <v>36</v>
      </c>
      <c r="H47" s="29" t="s">
        <v>35</v>
      </c>
      <c r="I47" s="25" t="s">
        <v>37</v>
      </c>
      <c r="J47" s="25" t="s">
        <v>443</v>
      </c>
      <c r="K47" s="25" t="s">
        <v>39</v>
      </c>
      <c r="L47" s="31">
        <v>1724</v>
      </c>
      <c r="M47" s="31">
        <v>4378</v>
      </c>
      <c r="N47" s="31">
        <v>960</v>
      </c>
      <c r="O47" s="31">
        <v>24</v>
      </c>
      <c r="P47" s="31">
        <v>24</v>
      </c>
      <c r="Q47" s="31">
        <v>0</v>
      </c>
      <c r="R47" s="31">
        <v>3477</v>
      </c>
      <c r="S47" s="31">
        <v>0</v>
      </c>
      <c r="T47" s="31">
        <v>901</v>
      </c>
      <c r="U47" s="31">
        <v>0</v>
      </c>
      <c r="V47" s="31">
        <v>0</v>
      </c>
      <c r="W47" s="31">
        <v>0</v>
      </c>
      <c r="X47" s="31">
        <v>0</v>
      </c>
      <c r="Y47" s="14" t="s">
        <v>40</v>
      </c>
      <c r="Z47" s="25" t="s">
        <v>1789</v>
      </c>
      <c r="AA47" s="25" t="s">
        <v>1790</v>
      </c>
      <c r="AB47" s="34" t="str">
        <f t="shared" si="0"/>
        <v>Link</v>
      </c>
      <c r="AC47" s="16" t="s">
        <v>1791</v>
      </c>
      <c r="AD47" s="9">
        <v>1</v>
      </c>
    </row>
    <row r="48" spans="1:30" ht="15" customHeight="1" x14ac:dyDescent="0.35">
      <c r="A48" s="24">
        <v>1</v>
      </c>
      <c r="B48" s="26" t="s">
        <v>458</v>
      </c>
      <c r="C48" s="26" t="s">
        <v>459</v>
      </c>
      <c r="D48" s="26" t="s">
        <v>460</v>
      </c>
      <c r="E48" s="26" t="s">
        <v>1802</v>
      </c>
      <c r="F48" s="30" t="s">
        <v>35</v>
      </c>
      <c r="G48" s="26" t="s">
        <v>36</v>
      </c>
      <c r="H48" s="28" t="s">
        <v>35</v>
      </c>
      <c r="I48" s="26" t="s">
        <v>37</v>
      </c>
      <c r="J48" s="26" t="s">
        <v>38</v>
      </c>
      <c r="K48" s="26" t="s">
        <v>39</v>
      </c>
      <c r="L48" s="32">
        <v>424</v>
      </c>
      <c r="M48" s="32">
        <v>759</v>
      </c>
      <c r="N48" s="32">
        <v>0</v>
      </c>
      <c r="O48" s="32">
        <v>5</v>
      </c>
      <c r="P48" s="32">
        <v>5</v>
      </c>
      <c r="Q48" s="32">
        <v>0</v>
      </c>
      <c r="R48" s="32">
        <v>759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14" t="s">
        <v>40</v>
      </c>
      <c r="Z48" s="26" t="s">
        <v>1803</v>
      </c>
      <c r="AA48" s="26" t="s">
        <v>1804</v>
      </c>
      <c r="AB48" s="35" t="str">
        <f t="shared" si="0"/>
        <v>Link</v>
      </c>
      <c r="AC48" s="16" t="s">
        <v>1805</v>
      </c>
      <c r="AD48" s="9">
        <v>1</v>
      </c>
    </row>
    <row r="49" spans="1:30" ht="15" customHeight="1" x14ac:dyDescent="0.35">
      <c r="A49" s="10">
        <v>1</v>
      </c>
      <c r="B49" s="11" t="s">
        <v>458</v>
      </c>
      <c r="C49" s="11" t="s">
        <v>513</v>
      </c>
      <c r="D49" s="11" t="s">
        <v>514</v>
      </c>
      <c r="E49" s="11" t="s">
        <v>1815</v>
      </c>
      <c r="F49" s="22" t="s">
        <v>35</v>
      </c>
      <c r="G49" s="11" t="s">
        <v>36</v>
      </c>
      <c r="H49" s="12" t="s">
        <v>35</v>
      </c>
      <c r="I49" s="11" t="s">
        <v>37</v>
      </c>
      <c r="J49" s="11" t="s">
        <v>38</v>
      </c>
      <c r="K49" s="11" t="s">
        <v>39</v>
      </c>
      <c r="L49" s="13">
        <v>432</v>
      </c>
      <c r="M49" s="13">
        <v>648</v>
      </c>
      <c r="N49" s="13">
        <v>0</v>
      </c>
      <c r="O49" s="13">
        <v>4</v>
      </c>
      <c r="P49" s="13">
        <v>4</v>
      </c>
      <c r="Q49" s="13">
        <v>0</v>
      </c>
      <c r="R49" s="13">
        <v>648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4" t="s">
        <v>40</v>
      </c>
      <c r="Z49" s="11" t="s">
        <v>1816</v>
      </c>
      <c r="AA49" s="11" t="s">
        <v>1817</v>
      </c>
      <c r="AB49" s="15" t="str">
        <f t="shared" si="0"/>
        <v>Link</v>
      </c>
      <c r="AC49" s="16" t="s">
        <v>1818</v>
      </c>
      <c r="AD49" s="9">
        <v>1</v>
      </c>
    </row>
    <row r="50" spans="1:30" ht="15" customHeight="1" x14ac:dyDescent="0.35">
      <c r="A50" s="17">
        <v>1</v>
      </c>
      <c r="B50" s="16" t="s">
        <v>458</v>
      </c>
      <c r="C50" s="16" t="s">
        <v>513</v>
      </c>
      <c r="D50" s="16" t="s">
        <v>1335</v>
      </c>
      <c r="E50" s="16" t="s">
        <v>1832</v>
      </c>
      <c r="F50" s="21" t="s">
        <v>35</v>
      </c>
      <c r="G50" s="16" t="s">
        <v>36</v>
      </c>
      <c r="H50" s="18" t="s">
        <v>35</v>
      </c>
      <c r="I50" s="16" t="s">
        <v>37</v>
      </c>
      <c r="J50" s="16" t="s">
        <v>443</v>
      </c>
      <c r="K50" s="16" t="s">
        <v>39</v>
      </c>
      <c r="L50" s="19">
        <v>8504</v>
      </c>
      <c r="M50" s="19">
        <v>9180</v>
      </c>
      <c r="N50" s="19">
        <v>2024</v>
      </c>
      <c r="O50" s="19">
        <v>76</v>
      </c>
      <c r="P50" s="19">
        <v>59</v>
      </c>
      <c r="Q50" s="19">
        <v>17</v>
      </c>
      <c r="R50" s="19">
        <v>7344</v>
      </c>
      <c r="S50" s="19">
        <v>1836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4" t="s">
        <v>40</v>
      </c>
      <c r="Z50" s="16" t="s">
        <v>1833</v>
      </c>
      <c r="AA50" s="16" t="s">
        <v>1834</v>
      </c>
      <c r="AB50" s="20" t="str">
        <f t="shared" si="0"/>
        <v>Link</v>
      </c>
      <c r="AC50" s="16" t="s">
        <v>1835</v>
      </c>
      <c r="AD50" s="9">
        <v>1</v>
      </c>
    </row>
    <row r="51" spans="1:30" ht="15" customHeight="1" x14ac:dyDescent="0.35">
      <c r="A51" s="10">
        <v>1</v>
      </c>
      <c r="B51" s="11" t="s">
        <v>458</v>
      </c>
      <c r="C51" s="11" t="s">
        <v>513</v>
      </c>
      <c r="D51" s="11" t="s">
        <v>1836</v>
      </c>
      <c r="E51" s="11" t="s">
        <v>1837</v>
      </c>
      <c r="F51" s="22" t="s">
        <v>35</v>
      </c>
      <c r="G51" s="11" t="s">
        <v>36</v>
      </c>
      <c r="H51" s="12" t="s">
        <v>35</v>
      </c>
      <c r="I51" s="11" t="s">
        <v>37</v>
      </c>
      <c r="J51" s="11" t="s">
        <v>38</v>
      </c>
      <c r="K51" s="11" t="s">
        <v>39</v>
      </c>
      <c r="L51" s="13">
        <v>141985</v>
      </c>
      <c r="M51" s="13">
        <v>20170</v>
      </c>
      <c r="N51" s="13">
        <v>0</v>
      </c>
      <c r="O51" s="13">
        <v>134</v>
      </c>
      <c r="P51" s="13">
        <v>134</v>
      </c>
      <c r="Q51" s="13">
        <v>0</v>
      </c>
      <c r="R51" s="13">
        <v>20170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4" t="s">
        <v>40</v>
      </c>
      <c r="Z51" s="11" t="s">
        <v>1838</v>
      </c>
      <c r="AA51" s="11" t="s">
        <v>1839</v>
      </c>
      <c r="AB51" s="15" t="str">
        <f t="shared" si="0"/>
        <v>Link</v>
      </c>
      <c r="AC51" s="16" t="s">
        <v>1840</v>
      </c>
      <c r="AD51" s="9">
        <v>1</v>
      </c>
    </row>
    <row r="52" spans="1:30" ht="15" customHeight="1" x14ac:dyDescent="0.35">
      <c r="A52" s="24">
        <v>1</v>
      </c>
      <c r="B52" s="26" t="s">
        <v>458</v>
      </c>
      <c r="C52" s="26" t="s">
        <v>459</v>
      </c>
      <c r="D52" s="26" t="s">
        <v>716</v>
      </c>
      <c r="E52" s="26" t="s">
        <v>717</v>
      </c>
      <c r="F52" s="30" t="s">
        <v>35</v>
      </c>
      <c r="G52" s="26" t="s">
        <v>36</v>
      </c>
      <c r="H52" s="28" t="s">
        <v>35</v>
      </c>
      <c r="I52" s="26" t="s">
        <v>37</v>
      </c>
      <c r="J52" s="26" t="s">
        <v>443</v>
      </c>
      <c r="K52" s="26" t="s">
        <v>39</v>
      </c>
      <c r="L52" s="32">
        <v>1360</v>
      </c>
      <c r="M52" s="32">
        <v>2856</v>
      </c>
      <c r="N52" s="32">
        <v>1400</v>
      </c>
      <c r="O52" s="32">
        <v>35</v>
      </c>
      <c r="P52" s="32">
        <v>35</v>
      </c>
      <c r="Q52" s="32">
        <v>0</v>
      </c>
      <c r="R52" s="32">
        <v>2856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14" t="s">
        <v>40</v>
      </c>
      <c r="Z52" s="26" t="s">
        <v>1901</v>
      </c>
      <c r="AA52" s="26" t="s">
        <v>1902</v>
      </c>
      <c r="AB52" s="35" t="str">
        <f t="shared" si="0"/>
        <v>Link</v>
      </c>
      <c r="AC52" s="16" t="s">
        <v>1903</v>
      </c>
      <c r="AD52" s="9">
        <v>1</v>
      </c>
    </row>
    <row r="53" spans="1:30" ht="15" customHeight="1" x14ac:dyDescent="0.35">
      <c r="A53" s="10">
        <v>1</v>
      </c>
      <c r="B53" s="11" t="s">
        <v>458</v>
      </c>
      <c r="C53" s="11" t="s">
        <v>459</v>
      </c>
      <c r="D53" s="11" t="s">
        <v>526</v>
      </c>
      <c r="E53" s="11" t="s">
        <v>1920</v>
      </c>
      <c r="F53" s="22" t="s">
        <v>35</v>
      </c>
      <c r="G53" s="11" t="s">
        <v>36</v>
      </c>
      <c r="H53" s="12" t="s">
        <v>35</v>
      </c>
      <c r="I53" s="11" t="s">
        <v>37</v>
      </c>
      <c r="J53" s="11" t="s">
        <v>38</v>
      </c>
      <c r="K53" s="11" t="s">
        <v>39</v>
      </c>
      <c r="L53" s="13">
        <v>2227</v>
      </c>
      <c r="M53" s="13">
        <v>4214</v>
      </c>
      <c r="N53" s="13">
        <v>0</v>
      </c>
      <c r="O53" s="13">
        <v>28</v>
      </c>
      <c r="P53" s="13">
        <v>28</v>
      </c>
      <c r="Q53" s="13">
        <v>0</v>
      </c>
      <c r="R53" s="13">
        <v>4214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4" t="s">
        <v>40</v>
      </c>
      <c r="Z53" s="11" t="s">
        <v>1921</v>
      </c>
      <c r="AA53" s="11" t="s">
        <v>1922</v>
      </c>
      <c r="AB53" s="15" t="str">
        <f t="shared" si="0"/>
        <v>Link</v>
      </c>
      <c r="AC53" s="16" t="s">
        <v>1923</v>
      </c>
      <c r="AD53" s="9">
        <v>1</v>
      </c>
    </row>
    <row r="54" spans="1:30" ht="15" customHeight="1" x14ac:dyDescent="0.35">
      <c r="A54" s="24">
        <v>1</v>
      </c>
      <c r="B54" s="26" t="s">
        <v>458</v>
      </c>
      <c r="C54" s="26" t="s">
        <v>459</v>
      </c>
      <c r="D54" s="26" t="s">
        <v>460</v>
      </c>
      <c r="E54" s="26" t="s">
        <v>1963</v>
      </c>
      <c r="F54" s="30" t="s">
        <v>35</v>
      </c>
      <c r="G54" s="26" t="s">
        <v>36</v>
      </c>
      <c r="H54" s="28" t="s">
        <v>35</v>
      </c>
      <c r="I54" s="26" t="s">
        <v>37</v>
      </c>
      <c r="J54" s="26" t="s">
        <v>38</v>
      </c>
      <c r="K54" s="26" t="s">
        <v>39</v>
      </c>
      <c r="L54" s="32">
        <v>515</v>
      </c>
      <c r="M54" s="32">
        <v>922</v>
      </c>
      <c r="N54" s="32">
        <v>0</v>
      </c>
      <c r="O54" s="32">
        <v>6</v>
      </c>
      <c r="P54" s="32">
        <v>6</v>
      </c>
      <c r="Q54" s="32">
        <v>0</v>
      </c>
      <c r="R54" s="32">
        <v>922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14" t="s">
        <v>40</v>
      </c>
      <c r="Z54" s="26" t="s">
        <v>1964</v>
      </c>
      <c r="AA54" s="26" t="s">
        <v>1965</v>
      </c>
      <c r="AB54" s="35" t="str">
        <f t="shared" si="0"/>
        <v>Link</v>
      </c>
      <c r="AC54" s="16" t="s">
        <v>1966</v>
      </c>
      <c r="AD54" s="9">
        <v>1</v>
      </c>
    </row>
    <row r="55" spans="1:30" ht="15" customHeight="1" x14ac:dyDescent="0.35">
      <c r="A55" s="10">
        <v>1</v>
      </c>
      <c r="B55" s="11" t="s">
        <v>458</v>
      </c>
      <c r="C55" s="11" t="s">
        <v>513</v>
      </c>
      <c r="D55" s="11" t="s">
        <v>514</v>
      </c>
      <c r="E55" s="11" t="s">
        <v>1967</v>
      </c>
      <c r="F55" s="22" t="s">
        <v>35</v>
      </c>
      <c r="G55" s="11" t="s">
        <v>36</v>
      </c>
      <c r="H55" s="12" t="s">
        <v>35</v>
      </c>
      <c r="I55" s="11" t="s">
        <v>37</v>
      </c>
      <c r="J55" s="11" t="s">
        <v>38</v>
      </c>
      <c r="K55" s="11" t="s">
        <v>39</v>
      </c>
      <c r="L55" s="13">
        <v>825</v>
      </c>
      <c r="M55" s="13">
        <v>1238</v>
      </c>
      <c r="N55" s="13">
        <v>0</v>
      </c>
      <c r="O55" s="13">
        <v>8</v>
      </c>
      <c r="P55" s="13">
        <v>8</v>
      </c>
      <c r="Q55" s="13">
        <v>0</v>
      </c>
      <c r="R55" s="13">
        <v>1238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4" t="s">
        <v>40</v>
      </c>
      <c r="Z55" s="11" t="s">
        <v>1968</v>
      </c>
      <c r="AA55" s="11" t="s">
        <v>1817</v>
      </c>
      <c r="AB55" s="15" t="str">
        <f t="shared" si="0"/>
        <v>Link</v>
      </c>
      <c r="AC55" s="16" t="s">
        <v>1818</v>
      </c>
      <c r="AD55" s="9">
        <v>1</v>
      </c>
    </row>
    <row r="56" spans="1:30" ht="15" customHeight="1" x14ac:dyDescent="0.35">
      <c r="A56" s="17">
        <v>1</v>
      </c>
      <c r="B56" s="16" t="s">
        <v>458</v>
      </c>
      <c r="C56" s="16" t="s">
        <v>1977</v>
      </c>
      <c r="D56" s="16" t="s">
        <v>1978</v>
      </c>
      <c r="E56" s="16" t="s">
        <v>1979</v>
      </c>
      <c r="F56" s="21" t="s">
        <v>35</v>
      </c>
      <c r="G56" s="16" t="s">
        <v>36</v>
      </c>
      <c r="H56" s="18" t="s">
        <v>35</v>
      </c>
      <c r="I56" s="16" t="s">
        <v>37</v>
      </c>
      <c r="J56" s="16" t="s">
        <v>38</v>
      </c>
      <c r="K56" s="16" t="s">
        <v>39</v>
      </c>
      <c r="L56" s="19">
        <v>5245</v>
      </c>
      <c r="M56" s="19">
        <v>1769</v>
      </c>
      <c r="N56" s="19">
        <v>0</v>
      </c>
      <c r="O56" s="19">
        <v>12</v>
      </c>
      <c r="P56" s="19">
        <v>12</v>
      </c>
      <c r="Q56" s="19">
        <v>0</v>
      </c>
      <c r="R56" s="19">
        <v>1769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4" t="s">
        <v>40</v>
      </c>
      <c r="Z56" s="16" t="s">
        <v>1980</v>
      </c>
      <c r="AA56" s="16" t="s">
        <v>1981</v>
      </c>
      <c r="AB56" s="20" t="str">
        <f t="shared" si="0"/>
        <v>Link</v>
      </c>
      <c r="AC56" s="16" t="s">
        <v>1982</v>
      </c>
      <c r="AD56" s="9">
        <v>1</v>
      </c>
    </row>
    <row r="57" spans="1:30" ht="15" customHeight="1" x14ac:dyDescent="0.35">
      <c r="A57" s="23">
        <v>4</v>
      </c>
      <c r="B57" s="25" t="s">
        <v>458</v>
      </c>
      <c r="C57" s="25" t="s">
        <v>459</v>
      </c>
      <c r="D57" s="25" t="s">
        <v>1330</v>
      </c>
      <c r="E57" s="25" t="s">
        <v>2038</v>
      </c>
      <c r="F57" s="27" t="s">
        <v>35</v>
      </c>
      <c r="G57" s="25" t="s">
        <v>36</v>
      </c>
      <c r="H57" s="29" t="s">
        <v>35</v>
      </c>
      <c r="I57" s="25" t="s">
        <v>1941</v>
      </c>
      <c r="J57" s="25" t="s">
        <v>2039</v>
      </c>
      <c r="K57" s="25" t="s">
        <v>376</v>
      </c>
      <c r="L57" s="31">
        <v>18914</v>
      </c>
      <c r="M57" s="31">
        <v>8855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8855</v>
      </c>
      <c r="U57" s="31">
        <v>0</v>
      </c>
      <c r="V57" s="31">
        <v>0</v>
      </c>
      <c r="W57" s="31">
        <v>0</v>
      </c>
      <c r="X57" s="31">
        <v>0</v>
      </c>
      <c r="Y57" s="14" t="s">
        <v>40</v>
      </c>
      <c r="Z57" s="25" t="s">
        <v>2040</v>
      </c>
      <c r="AA57" s="25" t="s">
        <v>2041</v>
      </c>
      <c r="AB57" s="34" t="str">
        <f t="shared" si="0"/>
        <v>Link</v>
      </c>
      <c r="AC57" s="16" t="s">
        <v>2042</v>
      </c>
      <c r="AD57" s="9">
        <v>1</v>
      </c>
    </row>
    <row r="58" spans="1:30" ht="15" customHeight="1" x14ac:dyDescent="0.35">
      <c r="A58" s="17">
        <v>1</v>
      </c>
      <c r="B58" s="16" t="s">
        <v>458</v>
      </c>
      <c r="C58" s="16" t="s">
        <v>459</v>
      </c>
      <c r="D58" s="16" t="s">
        <v>1355</v>
      </c>
      <c r="E58" s="16" t="s">
        <v>2112</v>
      </c>
      <c r="F58" s="21" t="s">
        <v>35</v>
      </c>
      <c r="G58" s="16" t="s">
        <v>36</v>
      </c>
      <c r="H58" s="18" t="s">
        <v>35</v>
      </c>
      <c r="I58" s="16" t="s">
        <v>35</v>
      </c>
      <c r="J58" s="16" t="s">
        <v>35</v>
      </c>
      <c r="K58" s="16" t="s">
        <v>35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4" t="s">
        <v>40</v>
      </c>
      <c r="Z58" s="16" t="s">
        <v>2113</v>
      </c>
      <c r="AA58" s="16" t="s">
        <v>2114</v>
      </c>
      <c r="AB58" s="20" t="str">
        <f t="shared" si="0"/>
        <v>Link</v>
      </c>
      <c r="AC58" s="16" t="s">
        <v>2115</v>
      </c>
      <c r="AD58" s="9">
        <v>1</v>
      </c>
    </row>
    <row r="59" spans="1:30" ht="15" customHeight="1" x14ac:dyDescent="0.35">
      <c r="A59" s="10">
        <v>6</v>
      </c>
      <c r="B59" s="11" t="s">
        <v>458</v>
      </c>
      <c r="C59" s="11" t="s">
        <v>1073</v>
      </c>
      <c r="D59" s="11" t="s">
        <v>2136</v>
      </c>
      <c r="E59" s="11" t="s">
        <v>2137</v>
      </c>
      <c r="F59" s="22" t="s">
        <v>35</v>
      </c>
      <c r="G59" s="11" t="s">
        <v>36</v>
      </c>
      <c r="H59" s="12" t="s">
        <v>35</v>
      </c>
      <c r="I59" s="11" t="s">
        <v>37</v>
      </c>
      <c r="J59" s="11" t="s">
        <v>443</v>
      </c>
      <c r="K59" s="11" t="s">
        <v>39</v>
      </c>
      <c r="L59" s="13">
        <v>6635</v>
      </c>
      <c r="M59" s="13">
        <v>9672.23</v>
      </c>
      <c r="N59" s="13">
        <v>3400</v>
      </c>
      <c r="O59" s="13">
        <v>97</v>
      </c>
      <c r="P59" s="13">
        <v>97</v>
      </c>
      <c r="Q59" s="13">
        <v>0</v>
      </c>
      <c r="R59" s="13">
        <v>9672.23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4" t="s">
        <v>40</v>
      </c>
      <c r="Z59" s="11" t="s">
        <v>2138</v>
      </c>
      <c r="AA59" s="11" t="s">
        <v>2139</v>
      </c>
      <c r="AB59" s="15" t="str">
        <f t="shared" si="0"/>
        <v>Link</v>
      </c>
      <c r="AC59" s="16" t="s">
        <v>2140</v>
      </c>
      <c r="AD59" s="9">
        <v>1</v>
      </c>
    </row>
    <row r="60" spans="1:30" ht="15" customHeight="1" x14ac:dyDescent="0.35">
      <c r="A60" s="10">
        <v>1</v>
      </c>
      <c r="B60" s="11" t="s">
        <v>458</v>
      </c>
      <c r="C60" s="11" t="s">
        <v>1977</v>
      </c>
      <c r="D60" s="11" t="s">
        <v>2162</v>
      </c>
      <c r="E60" s="11" t="s">
        <v>2163</v>
      </c>
      <c r="F60" s="22" t="s">
        <v>35</v>
      </c>
      <c r="G60" s="11" t="s">
        <v>36</v>
      </c>
      <c r="H60" s="12" t="s">
        <v>35</v>
      </c>
      <c r="I60" s="11" t="s">
        <v>37</v>
      </c>
      <c r="J60" s="11" t="s">
        <v>805</v>
      </c>
      <c r="K60" s="11" t="s">
        <v>39</v>
      </c>
      <c r="L60" s="13">
        <v>3492</v>
      </c>
      <c r="M60" s="13">
        <v>8452</v>
      </c>
      <c r="N60" s="13">
        <v>3492</v>
      </c>
      <c r="O60" s="13">
        <v>61</v>
      </c>
      <c r="P60" s="13">
        <v>61</v>
      </c>
      <c r="Q60" s="13">
        <v>0</v>
      </c>
      <c r="R60" s="13">
        <v>6096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2356</v>
      </c>
      <c r="Y60" s="14" t="s">
        <v>40</v>
      </c>
      <c r="Z60" s="11" t="s">
        <v>2164</v>
      </c>
      <c r="AA60" s="11" t="s">
        <v>2165</v>
      </c>
      <c r="AB60" s="15" t="str">
        <f t="shared" si="0"/>
        <v>Link</v>
      </c>
      <c r="AC60" s="16" t="s">
        <v>2166</v>
      </c>
      <c r="AD60" s="9">
        <v>1</v>
      </c>
    </row>
    <row r="61" spans="1:30" ht="15" customHeight="1" x14ac:dyDescent="0.35">
      <c r="A61" s="24">
        <v>7</v>
      </c>
      <c r="B61" s="26" t="s">
        <v>458</v>
      </c>
      <c r="C61" s="26" t="s">
        <v>459</v>
      </c>
      <c r="D61" s="26" t="s">
        <v>1771</v>
      </c>
      <c r="E61" s="26" t="s">
        <v>2218</v>
      </c>
      <c r="F61" s="28">
        <v>7.2599999999999998E-2</v>
      </c>
      <c r="G61" s="26" t="s">
        <v>477</v>
      </c>
      <c r="H61" s="28">
        <v>0.93</v>
      </c>
      <c r="I61" s="26" t="s">
        <v>37</v>
      </c>
      <c r="J61" s="26" t="s">
        <v>35</v>
      </c>
      <c r="K61" s="26" t="s">
        <v>39</v>
      </c>
      <c r="L61" s="32">
        <v>1426.7</v>
      </c>
      <c r="M61" s="32">
        <v>1673.2</v>
      </c>
      <c r="N61" s="32">
        <v>632.03</v>
      </c>
      <c r="O61" s="32">
        <v>7</v>
      </c>
      <c r="P61" s="32">
        <v>7</v>
      </c>
      <c r="Q61" s="32">
        <v>0</v>
      </c>
      <c r="R61" s="32">
        <v>1673.2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13" t="s">
        <v>2207</v>
      </c>
      <c r="Z61" s="26" t="s">
        <v>2219</v>
      </c>
      <c r="AA61" s="26" t="s">
        <v>2220</v>
      </c>
      <c r="AB61" s="35" t="str">
        <f t="shared" si="0"/>
        <v>Link</v>
      </c>
      <c r="AC61" s="16" t="s">
        <v>2221</v>
      </c>
      <c r="AD61" s="9">
        <v>0</v>
      </c>
    </row>
    <row r="62" spans="1:30" ht="15" customHeight="1" x14ac:dyDescent="0.35">
      <c r="A62" s="10">
        <v>64</v>
      </c>
      <c r="B62" s="11" t="s">
        <v>458</v>
      </c>
      <c r="C62" s="11" t="s">
        <v>1073</v>
      </c>
      <c r="D62" s="11" t="s">
        <v>2227</v>
      </c>
      <c r="E62" s="11" t="s">
        <v>2228</v>
      </c>
      <c r="F62" s="12" t="s">
        <v>35</v>
      </c>
      <c r="G62" s="11" t="s">
        <v>36</v>
      </c>
      <c r="H62" s="12" t="s">
        <v>35</v>
      </c>
      <c r="I62" s="11" t="s">
        <v>37</v>
      </c>
      <c r="J62" s="11" t="s">
        <v>2229</v>
      </c>
      <c r="K62" s="11" t="s">
        <v>39</v>
      </c>
      <c r="L62" s="13">
        <v>6123.29</v>
      </c>
      <c r="M62" s="13">
        <v>4778</v>
      </c>
      <c r="N62" s="13">
        <v>142.13999999999999</v>
      </c>
      <c r="O62" s="13">
        <v>39</v>
      </c>
      <c r="P62" s="13">
        <v>39</v>
      </c>
      <c r="Q62" s="13">
        <v>0</v>
      </c>
      <c r="R62" s="13">
        <v>4778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 t="s">
        <v>2207</v>
      </c>
      <c r="Z62" s="11" t="s">
        <v>2230</v>
      </c>
      <c r="AA62" s="11" t="s">
        <v>2231</v>
      </c>
      <c r="AB62" s="15" t="str">
        <f t="shared" si="0"/>
        <v>Link</v>
      </c>
      <c r="AC62" s="16" t="s">
        <v>2232</v>
      </c>
      <c r="AD62" s="9">
        <v>0</v>
      </c>
    </row>
    <row r="63" spans="1:30" ht="15" customHeight="1" x14ac:dyDescent="0.35">
      <c r="A63" s="24">
        <v>3</v>
      </c>
      <c r="B63" s="26" t="s">
        <v>458</v>
      </c>
      <c r="C63" s="26" t="s">
        <v>1014</v>
      </c>
      <c r="D63" s="26" t="s">
        <v>1014</v>
      </c>
      <c r="E63" s="26" t="s">
        <v>2253</v>
      </c>
      <c r="F63" s="28">
        <v>0.66</v>
      </c>
      <c r="G63" s="26" t="s">
        <v>36</v>
      </c>
      <c r="H63" s="28" t="s">
        <v>35</v>
      </c>
      <c r="I63" s="26" t="s">
        <v>1941</v>
      </c>
      <c r="J63" s="26" t="s">
        <v>35</v>
      </c>
      <c r="K63" s="26" t="s">
        <v>39</v>
      </c>
      <c r="L63" s="32">
        <v>12569.96</v>
      </c>
      <c r="M63" s="32">
        <v>73789</v>
      </c>
      <c r="N63" s="32">
        <v>0</v>
      </c>
      <c r="O63" s="32">
        <v>614</v>
      </c>
      <c r="P63" s="32">
        <v>524</v>
      </c>
      <c r="Q63" s="32">
        <v>90</v>
      </c>
      <c r="R63" s="32">
        <v>57623</v>
      </c>
      <c r="S63" s="32">
        <v>9120</v>
      </c>
      <c r="T63" s="32">
        <v>0</v>
      </c>
      <c r="U63" s="32">
        <v>7046</v>
      </c>
      <c r="V63" s="32">
        <v>0</v>
      </c>
      <c r="W63" s="32">
        <v>0</v>
      </c>
      <c r="X63" s="32">
        <v>0</v>
      </c>
      <c r="Y63" s="13" t="s">
        <v>2207</v>
      </c>
      <c r="Z63" s="26" t="s">
        <v>2254</v>
      </c>
      <c r="AA63" s="26" t="s">
        <v>2255</v>
      </c>
      <c r="AB63" s="35" t="str">
        <f t="shared" si="0"/>
        <v>Link</v>
      </c>
      <c r="AC63" s="16" t="s">
        <v>2256</v>
      </c>
      <c r="AD63" s="9">
        <v>0</v>
      </c>
    </row>
    <row r="64" spans="1:30" ht="15" customHeight="1" x14ac:dyDescent="0.35">
      <c r="A64" s="23">
        <v>1</v>
      </c>
      <c r="B64" s="25" t="s">
        <v>458</v>
      </c>
      <c r="C64" s="25" t="s">
        <v>1014</v>
      </c>
      <c r="D64" s="25" t="s">
        <v>1014</v>
      </c>
      <c r="E64" s="25" t="s">
        <v>2257</v>
      </c>
      <c r="F64" s="29">
        <v>9.1000000000000004E-3</v>
      </c>
      <c r="G64" s="25" t="s">
        <v>36</v>
      </c>
      <c r="H64" s="29" t="s">
        <v>35</v>
      </c>
      <c r="I64" s="25" t="s">
        <v>37</v>
      </c>
      <c r="J64" s="25" t="s">
        <v>35</v>
      </c>
      <c r="K64" s="25" t="s">
        <v>39</v>
      </c>
      <c r="L64" s="31">
        <v>5321</v>
      </c>
      <c r="M64" s="31">
        <v>1944.03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330.3</v>
      </c>
      <c r="U64" s="31">
        <v>1613.73</v>
      </c>
      <c r="V64" s="31">
        <v>0</v>
      </c>
      <c r="W64" s="31">
        <v>0</v>
      </c>
      <c r="X64" s="31">
        <v>0</v>
      </c>
      <c r="Y64" s="31" t="s">
        <v>2207</v>
      </c>
      <c r="Z64" s="25" t="s">
        <v>2258</v>
      </c>
      <c r="AA64" s="25" t="s">
        <v>2259</v>
      </c>
      <c r="AB64" s="34" t="str">
        <f t="shared" si="0"/>
        <v>Link</v>
      </c>
      <c r="AC64" s="16" t="s">
        <v>2260</v>
      </c>
      <c r="AD64" s="9">
        <v>0</v>
      </c>
    </row>
    <row r="65" spans="1:30" ht="15" customHeight="1" x14ac:dyDescent="0.35">
      <c r="A65" s="17">
        <v>3</v>
      </c>
      <c r="B65" s="16" t="s">
        <v>458</v>
      </c>
      <c r="C65" s="16" t="s">
        <v>856</v>
      </c>
      <c r="D65" s="16" t="s">
        <v>856</v>
      </c>
      <c r="E65" s="16" t="s">
        <v>2275</v>
      </c>
      <c r="F65" s="18">
        <v>0.33689999999999998</v>
      </c>
      <c r="G65" s="16" t="s">
        <v>36</v>
      </c>
      <c r="H65" s="18" t="s">
        <v>35</v>
      </c>
      <c r="I65" s="16" t="s">
        <v>37</v>
      </c>
      <c r="J65" s="16" t="s">
        <v>2276</v>
      </c>
      <c r="K65" s="16" t="s">
        <v>376</v>
      </c>
      <c r="L65" s="19">
        <v>77723</v>
      </c>
      <c r="M65" s="19">
        <v>5476.6</v>
      </c>
      <c r="N65" s="19">
        <v>0</v>
      </c>
      <c r="O65" s="19">
        <v>39</v>
      </c>
      <c r="P65" s="19">
        <v>29</v>
      </c>
      <c r="Q65" s="19">
        <v>10</v>
      </c>
      <c r="R65" s="19">
        <v>4573.45</v>
      </c>
      <c r="S65" s="19">
        <v>903.15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31" t="s">
        <v>2207</v>
      </c>
      <c r="Z65" s="16" t="s">
        <v>2277</v>
      </c>
      <c r="AA65" s="16" t="s">
        <v>2278</v>
      </c>
      <c r="AB65" s="20" t="str">
        <f t="shared" si="0"/>
        <v>Link</v>
      </c>
      <c r="AC65" s="16" t="s">
        <v>2279</v>
      </c>
      <c r="AD65" s="9">
        <v>0</v>
      </c>
    </row>
    <row r="66" spans="1:30" ht="15" customHeight="1" x14ac:dyDescent="0.35">
      <c r="A66" s="10">
        <v>1</v>
      </c>
      <c r="B66" s="11" t="s">
        <v>458</v>
      </c>
      <c r="C66" s="11" t="s">
        <v>1073</v>
      </c>
      <c r="D66" s="11" t="s">
        <v>2295</v>
      </c>
      <c r="E66" s="11" t="s">
        <v>2296</v>
      </c>
      <c r="F66" s="27">
        <v>2E-3</v>
      </c>
      <c r="G66" s="11" t="s">
        <v>36</v>
      </c>
      <c r="H66" s="12" t="s">
        <v>35</v>
      </c>
      <c r="I66" s="11" t="s">
        <v>37</v>
      </c>
      <c r="J66" s="11" t="s">
        <v>2297</v>
      </c>
      <c r="K66" s="11" t="s">
        <v>39</v>
      </c>
      <c r="L66" s="13">
        <v>218.54</v>
      </c>
      <c r="M66" s="13">
        <v>191.19</v>
      </c>
      <c r="N66" s="13">
        <v>92.27</v>
      </c>
      <c r="O66" s="13">
        <v>1</v>
      </c>
      <c r="P66" s="13">
        <v>1</v>
      </c>
      <c r="Q66" s="13">
        <v>0</v>
      </c>
      <c r="R66" s="13">
        <v>191.19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 t="s">
        <v>2207</v>
      </c>
      <c r="Z66" s="11" t="s">
        <v>2298</v>
      </c>
      <c r="AA66" s="11" t="s">
        <v>2299</v>
      </c>
      <c r="AB66" s="15" t="str">
        <f t="shared" si="0"/>
        <v>Link</v>
      </c>
      <c r="AC66" s="16" t="s">
        <v>2300</v>
      </c>
      <c r="AD66" s="9">
        <v>0</v>
      </c>
    </row>
    <row r="67" spans="1:30" ht="15" customHeight="1" x14ac:dyDescent="0.35">
      <c r="A67" s="17">
        <v>1</v>
      </c>
      <c r="B67" s="16" t="s">
        <v>458</v>
      </c>
      <c r="C67" s="16" t="s">
        <v>459</v>
      </c>
      <c r="D67" s="16" t="s">
        <v>2331</v>
      </c>
      <c r="E67" s="16" t="s">
        <v>2332</v>
      </c>
      <c r="F67" s="18">
        <v>0.53359999999999996</v>
      </c>
      <c r="G67" s="16" t="s">
        <v>477</v>
      </c>
      <c r="H67" s="18">
        <v>0.65</v>
      </c>
      <c r="I67" s="16" t="s">
        <v>37</v>
      </c>
      <c r="J67" s="16" t="s">
        <v>2276</v>
      </c>
      <c r="K67" s="16" t="s">
        <v>39</v>
      </c>
      <c r="L67" s="19">
        <v>3218.45</v>
      </c>
      <c r="M67" s="19">
        <v>4262.29</v>
      </c>
      <c r="N67" s="19">
        <v>0</v>
      </c>
      <c r="O67" s="19">
        <v>36</v>
      </c>
      <c r="P67" s="19">
        <v>36</v>
      </c>
      <c r="Q67" s="19">
        <v>0</v>
      </c>
      <c r="R67" s="19">
        <v>4262.29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31" t="s">
        <v>2207</v>
      </c>
      <c r="Z67" s="16" t="s">
        <v>2333</v>
      </c>
      <c r="AA67" s="16" t="s">
        <v>2334</v>
      </c>
      <c r="AB67" s="20" t="str">
        <f t="shared" ref="AB67:AB130" si="1">+HYPERLINK(AC67,"Link")</f>
        <v>Link</v>
      </c>
      <c r="AC67" s="16" t="s">
        <v>2335</v>
      </c>
      <c r="AD67" s="9">
        <v>0</v>
      </c>
    </row>
    <row r="68" spans="1:30" ht="15" customHeight="1" x14ac:dyDescent="0.35">
      <c r="A68" s="23">
        <v>43</v>
      </c>
      <c r="B68" s="25" t="s">
        <v>458</v>
      </c>
      <c r="C68" s="25" t="s">
        <v>513</v>
      </c>
      <c r="D68" s="25" t="s">
        <v>2345</v>
      </c>
      <c r="E68" s="25" t="s">
        <v>2346</v>
      </c>
      <c r="F68" s="29">
        <v>7.5200000000000003E-2</v>
      </c>
      <c r="G68" s="25" t="s">
        <v>36</v>
      </c>
      <c r="H68" s="29" t="s">
        <v>35</v>
      </c>
      <c r="I68" s="25" t="s">
        <v>37</v>
      </c>
      <c r="J68" s="25" t="s">
        <v>2347</v>
      </c>
      <c r="K68" s="25" t="s">
        <v>376</v>
      </c>
      <c r="L68" s="31">
        <v>148739.56</v>
      </c>
      <c r="M68" s="31">
        <v>41576</v>
      </c>
      <c r="N68" s="31">
        <v>0</v>
      </c>
      <c r="O68" s="31">
        <v>198</v>
      </c>
      <c r="P68" s="31">
        <v>198</v>
      </c>
      <c r="Q68" s="31">
        <v>0</v>
      </c>
      <c r="R68" s="31">
        <v>21230</v>
      </c>
      <c r="S68" s="31">
        <v>0</v>
      </c>
      <c r="T68" s="31">
        <v>978</v>
      </c>
      <c r="U68" s="31">
        <v>2009</v>
      </c>
      <c r="V68" s="31">
        <v>0</v>
      </c>
      <c r="W68" s="31">
        <v>17359</v>
      </c>
      <c r="X68" s="31">
        <v>0</v>
      </c>
      <c r="Y68" s="31" t="s">
        <v>2207</v>
      </c>
      <c r="Z68" s="25" t="s">
        <v>2348</v>
      </c>
      <c r="AA68" s="25" t="s">
        <v>2349</v>
      </c>
      <c r="AB68" s="34" t="str">
        <f t="shared" si="1"/>
        <v>Link</v>
      </c>
      <c r="AC68" s="16" t="s">
        <v>2350</v>
      </c>
      <c r="AD68" s="9">
        <v>0</v>
      </c>
    </row>
    <row r="69" spans="1:30" ht="15" customHeight="1" x14ac:dyDescent="0.35">
      <c r="A69" s="17">
        <v>2</v>
      </c>
      <c r="B69" s="16" t="s">
        <v>458</v>
      </c>
      <c r="C69" s="16" t="s">
        <v>1073</v>
      </c>
      <c r="D69" s="16" t="s">
        <v>2367</v>
      </c>
      <c r="E69" s="16" t="s">
        <v>2368</v>
      </c>
      <c r="F69" s="18">
        <v>3.5299999999999998E-2</v>
      </c>
      <c r="G69" s="16" t="s">
        <v>36</v>
      </c>
      <c r="H69" s="18" t="s">
        <v>35</v>
      </c>
      <c r="I69" s="16" t="s">
        <v>37</v>
      </c>
      <c r="J69" s="16" t="s">
        <v>35</v>
      </c>
      <c r="K69" s="16" t="s">
        <v>39</v>
      </c>
      <c r="L69" s="19">
        <v>20401</v>
      </c>
      <c r="M69" s="19">
        <v>759</v>
      </c>
      <c r="N69" s="19">
        <v>0</v>
      </c>
      <c r="O69" s="19">
        <v>5</v>
      </c>
      <c r="P69" s="19">
        <v>5</v>
      </c>
      <c r="Q69" s="19">
        <v>0</v>
      </c>
      <c r="R69" s="19">
        <v>759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31" t="s">
        <v>2207</v>
      </c>
      <c r="Z69" s="16" t="s">
        <v>2369</v>
      </c>
      <c r="AA69" s="16" t="s">
        <v>2370</v>
      </c>
      <c r="AB69" s="20" t="str">
        <f t="shared" si="1"/>
        <v>Link</v>
      </c>
      <c r="AC69" s="16" t="s">
        <v>2371</v>
      </c>
      <c r="AD69" s="9">
        <v>0</v>
      </c>
    </row>
    <row r="70" spans="1:30" ht="15" customHeight="1" x14ac:dyDescent="0.35">
      <c r="A70" s="23">
        <v>1</v>
      </c>
      <c r="B70" s="25" t="s">
        <v>458</v>
      </c>
      <c r="C70" s="25" t="s">
        <v>1977</v>
      </c>
      <c r="D70" s="25" t="s">
        <v>2372</v>
      </c>
      <c r="E70" s="25" t="s">
        <v>2373</v>
      </c>
      <c r="F70" s="29" t="s">
        <v>35</v>
      </c>
      <c r="G70" s="25" t="s">
        <v>36</v>
      </c>
      <c r="H70" s="29" t="s">
        <v>35</v>
      </c>
      <c r="I70" s="25" t="s">
        <v>37</v>
      </c>
      <c r="J70" s="25" t="s">
        <v>2276</v>
      </c>
      <c r="K70" s="25" t="s">
        <v>39</v>
      </c>
      <c r="L70" s="31">
        <v>126910</v>
      </c>
      <c r="M70" s="31">
        <v>20332</v>
      </c>
      <c r="N70" s="31">
        <v>0</v>
      </c>
      <c r="O70" s="31">
        <v>126</v>
      </c>
      <c r="P70" s="31">
        <v>126</v>
      </c>
      <c r="Q70" s="31">
        <v>0</v>
      </c>
      <c r="R70" s="31">
        <v>20332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 t="s">
        <v>2207</v>
      </c>
      <c r="Z70" s="25" t="s">
        <v>2374</v>
      </c>
      <c r="AA70" s="25" t="s">
        <v>2375</v>
      </c>
      <c r="AB70" s="34" t="str">
        <f t="shared" si="1"/>
        <v>Link</v>
      </c>
      <c r="AC70" s="16" t="s">
        <v>2376</v>
      </c>
      <c r="AD70" s="9">
        <v>0</v>
      </c>
    </row>
    <row r="71" spans="1:30" ht="15" customHeight="1" x14ac:dyDescent="0.35">
      <c r="A71" s="24">
        <v>67</v>
      </c>
      <c r="B71" s="26" t="s">
        <v>458</v>
      </c>
      <c r="C71" s="26" t="s">
        <v>459</v>
      </c>
      <c r="D71" s="26" t="s">
        <v>1079</v>
      </c>
      <c r="E71" s="26" t="s">
        <v>2382</v>
      </c>
      <c r="F71" s="28">
        <v>0.71840000000000004</v>
      </c>
      <c r="G71" s="26" t="s">
        <v>36</v>
      </c>
      <c r="H71" s="28" t="s">
        <v>35</v>
      </c>
      <c r="I71" s="26" t="s">
        <v>37</v>
      </c>
      <c r="J71" s="26" t="s">
        <v>2276</v>
      </c>
      <c r="K71" s="26" t="s">
        <v>39</v>
      </c>
      <c r="L71" s="32">
        <v>27258.42</v>
      </c>
      <c r="M71" s="32">
        <v>11610.73</v>
      </c>
      <c r="N71" s="32">
        <v>0</v>
      </c>
      <c r="O71" s="32">
        <v>38</v>
      </c>
      <c r="P71" s="32">
        <v>38</v>
      </c>
      <c r="Q71" s="32">
        <v>0</v>
      </c>
      <c r="R71" s="32">
        <v>11610.73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13" t="s">
        <v>2207</v>
      </c>
      <c r="Z71" s="26" t="s">
        <v>2383</v>
      </c>
      <c r="AA71" s="26" t="s">
        <v>2384</v>
      </c>
      <c r="AB71" s="35" t="str">
        <f t="shared" si="1"/>
        <v>Link</v>
      </c>
      <c r="AC71" s="16" t="s">
        <v>2385</v>
      </c>
      <c r="AD71" s="9">
        <v>0</v>
      </c>
    </row>
    <row r="72" spans="1:30" ht="15" customHeight="1" x14ac:dyDescent="0.35">
      <c r="A72" s="10">
        <v>1</v>
      </c>
      <c r="B72" s="11" t="s">
        <v>458</v>
      </c>
      <c r="C72" s="11" t="s">
        <v>459</v>
      </c>
      <c r="D72" s="11" t="s">
        <v>2391</v>
      </c>
      <c r="E72" s="11" t="s">
        <v>2392</v>
      </c>
      <c r="F72" s="12" t="s">
        <v>35</v>
      </c>
      <c r="G72" s="11" t="s">
        <v>36</v>
      </c>
      <c r="H72" s="12" t="s">
        <v>35</v>
      </c>
      <c r="I72" s="11" t="s">
        <v>37</v>
      </c>
      <c r="J72" s="11" t="s">
        <v>35</v>
      </c>
      <c r="K72" s="11" t="s">
        <v>39</v>
      </c>
      <c r="L72" s="13">
        <v>23286</v>
      </c>
      <c r="M72" s="13">
        <v>8406</v>
      </c>
      <c r="N72" s="13">
        <v>0</v>
      </c>
      <c r="O72" s="13">
        <v>73</v>
      </c>
      <c r="P72" s="13">
        <v>73</v>
      </c>
      <c r="Q72" s="13">
        <v>0</v>
      </c>
      <c r="R72" s="13">
        <v>8406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 t="s">
        <v>2207</v>
      </c>
      <c r="Z72" s="11" t="s">
        <v>2393</v>
      </c>
      <c r="AA72" s="11" t="s">
        <v>2394</v>
      </c>
      <c r="AB72" s="15" t="str">
        <f t="shared" si="1"/>
        <v>Link</v>
      </c>
      <c r="AC72" s="16" t="s">
        <v>2395</v>
      </c>
      <c r="AD72" s="9">
        <v>0</v>
      </c>
    </row>
    <row r="73" spans="1:30" ht="15" customHeight="1" x14ac:dyDescent="0.35">
      <c r="A73" s="17">
        <v>1</v>
      </c>
      <c r="B73" s="16" t="s">
        <v>458</v>
      </c>
      <c r="C73" s="16" t="s">
        <v>2404</v>
      </c>
      <c r="D73" s="16" t="s">
        <v>2404</v>
      </c>
      <c r="E73" s="16" t="s">
        <v>2405</v>
      </c>
      <c r="F73" s="18">
        <v>2.0799999999999999E-2</v>
      </c>
      <c r="G73" s="16" t="s">
        <v>36</v>
      </c>
      <c r="H73" s="18" t="s">
        <v>35</v>
      </c>
      <c r="I73" s="16" t="s">
        <v>37</v>
      </c>
      <c r="J73" s="16" t="s">
        <v>35</v>
      </c>
      <c r="K73" s="16" t="s">
        <v>376</v>
      </c>
      <c r="L73" s="19">
        <v>2659.29</v>
      </c>
      <c r="M73" s="19">
        <v>9198.2099999999991</v>
      </c>
      <c r="N73" s="19">
        <v>0</v>
      </c>
      <c r="O73" s="19">
        <v>78</v>
      </c>
      <c r="P73" s="19">
        <v>78</v>
      </c>
      <c r="Q73" s="19">
        <v>0</v>
      </c>
      <c r="R73" s="19">
        <v>8895.5300000000007</v>
      </c>
      <c r="S73" s="19">
        <v>0</v>
      </c>
      <c r="T73" s="19">
        <v>302.68</v>
      </c>
      <c r="U73" s="19">
        <v>0</v>
      </c>
      <c r="V73" s="19">
        <v>0</v>
      </c>
      <c r="W73" s="19">
        <v>0</v>
      </c>
      <c r="X73" s="19">
        <v>0</v>
      </c>
      <c r="Y73" s="31" t="s">
        <v>2207</v>
      </c>
      <c r="Z73" s="16" t="s">
        <v>2406</v>
      </c>
      <c r="AA73" s="16" t="s">
        <v>2407</v>
      </c>
      <c r="AB73" s="20" t="str">
        <f t="shared" si="1"/>
        <v>Link</v>
      </c>
      <c r="AC73" s="16" t="s">
        <v>2408</v>
      </c>
      <c r="AD73" s="9">
        <v>0</v>
      </c>
    </row>
    <row r="74" spans="1:30" ht="15" customHeight="1" x14ac:dyDescent="0.35">
      <c r="A74" s="23">
        <v>4</v>
      </c>
      <c r="B74" s="25" t="s">
        <v>458</v>
      </c>
      <c r="C74" s="25" t="s">
        <v>1073</v>
      </c>
      <c r="D74" s="25" t="s">
        <v>2409</v>
      </c>
      <c r="E74" s="25" t="s">
        <v>2410</v>
      </c>
      <c r="F74" s="29">
        <v>0.42159999999999997</v>
      </c>
      <c r="G74" s="25" t="s">
        <v>36</v>
      </c>
      <c r="H74" s="29" t="s">
        <v>35</v>
      </c>
      <c r="I74" s="25" t="s">
        <v>37</v>
      </c>
      <c r="J74" s="25" t="s">
        <v>2347</v>
      </c>
      <c r="K74" s="25" t="s">
        <v>376</v>
      </c>
      <c r="L74" s="31">
        <v>30791.41</v>
      </c>
      <c r="M74" s="31">
        <v>7274.47</v>
      </c>
      <c r="N74" s="31">
        <v>0</v>
      </c>
      <c r="O74" s="31">
        <v>47</v>
      </c>
      <c r="P74" s="31">
        <v>21</v>
      </c>
      <c r="Q74" s="31">
        <v>26</v>
      </c>
      <c r="R74" s="31">
        <v>4364.68</v>
      </c>
      <c r="S74" s="31">
        <v>2909.79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 t="s">
        <v>2207</v>
      </c>
      <c r="Z74" s="25" t="s">
        <v>2411</v>
      </c>
      <c r="AA74" s="25" t="s">
        <v>2412</v>
      </c>
      <c r="AB74" s="34" t="str">
        <f t="shared" si="1"/>
        <v>Link</v>
      </c>
      <c r="AC74" s="16" t="s">
        <v>2413</v>
      </c>
      <c r="AD74" s="9">
        <v>0</v>
      </c>
    </row>
    <row r="75" spans="1:30" ht="15" customHeight="1" x14ac:dyDescent="0.35">
      <c r="A75" s="17">
        <v>46</v>
      </c>
      <c r="B75" s="16" t="s">
        <v>458</v>
      </c>
      <c r="C75" s="16" t="s">
        <v>1977</v>
      </c>
      <c r="D75" s="16" t="s">
        <v>2372</v>
      </c>
      <c r="E75" s="16" t="s">
        <v>2443</v>
      </c>
      <c r="F75" s="18" t="s">
        <v>35</v>
      </c>
      <c r="G75" s="16" t="s">
        <v>36</v>
      </c>
      <c r="H75" s="18" t="s">
        <v>35</v>
      </c>
      <c r="I75" s="16" t="s">
        <v>37</v>
      </c>
      <c r="J75" s="16" t="s">
        <v>2276</v>
      </c>
      <c r="K75" s="16" t="s">
        <v>39</v>
      </c>
      <c r="L75" s="19">
        <v>133884</v>
      </c>
      <c r="M75" s="19">
        <v>21376</v>
      </c>
      <c r="N75" s="19">
        <v>0</v>
      </c>
      <c r="O75" s="19">
        <v>132</v>
      </c>
      <c r="P75" s="19">
        <v>132</v>
      </c>
      <c r="Q75" s="19">
        <v>0</v>
      </c>
      <c r="R75" s="19">
        <v>21376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31" t="s">
        <v>2207</v>
      </c>
      <c r="Z75" s="16" t="s">
        <v>2444</v>
      </c>
      <c r="AA75" s="16" t="s">
        <v>2445</v>
      </c>
      <c r="AB75" s="20" t="str">
        <f t="shared" si="1"/>
        <v>Link</v>
      </c>
      <c r="AC75" s="16" t="s">
        <v>2446</v>
      </c>
      <c r="AD75" s="9">
        <v>0</v>
      </c>
    </row>
    <row r="76" spans="1:30" ht="15" customHeight="1" x14ac:dyDescent="0.35">
      <c r="A76" s="10">
        <v>1</v>
      </c>
      <c r="B76" s="11" t="s">
        <v>458</v>
      </c>
      <c r="C76" s="11" t="s">
        <v>1014</v>
      </c>
      <c r="D76" s="11" t="s">
        <v>2447</v>
      </c>
      <c r="E76" s="11" t="s">
        <v>2448</v>
      </c>
      <c r="F76" s="12">
        <v>0.26300000000000001</v>
      </c>
      <c r="G76" s="11" t="s">
        <v>36</v>
      </c>
      <c r="H76" s="12" t="s">
        <v>35</v>
      </c>
      <c r="I76" s="11" t="s">
        <v>37</v>
      </c>
      <c r="J76" s="11" t="s">
        <v>35</v>
      </c>
      <c r="K76" s="11" t="s">
        <v>376</v>
      </c>
      <c r="L76" s="13">
        <v>38940</v>
      </c>
      <c r="M76" s="13">
        <v>12606.35</v>
      </c>
      <c r="N76" s="13">
        <v>0</v>
      </c>
      <c r="O76" s="13">
        <v>108</v>
      </c>
      <c r="P76" s="13">
        <v>108</v>
      </c>
      <c r="Q76" s="13">
        <v>0</v>
      </c>
      <c r="R76" s="13">
        <v>12606.35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 t="s">
        <v>2207</v>
      </c>
      <c r="Z76" s="11" t="s">
        <v>2449</v>
      </c>
      <c r="AA76" s="11" t="s">
        <v>2450</v>
      </c>
      <c r="AB76" s="15" t="str">
        <f t="shared" si="1"/>
        <v>Link</v>
      </c>
      <c r="AC76" s="16" t="s">
        <v>2451</v>
      </c>
      <c r="AD76" s="9">
        <v>0</v>
      </c>
    </row>
    <row r="77" spans="1:30" ht="15" customHeight="1" x14ac:dyDescent="0.35">
      <c r="A77" s="17">
        <v>6</v>
      </c>
      <c r="B77" s="16" t="s">
        <v>458</v>
      </c>
      <c r="C77" s="16" t="s">
        <v>1977</v>
      </c>
      <c r="D77" s="16" t="s">
        <v>2475</v>
      </c>
      <c r="E77" s="16" t="s">
        <v>2476</v>
      </c>
      <c r="F77" s="18">
        <v>1</v>
      </c>
      <c r="G77" s="16" t="s">
        <v>36</v>
      </c>
      <c r="H77" s="18" t="s">
        <v>35</v>
      </c>
      <c r="I77" s="16" t="s">
        <v>37</v>
      </c>
      <c r="J77" s="16" t="s">
        <v>35</v>
      </c>
      <c r="K77" s="16" t="s">
        <v>39</v>
      </c>
      <c r="L77" s="19">
        <v>4491.74</v>
      </c>
      <c r="M77" s="19">
        <v>4339</v>
      </c>
      <c r="N77" s="19">
        <v>0</v>
      </c>
      <c r="O77" s="19">
        <v>43</v>
      </c>
      <c r="P77" s="19">
        <v>43</v>
      </c>
      <c r="Q77" s="19">
        <v>0</v>
      </c>
      <c r="R77" s="19">
        <v>4339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31" t="s">
        <v>2207</v>
      </c>
      <c r="Z77" s="16" t="s">
        <v>2477</v>
      </c>
      <c r="AA77" s="16" t="s">
        <v>2478</v>
      </c>
      <c r="AB77" s="20" t="str">
        <f t="shared" si="1"/>
        <v>Link</v>
      </c>
      <c r="AC77" s="16" t="s">
        <v>2479</v>
      </c>
      <c r="AD77" s="9">
        <v>0</v>
      </c>
    </row>
    <row r="78" spans="1:30" ht="15" customHeight="1" x14ac:dyDescent="0.35">
      <c r="A78" s="10">
        <v>1</v>
      </c>
      <c r="B78" s="11" t="s">
        <v>458</v>
      </c>
      <c r="C78" s="11" t="s">
        <v>1014</v>
      </c>
      <c r="D78" s="11" t="s">
        <v>1014</v>
      </c>
      <c r="E78" s="11" t="s">
        <v>2497</v>
      </c>
      <c r="F78" s="12">
        <v>8.8200000000000001E-2</v>
      </c>
      <c r="G78" s="11" t="s">
        <v>36</v>
      </c>
      <c r="H78" s="12" t="s">
        <v>35</v>
      </c>
      <c r="I78" s="11" t="s">
        <v>37</v>
      </c>
      <c r="J78" s="11" t="s">
        <v>35</v>
      </c>
      <c r="K78" s="11" t="s">
        <v>376</v>
      </c>
      <c r="L78" s="13">
        <v>8566</v>
      </c>
      <c r="M78" s="13">
        <v>29108</v>
      </c>
      <c r="N78" s="13">
        <v>0</v>
      </c>
      <c r="O78" s="13">
        <v>229</v>
      </c>
      <c r="P78" s="13">
        <v>229</v>
      </c>
      <c r="Q78" s="13">
        <v>0</v>
      </c>
      <c r="R78" s="13">
        <v>24760</v>
      </c>
      <c r="S78" s="13">
        <v>0</v>
      </c>
      <c r="T78" s="13">
        <v>2174</v>
      </c>
      <c r="U78" s="13">
        <v>2174</v>
      </c>
      <c r="V78" s="13">
        <v>0</v>
      </c>
      <c r="W78" s="13">
        <v>0</v>
      </c>
      <c r="X78" s="13">
        <v>0</v>
      </c>
      <c r="Y78" s="13" t="s">
        <v>2207</v>
      </c>
      <c r="Z78" s="11" t="s">
        <v>2498</v>
      </c>
      <c r="AA78" s="11" t="s">
        <v>2499</v>
      </c>
      <c r="AB78" s="15" t="str">
        <f t="shared" si="1"/>
        <v>Link</v>
      </c>
      <c r="AC78" s="16" t="s">
        <v>2500</v>
      </c>
      <c r="AD78" s="9">
        <v>0</v>
      </c>
    </row>
    <row r="79" spans="1:30" ht="15" customHeight="1" x14ac:dyDescent="0.35">
      <c r="A79" s="24">
        <v>1</v>
      </c>
      <c r="B79" s="26" t="s">
        <v>458</v>
      </c>
      <c r="C79" s="26" t="s">
        <v>1014</v>
      </c>
      <c r="D79" s="26" t="s">
        <v>2519</v>
      </c>
      <c r="E79" s="26" t="s">
        <v>2520</v>
      </c>
      <c r="F79" s="28">
        <v>6.4000000000000001E-2</v>
      </c>
      <c r="G79" s="26" t="s">
        <v>36</v>
      </c>
      <c r="H79" s="28" t="s">
        <v>35</v>
      </c>
      <c r="I79" s="26" t="s">
        <v>37</v>
      </c>
      <c r="J79" s="26" t="s">
        <v>35</v>
      </c>
      <c r="K79" s="26" t="s">
        <v>376</v>
      </c>
      <c r="L79" s="32">
        <v>10811</v>
      </c>
      <c r="M79" s="32">
        <v>4990.05</v>
      </c>
      <c r="N79" s="32">
        <v>0</v>
      </c>
      <c r="O79" s="32">
        <v>33</v>
      </c>
      <c r="P79" s="32">
        <v>17</v>
      </c>
      <c r="Q79" s="32">
        <v>16</v>
      </c>
      <c r="R79" s="32">
        <v>3132.16</v>
      </c>
      <c r="S79" s="32">
        <v>1857.89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13" t="s">
        <v>2207</v>
      </c>
      <c r="Z79" s="26" t="s">
        <v>2521</v>
      </c>
      <c r="AA79" s="26" t="s">
        <v>2522</v>
      </c>
      <c r="AB79" s="35" t="str">
        <f t="shared" si="1"/>
        <v>Link</v>
      </c>
      <c r="AC79" s="16" t="s">
        <v>2523</v>
      </c>
      <c r="AD79" s="9">
        <v>0</v>
      </c>
    </row>
    <row r="80" spans="1:30" ht="15" customHeight="1" x14ac:dyDescent="0.35">
      <c r="A80" s="10">
        <v>2</v>
      </c>
      <c r="B80" s="11" t="s">
        <v>458</v>
      </c>
      <c r="C80" s="11" t="s">
        <v>1014</v>
      </c>
      <c r="D80" s="11" t="s">
        <v>2532</v>
      </c>
      <c r="E80" s="11" t="s">
        <v>2533</v>
      </c>
      <c r="F80" s="12">
        <v>0.74760000000000004</v>
      </c>
      <c r="G80" s="11" t="s">
        <v>36</v>
      </c>
      <c r="H80" s="12" t="s">
        <v>35</v>
      </c>
      <c r="I80" s="11" t="s">
        <v>37</v>
      </c>
      <c r="J80" s="11" t="s">
        <v>35</v>
      </c>
      <c r="K80" s="11" t="s">
        <v>376</v>
      </c>
      <c r="L80" s="13">
        <v>59822</v>
      </c>
      <c r="M80" s="13">
        <v>28607</v>
      </c>
      <c r="N80" s="13">
        <v>0</v>
      </c>
      <c r="O80" s="13">
        <v>152</v>
      </c>
      <c r="P80" s="13">
        <v>100</v>
      </c>
      <c r="Q80" s="13">
        <v>52</v>
      </c>
      <c r="R80" s="13">
        <v>7738</v>
      </c>
      <c r="S80" s="13">
        <v>6054</v>
      </c>
      <c r="T80" s="13">
        <v>14815</v>
      </c>
      <c r="U80" s="13">
        <v>0</v>
      </c>
      <c r="V80" s="13">
        <v>0</v>
      </c>
      <c r="W80" s="13">
        <v>0</v>
      </c>
      <c r="X80" s="13">
        <v>0</v>
      </c>
      <c r="Y80" s="13" t="s">
        <v>2207</v>
      </c>
      <c r="Z80" s="11" t="s">
        <v>2534</v>
      </c>
      <c r="AA80" s="11" t="s">
        <v>2535</v>
      </c>
      <c r="AB80" s="15" t="str">
        <f t="shared" si="1"/>
        <v>Link</v>
      </c>
      <c r="AC80" s="16" t="s">
        <v>2536</v>
      </c>
      <c r="AD80" s="9">
        <v>0</v>
      </c>
    </row>
    <row r="81" spans="1:30" ht="15" customHeight="1" x14ac:dyDescent="0.35">
      <c r="A81" s="17">
        <v>2</v>
      </c>
      <c r="B81" s="16" t="s">
        <v>458</v>
      </c>
      <c r="C81" s="16" t="s">
        <v>513</v>
      </c>
      <c r="D81" s="16" t="s">
        <v>513</v>
      </c>
      <c r="E81" s="16" t="s">
        <v>2542</v>
      </c>
      <c r="F81" s="18">
        <v>8.1799999999999998E-2</v>
      </c>
      <c r="G81" s="16" t="s">
        <v>36</v>
      </c>
      <c r="H81" s="18" t="s">
        <v>35</v>
      </c>
      <c r="I81" s="16" t="s">
        <v>37</v>
      </c>
      <c r="J81" s="16" t="s">
        <v>35</v>
      </c>
      <c r="K81" s="16" t="s">
        <v>376</v>
      </c>
      <c r="L81" s="19">
        <v>12136.7</v>
      </c>
      <c r="M81" s="19">
        <v>4456.6000000000004</v>
      </c>
      <c r="N81" s="19">
        <v>0</v>
      </c>
      <c r="O81" s="19">
        <v>45</v>
      </c>
      <c r="P81" s="19">
        <v>29</v>
      </c>
      <c r="Q81" s="19">
        <v>16</v>
      </c>
      <c r="R81" s="19">
        <v>2673.96</v>
      </c>
      <c r="S81" s="19">
        <v>1782.64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31" t="s">
        <v>2207</v>
      </c>
      <c r="Z81" s="16" t="s">
        <v>2543</v>
      </c>
      <c r="AA81" s="16" t="s">
        <v>2544</v>
      </c>
      <c r="AB81" s="20" t="str">
        <f t="shared" si="1"/>
        <v>Link</v>
      </c>
      <c r="AC81" s="16" t="s">
        <v>2545</v>
      </c>
      <c r="AD81" s="9">
        <v>0</v>
      </c>
    </row>
    <row r="82" spans="1:30" ht="15" customHeight="1" x14ac:dyDescent="0.35">
      <c r="A82" s="10">
        <v>1</v>
      </c>
      <c r="B82" s="11" t="s">
        <v>458</v>
      </c>
      <c r="C82" s="11" t="s">
        <v>856</v>
      </c>
      <c r="D82" s="11" t="s">
        <v>856</v>
      </c>
      <c r="E82" s="11" t="s">
        <v>2546</v>
      </c>
      <c r="F82" s="12">
        <v>5.7000000000000002E-3</v>
      </c>
      <c r="G82" s="11" t="s">
        <v>36</v>
      </c>
      <c r="H82" s="12" t="s">
        <v>35</v>
      </c>
      <c r="I82" s="11" t="s">
        <v>37</v>
      </c>
      <c r="J82" s="11" t="s">
        <v>35</v>
      </c>
      <c r="K82" s="11" t="s">
        <v>376</v>
      </c>
      <c r="L82" s="13">
        <v>11818.62</v>
      </c>
      <c r="M82" s="13">
        <v>3120.66</v>
      </c>
      <c r="N82" s="13">
        <v>0</v>
      </c>
      <c r="O82" s="13">
        <v>27</v>
      </c>
      <c r="P82" s="13">
        <v>16</v>
      </c>
      <c r="Q82" s="13">
        <v>11</v>
      </c>
      <c r="R82" s="13">
        <v>1914.8</v>
      </c>
      <c r="S82" s="13">
        <v>1047.95</v>
      </c>
      <c r="T82" s="13">
        <v>157.91</v>
      </c>
      <c r="U82" s="13">
        <v>0</v>
      </c>
      <c r="V82" s="13">
        <v>0</v>
      </c>
      <c r="W82" s="13">
        <v>0</v>
      </c>
      <c r="X82" s="13">
        <v>0</v>
      </c>
      <c r="Y82" s="13" t="s">
        <v>2207</v>
      </c>
      <c r="Z82" s="11" t="s">
        <v>2547</v>
      </c>
      <c r="AA82" s="11" t="s">
        <v>2548</v>
      </c>
      <c r="AB82" s="15" t="str">
        <f t="shared" si="1"/>
        <v>Link</v>
      </c>
      <c r="AC82" s="16" t="s">
        <v>2549</v>
      </c>
      <c r="AD82" s="9">
        <v>0</v>
      </c>
    </row>
    <row r="83" spans="1:30" ht="15" customHeight="1" x14ac:dyDescent="0.35">
      <c r="A83" s="24">
        <v>19</v>
      </c>
      <c r="B83" s="26" t="s">
        <v>458</v>
      </c>
      <c r="C83" s="26" t="s">
        <v>459</v>
      </c>
      <c r="D83" s="26" t="s">
        <v>2391</v>
      </c>
      <c r="E83" s="26" t="s">
        <v>2575</v>
      </c>
      <c r="F83" s="28">
        <v>0.21970000000000001</v>
      </c>
      <c r="G83" s="26" t="s">
        <v>36</v>
      </c>
      <c r="H83" s="28" t="s">
        <v>35</v>
      </c>
      <c r="I83" s="26" t="s">
        <v>37</v>
      </c>
      <c r="J83" s="26" t="s">
        <v>35</v>
      </c>
      <c r="K83" s="26" t="s">
        <v>39</v>
      </c>
      <c r="L83" s="32">
        <v>597075.81999999995</v>
      </c>
      <c r="M83" s="32">
        <v>69214.52</v>
      </c>
      <c r="N83" s="32">
        <v>0</v>
      </c>
      <c r="O83" s="32">
        <v>38</v>
      </c>
      <c r="P83" s="32">
        <v>38</v>
      </c>
      <c r="Q83" s="32">
        <v>0</v>
      </c>
      <c r="R83" s="32">
        <v>2849.23</v>
      </c>
      <c r="S83" s="32">
        <v>0</v>
      </c>
      <c r="T83" s="32">
        <v>0</v>
      </c>
      <c r="U83" s="32">
        <v>0</v>
      </c>
      <c r="V83" s="32">
        <v>0</v>
      </c>
      <c r="W83" s="32">
        <v>61789.29</v>
      </c>
      <c r="X83" s="32">
        <v>4576</v>
      </c>
      <c r="Y83" s="13" t="s">
        <v>2207</v>
      </c>
      <c r="Z83" s="26" t="s">
        <v>2576</v>
      </c>
      <c r="AA83" s="26" t="s">
        <v>2577</v>
      </c>
      <c r="AB83" s="35" t="str">
        <f t="shared" si="1"/>
        <v>Link</v>
      </c>
      <c r="AC83" s="16" t="s">
        <v>2578</v>
      </c>
      <c r="AD83" s="9">
        <v>0</v>
      </c>
    </row>
    <row r="84" spans="1:30" ht="15" customHeight="1" x14ac:dyDescent="0.35">
      <c r="A84" s="23">
        <v>4</v>
      </c>
      <c r="B84" s="25" t="s">
        <v>458</v>
      </c>
      <c r="C84" s="25" t="s">
        <v>513</v>
      </c>
      <c r="D84" s="25" t="s">
        <v>2345</v>
      </c>
      <c r="E84" s="25" t="s">
        <v>2588</v>
      </c>
      <c r="F84" s="29">
        <v>0.60829999999999995</v>
      </c>
      <c r="G84" s="25" t="s">
        <v>36</v>
      </c>
      <c r="H84" s="29" t="s">
        <v>35</v>
      </c>
      <c r="I84" s="25" t="s">
        <v>37</v>
      </c>
      <c r="J84" s="25" t="s">
        <v>35</v>
      </c>
      <c r="K84" s="25" t="s">
        <v>39</v>
      </c>
      <c r="L84" s="31">
        <v>3850.83</v>
      </c>
      <c r="M84" s="31">
        <v>4525.67</v>
      </c>
      <c r="N84" s="31">
        <v>0</v>
      </c>
      <c r="O84" s="31">
        <v>41</v>
      </c>
      <c r="P84" s="31">
        <v>28</v>
      </c>
      <c r="Q84" s="31">
        <v>13</v>
      </c>
      <c r="R84" s="31">
        <v>3167.97</v>
      </c>
      <c r="S84" s="31">
        <v>1357.7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 t="s">
        <v>2207</v>
      </c>
      <c r="Z84" s="25" t="s">
        <v>2589</v>
      </c>
      <c r="AA84" s="25" t="s">
        <v>2590</v>
      </c>
      <c r="AB84" s="34" t="str">
        <f t="shared" si="1"/>
        <v>Link</v>
      </c>
      <c r="AC84" s="16" t="s">
        <v>2591</v>
      </c>
      <c r="AD84" s="9">
        <v>0</v>
      </c>
    </row>
    <row r="85" spans="1:30" ht="15" customHeight="1" x14ac:dyDescent="0.35">
      <c r="A85" s="24">
        <v>153</v>
      </c>
      <c r="B85" s="26" t="s">
        <v>458</v>
      </c>
      <c r="C85" s="26" t="s">
        <v>513</v>
      </c>
      <c r="D85" s="26" t="s">
        <v>930</v>
      </c>
      <c r="E85" s="26" t="s">
        <v>2601</v>
      </c>
      <c r="F85" s="28">
        <v>6.2899999999999998E-2</v>
      </c>
      <c r="G85" s="26" t="s">
        <v>477</v>
      </c>
      <c r="H85" s="28">
        <v>0.69099999999999995</v>
      </c>
      <c r="I85" s="26" t="s">
        <v>37</v>
      </c>
      <c r="J85" s="26" t="s">
        <v>35</v>
      </c>
      <c r="K85" s="26" t="s">
        <v>376</v>
      </c>
      <c r="L85" s="32">
        <v>9768.6299999999992</v>
      </c>
      <c r="M85" s="32">
        <v>14983.48</v>
      </c>
      <c r="N85" s="32">
        <v>0</v>
      </c>
      <c r="O85" s="32">
        <v>151</v>
      </c>
      <c r="P85" s="32">
        <v>151</v>
      </c>
      <c r="Q85" s="32">
        <v>0</v>
      </c>
      <c r="R85" s="32">
        <v>14633.6</v>
      </c>
      <c r="S85" s="32">
        <v>0</v>
      </c>
      <c r="T85" s="32">
        <v>349.88</v>
      </c>
      <c r="U85" s="32">
        <v>0</v>
      </c>
      <c r="V85" s="32">
        <v>0</v>
      </c>
      <c r="W85" s="32">
        <v>0</v>
      </c>
      <c r="X85" s="32">
        <v>0</v>
      </c>
      <c r="Y85" s="13" t="s">
        <v>2207</v>
      </c>
      <c r="Z85" s="26" t="s">
        <v>2602</v>
      </c>
      <c r="AA85" s="26" t="s">
        <v>2603</v>
      </c>
      <c r="AB85" s="35" t="str">
        <f t="shared" si="1"/>
        <v>Link</v>
      </c>
      <c r="AC85" s="16" t="s">
        <v>2604</v>
      </c>
      <c r="AD85" s="9">
        <v>0</v>
      </c>
    </row>
    <row r="86" spans="1:30" ht="15" customHeight="1" x14ac:dyDescent="0.35">
      <c r="A86" s="10">
        <v>1</v>
      </c>
      <c r="B86" s="11" t="s">
        <v>458</v>
      </c>
      <c r="C86" s="11" t="s">
        <v>1073</v>
      </c>
      <c r="D86" s="11" t="s">
        <v>2227</v>
      </c>
      <c r="E86" s="11" t="s">
        <v>2619</v>
      </c>
      <c r="F86" s="12">
        <v>0.36680000000000001</v>
      </c>
      <c r="G86" s="11" t="s">
        <v>36</v>
      </c>
      <c r="H86" s="12" t="s">
        <v>35</v>
      </c>
      <c r="I86" s="11" t="s">
        <v>37</v>
      </c>
      <c r="J86" s="11" t="s">
        <v>35</v>
      </c>
      <c r="K86" s="11" t="s">
        <v>376</v>
      </c>
      <c r="L86" s="13">
        <v>97551</v>
      </c>
      <c r="M86" s="13">
        <v>14454.06</v>
      </c>
      <c r="N86" s="13">
        <v>0</v>
      </c>
      <c r="O86" s="13">
        <v>144</v>
      </c>
      <c r="P86" s="13">
        <v>97</v>
      </c>
      <c r="Q86" s="13">
        <v>47</v>
      </c>
      <c r="R86" s="13">
        <v>10117.84</v>
      </c>
      <c r="S86" s="13">
        <v>4336.22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 t="s">
        <v>2207</v>
      </c>
      <c r="Z86" s="11" t="s">
        <v>2620</v>
      </c>
      <c r="AA86" s="11" t="s">
        <v>2621</v>
      </c>
      <c r="AB86" s="15" t="str">
        <f t="shared" si="1"/>
        <v>Link</v>
      </c>
      <c r="AC86" s="16" t="s">
        <v>2622</v>
      </c>
      <c r="AD86" s="9">
        <v>0</v>
      </c>
    </row>
    <row r="87" spans="1:30" ht="15" customHeight="1" x14ac:dyDescent="0.35">
      <c r="A87" s="17">
        <v>49</v>
      </c>
      <c r="B87" s="16" t="s">
        <v>458</v>
      </c>
      <c r="C87" s="16" t="s">
        <v>513</v>
      </c>
      <c r="D87" s="16" t="s">
        <v>2646</v>
      </c>
      <c r="E87" s="16" t="s">
        <v>2647</v>
      </c>
      <c r="F87" s="18" t="s">
        <v>35</v>
      </c>
      <c r="G87" s="16" t="s">
        <v>493</v>
      </c>
      <c r="H87" s="18" t="s">
        <v>35</v>
      </c>
      <c r="I87" s="16" t="s">
        <v>494</v>
      </c>
      <c r="J87" s="16" t="s">
        <v>35</v>
      </c>
      <c r="K87" s="16" t="s">
        <v>496</v>
      </c>
      <c r="L87" s="19">
        <v>385618.94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31" t="s">
        <v>2207</v>
      </c>
      <c r="Z87" s="16" t="s">
        <v>2648</v>
      </c>
      <c r="AA87" s="16" t="s">
        <v>2649</v>
      </c>
      <c r="AB87" s="20" t="str">
        <f t="shared" si="1"/>
        <v>Link</v>
      </c>
      <c r="AC87" s="16" t="s">
        <v>2650</v>
      </c>
      <c r="AD87" s="9">
        <v>0</v>
      </c>
    </row>
    <row r="88" spans="1:30" ht="15" customHeight="1" x14ac:dyDescent="0.35">
      <c r="A88" s="10">
        <v>146</v>
      </c>
      <c r="B88" s="11" t="s">
        <v>458</v>
      </c>
      <c r="C88" s="11" t="s">
        <v>899</v>
      </c>
      <c r="D88" s="11" t="s">
        <v>900</v>
      </c>
      <c r="E88" s="11" t="s">
        <v>2651</v>
      </c>
      <c r="F88" s="12">
        <v>0.25559999999999999</v>
      </c>
      <c r="G88" s="11" t="s">
        <v>477</v>
      </c>
      <c r="H88" s="12">
        <v>0</v>
      </c>
      <c r="I88" s="11" t="s">
        <v>37</v>
      </c>
      <c r="J88" s="11" t="s">
        <v>35</v>
      </c>
      <c r="K88" s="11" t="s">
        <v>376</v>
      </c>
      <c r="L88" s="13">
        <v>5447.77</v>
      </c>
      <c r="M88" s="13">
        <v>17228.87</v>
      </c>
      <c r="N88" s="13">
        <v>4923.82</v>
      </c>
      <c r="O88" s="13">
        <v>128</v>
      </c>
      <c r="P88" s="13">
        <v>0</v>
      </c>
      <c r="Q88" s="13">
        <v>128</v>
      </c>
      <c r="R88" s="13">
        <v>0</v>
      </c>
      <c r="S88" s="13">
        <v>14496.25</v>
      </c>
      <c r="T88" s="13">
        <v>2732.62</v>
      </c>
      <c r="U88" s="13">
        <v>0</v>
      </c>
      <c r="V88" s="13">
        <v>0</v>
      </c>
      <c r="W88" s="13">
        <v>0</v>
      </c>
      <c r="X88" s="13">
        <v>0</v>
      </c>
      <c r="Y88" s="13" t="s">
        <v>2207</v>
      </c>
      <c r="Z88" s="11" t="s">
        <v>2652</v>
      </c>
      <c r="AA88" s="11" t="s">
        <v>2653</v>
      </c>
      <c r="AB88" s="15" t="str">
        <f t="shared" si="1"/>
        <v>Link</v>
      </c>
      <c r="AC88" s="16" t="s">
        <v>2654</v>
      </c>
      <c r="AD88" s="9">
        <v>0</v>
      </c>
    </row>
    <row r="89" spans="1:30" ht="15" customHeight="1" x14ac:dyDescent="0.35">
      <c r="A89" s="17">
        <v>4</v>
      </c>
      <c r="B89" s="16" t="s">
        <v>458</v>
      </c>
      <c r="C89" s="16" t="s">
        <v>1073</v>
      </c>
      <c r="D89" s="16" t="s">
        <v>2409</v>
      </c>
      <c r="E89" s="16" t="s">
        <v>2674</v>
      </c>
      <c r="F89" s="18">
        <v>2.4400000000000002E-2</v>
      </c>
      <c r="G89" s="16" t="s">
        <v>36</v>
      </c>
      <c r="H89" s="18" t="s">
        <v>35</v>
      </c>
      <c r="I89" s="16" t="s">
        <v>37</v>
      </c>
      <c r="J89" s="16" t="s">
        <v>35</v>
      </c>
      <c r="K89" s="16" t="s">
        <v>39</v>
      </c>
      <c r="L89" s="19">
        <v>4443.22</v>
      </c>
      <c r="M89" s="19">
        <v>2421.46</v>
      </c>
      <c r="N89" s="19">
        <v>0</v>
      </c>
      <c r="O89" s="19">
        <v>15</v>
      </c>
      <c r="P89" s="19">
        <v>14</v>
      </c>
      <c r="Q89" s="19">
        <v>1</v>
      </c>
      <c r="R89" s="19">
        <v>2311.5</v>
      </c>
      <c r="S89" s="19">
        <v>109.96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31" t="s">
        <v>2207</v>
      </c>
      <c r="Z89" s="16" t="s">
        <v>2675</v>
      </c>
      <c r="AA89" s="16" t="s">
        <v>2676</v>
      </c>
      <c r="AB89" s="20" t="str">
        <f t="shared" si="1"/>
        <v>Link</v>
      </c>
      <c r="AC89" s="16" t="s">
        <v>2677</v>
      </c>
      <c r="AD89" s="9">
        <v>0</v>
      </c>
    </row>
    <row r="90" spans="1:30" ht="15" customHeight="1" x14ac:dyDescent="0.35">
      <c r="A90" s="23">
        <v>4</v>
      </c>
      <c r="B90" s="25" t="s">
        <v>458</v>
      </c>
      <c r="C90" s="25" t="s">
        <v>1073</v>
      </c>
      <c r="D90" s="25" t="s">
        <v>2697</v>
      </c>
      <c r="E90" s="25" t="s">
        <v>2698</v>
      </c>
      <c r="F90" s="29">
        <v>9.7299999999999998E-2</v>
      </c>
      <c r="G90" s="25" t="s">
        <v>36</v>
      </c>
      <c r="H90" s="29" t="s">
        <v>35</v>
      </c>
      <c r="I90" s="25" t="s">
        <v>37</v>
      </c>
      <c r="J90" s="25" t="s">
        <v>35</v>
      </c>
      <c r="K90" s="25" t="s">
        <v>39</v>
      </c>
      <c r="L90" s="31">
        <v>23491.81</v>
      </c>
      <c r="M90" s="31">
        <v>12421.53</v>
      </c>
      <c r="N90" s="31">
        <v>0</v>
      </c>
      <c r="O90" s="31">
        <v>71</v>
      </c>
      <c r="P90" s="31">
        <v>71</v>
      </c>
      <c r="Q90" s="31">
        <v>0</v>
      </c>
      <c r="R90" s="31">
        <v>12421.53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 t="s">
        <v>2207</v>
      </c>
      <c r="Z90" s="25" t="s">
        <v>2699</v>
      </c>
      <c r="AA90" s="25" t="s">
        <v>2700</v>
      </c>
      <c r="AB90" s="34" t="str">
        <f t="shared" si="1"/>
        <v>Link</v>
      </c>
      <c r="AC90" s="16" t="s">
        <v>2701</v>
      </c>
      <c r="AD90" s="9">
        <v>0</v>
      </c>
    </row>
    <row r="91" spans="1:30" ht="15" customHeight="1" x14ac:dyDescent="0.35">
      <c r="A91" s="17">
        <v>23</v>
      </c>
      <c r="B91" s="16" t="s">
        <v>458</v>
      </c>
      <c r="C91" s="16" t="s">
        <v>1977</v>
      </c>
      <c r="D91" s="16" t="s">
        <v>2773</v>
      </c>
      <c r="E91" s="16" t="s">
        <v>2774</v>
      </c>
      <c r="F91" s="18">
        <v>0.85950000000000004</v>
      </c>
      <c r="G91" s="16" t="s">
        <v>36</v>
      </c>
      <c r="H91" s="18" t="s">
        <v>35</v>
      </c>
      <c r="I91" s="16" t="s">
        <v>37</v>
      </c>
      <c r="J91" s="16" t="s">
        <v>35</v>
      </c>
      <c r="K91" s="16" t="s">
        <v>376</v>
      </c>
      <c r="L91" s="19">
        <v>228510.97</v>
      </c>
      <c r="M91" s="19">
        <v>106387</v>
      </c>
      <c r="N91" s="19">
        <v>0</v>
      </c>
      <c r="O91" s="19">
        <v>991</v>
      </c>
      <c r="P91" s="19">
        <v>991</v>
      </c>
      <c r="Q91" s="19">
        <v>0</v>
      </c>
      <c r="R91" s="19">
        <v>93170</v>
      </c>
      <c r="S91" s="19">
        <v>0</v>
      </c>
      <c r="T91" s="19">
        <v>3342</v>
      </c>
      <c r="U91" s="19">
        <v>0</v>
      </c>
      <c r="V91" s="19">
        <v>0</v>
      </c>
      <c r="W91" s="19">
        <v>8191</v>
      </c>
      <c r="X91" s="19">
        <v>1684</v>
      </c>
      <c r="Y91" s="31" t="s">
        <v>2207</v>
      </c>
      <c r="Z91" s="16" t="s">
        <v>2775</v>
      </c>
      <c r="AA91" s="16" t="s">
        <v>2776</v>
      </c>
      <c r="AB91" s="20" t="str">
        <f t="shared" si="1"/>
        <v>Link</v>
      </c>
      <c r="AC91" s="16" t="s">
        <v>2777</v>
      </c>
      <c r="AD91" s="9">
        <v>0</v>
      </c>
    </row>
    <row r="92" spans="1:30" ht="15" customHeight="1" x14ac:dyDescent="0.35">
      <c r="A92" s="23">
        <v>23</v>
      </c>
      <c r="B92" s="25" t="s">
        <v>458</v>
      </c>
      <c r="C92" s="25" t="s">
        <v>513</v>
      </c>
      <c r="D92" s="25" t="s">
        <v>2778</v>
      </c>
      <c r="E92" s="25" t="s">
        <v>2779</v>
      </c>
      <c r="F92" s="29">
        <v>0.66090000000000004</v>
      </c>
      <c r="G92" s="25" t="s">
        <v>36</v>
      </c>
      <c r="H92" s="29" t="s">
        <v>35</v>
      </c>
      <c r="I92" s="25" t="s">
        <v>37</v>
      </c>
      <c r="J92" s="25" t="s">
        <v>35</v>
      </c>
      <c r="K92" s="25" t="s">
        <v>376</v>
      </c>
      <c r="L92" s="31">
        <v>71093.899999999994</v>
      </c>
      <c r="M92" s="31">
        <v>49855.73</v>
      </c>
      <c r="N92" s="31">
        <v>0</v>
      </c>
      <c r="O92" s="31">
        <v>282</v>
      </c>
      <c r="P92" s="31">
        <v>282</v>
      </c>
      <c r="Q92" s="31">
        <v>0</v>
      </c>
      <c r="R92" s="31">
        <v>49345.73</v>
      </c>
      <c r="S92" s="31">
        <v>0</v>
      </c>
      <c r="T92" s="31">
        <v>510</v>
      </c>
      <c r="U92" s="31">
        <v>0</v>
      </c>
      <c r="V92" s="31">
        <v>0</v>
      </c>
      <c r="W92" s="31">
        <v>0</v>
      </c>
      <c r="X92" s="31">
        <v>0</v>
      </c>
      <c r="Y92" s="31" t="s">
        <v>2207</v>
      </c>
      <c r="Z92" s="25" t="s">
        <v>2780</v>
      </c>
      <c r="AA92" s="25" t="s">
        <v>2781</v>
      </c>
      <c r="AB92" s="34" t="str">
        <f t="shared" si="1"/>
        <v>Link</v>
      </c>
      <c r="AC92" s="16" t="s">
        <v>2782</v>
      </c>
      <c r="AD92" s="9">
        <v>0</v>
      </c>
    </row>
    <row r="93" spans="1:30" ht="15" customHeight="1" x14ac:dyDescent="0.35">
      <c r="A93" s="17">
        <v>1</v>
      </c>
      <c r="B93" s="16" t="s">
        <v>458</v>
      </c>
      <c r="C93" s="16" t="s">
        <v>1014</v>
      </c>
      <c r="D93" s="16" t="s">
        <v>2519</v>
      </c>
      <c r="E93" s="16" t="s">
        <v>2796</v>
      </c>
      <c r="F93" s="18">
        <v>0.77249999999999996</v>
      </c>
      <c r="G93" s="16" t="s">
        <v>36</v>
      </c>
      <c r="H93" s="18" t="s">
        <v>35</v>
      </c>
      <c r="I93" s="16" t="s">
        <v>299</v>
      </c>
      <c r="J93" s="16" t="s">
        <v>35</v>
      </c>
      <c r="K93" s="16" t="s">
        <v>39</v>
      </c>
      <c r="L93" s="19">
        <v>43070</v>
      </c>
      <c r="M93" s="19">
        <v>77689.25</v>
      </c>
      <c r="N93" s="19">
        <v>0</v>
      </c>
      <c r="O93" s="19">
        <v>224</v>
      </c>
      <c r="P93" s="19">
        <v>120</v>
      </c>
      <c r="Q93" s="19">
        <v>104</v>
      </c>
      <c r="R93" s="19">
        <v>18073.25</v>
      </c>
      <c r="S93" s="19">
        <v>10425</v>
      </c>
      <c r="T93" s="19">
        <v>10428</v>
      </c>
      <c r="U93" s="19">
        <v>0</v>
      </c>
      <c r="V93" s="19">
        <v>38763</v>
      </c>
      <c r="W93" s="19">
        <v>0</v>
      </c>
      <c r="X93" s="19">
        <v>0</v>
      </c>
      <c r="Y93" s="31" t="s">
        <v>2207</v>
      </c>
      <c r="Z93" s="16" t="s">
        <v>2797</v>
      </c>
      <c r="AA93" s="16" t="s">
        <v>2798</v>
      </c>
      <c r="AB93" s="20" t="str">
        <f t="shared" si="1"/>
        <v>Link</v>
      </c>
      <c r="AC93" s="16" t="s">
        <v>2799</v>
      </c>
      <c r="AD93" s="9">
        <v>0</v>
      </c>
    </row>
    <row r="94" spans="1:30" ht="15" customHeight="1" x14ac:dyDescent="0.35">
      <c r="A94" s="10">
        <v>1</v>
      </c>
      <c r="B94" s="11" t="s">
        <v>458</v>
      </c>
      <c r="C94" s="11" t="s">
        <v>1073</v>
      </c>
      <c r="D94" s="11" t="s">
        <v>2409</v>
      </c>
      <c r="E94" s="11" t="s">
        <v>2800</v>
      </c>
      <c r="F94" s="12">
        <v>6.25E-2</v>
      </c>
      <c r="G94" s="11" t="s">
        <v>36</v>
      </c>
      <c r="H94" s="12" t="s">
        <v>35</v>
      </c>
      <c r="I94" s="11" t="s">
        <v>37</v>
      </c>
      <c r="J94" s="11" t="s">
        <v>35</v>
      </c>
      <c r="K94" s="11" t="s">
        <v>376</v>
      </c>
      <c r="L94" s="13">
        <v>69047</v>
      </c>
      <c r="M94" s="13">
        <v>32569</v>
      </c>
      <c r="N94" s="13">
        <v>0</v>
      </c>
      <c r="O94" s="13">
        <v>173</v>
      </c>
      <c r="P94" s="13">
        <v>173</v>
      </c>
      <c r="Q94" s="13">
        <v>0</v>
      </c>
      <c r="R94" s="13">
        <v>31319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1250</v>
      </c>
      <c r="Y94" s="13" t="s">
        <v>2207</v>
      </c>
      <c r="Z94" s="11" t="s">
        <v>2801</v>
      </c>
      <c r="AA94" s="11" t="s">
        <v>2802</v>
      </c>
      <c r="AB94" s="15" t="str">
        <f t="shared" si="1"/>
        <v>Link</v>
      </c>
      <c r="AC94" s="16" t="s">
        <v>2803</v>
      </c>
      <c r="AD94" s="9">
        <v>0</v>
      </c>
    </row>
    <row r="95" spans="1:30" ht="15" customHeight="1" x14ac:dyDescent="0.35">
      <c r="A95" s="17">
        <v>2</v>
      </c>
      <c r="B95" s="16" t="s">
        <v>458</v>
      </c>
      <c r="C95" s="16" t="s">
        <v>513</v>
      </c>
      <c r="D95" s="16" t="s">
        <v>513</v>
      </c>
      <c r="E95" s="16" t="s">
        <v>2804</v>
      </c>
      <c r="F95" s="18">
        <v>6.5699999999999995E-2</v>
      </c>
      <c r="G95" s="16" t="s">
        <v>36</v>
      </c>
      <c r="H95" s="18" t="s">
        <v>35</v>
      </c>
      <c r="I95" s="16" t="s">
        <v>1941</v>
      </c>
      <c r="J95" s="16" t="s">
        <v>35</v>
      </c>
      <c r="K95" s="16" t="s">
        <v>376</v>
      </c>
      <c r="L95" s="19">
        <v>3322.15</v>
      </c>
      <c r="M95" s="19">
        <v>6937.1</v>
      </c>
      <c r="N95" s="19">
        <v>0</v>
      </c>
      <c r="O95" s="19">
        <v>38</v>
      </c>
      <c r="P95" s="19">
        <v>38</v>
      </c>
      <c r="Q95" s="19">
        <v>0</v>
      </c>
      <c r="R95" s="19">
        <v>3837.46</v>
      </c>
      <c r="S95" s="19">
        <v>0</v>
      </c>
      <c r="T95" s="19">
        <v>3099.64</v>
      </c>
      <c r="U95" s="19">
        <v>0</v>
      </c>
      <c r="V95" s="19">
        <v>0</v>
      </c>
      <c r="W95" s="19">
        <v>0</v>
      </c>
      <c r="X95" s="19">
        <v>0</v>
      </c>
      <c r="Y95" s="31" t="s">
        <v>2207</v>
      </c>
      <c r="Z95" s="16" t="s">
        <v>2805</v>
      </c>
      <c r="AA95" s="16" t="s">
        <v>2806</v>
      </c>
      <c r="AB95" s="20" t="str">
        <f t="shared" si="1"/>
        <v>Link</v>
      </c>
      <c r="AC95" s="16" t="s">
        <v>2807</v>
      </c>
      <c r="AD95" s="9">
        <v>0</v>
      </c>
    </row>
    <row r="96" spans="1:30" ht="15" customHeight="1" x14ac:dyDescent="0.35">
      <c r="A96" s="23">
        <v>3</v>
      </c>
      <c r="B96" s="25" t="s">
        <v>458</v>
      </c>
      <c r="C96" s="25" t="s">
        <v>513</v>
      </c>
      <c r="D96" s="25" t="s">
        <v>930</v>
      </c>
      <c r="E96" s="25" t="s">
        <v>2825</v>
      </c>
      <c r="F96" s="29">
        <v>7.2800000000000004E-2</v>
      </c>
      <c r="G96" s="25" t="s">
        <v>36</v>
      </c>
      <c r="H96" s="29" t="s">
        <v>35</v>
      </c>
      <c r="I96" s="25" t="s">
        <v>37</v>
      </c>
      <c r="J96" s="25" t="s">
        <v>35</v>
      </c>
      <c r="K96" s="25" t="s">
        <v>376</v>
      </c>
      <c r="L96" s="31">
        <v>102882.66</v>
      </c>
      <c r="M96" s="31">
        <v>102384.03</v>
      </c>
      <c r="N96" s="31">
        <v>0</v>
      </c>
      <c r="O96" s="31">
        <v>576</v>
      </c>
      <c r="P96" s="31">
        <v>379</v>
      </c>
      <c r="Q96" s="31">
        <v>197</v>
      </c>
      <c r="R96" s="31">
        <v>68626</v>
      </c>
      <c r="S96" s="31">
        <v>25698.560000000001</v>
      </c>
      <c r="T96" s="31">
        <v>0</v>
      </c>
      <c r="U96" s="31">
        <v>8059.47</v>
      </c>
      <c r="V96" s="31">
        <v>0</v>
      </c>
      <c r="W96" s="31">
        <v>0</v>
      </c>
      <c r="X96" s="31">
        <v>0</v>
      </c>
      <c r="Y96" s="31" t="s">
        <v>2207</v>
      </c>
      <c r="Z96" s="25" t="s">
        <v>2826</v>
      </c>
      <c r="AA96" s="25" t="s">
        <v>2827</v>
      </c>
      <c r="AB96" s="34" t="str">
        <f t="shared" si="1"/>
        <v>Link</v>
      </c>
      <c r="AC96" s="16" t="s">
        <v>2828</v>
      </c>
      <c r="AD96" s="9">
        <v>0</v>
      </c>
    </row>
    <row r="97" spans="1:30" ht="15" customHeight="1" x14ac:dyDescent="0.35">
      <c r="A97" s="24">
        <v>10</v>
      </c>
      <c r="B97" s="26" t="s">
        <v>458</v>
      </c>
      <c r="C97" s="26" t="s">
        <v>1073</v>
      </c>
      <c r="D97" s="26" t="s">
        <v>2829</v>
      </c>
      <c r="E97" s="26" t="s">
        <v>2830</v>
      </c>
      <c r="F97" s="28">
        <v>0.24460000000000001</v>
      </c>
      <c r="G97" s="26" t="s">
        <v>36</v>
      </c>
      <c r="H97" s="28" t="s">
        <v>35</v>
      </c>
      <c r="I97" s="26" t="s">
        <v>37</v>
      </c>
      <c r="J97" s="26" t="s">
        <v>35</v>
      </c>
      <c r="K97" s="26" t="s">
        <v>376</v>
      </c>
      <c r="L97" s="32">
        <v>83172.58</v>
      </c>
      <c r="M97" s="32">
        <v>38550.629999999997</v>
      </c>
      <c r="N97" s="32">
        <v>0</v>
      </c>
      <c r="O97" s="32">
        <v>388</v>
      </c>
      <c r="P97" s="32">
        <v>313</v>
      </c>
      <c r="Q97" s="32">
        <v>75</v>
      </c>
      <c r="R97" s="32">
        <v>29694.83</v>
      </c>
      <c r="S97" s="32">
        <v>7531.4</v>
      </c>
      <c r="T97" s="32">
        <v>1324.4</v>
      </c>
      <c r="U97" s="32">
        <v>0</v>
      </c>
      <c r="V97" s="32">
        <v>0</v>
      </c>
      <c r="W97" s="32">
        <v>0</v>
      </c>
      <c r="X97" s="32">
        <v>0</v>
      </c>
      <c r="Y97" s="13" t="s">
        <v>2207</v>
      </c>
      <c r="Z97" s="26" t="s">
        <v>2831</v>
      </c>
      <c r="AA97" s="26" t="s">
        <v>2832</v>
      </c>
      <c r="AB97" s="35" t="str">
        <f t="shared" si="1"/>
        <v>Link</v>
      </c>
      <c r="AC97" s="16" t="s">
        <v>2833</v>
      </c>
      <c r="AD97" s="9">
        <v>0</v>
      </c>
    </row>
    <row r="98" spans="1:30" ht="15" customHeight="1" x14ac:dyDescent="0.35">
      <c r="A98" s="23">
        <v>1</v>
      </c>
      <c r="B98" s="25" t="s">
        <v>458</v>
      </c>
      <c r="C98" s="25" t="s">
        <v>2404</v>
      </c>
      <c r="D98" s="25" t="s">
        <v>2847</v>
      </c>
      <c r="E98" s="25" t="s">
        <v>2848</v>
      </c>
      <c r="F98" s="29">
        <v>0.2487</v>
      </c>
      <c r="G98" s="25" t="s">
        <v>36</v>
      </c>
      <c r="H98" s="29" t="s">
        <v>35</v>
      </c>
      <c r="I98" s="25" t="s">
        <v>37</v>
      </c>
      <c r="J98" s="25" t="s">
        <v>35</v>
      </c>
      <c r="K98" s="25" t="s">
        <v>39</v>
      </c>
      <c r="L98" s="31">
        <v>21772.6</v>
      </c>
      <c r="M98" s="31">
        <v>8889.58</v>
      </c>
      <c r="N98" s="31">
        <v>0</v>
      </c>
      <c r="O98" s="31">
        <v>82</v>
      </c>
      <c r="P98" s="31">
        <v>82</v>
      </c>
      <c r="Q98" s="31">
        <v>0</v>
      </c>
      <c r="R98" s="31">
        <v>8298.98</v>
      </c>
      <c r="S98" s="31">
        <v>0</v>
      </c>
      <c r="T98" s="31">
        <v>402.92</v>
      </c>
      <c r="U98" s="31">
        <v>0</v>
      </c>
      <c r="V98" s="31">
        <v>187.68</v>
      </c>
      <c r="W98" s="31">
        <v>0</v>
      </c>
      <c r="X98" s="31">
        <v>0</v>
      </c>
      <c r="Y98" s="31" t="s">
        <v>2207</v>
      </c>
      <c r="Z98" s="25" t="s">
        <v>2849</v>
      </c>
      <c r="AA98" s="25" t="s">
        <v>2850</v>
      </c>
      <c r="AB98" s="34" t="str">
        <f t="shared" si="1"/>
        <v>Link</v>
      </c>
      <c r="AC98" s="16" t="s">
        <v>2851</v>
      </c>
      <c r="AD98" s="9">
        <v>0</v>
      </c>
    </row>
    <row r="99" spans="1:30" ht="15" customHeight="1" x14ac:dyDescent="0.35">
      <c r="A99" s="17">
        <v>1</v>
      </c>
      <c r="B99" s="16" t="s">
        <v>458</v>
      </c>
      <c r="C99" s="16" t="s">
        <v>1014</v>
      </c>
      <c r="D99" s="16" t="s">
        <v>2866</v>
      </c>
      <c r="E99" s="16" t="s">
        <v>2867</v>
      </c>
      <c r="F99" s="18">
        <v>6.2899999999999998E-2</v>
      </c>
      <c r="G99" s="16" t="s">
        <v>36</v>
      </c>
      <c r="H99" s="18" t="s">
        <v>35</v>
      </c>
      <c r="I99" s="16" t="s">
        <v>37</v>
      </c>
      <c r="J99" s="16" t="s">
        <v>2229</v>
      </c>
      <c r="K99" s="16" t="s">
        <v>376</v>
      </c>
      <c r="L99" s="19">
        <v>42487</v>
      </c>
      <c r="M99" s="19">
        <v>22942.98</v>
      </c>
      <c r="N99" s="19">
        <v>0</v>
      </c>
      <c r="O99" s="19">
        <v>215</v>
      </c>
      <c r="P99" s="19">
        <v>121</v>
      </c>
      <c r="Q99" s="19">
        <v>94</v>
      </c>
      <c r="R99" s="19">
        <v>12664.54</v>
      </c>
      <c r="S99" s="19">
        <v>8443.02</v>
      </c>
      <c r="T99" s="19">
        <v>1525.08</v>
      </c>
      <c r="U99" s="19">
        <v>0</v>
      </c>
      <c r="V99" s="19">
        <v>0</v>
      </c>
      <c r="W99" s="19">
        <v>0</v>
      </c>
      <c r="X99" s="19">
        <v>310.33999999999997</v>
      </c>
      <c r="Y99" s="31" t="s">
        <v>2207</v>
      </c>
      <c r="Z99" s="16" t="s">
        <v>2868</v>
      </c>
      <c r="AA99" s="16" t="s">
        <v>2869</v>
      </c>
      <c r="AB99" s="20" t="str">
        <f t="shared" si="1"/>
        <v>Link</v>
      </c>
      <c r="AC99" s="16" t="s">
        <v>2870</v>
      </c>
      <c r="AD99" s="9">
        <v>0</v>
      </c>
    </row>
    <row r="100" spans="1:30" ht="15" customHeight="1" x14ac:dyDescent="0.35">
      <c r="A100" s="23">
        <v>2</v>
      </c>
      <c r="B100" s="25" t="s">
        <v>458</v>
      </c>
      <c r="C100" s="25" t="s">
        <v>1073</v>
      </c>
      <c r="D100" s="25" t="s">
        <v>2881</v>
      </c>
      <c r="E100" s="25" t="s">
        <v>2882</v>
      </c>
      <c r="F100" s="29">
        <v>0.70840000000000003</v>
      </c>
      <c r="G100" s="25" t="s">
        <v>36</v>
      </c>
      <c r="H100" s="29" t="s">
        <v>35</v>
      </c>
      <c r="I100" s="25" t="s">
        <v>37</v>
      </c>
      <c r="J100" s="25" t="s">
        <v>35</v>
      </c>
      <c r="K100" s="25" t="s">
        <v>376</v>
      </c>
      <c r="L100" s="31">
        <v>93764</v>
      </c>
      <c r="M100" s="31">
        <v>25612</v>
      </c>
      <c r="N100" s="31">
        <v>0</v>
      </c>
      <c r="O100" s="31">
        <v>124</v>
      </c>
      <c r="P100" s="31">
        <v>124</v>
      </c>
      <c r="Q100" s="31">
        <v>0</v>
      </c>
      <c r="R100" s="31">
        <v>25612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 t="s">
        <v>2207</v>
      </c>
      <c r="Z100" s="25" t="s">
        <v>2883</v>
      </c>
      <c r="AA100" s="25" t="s">
        <v>2884</v>
      </c>
      <c r="AB100" s="34" t="str">
        <f t="shared" si="1"/>
        <v>Link</v>
      </c>
      <c r="AC100" s="16" t="s">
        <v>2885</v>
      </c>
      <c r="AD100" s="9">
        <v>0</v>
      </c>
    </row>
    <row r="101" spans="1:30" ht="15" customHeight="1" x14ac:dyDescent="0.35">
      <c r="A101" s="24">
        <v>3</v>
      </c>
      <c r="B101" s="26" t="s">
        <v>458</v>
      </c>
      <c r="C101" s="26" t="s">
        <v>459</v>
      </c>
      <c r="D101" s="26" t="s">
        <v>2391</v>
      </c>
      <c r="E101" s="26" t="s">
        <v>2886</v>
      </c>
      <c r="F101" s="28">
        <v>2.8000000000000001E-2</v>
      </c>
      <c r="G101" s="26" t="s">
        <v>36</v>
      </c>
      <c r="H101" s="28" t="s">
        <v>35</v>
      </c>
      <c r="I101" s="26" t="s">
        <v>37</v>
      </c>
      <c r="J101" s="26" t="s">
        <v>35</v>
      </c>
      <c r="K101" s="26" t="s">
        <v>39</v>
      </c>
      <c r="L101" s="32">
        <v>44162.86</v>
      </c>
      <c r="M101" s="32">
        <v>8832.4699999999993</v>
      </c>
      <c r="N101" s="32">
        <v>0</v>
      </c>
      <c r="O101" s="32">
        <v>117</v>
      </c>
      <c r="P101" s="32">
        <v>117</v>
      </c>
      <c r="Q101" s="32">
        <v>0</v>
      </c>
      <c r="R101" s="32">
        <v>8832.4699999999993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13" t="s">
        <v>2207</v>
      </c>
      <c r="Z101" s="26" t="s">
        <v>2887</v>
      </c>
      <c r="AA101" s="26" t="s">
        <v>2888</v>
      </c>
      <c r="AB101" s="35" t="str">
        <f t="shared" si="1"/>
        <v>Link</v>
      </c>
      <c r="AC101" s="16" t="s">
        <v>2889</v>
      </c>
      <c r="AD101" s="9">
        <v>0</v>
      </c>
    </row>
    <row r="102" spans="1:30" ht="15" customHeight="1" x14ac:dyDescent="0.35">
      <c r="A102" s="10">
        <v>38</v>
      </c>
      <c r="B102" s="11" t="s">
        <v>458</v>
      </c>
      <c r="C102" s="11" t="s">
        <v>513</v>
      </c>
      <c r="D102" s="11" t="s">
        <v>2778</v>
      </c>
      <c r="E102" s="11" t="s">
        <v>2890</v>
      </c>
      <c r="F102" s="12">
        <v>0.72699999999999998</v>
      </c>
      <c r="G102" s="11" t="s">
        <v>36</v>
      </c>
      <c r="H102" s="12" t="s">
        <v>35</v>
      </c>
      <c r="I102" s="11" t="s">
        <v>37</v>
      </c>
      <c r="J102" s="11" t="s">
        <v>35</v>
      </c>
      <c r="K102" s="11" t="s">
        <v>376</v>
      </c>
      <c r="L102" s="13">
        <v>138889.9</v>
      </c>
      <c r="M102" s="13">
        <v>52832.72</v>
      </c>
      <c r="N102" s="13">
        <v>0</v>
      </c>
      <c r="O102" s="13">
        <v>475</v>
      </c>
      <c r="P102" s="13">
        <v>332</v>
      </c>
      <c r="Q102" s="13">
        <v>143</v>
      </c>
      <c r="R102" s="13">
        <v>36750</v>
      </c>
      <c r="S102" s="13">
        <v>15750</v>
      </c>
      <c r="T102" s="13">
        <v>332.72</v>
      </c>
      <c r="U102" s="13">
        <v>0</v>
      </c>
      <c r="V102" s="13">
        <v>0</v>
      </c>
      <c r="W102" s="13">
        <v>0</v>
      </c>
      <c r="X102" s="13">
        <v>0</v>
      </c>
      <c r="Y102" s="13" t="s">
        <v>2207</v>
      </c>
      <c r="Z102" s="11" t="s">
        <v>2891</v>
      </c>
      <c r="AA102" s="11" t="s">
        <v>2892</v>
      </c>
      <c r="AB102" s="15" t="str">
        <f t="shared" si="1"/>
        <v>Link</v>
      </c>
      <c r="AC102" s="16" t="s">
        <v>2893</v>
      </c>
      <c r="AD102" s="9">
        <v>0</v>
      </c>
    </row>
    <row r="103" spans="1:30" ht="15" customHeight="1" x14ac:dyDescent="0.35">
      <c r="A103" s="24">
        <v>8</v>
      </c>
      <c r="B103" s="26" t="s">
        <v>458</v>
      </c>
      <c r="C103" s="26" t="s">
        <v>1014</v>
      </c>
      <c r="D103" s="26" t="s">
        <v>1014</v>
      </c>
      <c r="E103" s="26" t="s">
        <v>2898</v>
      </c>
      <c r="F103" s="28">
        <v>0.5121</v>
      </c>
      <c r="G103" s="26" t="s">
        <v>36</v>
      </c>
      <c r="H103" s="28" t="s">
        <v>35</v>
      </c>
      <c r="I103" s="26" t="s">
        <v>299</v>
      </c>
      <c r="J103" s="26" t="s">
        <v>35</v>
      </c>
      <c r="K103" s="26" t="s">
        <v>376</v>
      </c>
      <c r="L103" s="32">
        <v>496194</v>
      </c>
      <c r="M103" s="32">
        <v>446583.97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37215.25</v>
      </c>
      <c r="U103" s="32">
        <v>37215.25</v>
      </c>
      <c r="V103" s="32">
        <v>148861.48000000001</v>
      </c>
      <c r="W103" s="32">
        <v>0</v>
      </c>
      <c r="X103" s="32">
        <v>223291.99</v>
      </c>
      <c r="Y103" s="13" t="s">
        <v>2207</v>
      </c>
      <c r="Z103" s="26" t="s">
        <v>2899</v>
      </c>
      <c r="AA103" s="26" t="s">
        <v>2900</v>
      </c>
      <c r="AB103" s="35" t="str">
        <f t="shared" si="1"/>
        <v>Link</v>
      </c>
      <c r="AC103" s="16" t="s">
        <v>2901</v>
      </c>
      <c r="AD103" s="9">
        <v>0</v>
      </c>
    </row>
    <row r="104" spans="1:30" ht="15" customHeight="1" x14ac:dyDescent="0.35">
      <c r="A104" s="23">
        <v>2</v>
      </c>
      <c r="B104" s="25" t="s">
        <v>458</v>
      </c>
      <c r="C104" s="25" t="s">
        <v>856</v>
      </c>
      <c r="D104" s="25" t="s">
        <v>856</v>
      </c>
      <c r="E104" s="25" t="s">
        <v>2906</v>
      </c>
      <c r="F104" s="29">
        <v>0.34089999999999998</v>
      </c>
      <c r="G104" s="25" t="s">
        <v>36</v>
      </c>
      <c r="H104" s="29" t="s">
        <v>35</v>
      </c>
      <c r="I104" s="25" t="s">
        <v>37</v>
      </c>
      <c r="J104" s="25" t="s">
        <v>35</v>
      </c>
      <c r="K104" s="25" t="s">
        <v>376</v>
      </c>
      <c r="L104" s="31">
        <v>205297.7</v>
      </c>
      <c r="M104" s="31">
        <v>44842</v>
      </c>
      <c r="N104" s="31">
        <v>0</v>
      </c>
      <c r="O104" s="31">
        <v>375</v>
      </c>
      <c r="P104" s="31">
        <v>285</v>
      </c>
      <c r="Q104" s="31">
        <v>90</v>
      </c>
      <c r="R104" s="31">
        <v>36792</v>
      </c>
      <c r="S104" s="31">
        <v>8050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 t="s">
        <v>2207</v>
      </c>
      <c r="Z104" s="25" t="s">
        <v>2907</v>
      </c>
      <c r="AA104" s="25" t="s">
        <v>2908</v>
      </c>
      <c r="AB104" s="34" t="str">
        <f t="shared" si="1"/>
        <v>Link</v>
      </c>
      <c r="AC104" s="16" t="s">
        <v>2909</v>
      </c>
      <c r="AD104" s="9">
        <v>0</v>
      </c>
    </row>
    <row r="105" spans="1:30" ht="15" customHeight="1" x14ac:dyDescent="0.35">
      <c r="A105" s="24">
        <v>198</v>
      </c>
      <c r="B105" s="26" t="s">
        <v>458</v>
      </c>
      <c r="C105" s="26" t="s">
        <v>1014</v>
      </c>
      <c r="D105" s="26" t="s">
        <v>2910</v>
      </c>
      <c r="E105" s="26" t="s">
        <v>2911</v>
      </c>
      <c r="F105" s="28">
        <v>0.66080000000000005</v>
      </c>
      <c r="G105" s="26" t="s">
        <v>36</v>
      </c>
      <c r="H105" s="28" t="s">
        <v>35</v>
      </c>
      <c r="I105" s="26" t="s">
        <v>1292</v>
      </c>
      <c r="J105" s="26" t="s">
        <v>35</v>
      </c>
      <c r="K105" s="26" t="s">
        <v>376</v>
      </c>
      <c r="L105" s="32">
        <v>40968.949999999997</v>
      </c>
      <c r="M105" s="32">
        <v>49673</v>
      </c>
      <c r="N105" s="32">
        <v>0</v>
      </c>
      <c r="O105" s="32">
        <v>272</v>
      </c>
      <c r="P105" s="32">
        <v>272</v>
      </c>
      <c r="Q105" s="32">
        <v>0</v>
      </c>
      <c r="R105" s="32">
        <v>31701</v>
      </c>
      <c r="S105" s="32">
        <v>0</v>
      </c>
      <c r="T105" s="32">
        <v>11519</v>
      </c>
      <c r="U105" s="32">
        <v>6453</v>
      </c>
      <c r="V105" s="32">
        <v>0</v>
      </c>
      <c r="W105" s="32">
        <v>0</v>
      </c>
      <c r="X105" s="32">
        <v>0</v>
      </c>
      <c r="Y105" s="13" t="s">
        <v>2207</v>
      </c>
      <c r="Z105" s="26" t="s">
        <v>2912</v>
      </c>
      <c r="AA105" s="26" t="s">
        <v>2913</v>
      </c>
      <c r="AB105" s="35" t="str">
        <f t="shared" si="1"/>
        <v>Link</v>
      </c>
      <c r="AC105" s="16" t="s">
        <v>2914</v>
      </c>
      <c r="AD105" s="9">
        <v>0</v>
      </c>
    </row>
    <row r="106" spans="1:30" ht="15" customHeight="1" x14ac:dyDescent="0.35">
      <c r="A106" s="23">
        <v>3</v>
      </c>
      <c r="B106" s="25" t="s">
        <v>458</v>
      </c>
      <c r="C106" s="25" t="s">
        <v>856</v>
      </c>
      <c r="D106" s="25" t="s">
        <v>856</v>
      </c>
      <c r="E106" s="25" t="s">
        <v>2915</v>
      </c>
      <c r="F106" s="29">
        <v>0.85219999999999996</v>
      </c>
      <c r="G106" s="25" t="s">
        <v>36</v>
      </c>
      <c r="H106" s="29" t="s">
        <v>35</v>
      </c>
      <c r="I106" s="25" t="s">
        <v>37</v>
      </c>
      <c r="J106" s="25" t="s">
        <v>35</v>
      </c>
      <c r="K106" s="25" t="s">
        <v>376</v>
      </c>
      <c r="L106" s="31">
        <v>72621.97</v>
      </c>
      <c r="M106" s="31">
        <v>18866.88</v>
      </c>
      <c r="N106" s="31">
        <v>0</v>
      </c>
      <c r="O106" s="31">
        <v>156</v>
      </c>
      <c r="P106" s="31">
        <v>121</v>
      </c>
      <c r="Q106" s="31">
        <v>35</v>
      </c>
      <c r="R106" s="31">
        <v>15710.72</v>
      </c>
      <c r="S106" s="31">
        <v>3156.16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 t="s">
        <v>2207</v>
      </c>
      <c r="Z106" s="25" t="s">
        <v>2916</v>
      </c>
      <c r="AA106" s="25" t="s">
        <v>2917</v>
      </c>
      <c r="AB106" s="34" t="str">
        <f t="shared" si="1"/>
        <v>Link</v>
      </c>
      <c r="AC106" s="16" t="s">
        <v>2918</v>
      </c>
      <c r="AD106" s="9">
        <v>0</v>
      </c>
    </row>
    <row r="107" spans="1:30" ht="15" customHeight="1" x14ac:dyDescent="0.35">
      <c r="A107" s="24">
        <v>1</v>
      </c>
      <c r="B107" s="26" t="s">
        <v>458</v>
      </c>
      <c r="C107" s="26" t="s">
        <v>459</v>
      </c>
      <c r="D107" s="26" t="s">
        <v>459</v>
      </c>
      <c r="E107" s="26" t="s">
        <v>2923</v>
      </c>
      <c r="F107" s="28">
        <v>1.8100000000000002E-2</v>
      </c>
      <c r="G107" s="26" t="s">
        <v>36</v>
      </c>
      <c r="H107" s="28" t="s">
        <v>35</v>
      </c>
      <c r="I107" s="26" t="s">
        <v>37</v>
      </c>
      <c r="J107" s="26" t="s">
        <v>35</v>
      </c>
      <c r="K107" s="26" t="s">
        <v>376</v>
      </c>
      <c r="L107" s="32">
        <v>4905.46</v>
      </c>
      <c r="M107" s="32">
        <v>2037.82</v>
      </c>
      <c r="N107" s="32">
        <v>0</v>
      </c>
      <c r="O107" s="32">
        <v>20</v>
      </c>
      <c r="P107" s="32">
        <v>20</v>
      </c>
      <c r="Q107" s="32">
        <v>0</v>
      </c>
      <c r="R107" s="32">
        <v>2037.82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  <c r="X107" s="32">
        <v>0</v>
      </c>
      <c r="Y107" s="13" t="s">
        <v>2207</v>
      </c>
      <c r="Z107" s="26" t="s">
        <v>2924</v>
      </c>
      <c r="AA107" s="26" t="s">
        <v>2925</v>
      </c>
      <c r="AB107" s="35" t="str">
        <f t="shared" si="1"/>
        <v>Link</v>
      </c>
      <c r="AC107" s="16" t="s">
        <v>2926</v>
      </c>
      <c r="AD107" s="9">
        <v>0</v>
      </c>
    </row>
    <row r="108" spans="1:30" ht="15" customHeight="1" x14ac:dyDescent="0.35">
      <c r="A108" s="23">
        <v>2</v>
      </c>
      <c r="B108" s="25" t="s">
        <v>458</v>
      </c>
      <c r="C108" s="25" t="s">
        <v>1977</v>
      </c>
      <c r="D108" s="25" t="s">
        <v>2931</v>
      </c>
      <c r="E108" s="25" t="s">
        <v>2932</v>
      </c>
      <c r="F108" s="29">
        <v>7.0599999999999996E-2</v>
      </c>
      <c r="G108" s="25" t="s">
        <v>36</v>
      </c>
      <c r="H108" s="29" t="s">
        <v>35</v>
      </c>
      <c r="I108" s="25" t="s">
        <v>37</v>
      </c>
      <c r="J108" s="25" t="s">
        <v>2229</v>
      </c>
      <c r="K108" s="25" t="s">
        <v>376</v>
      </c>
      <c r="L108" s="31">
        <v>15286.51</v>
      </c>
      <c r="M108" s="31">
        <v>24638.42</v>
      </c>
      <c r="N108" s="31">
        <v>0</v>
      </c>
      <c r="O108" s="31">
        <v>191</v>
      </c>
      <c r="P108" s="31">
        <v>108</v>
      </c>
      <c r="Q108" s="31">
        <v>83</v>
      </c>
      <c r="R108" s="31">
        <v>14300.67</v>
      </c>
      <c r="S108" s="31">
        <v>9533.7999999999993</v>
      </c>
      <c r="T108" s="31">
        <v>803.95</v>
      </c>
      <c r="U108" s="31">
        <v>0</v>
      </c>
      <c r="V108" s="31">
        <v>0</v>
      </c>
      <c r="W108" s="31">
        <v>0</v>
      </c>
      <c r="X108" s="31">
        <v>0</v>
      </c>
      <c r="Y108" s="31" t="s">
        <v>2207</v>
      </c>
      <c r="Z108" s="25" t="s">
        <v>2933</v>
      </c>
      <c r="AA108" s="25" t="s">
        <v>2934</v>
      </c>
      <c r="AB108" s="34" t="str">
        <f t="shared" si="1"/>
        <v>Link</v>
      </c>
      <c r="AC108" s="16" t="s">
        <v>2935</v>
      </c>
      <c r="AD108" s="9">
        <v>0</v>
      </c>
    </row>
    <row r="109" spans="1:30" ht="15" customHeight="1" x14ac:dyDescent="0.35">
      <c r="A109" s="10">
        <v>2</v>
      </c>
      <c r="B109" s="11" t="s">
        <v>458</v>
      </c>
      <c r="C109" s="11" t="s">
        <v>1073</v>
      </c>
      <c r="D109" s="11" t="s">
        <v>2227</v>
      </c>
      <c r="E109" s="11" t="s">
        <v>2941</v>
      </c>
      <c r="F109" s="12">
        <v>0.10299999999999999</v>
      </c>
      <c r="G109" s="11" t="s">
        <v>36</v>
      </c>
      <c r="H109" s="12" t="s">
        <v>35</v>
      </c>
      <c r="I109" s="11" t="s">
        <v>37</v>
      </c>
      <c r="J109" s="11" t="s">
        <v>35</v>
      </c>
      <c r="K109" s="11" t="s">
        <v>376</v>
      </c>
      <c r="L109" s="13">
        <v>25065</v>
      </c>
      <c r="M109" s="13">
        <v>7299</v>
      </c>
      <c r="N109" s="13">
        <v>0</v>
      </c>
      <c r="O109" s="13">
        <v>73</v>
      </c>
      <c r="P109" s="13">
        <v>51</v>
      </c>
      <c r="Q109" s="13">
        <v>22</v>
      </c>
      <c r="R109" s="13">
        <v>5110</v>
      </c>
      <c r="S109" s="13">
        <v>2189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 t="s">
        <v>2207</v>
      </c>
      <c r="Z109" s="11" t="s">
        <v>2942</v>
      </c>
      <c r="AA109" s="11" t="s">
        <v>2943</v>
      </c>
      <c r="AB109" s="15" t="str">
        <f t="shared" si="1"/>
        <v>Link</v>
      </c>
      <c r="AC109" s="16" t="s">
        <v>2944</v>
      </c>
      <c r="AD109" s="9">
        <v>0</v>
      </c>
    </row>
    <row r="110" spans="1:30" ht="15" customHeight="1" x14ac:dyDescent="0.35">
      <c r="A110" s="24">
        <v>14</v>
      </c>
      <c r="B110" s="26" t="s">
        <v>458</v>
      </c>
      <c r="C110" s="26" t="s">
        <v>1014</v>
      </c>
      <c r="D110" s="26" t="s">
        <v>2866</v>
      </c>
      <c r="E110" s="26" t="s">
        <v>2953</v>
      </c>
      <c r="F110" s="28">
        <v>0.36709999999999998</v>
      </c>
      <c r="G110" s="26" t="s">
        <v>36</v>
      </c>
      <c r="H110" s="28" t="s">
        <v>35</v>
      </c>
      <c r="I110" s="26" t="s">
        <v>37</v>
      </c>
      <c r="J110" s="26" t="s">
        <v>2276</v>
      </c>
      <c r="K110" s="26" t="s">
        <v>39</v>
      </c>
      <c r="L110" s="32">
        <v>33998.519999999997</v>
      </c>
      <c r="M110" s="32">
        <v>13500</v>
      </c>
      <c r="N110" s="32">
        <v>0</v>
      </c>
      <c r="O110" s="32">
        <v>90</v>
      </c>
      <c r="P110" s="32">
        <v>90</v>
      </c>
      <c r="Q110" s="32">
        <v>0</v>
      </c>
      <c r="R110" s="32">
        <v>13500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  <c r="X110" s="32">
        <v>0</v>
      </c>
      <c r="Y110" s="13" t="s">
        <v>2207</v>
      </c>
      <c r="Z110" s="26" t="s">
        <v>2954</v>
      </c>
      <c r="AA110" s="26" t="s">
        <v>2955</v>
      </c>
      <c r="AB110" s="35" t="str">
        <f t="shared" si="1"/>
        <v>Link</v>
      </c>
      <c r="AC110" s="16" t="s">
        <v>2956</v>
      </c>
      <c r="AD110" s="9">
        <v>0</v>
      </c>
    </row>
    <row r="111" spans="1:30" ht="15" customHeight="1" x14ac:dyDescent="0.35">
      <c r="A111" s="17">
        <v>153</v>
      </c>
      <c r="B111" s="16" t="s">
        <v>458</v>
      </c>
      <c r="C111" s="16" t="s">
        <v>1073</v>
      </c>
      <c r="D111" s="16" t="s">
        <v>2993</v>
      </c>
      <c r="E111" s="16" t="s">
        <v>2994</v>
      </c>
      <c r="F111" s="18">
        <v>0.32100000000000001</v>
      </c>
      <c r="G111" s="16" t="s">
        <v>477</v>
      </c>
      <c r="H111" s="18">
        <v>0</v>
      </c>
      <c r="I111" s="16" t="s">
        <v>37</v>
      </c>
      <c r="J111" s="16" t="s">
        <v>35</v>
      </c>
      <c r="K111" s="16" t="s">
        <v>376</v>
      </c>
      <c r="L111" s="19">
        <v>337356</v>
      </c>
      <c r="M111" s="19">
        <v>66247</v>
      </c>
      <c r="N111" s="19">
        <v>0</v>
      </c>
      <c r="O111" s="19">
        <v>187</v>
      </c>
      <c r="P111" s="19">
        <v>187</v>
      </c>
      <c r="Q111" s="19">
        <v>0</v>
      </c>
      <c r="R111" s="19">
        <v>30511</v>
      </c>
      <c r="S111" s="19">
        <v>0</v>
      </c>
      <c r="T111" s="19">
        <v>9857</v>
      </c>
      <c r="U111" s="19">
        <v>9857</v>
      </c>
      <c r="V111" s="19">
        <v>0</v>
      </c>
      <c r="W111" s="19">
        <v>16022</v>
      </c>
      <c r="X111" s="19">
        <v>0</v>
      </c>
      <c r="Y111" s="31" t="s">
        <v>2207</v>
      </c>
      <c r="Z111" s="16" t="s">
        <v>2995</v>
      </c>
      <c r="AA111" s="16" t="s">
        <v>2996</v>
      </c>
      <c r="AB111" s="20" t="str">
        <f t="shared" si="1"/>
        <v>Link</v>
      </c>
      <c r="AC111" s="16" t="s">
        <v>2997</v>
      </c>
      <c r="AD111" s="9">
        <v>0</v>
      </c>
    </row>
    <row r="112" spans="1:30" ht="15" customHeight="1" x14ac:dyDescent="0.35">
      <c r="A112" s="10">
        <v>1</v>
      </c>
      <c r="B112" s="11" t="s">
        <v>458</v>
      </c>
      <c r="C112" s="11" t="s">
        <v>1073</v>
      </c>
      <c r="D112" s="11" t="s">
        <v>2409</v>
      </c>
      <c r="E112" s="11" t="s">
        <v>3004</v>
      </c>
      <c r="F112" s="12" t="s">
        <v>35</v>
      </c>
      <c r="G112" s="11" t="s">
        <v>36</v>
      </c>
      <c r="H112" s="12" t="s">
        <v>35</v>
      </c>
      <c r="I112" s="11" t="s">
        <v>37</v>
      </c>
      <c r="J112" s="11" t="s">
        <v>35</v>
      </c>
      <c r="K112" s="11" t="s">
        <v>39</v>
      </c>
      <c r="L112" s="13">
        <v>33630</v>
      </c>
      <c r="M112" s="13">
        <v>11804.29</v>
      </c>
      <c r="N112" s="13">
        <v>0</v>
      </c>
      <c r="O112" s="13">
        <v>82</v>
      </c>
      <c r="P112" s="13">
        <v>82</v>
      </c>
      <c r="Q112" s="13">
        <v>0</v>
      </c>
      <c r="R112" s="13">
        <v>11804.29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 t="s">
        <v>2207</v>
      </c>
      <c r="Z112" s="11" t="s">
        <v>3005</v>
      </c>
      <c r="AA112" s="11" t="s">
        <v>3006</v>
      </c>
      <c r="AB112" s="15" t="str">
        <f t="shared" si="1"/>
        <v>Link</v>
      </c>
      <c r="AC112" s="16" t="s">
        <v>3007</v>
      </c>
      <c r="AD112" s="9">
        <v>0</v>
      </c>
    </row>
    <row r="113" spans="1:30" ht="15" customHeight="1" x14ac:dyDescent="0.35">
      <c r="A113" s="17">
        <v>100</v>
      </c>
      <c r="B113" s="16" t="s">
        <v>458</v>
      </c>
      <c r="C113" s="16" t="s">
        <v>1073</v>
      </c>
      <c r="D113" s="16" t="s">
        <v>3039</v>
      </c>
      <c r="E113" s="16" t="s">
        <v>3040</v>
      </c>
      <c r="F113" s="18">
        <v>7.4399999999999994E-2</v>
      </c>
      <c r="G113" s="16" t="s">
        <v>477</v>
      </c>
      <c r="H113" s="18">
        <v>0.48409999999999997</v>
      </c>
      <c r="I113" s="16" t="s">
        <v>37</v>
      </c>
      <c r="J113" s="16" t="s">
        <v>35</v>
      </c>
      <c r="K113" s="16" t="s">
        <v>39</v>
      </c>
      <c r="L113" s="19">
        <v>3647.67</v>
      </c>
      <c r="M113" s="19">
        <v>10384.81</v>
      </c>
      <c r="N113" s="19">
        <v>1657.83</v>
      </c>
      <c r="O113" s="19">
        <v>100</v>
      </c>
      <c r="P113" s="19">
        <v>100</v>
      </c>
      <c r="Q113" s="19">
        <v>0</v>
      </c>
      <c r="R113" s="19">
        <v>10384.81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31" t="s">
        <v>2207</v>
      </c>
      <c r="Z113" s="16" t="s">
        <v>3041</v>
      </c>
      <c r="AA113" s="16" t="s">
        <v>3042</v>
      </c>
      <c r="AB113" s="20" t="str">
        <f t="shared" si="1"/>
        <v>Link</v>
      </c>
      <c r="AC113" s="16" t="s">
        <v>3043</v>
      </c>
      <c r="AD113" s="9">
        <v>0</v>
      </c>
    </row>
    <row r="114" spans="1:30" ht="15" customHeight="1" x14ac:dyDescent="0.35">
      <c r="A114" s="10">
        <v>2</v>
      </c>
      <c r="B114" s="11" t="s">
        <v>458</v>
      </c>
      <c r="C114" s="11" t="s">
        <v>1014</v>
      </c>
      <c r="D114" s="11" t="s">
        <v>2866</v>
      </c>
      <c r="E114" s="11" t="s">
        <v>3077</v>
      </c>
      <c r="F114" s="12">
        <v>7.0400000000000004E-2</v>
      </c>
      <c r="G114" s="11" t="s">
        <v>36</v>
      </c>
      <c r="H114" s="12" t="s">
        <v>35</v>
      </c>
      <c r="I114" s="11" t="s">
        <v>37</v>
      </c>
      <c r="J114" s="11" t="s">
        <v>35</v>
      </c>
      <c r="K114" s="11" t="s">
        <v>376</v>
      </c>
      <c r="L114" s="13">
        <v>42896.6</v>
      </c>
      <c r="M114" s="13">
        <v>14796.75</v>
      </c>
      <c r="N114" s="13">
        <v>0</v>
      </c>
      <c r="O114" s="13">
        <v>120</v>
      </c>
      <c r="P114" s="13">
        <v>76</v>
      </c>
      <c r="Q114" s="13">
        <v>44</v>
      </c>
      <c r="R114" s="13">
        <v>9795</v>
      </c>
      <c r="S114" s="13">
        <v>5001.75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 t="s">
        <v>2207</v>
      </c>
      <c r="Z114" s="11" t="s">
        <v>3078</v>
      </c>
      <c r="AA114" s="11" t="s">
        <v>3079</v>
      </c>
      <c r="AB114" s="15" t="str">
        <f t="shared" si="1"/>
        <v>Link</v>
      </c>
      <c r="AC114" s="16" t="s">
        <v>3080</v>
      </c>
      <c r="AD114" s="9">
        <v>0</v>
      </c>
    </row>
    <row r="115" spans="1:30" ht="15" customHeight="1" x14ac:dyDescent="0.35">
      <c r="A115" s="17">
        <v>3</v>
      </c>
      <c r="B115" s="16" t="s">
        <v>458</v>
      </c>
      <c r="C115" s="16" t="s">
        <v>856</v>
      </c>
      <c r="D115" s="16" t="s">
        <v>856</v>
      </c>
      <c r="E115" s="16" t="s">
        <v>3093</v>
      </c>
      <c r="F115" s="18">
        <v>0.56999999999999995</v>
      </c>
      <c r="G115" s="16" t="s">
        <v>36</v>
      </c>
      <c r="H115" s="18" t="s">
        <v>35</v>
      </c>
      <c r="I115" s="16" t="s">
        <v>37</v>
      </c>
      <c r="J115" s="16" t="s">
        <v>35</v>
      </c>
      <c r="K115" s="16" t="s">
        <v>39</v>
      </c>
      <c r="L115" s="19">
        <v>1689.85</v>
      </c>
      <c r="M115" s="19">
        <v>1689.85</v>
      </c>
      <c r="N115" s="19">
        <v>0</v>
      </c>
      <c r="O115" s="19">
        <v>9</v>
      </c>
      <c r="P115" s="19">
        <v>9</v>
      </c>
      <c r="Q115" s="19">
        <v>0</v>
      </c>
      <c r="R115" s="19">
        <v>1689.85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31" t="s">
        <v>2207</v>
      </c>
      <c r="Z115" s="16" t="s">
        <v>3094</v>
      </c>
      <c r="AA115" s="16" t="s">
        <v>3095</v>
      </c>
      <c r="AB115" s="20" t="str">
        <f t="shared" si="1"/>
        <v>Link</v>
      </c>
      <c r="AC115" s="16" t="s">
        <v>3096</v>
      </c>
      <c r="AD115" s="9">
        <v>0</v>
      </c>
    </row>
    <row r="116" spans="1:30" ht="15" customHeight="1" x14ac:dyDescent="0.35">
      <c r="A116" s="23">
        <v>10</v>
      </c>
      <c r="B116" s="25" t="s">
        <v>458</v>
      </c>
      <c r="C116" s="25" t="s">
        <v>1977</v>
      </c>
      <c r="D116" s="25" t="s">
        <v>3102</v>
      </c>
      <c r="E116" s="25" t="s">
        <v>3103</v>
      </c>
      <c r="F116" s="29">
        <v>6.4000000000000001E-2</v>
      </c>
      <c r="G116" s="25" t="s">
        <v>477</v>
      </c>
      <c r="H116" s="29">
        <v>0.5</v>
      </c>
      <c r="I116" s="25" t="s">
        <v>37</v>
      </c>
      <c r="J116" s="25" t="s">
        <v>35</v>
      </c>
      <c r="K116" s="25" t="s">
        <v>39</v>
      </c>
      <c r="L116" s="31">
        <v>8832.94</v>
      </c>
      <c r="M116" s="31">
        <v>6373.24</v>
      </c>
      <c r="N116" s="31">
        <v>0</v>
      </c>
      <c r="O116" s="31">
        <v>54</v>
      </c>
      <c r="P116" s="31">
        <v>54</v>
      </c>
      <c r="Q116" s="31">
        <v>0</v>
      </c>
      <c r="R116" s="31">
        <v>6373.24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 t="s">
        <v>2207</v>
      </c>
      <c r="Z116" s="25" t="s">
        <v>3104</v>
      </c>
      <c r="AA116" s="25" t="s">
        <v>3105</v>
      </c>
      <c r="AB116" s="34" t="str">
        <f t="shared" si="1"/>
        <v>Link</v>
      </c>
      <c r="AC116" s="16" t="s">
        <v>3106</v>
      </c>
      <c r="AD116" s="9">
        <v>0</v>
      </c>
    </row>
    <row r="117" spans="1:30" ht="15" customHeight="1" x14ac:dyDescent="0.35">
      <c r="A117" s="23">
        <v>9</v>
      </c>
      <c r="B117" s="25" t="s">
        <v>458</v>
      </c>
      <c r="C117" s="25" t="s">
        <v>1073</v>
      </c>
      <c r="D117" s="25" t="s">
        <v>2227</v>
      </c>
      <c r="E117" s="25" t="s">
        <v>3111</v>
      </c>
      <c r="F117" s="29">
        <v>3.3599999999999998E-2</v>
      </c>
      <c r="G117" s="25" t="s">
        <v>36</v>
      </c>
      <c r="H117" s="29" t="s">
        <v>35</v>
      </c>
      <c r="I117" s="25" t="s">
        <v>37</v>
      </c>
      <c r="J117" s="25" t="s">
        <v>35</v>
      </c>
      <c r="K117" s="25" t="s">
        <v>376</v>
      </c>
      <c r="L117" s="31">
        <v>45930</v>
      </c>
      <c r="M117" s="31">
        <v>6883.99</v>
      </c>
      <c r="N117" s="31">
        <v>0</v>
      </c>
      <c r="O117" s="31">
        <v>42</v>
      </c>
      <c r="P117" s="31">
        <v>42</v>
      </c>
      <c r="Q117" s="31">
        <v>0</v>
      </c>
      <c r="R117" s="31">
        <v>6574</v>
      </c>
      <c r="S117" s="31">
        <v>0</v>
      </c>
      <c r="T117" s="31">
        <v>242</v>
      </c>
      <c r="U117" s="31">
        <v>0</v>
      </c>
      <c r="V117" s="31">
        <v>0</v>
      </c>
      <c r="W117" s="31">
        <v>0</v>
      </c>
      <c r="X117" s="31">
        <v>67.989999999999995</v>
      </c>
      <c r="Y117" s="31" t="s">
        <v>2207</v>
      </c>
      <c r="Z117" s="25" t="s">
        <v>3112</v>
      </c>
      <c r="AA117" s="25" t="s">
        <v>3113</v>
      </c>
      <c r="AB117" s="34" t="str">
        <f t="shared" si="1"/>
        <v>Link</v>
      </c>
      <c r="AC117" s="16" t="s">
        <v>3114</v>
      </c>
      <c r="AD117" s="9">
        <v>0</v>
      </c>
    </row>
    <row r="118" spans="1:30" ht="15" customHeight="1" x14ac:dyDescent="0.35">
      <c r="A118" s="17">
        <v>1</v>
      </c>
      <c r="B118" s="16" t="s">
        <v>458</v>
      </c>
      <c r="C118" s="16" t="s">
        <v>1073</v>
      </c>
      <c r="D118" s="16" t="s">
        <v>3115</v>
      </c>
      <c r="E118" s="16" t="s">
        <v>3116</v>
      </c>
      <c r="F118" s="18">
        <v>1</v>
      </c>
      <c r="G118" s="16" t="s">
        <v>36</v>
      </c>
      <c r="H118" s="18" t="s">
        <v>35</v>
      </c>
      <c r="I118" s="16" t="s">
        <v>37</v>
      </c>
      <c r="J118" s="16" t="s">
        <v>2347</v>
      </c>
      <c r="K118" s="16" t="s">
        <v>376</v>
      </c>
      <c r="L118" s="19">
        <v>172000</v>
      </c>
      <c r="M118" s="19">
        <v>38700</v>
      </c>
      <c r="N118" s="19">
        <v>0</v>
      </c>
      <c r="O118" s="19">
        <v>387</v>
      </c>
      <c r="P118" s="19">
        <v>387</v>
      </c>
      <c r="Q118" s="19">
        <v>0</v>
      </c>
      <c r="R118" s="19">
        <v>38115</v>
      </c>
      <c r="S118" s="19">
        <v>0</v>
      </c>
      <c r="T118" s="19">
        <v>585</v>
      </c>
      <c r="U118" s="19">
        <v>0</v>
      </c>
      <c r="V118" s="19">
        <v>0</v>
      </c>
      <c r="W118" s="19">
        <v>0</v>
      </c>
      <c r="X118" s="19">
        <v>0</v>
      </c>
      <c r="Y118" s="31" t="s">
        <v>2207</v>
      </c>
      <c r="Z118" s="16" t="s">
        <v>3117</v>
      </c>
      <c r="AA118" s="16" t="s">
        <v>3118</v>
      </c>
      <c r="AB118" s="20" t="str">
        <f t="shared" si="1"/>
        <v>Link</v>
      </c>
      <c r="AC118" s="16" t="s">
        <v>3119</v>
      </c>
      <c r="AD118" s="9">
        <v>0</v>
      </c>
    </row>
    <row r="119" spans="1:30" ht="15" customHeight="1" x14ac:dyDescent="0.35">
      <c r="A119" s="24">
        <v>1</v>
      </c>
      <c r="B119" s="26" t="s">
        <v>458</v>
      </c>
      <c r="C119" s="26" t="s">
        <v>1977</v>
      </c>
      <c r="D119" s="26" t="s">
        <v>2372</v>
      </c>
      <c r="E119" s="26" t="s">
        <v>3120</v>
      </c>
      <c r="F119" s="28" t="s">
        <v>35</v>
      </c>
      <c r="G119" s="26" t="s">
        <v>36</v>
      </c>
      <c r="H119" s="28" t="s">
        <v>35</v>
      </c>
      <c r="I119" s="26" t="s">
        <v>37</v>
      </c>
      <c r="J119" s="26" t="s">
        <v>2276</v>
      </c>
      <c r="K119" s="26" t="s">
        <v>39</v>
      </c>
      <c r="L119" s="32">
        <v>40375</v>
      </c>
      <c r="M119" s="32">
        <v>7518</v>
      </c>
      <c r="N119" s="32">
        <v>0</v>
      </c>
      <c r="O119" s="32">
        <v>40</v>
      </c>
      <c r="P119" s="32">
        <v>40</v>
      </c>
      <c r="Q119" s="32">
        <v>0</v>
      </c>
      <c r="R119" s="32">
        <v>7518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  <c r="X119" s="32">
        <v>0</v>
      </c>
      <c r="Y119" s="13" t="s">
        <v>2207</v>
      </c>
      <c r="Z119" s="26" t="s">
        <v>3121</v>
      </c>
      <c r="AA119" s="26" t="s">
        <v>3122</v>
      </c>
      <c r="AB119" s="35" t="str">
        <f t="shared" si="1"/>
        <v>Link</v>
      </c>
      <c r="AC119" s="16" t="s">
        <v>3123</v>
      </c>
      <c r="AD119" s="9">
        <v>0</v>
      </c>
    </row>
    <row r="120" spans="1:30" ht="15" customHeight="1" x14ac:dyDescent="0.35">
      <c r="A120" s="10">
        <v>10</v>
      </c>
      <c r="B120" s="11" t="s">
        <v>458</v>
      </c>
      <c r="C120" s="11" t="s">
        <v>1073</v>
      </c>
      <c r="D120" s="11" t="s">
        <v>3039</v>
      </c>
      <c r="E120" s="11" t="s">
        <v>3137</v>
      </c>
      <c r="F120" s="12">
        <v>0.10589999999999999</v>
      </c>
      <c r="G120" s="11" t="s">
        <v>36</v>
      </c>
      <c r="H120" s="12" t="s">
        <v>35</v>
      </c>
      <c r="I120" s="11" t="s">
        <v>37</v>
      </c>
      <c r="J120" s="11" t="s">
        <v>35</v>
      </c>
      <c r="K120" s="11" t="s">
        <v>376</v>
      </c>
      <c r="L120" s="13">
        <v>917435.67</v>
      </c>
      <c r="M120" s="13">
        <v>67805.19</v>
      </c>
      <c r="N120" s="13">
        <v>0</v>
      </c>
      <c r="O120" s="13">
        <v>206</v>
      </c>
      <c r="P120" s="13">
        <v>206</v>
      </c>
      <c r="Q120" s="13">
        <v>0</v>
      </c>
      <c r="R120" s="13">
        <v>41288.29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26516.9</v>
      </c>
      <c r="Y120" s="13" t="s">
        <v>2207</v>
      </c>
      <c r="Z120" s="11" t="s">
        <v>3138</v>
      </c>
      <c r="AA120" s="11" t="s">
        <v>3139</v>
      </c>
      <c r="AB120" s="15" t="str">
        <f t="shared" si="1"/>
        <v>Link</v>
      </c>
      <c r="AC120" s="16" t="s">
        <v>3140</v>
      </c>
      <c r="AD120" s="9">
        <v>0</v>
      </c>
    </row>
    <row r="121" spans="1:30" ht="15" customHeight="1" x14ac:dyDescent="0.35">
      <c r="A121" s="23">
        <v>1</v>
      </c>
      <c r="B121" s="25" t="s">
        <v>458</v>
      </c>
      <c r="C121" s="25" t="s">
        <v>1014</v>
      </c>
      <c r="D121" s="25" t="s">
        <v>2519</v>
      </c>
      <c r="E121" s="25" t="s">
        <v>3141</v>
      </c>
      <c r="F121" s="29">
        <v>1</v>
      </c>
      <c r="G121" s="25" t="s">
        <v>36</v>
      </c>
      <c r="H121" s="29" t="s">
        <v>35</v>
      </c>
      <c r="I121" s="25" t="s">
        <v>1941</v>
      </c>
      <c r="J121" s="25" t="s">
        <v>35</v>
      </c>
      <c r="K121" s="25" t="s">
        <v>39</v>
      </c>
      <c r="L121" s="31">
        <v>30053</v>
      </c>
      <c r="M121" s="31">
        <v>69226.8</v>
      </c>
      <c r="N121" s="31">
        <v>0</v>
      </c>
      <c r="O121" s="31">
        <v>190</v>
      </c>
      <c r="P121" s="31">
        <v>180</v>
      </c>
      <c r="Q121" s="31">
        <v>10</v>
      </c>
      <c r="R121" s="31">
        <v>25350</v>
      </c>
      <c r="S121" s="31">
        <v>1011.25</v>
      </c>
      <c r="T121" s="31">
        <v>0</v>
      </c>
      <c r="U121" s="31">
        <v>42865.55</v>
      </c>
      <c r="V121" s="31">
        <v>0</v>
      </c>
      <c r="W121" s="31">
        <v>0</v>
      </c>
      <c r="X121" s="31">
        <v>0</v>
      </c>
      <c r="Y121" s="31" t="s">
        <v>2207</v>
      </c>
      <c r="Z121" s="25" t="s">
        <v>3142</v>
      </c>
      <c r="AA121" s="25" t="s">
        <v>3143</v>
      </c>
      <c r="AB121" s="34" t="str">
        <f t="shared" si="1"/>
        <v>Link</v>
      </c>
      <c r="AC121" s="16" t="s">
        <v>3144</v>
      </c>
      <c r="AD121" s="9">
        <v>0</v>
      </c>
    </row>
    <row r="122" spans="1:30" ht="15" customHeight="1" x14ac:dyDescent="0.35">
      <c r="A122" s="24">
        <v>1</v>
      </c>
      <c r="B122" s="26" t="s">
        <v>458</v>
      </c>
      <c r="C122" s="26" t="s">
        <v>1073</v>
      </c>
      <c r="D122" s="26" t="s">
        <v>3149</v>
      </c>
      <c r="E122" s="26" t="s">
        <v>3150</v>
      </c>
      <c r="F122" s="28">
        <v>1</v>
      </c>
      <c r="G122" s="26" t="s">
        <v>36</v>
      </c>
      <c r="H122" s="28" t="s">
        <v>35</v>
      </c>
      <c r="I122" s="26" t="s">
        <v>37</v>
      </c>
      <c r="J122" s="26" t="s">
        <v>35</v>
      </c>
      <c r="K122" s="26" t="s">
        <v>39</v>
      </c>
      <c r="L122" s="32">
        <v>10752</v>
      </c>
      <c r="M122" s="32">
        <v>8521.2800000000007</v>
      </c>
      <c r="N122" s="32">
        <v>5939.9</v>
      </c>
      <c r="O122" s="32">
        <v>87</v>
      </c>
      <c r="P122" s="32">
        <v>87</v>
      </c>
      <c r="Q122" s="32">
        <v>0</v>
      </c>
      <c r="R122" s="32">
        <v>8521.2800000000007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13" t="s">
        <v>2207</v>
      </c>
      <c r="Z122" s="26" t="s">
        <v>3151</v>
      </c>
      <c r="AA122" s="26" t="s">
        <v>3152</v>
      </c>
      <c r="AB122" s="35" t="str">
        <f t="shared" si="1"/>
        <v>Link</v>
      </c>
      <c r="AC122" s="16" t="s">
        <v>3153</v>
      </c>
      <c r="AD122" s="9">
        <v>0</v>
      </c>
    </row>
    <row r="123" spans="1:30" ht="15" customHeight="1" x14ac:dyDescent="0.35">
      <c r="A123" s="24">
        <v>54</v>
      </c>
      <c r="B123" s="26" t="s">
        <v>458</v>
      </c>
      <c r="C123" s="26" t="s">
        <v>1073</v>
      </c>
      <c r="D123" s="26" t="s">
        <v>2295</v>
      </c>
      <c r="E123" s="26" t="s">
        <v>3156</v>
      </c>
      <c r="F123" s="28" t="s">
        <v>35</v>
      </c>
      <c r="G123" s="26" t="s">
        <v>477</v>
      </c>
      <c r="H123" s="28">
        <v>0.02</v>
      </c>
      <c r="I123" s="26" t="s">
        <v>37</v>
      </c>
      <c r="J123" s="26" t="s">
        <v>35</v>
      </c>
      <c r="K123" s="26" t="s">
        <v>39</v>
      </c>
      <c r="L123" s="32">
        <v>12946.48</v>
      </c>
      <c r="M123" s="32">
        <v>10715.23</v>
      </c>
      <c r="N123" s="32">
        <v>5409.75</v>
      </c>
      <c r="O123" s="32">
        <v>55</v>
      </c>
      <c r="P123" s="32">
        <v>55</v>
      </c>
      <c r="Q123" s="32">
        <v>0</v>
      </c>
      <c r="R123" s="32">
        <v>10715.23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  <c r="X123" s="32">
        <v>0</v>
      </c>
      <c r="Y123" s="13" t="s">
        <v>2207</v>
      </c>
      <c r="Z123" s="26" t="s">
        <v>2298</v>
      </c>
      <c r="AA123" s="26" t="s">
        <v>2299</v>
      </c>
      <c r="AB123" s="35" t="str">
        <f t="shared" si="1"/>
        <v>Link</v>
      </c>
      <c r="AC123" s="16" t="s">
        <v>2300</v>
      </c>
      <c r="AD123" s="9">
        <v>0</v>
      </c>
    </row>
    <row r="124" spans="1:30" ht="15" customHeight="1" x14ac:dyDescent="0.35">
      <c r="A124" s="23">
        <v>1</v>
      </c>
      <c r="B124" s="25" t="s">
        <v>458</v>
      </c>
      <c r="C124" s="25" t="s">
        <v>856</v>
      </c>
      <c r="D124" s="25" t="s">
        <v>856</v>
      </c>
      <c r="E124" s="25" t="s">
        <v>3161</v>
      </c>
      <c r="F124" s="29">
        <v>0.19650000000000001</v>
      </c>
      <c r="G124" s="25" t="s">
        <v>36</v>
      </c>
      <c r="H124" s="29" t="s">
        <v>35</v>
      </c>
      <c r="I124" s="25" t="s">
        <v>299</v>
      </c>
      <c r="J124" s="25" t="s">
        <v>35</v>
      </c>
      <c r="K124" s="25" t="s">
        <v>376</v>
      </c>
      <c r="L124" s="31">
        <v>202100</v>
      </c>
      <c r="M124" s="31">
        <v>63376</v>
      </c>
      <c r="N124" s="31">
        <v>0</v>
      </c>
      <c r="O124" s="31">
        <v>12</v>
      </c>
      <c r="P124" s="31">
        <v>12</v>
      </c>
      <c r="Q124" s="31">
        <v>0</v>
      </c>
      <c r="R124" s="31">
        <v>1800</v>
      </c>
      <c r="S124" s="31">
        <v>0</v>
      </c>
      <c r="T124" s="31">
        <v>0</v>
      </c>
      <c r="U124" s="31">
        <v>0</v>
      </c>
      <c r="V124" s="31">
        <v>31096</v>
      </c>
      <c r="W124" s="31">
        <v>0</v>
      </c>
      <c r="X124" s="31">
        <v>30480</v>
      </c>
      <c r="Y124" s="31" t="s">
        <v>2207</v>
      </c>
      <c r="Z124" s="25" t="s">
        <v>3162</v>
      </c>
      <c r="AA124" s="25" t="s">
        <v>3163</v>
      </c>
      <c r="AB124" s="34" t="str">
        <f t="shared" si="1"/>
        <v>Link</v>
      </c>
      <c r="AC124" s="16" t="s">
        <v>3164</v>
      </c>
      <c r="AD124" s="9">
        <v>0</v>
      </c>
    </row>
    <row r="125" spans="1:30" ht="15" customHeight="1" x14ac:dyDescent="0.35">
      <c r="A125" s="24">
        <v>18</v>
      </c>
      <c r="B125" s="26" t="s">
        <v>458</v>
      </c>
      <c r="C125" s="26" t="s">
        <v>1073</v>
      </c>
      <c r="D125" s="26" t="s">
        <v>2829</v>
      </c>
      <c r="E125" s="26" t="s">
        <v>3227</v>
      </c>
      <c r="F125" s="28" t="s">
        <v>35</v>
      </c>
      <c r="G125" s="26" t="s">
        <v>493</v>
      </c>
      <c r="H125" s="28" t="s">
        <v>35</v>
      </c>
      <c r="I125" s="26" t="s">
        <v>494</v>
      </c>
      <c r="J125" s="26" t="s">
        <v>35</v>
      </c>
      <c r="K125" s="26" t="s">
        <v>496</v>
      </c>
      <c r="L125" s="32">
        <v>112981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  <c r="X125" s="32">
        <v>0</v>
      </c>
      <c r="Y125" s="13" t="s">
        <v>2207</v>
      </c>
      <c r="Z125" s="26" t="s">
        <v>3228</v>
      </c>
      <c r="AA125" s="26" t="s">
        <v>3229</v>
      </c>
      <c r="AB125" s="35" t="str">
        <f t="shared" si="1"/>
        <v>Link</v>
      </c>
      <c r="AC125" s="16" t="s">
        <v>3230</v>
      </c>
      <c r="AD125" s="9">
        <v>0</v>
      </c>
    </row>
    <row r="126" spans="1:30" ht="15" customHeight="1" x14ac:dyDescent="0.35">
      <c r="A126" s="10">
        <v>2</v>
      </c>
      <c r="B126" s="11" t="s">
        <v>458</v>
      </c>
      <c r="C126" s="11" t="s">
        <v>1977</v>
      </c>
      <c r="D126" s="11" t="s">
        <v>3248</v>
      </c>
      <c r="E126" s="11" t="s">
        <v>3249</v>
      </c>
      <c r="F126" s="12">
        <v>5.5100000000000003E-2</v>
      </c>
      <c r="G126" s="11" t="s">
        <v>36</v>
      </c>
      <c r="H126" s="12" t="s">
        <v>35</v>
      </c>
      <c r="I126" s="11" t="s">
        <v>37</v>
      </c>
      <c r="J126" s="11" t="s">
        <v>35</v>
      </c>
      <c r="K126" s="11" t="s">
        <v>39</v>
      </c>
      <c r="L126" s="13">
        <v>21831.759999999998</v>
      </c>
      <c r="M126" s="13">
        <v>7151.18</v>
      </c>
      <c r="N126" s="13">
        <v>0</v>
      </c>
      <c r="O126" s="13">
        <v>0</v>
      </c>
      <c r="P126" s="13">
        <v>0</v>
      </c>
      <c r="Q126" s="13">
        <v>0</v>
      </c>
      <c r="R126" s="13">
        <v>7151.18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 t="s">
        <v>2207</v>
      </c>
      <c r="Z126" s="11" t="s">
        <v>3250</v>
      </c>
      <c r="AA126" s="11" t="s">
        <v>3251</v>
      </c>
      <c r="AB126" s="15" t="str">
        <f t="shared" si="1"/>
        <v>Link</v>
      </c>
      <c r="AC126" s="16" t="s">
        <v>3252</v>
      </c>
      <c r="AD126" s="9">
        <v>0</v>
      </c>
    </row>
    <row r="127" spans="1:30" ht="15" customHeight="1" x14ac:dyDescent="0.35">
      <c r="A127" s="17">
        <v>41</v>
      </c>
      <c r="B127" s="16" t="s">
        <v>458</v>
      </c>
      <c r="C127" s="16" t="s">
        <v>1977</v>
      </c>
      <c r="D127" s="16" t="s">
        <v>2372</v>
      </c>
      <c r="E127" s="16" t="s">
        <v>3253</v>
      </c>
      <c r="F127" s="18">
        <v>0.123</v>
      </c>
      <c r="G127" s="16" t="s">
        <v>477</v>
      </c>
      <c r="H127" s="18">
        <v>0</v>
      </c>
      <c r="I127" s="16" t="s">
        <v>37</v>
      </c>
      <c r="J127" s="16" t="s">
        <v>2229</v>
      </c>
      <c r="K127" s="16" t="s">
        <v>39</v>
      </c>
      <c r="L127" s="19">
        <v>7011.12</v>
      </c>
      <c r="M127" s="19">
        <v>3115.19</v>
      </c>
      <c r="N127" s="19">
        <v>0</v>
      </c>
      <c r="O127" s="19">
        <v>43</v>
      </c>
      <c r="P127" s="19">
        <v>43</v>
      </c>
      <c r="Q127" s="19">
        <v>0</v>
      </c>
      <c r="R127" s="19">
        <v>3115.19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31" t="s">
        <v>2207</v>
      </c>
      <c r="Z127" s="16" t="s">
        <v>3254</v>
      </c>
      <c r="AA127" s="16" t="s">
        <v>3255</v>
      </c>
      <c r="AB127" s="20" t="str">
        <f t="shared" si="1"/>
        <v>Link</v>
      </c>
      <c r="AC127" s="16" t="s">
        <v>3256</v>
      </c>
      <c r="AD127" s="9">
        <v>0</v>
      </c>
    </row>
    <row r="128" spans="1:30" ht="15" customHeight="1" x14ac:dyDescent="0.35">
      <c r="A128" s="23">
        <v>1</v>
      </c>
      <c r="B128" s="25" t="s">
        <v>458</v>
      </c>
      <c r="C128" s="25" t="s">
        <v>513</v>
      </c>
      <c r="D128" s="25" t="s">
        <v>513</v>
      </c>
      <c r="E128" s="25" t="s">
        <v>3275</v>
      </c>
      <c r="F128" s="29" t="s">
        <v>35</v>
      </c>
      <c r="G128" s="25" t="s">
        <v>477</v>
      </c>
      <c r="H128" s="29">
        <v>1</v>
      </c>
      <c r="I128" s="25" t="s">
        <v>37</v>
      </c>
      <c r="J128" s="25" t="s">
        <v>35</v>
      </c>
      <c r="K128" s="25" t="s">
        <v>39</v>
      </c>
      <c r="L128" s="31">
        <v>368.24</v>
      </c>
      <c r="M128" s="31">
        <v>831.73</v>
      </c>
      <c r="N128" s="31">
        <v>200.94</v>
      </c>
      <c r="O128" s="31">
        <v>7</v>
      </c>
      <c r="P128" s="31">
        <v>7</v>
      </c>
      <c r="Q128" s="31">
        <v>0</v>
      </c>
      <c r="R128" s="31">
        <v>784.5</v>
      </c>
      <c r="S128" s="31">
        <v>0</v>
      </c>
      <c r="T128" s="31">
        <v>47.23</v>
      </c>
      <c r="U128" s="31">
        <v>0</v>
      </c>
      <c r="V128" s="31">
        <v>0</v>
      </c>
      <c r="W128" s="31">
        <v>0</v>
      </c>
      <c r="X128" s="31">
        <v>0</v>
      </c>
      <c r="Y128" s="31" t="s">
        <v>2207</v>
      </c>
      <c r="Z128" s="25" t="s">
        <v>3276</v>
      </c>
      <c r="AA128" s="25" t="s">
        <v>3277</v>
      </c>
      <c r="AB128" s="34" t="str">
        <f t="shared" si="1"/>
        <v>Link</v>
      </c>
      <c r="AC128" s="16" t="s">
        <v>3278</v>
      </c>
      <c r="AD128" s="9">
        <v>0</v>
      </c>
    </row>
    <row r="129" spans="1:30" ht="15" customHeight="1" x14ac:dyDescent="0.35">
      <c r="A129" s="17">
        <v>2</v>
      </c>
      <c r="B129" s="16" t="s">
        <v>458</v>
      </c>
      <c r="C129" s="16" t="s">
        <v>1014</v>
      </c>
      <c r="D129" s="16" t="s">
        <v>1014</v>
      </c>
      <c r="E129" s="16" t="s">
        <v>3288</v>
      </c>
      <c r="F129" s="18">
        <v>0.26800000000000002</v>
      </c>
      <c r="G129" s="16" t="s">
        <v>36</v>
      </c>
      <c r="H129" s="18" t="s">
        <v>35</v>
      </c>
      <c r="I129" s="16" t="s">
        <v>2967</v>
      </c>
      <c r="J129" s="16" t="s">
        <v>35</v>
      </c>
      <c r="K129" s="16" t="s">
        <v>39</v>
      </c>
      <c r="L129" s="19">
        <v>29282</v>
      </c>
      <c r="M129" s="19">
        <v>32906.21</v>
      </c>
      <c r="N129" s="19">
        <v>0</v>
      </c>
      <c r="O129" s="19">
        <v>181</v>
      </c>
      <c r="P129" s="19">
        <v>133</v>
      </c>
      <c r="Q129" s="19">
        <v>48</v>
      </c>
      <c r="R129" s="19">
        <v>11413.54</v>
      </c>
      <c r="S129" s="19">
        <v>3661.15</v>
      </c>
      <c r="T129" s="19">
        <v>1709.4</v>
      </c>
      <c r="U129" s="19">
        <v>0</v>
      </c>
      <c r="V129" s="19">
        <v>16122.12</v>
      </c>
      <c r="W129" s="19">
        <v>0</v>
      </c>
      <c r="X129" s="19">
        <v>0</v>
      </c>
      <c r="Y129" s="31" t="s">
        <v>2207</v>
      </c>
      <c r="Z129" s="16" t="s">
        <v>3289</v>
      </c>
      <c r="AA129" s="16" t="s">
        <v>3290</v>
      </c>
      <c r="AB129" s="20" t="str">
        <f t="shared" si="1"/>
        <v>Link</v>
      </c>
      <c r="AC129" s="16" t="s">
        <v>3291</v>
      </c>
      <c r="AD129" s="9">
        <v>0</v>
      </c>
    </row>
    <row r="130" spans="1:30" ht="15" customHeight="1" x14ac:dyDescent="0.35">
      <c r="A130" s="10">
        <v>6</v>
      </c>
      <c r="B130" s="11" t="s">
        <v>458</v>
      </c>
      <c r="C130" s="11" t="s">
        <v>1073</v>
      </c>
      <c r="D130" s="11" t="s">
        <v>3292</v>
      </c>
      <c r="E130" s="11" t="s">
        <v>3293</v>
      </c>
      <c r="F130" s="12">
        <v>0.90510000000000002</v>
      </c>
      <c r="G130" s="11" t="s">
        <v>36</v>
      </c>
      <c r="H130" s="12" t="s">
        <v>35</v>
      </c>
      <c r="I130" s="11" t="s">
        <v>37</v>
      </c>
      <c r="J130" s="11" t="s">
        <v>35</v>
      </c>
      <c r="K130" s="11" t="s">
        <v>376</v>
      </c>
      <c r="L130" s="13">
        <v>39613.279999999999</v>
      </c>
      <c r="M130" s="13">
        <v>13864.99</v>
      </c>
      <c r="N130" s="13">
        <v>0</v>
      </c>
      <c r="O130" s="13">
        <v>220</v>
      </c>
      <c r="P130" s="13">
        <v>220</v>
      </c>
      <c r="Q130" s="13">
        <v>0</v>
      </c>
      <c r="R130" s="13">
        <v>13864.99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 t="s">
        <v>2207</v>
      </c>
      <c r="Z130" s="11" t="s">
        <v>3294</v>
      </c>
      <c r="AA130" s="11" t="s">
        <v>3295</v>
      </c>
      <c r="AB130" s="15" t="str">
        <f t="shared" si="1"/>
        <v>Link</v>
      </c>
      <c r="AC130" s="16" t="s">
        <v>3296</v>
      </c>
      <c r="AD130" s="9">
        <v>0</v>
      </c>
    </row>
    <row r="131" spans="1:30" ht="15" customHeight="1" x14ac:dyDescent="0.35">
      <c r="A131" s="17">
        <v>1</v>
      </c>
      <c r="B131" s="16" t="s">
        <v>458</v>
      </c>
      <c r="C131" s="16" t="s">
        <v>1977</v>
      </c>
      <c r="D131" s="16" t="s">
        <v>3354</v>
      </c>
      <c r="E131" s="16" t="s">
        <v>3355</v>
      </c>
      <c r="F131" s="18">
        <v>0.58799999999999997</v>
      </c>
      <c r="G131" s="16" t="s">
        <v>36</v>
      </c>
      <c r="H131" s="18" t="s">
        <v>35</v>
      </c>
      <c r="I131" s="16" t="s">
        <v>37</v>
      </c>
      <c r="J131" s="16" t="s">
        <v>35</v>
      </c>
      <c r="K131" s="16" t="s">
        <v>376</v>
      </c>
      <c r="L131" s="19">
        <v>25860</v>
      </c>
      <c r="M131" s="19">
        <v>8798.67</v>
      </c>
      <c r="N131" s="19">
        <v>0</v>
      </c>
      <c r="O131" s="19">
        <v>68</v>
      </c>
      <c r="P131" s="19">
        <v>48</v>
      </c>
      <c r="Q131" s="19">
        <v>20</v>
      </c>
      <c r="R131" s="19">
        <v>6159.07</v>
      </c>
      <c r="S131" s="19">
        <v>2639.6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31" t="s">
        <v>2207</v>
      </c>
      <c r="Z131" s="16" t="s">
        <v>3356</v>
      </c>
      <c r="AA131" s="16" t="s">
        <v>3357</v>
      </c>
      <c r="AB131" s="20" t="str">
        <f t="shared" ref="AB131:AB194" si="2">+HYPERLINK(AC131,"Link")</f>
        <v>Link</v>
      </c>
      <c r="AC131" s="16" t="s">
        <v>3358</v>
      </c>
      <c r="AD131" s="9">
        <v>0</v>
      </c>
    </row>
    <row r="132" spans="1:30" ht="15" customHeight="1" x14ac:dyDescent="0.35">
      <c r="A132" s="23">
        <v>3</v>
      </c>
      <c r="B132" s="25" t="s">
        <v>458</v>
      </c>
      <c r="C132" s="25" t="s">
        <v>1073</v>
      </c>
      <c r="D132" s="25" t="s">
        <v>3039</v>
      </c>
      <c r="E132" s="25" t="s">
        <v>3367</v>
      </c>
      <c r="F132" s="29">
        <v>0.79100000000000004</v>
      </c>
      <c r="G132" s="25" t="s">
        <v>36</v>
      </c>
      <c r="H132" s="29" t="s">
        <v>35</v>
      </c>
      <c r="I132" s="25" t="s">
        <v>37</v>
      </c>
      <c r="J132" s="25" t="s">
        <v>2347</v>
      </c>
      <c r="K132" s="25" t="s">
        <v>39</v>
      </c>
      <c r="L132" s="31">
        <v>32900</v>
      </c>
      <c r="M132" s="31">
        <v>5826.94</v>
      </c>
      <c r="N132" s="31">
        <v>0</v>
      </c>
      <c r="O132" s="31">
        <v>46</v>
      </c>
      <c r="P132" s="31">
        <v>46</v>
      </c>
      <c r="Q132" s="31">
        <v>0</v>
      </c>
      <c r="R132" s="31">
        <v>5826.94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 t="s">
        <v>2207</v>
      </c>
      <c r="Z132" s="25" t="s">
        <v>3368</v>
      </c>
      <c r="AA132" s="25" t="s">
        <v>3369</v>
      </c>
      <c r="AB132" s="34" t="str">
        <f t="shared" si="2"/>
        <v>Link</v>
      </c>
      <c r="AC132" s="16" t="s">
        <v>3370</v>
      </c>
      <c r="AD132" s="9">
        <v>0</v>
      </c>
    </row>
    <row r="133" spans="1:30" ht="15" customHeight="1" x14ac:dyDescent="0.35">
      <c r="A133" s="17">
        <v>1</v>
      </c>
      <c r="B133" s="16" t="s">
        <v>458</v>
      </c>
      <c r="C133" s="16" t="s">
        <v>459</v>
      </c>
      <c r="D133" s="16" t="s">
        <v>2391</v>
      </c>
      <c r="E133" s="16" t="s">
        <v>3425</v>
      </c>
      <c r="F133" s="18">
        <v>2.2100000000000002E-2</v>
      </c>
      <c r="G133" s="16" t="s">
        <v>36</v>
      </c>
      <c r="H133" s="18" t="s">
        <v>35</v>
      </c>
      <c r="I133" s="16" t="s">
        <v>3000</v>
      </c>
      <c r="J133" s="16" t="s">
        <v>35</v>
      </c>
      <c r="K133" s="16" t="s">
        <v>39</v>
      </c>
      <c r="L133" s="19">
        <v>27960</v>
      </c>
      <c r="M133" s="19">
        <v>6990</v>
      </c>
      <c r="N133" s="19">
        <v>0</v>
      </c>
      <c r="O133" s="19">
        <v>23</v>
      </c>
      <c r="P133" s="19">
        <v>23</v>
      </c>
      <c r="Q133" s="19">
        <v>0</v>
      </c>
      <c r="R133" s="19">
        <v>2097</v>
      </c>
      <c r="S133" s="19">
        <v>0</v>
      </c>
      <c r="T133" s="19">
        <v>0</v>
      </c>
      <c r="U133" s="19">
        <v>0</v>
      </c>
      <c r="V133" s="19">
        <v>0</v>
      </c>
      <c r="W133" s="19">
        <v>4893</v>
      </c>
      <c r="X133" s="19">
        <v>0</v>
      </c>
      <c r="Y133" s="31" t="s">
        <v>2207</v>
      </c>
      <c r="Z133" s="16" t="s">
        <v>3426</v>
      </c>
      <c r="AA133" s="16" t="s">
        <v>3427</v>
      </c>
      <c r="AB133" s="20" t="str">
        <f t="shared" si="2"/>
        <v>Link</v>
      </c>
      <c r="AC133" s="16" t="s">
        <v>3428</v>
      </c>
      <c r="AD133" s="9">
        <v>0</v>
      </c>
    </row>
    <row r="134" spans="1:30" ht="15" customHeight="1" x14ac:dyDescent="0.35">
      <c r="A134" s="23">
        <v>12</v>
      </c>
      <c r="B134" s="25" t="s">
        <v>458</v>
      </c>
      <c r="C134" s="25" t="s">
        <v>1014</v>
      </c>
      <c r="D134" s="25" t="s">
        <v>3511</v>
      </c>
      <c r="E134" s="25" t="s">
        <v>3512</v>
      </c>
      <c r="F134" s="27" t="s">
        <v>35</v>
      </c>
      <c r="G134" s="25" t="s">
        <v>36</v>
      </c>
      <c r="H134" s="29" t="s">
        <v>35</v>
      </c>
      <c r="I134" s="25" t="s">
        <v>37</v>
      </c>
      <c r="J134" s="25" t="s">
        <v>38</v>
      </c>
      <c r="K134" s="25" t="s">
        <v>376</v>
      </c>
      <c r="L134" s="31">
        <v>31478</v>
      </c>
      <c r="M134" s="31">
        <v>22491</v>
      </c>
      <c r="N134" s="31">
        <v>0</v>
      </c>
      <c r="O134" s="31">
        <v>216</v>
      </c>
      <c r="P134" s="31">
        <v>216</v>
      </c>
      <c r="Q134" s="31">
        <v>0</v>
      </c>
      <c r="R134" s="31">
        <v>21600</v>
      </c>
      <c r="S134" s="31">
        <v>0</v>
      </c>
      <c r="T134" s="31">
        <v>891</v>
      </c>
      <c r="U134" s="31">
        <v>0</v>
      </c>
      <c r="V134" s="31">
        <v>0</v>
      </c>
      <c r="W134" s="31">
        <v>0</v>
      </c>
      <c r="X134" s="31">
        <v>0</v>
      </c>
      <c r="Y134" s="31" t="s">
        <v>2207</v>
      </c>
      <c r="Z134" s="25" t="s">
        <v>3513</v>
      </c>
      <c r="AA134" s="25" t="s">
        <v>3514</v>
      </c>
      <c r="AB134" s="34" t="str">
        <f t="shared" si="2"/>
        <v>Link</v>
      </c>
      <c r="AC134" s="16" t="s">
        <v>3515</v>
      </c>
      <c r="AD134" s="9">
        <v>0</v>
      </c>
    </row>
    <row r="135" spans="1:30" ht="15" customHeight="1" x14ac:dyDescent="0.35">
      <c r="A135" s="24">
        <v>33</v>
      </c>
      <c r="B135" s="26" t="s">
        <v>458</v>
      </c>
      <c r="C135" s="26" t="s">
        <v>459</v>
      </c>
      <c r="D135" s="26" t="s">
        <v>2391</v>
      </c>
      <c r="E135" s="26" t="s">
        <v>3562</v>
      </c>
      <c r="F135" s="30" t="s">
        <v>35</v>
      </c>
      <c r="G135" s="26" t="s">
        <v>36</v>
      </c>
      <c r="H135" s="28" t="s">
        <v>35</v>
      </c>
      <c r="I135" s="26" t="s">
        <v>37</v>
      </c>
      <c r="J135" s="26" t="s">
        <v>443</v>
      </c>
      <c r="K135" s="26" t="s">
        <v>39</v>
      </c>
      <c r="L135" s="32">
        <v>466559</v>
      </c>
      <c r="M135" s="32">
        <v>242250</v>
      </c>
      <c r="N135" s="32">
        <v>42725</v>
      </c>
      <c r="O135" s="32">
        <v>2790</v>
      </c>
      <c r="P135" s="32">
        <v>2790</v>
      </c>
      <c r="Q135" s="32">
        <v>0</v>
      </c>
      <c r="R135" s="32">
        <v>242250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13" t="s">
        <v>2207</v>
      </c>
      <c r="Z135" s="26" t="s">
        <v>3563</v>
      </c>
      <c r="AA135" s="26" t="s">
        <v>3564</v>
      </c>
      <c r="AB135" s="35" t="str">
        <f t="shared" si="2"/>
        <v>Link</v>
      </c>
      <c r="AC135" s="16" t="s">
        <v>3565</v>
      </c>
      <c r="AD135" s="9">
        <v>0</v>
      </c>
    </row>
    <row r="136" spans="1:30" ht="15" customHeight="1" x14ac:dyDescent="0.35">
      <c r="A136" s="23">
        <v>2</v>
      </c>
      <c r="B136" s="25" t="s">
        <v>458</v>
      </c>
      <c r="C136" s="25" t="s">
        <v>1014</v>
      </c>
      <c r="D136" s="25" t="s">
        <v>2866</v>
      </c>
      <c r="E136" s="25" t="s">
        <v>3571</v>
      </c>
      <c r="F136" s="27" t="s">
        <v>35</v>
      </c>
      <c r="G136" s="25" t="s">
        <v>36</v>
      </c>
      <c r="H136" s="29" t="s">
        <v>35</v>
      </c>
      <c r="I136" s="25" t="s">
        <v>37</v>
      </c>
      <c r="J136" s="25" t="s">
        <v>38</v>
      </c>
      <c r="K136" s="25" t="s">
        <v>376</v>
      </c>
      <c r="L136" s="31">
        <v>97306</v>
      </c>
      <c r="M136" s="31">
        <v>17197</v>
      </c>
      <c r="N136" s="31">
        <v>0</v>
      </c>
      <c r="O136" s="31">
        <v>115</v>
      </c>
      <c r="P136" s="31">
        <v>78</v>
      </c>
      <c r="Q136" s="31">
        <v>37</v>
      </c>
      <c r="R136" s="31">
        <v>11640</v>
      </c>
      <c r="S136" s="31">
        <v>5557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 t="s">
        <v>2207</v>
      </c>
      <c r="Z136" s="25" t="s">
        <v>3572</v>
      </c>
      <c r="AA136" s="25" t="s">
        <v>3573</v>
      </c>
      <c r="AB136" s="34" t="str">
        <f t="shared" si="2"/>
        <v>Link</v>
      </c>
      <c r="AC136" s="16" t="s">
        <v>3574</v>
      </c>
      <c r="AD136" s="9">
        <v>0</v>
      </c>
    </row>
    <row r="137" spans="1:30" ht="15" customHeight="1" x14ac:dyDescent="0.35">
      <c r="A137" s="24">
        <v>1</v>
      </c>
      <c r="B137" s="26" t="s">
        <v>458</v>
      </c>
      <c r="C137" s="26" t="s">
        <v>1073</v>
      </c>
      <c r="D137" s="26" t="s">
        <v>3611</v>
      </c>
      <c r="E137" s="26" t="s">
        <v>3612</v>
      </c>
      <c r="F137" s="30" t="s">
        <v>35</v>
      </c>
      <c r="G137" s="26" t="s">
        <v>36</v>
      </c>
      <c r="H137" s="28" t="s">
        <v>35</v>
      </c>
      <c r="I137" s="26" t="s">
        <v>37</v>
      </c>
      <c r="J137" s="26" t="s">
        <v>699</v>
      </c>
      <c r="K137" s="26" t="s">
        <v>376</v>
      </c>
      <c r="L137" s="32">
        <v>36656</v>
      </c>
      <c r="M137" s="32">
        <v>140267</v>
      </c>
      <c r="N137" s="32">
        <v>31825</v>
      </c>
      <c r="O137" s="32">
        <v>1273</v>
      </c>
      <c r="P137" s="32">
        <v>1273</v>
      </c>
      <c r="Q137" s="32">
        <v>0</v>
      </c>
      <c r="R137" s="32">
        <v>136421</v>
      </c>
      <c r="S137" s="32">
        <v>0</v>
      </c>
      <c r="T137" s="32">
        <v>3846</v>
      </c>
      <c r="U137" s="32">
        <v>0</v>
      </c>
      <c r="V137" s="32">
        <v>0</v>
      </c>
      <c r="W137" s="32">
        <v>0</v>
      </c>
      <c r="X137" s="32">
        <v>0</v>
      </c>
      <c r="Y137" s="31" t="s">
        <v>2207</v>
      </c>
      <c r="Z137" s="26" t="s">
        <v>3613</v>
      </c>
      <c r="AA137" s="26" t="s">
        <v>3614</v>
      </c>
      <c r="AB137" s="35" t="str">
        <f t="shared" si="2"/>
        <v>Link</v>
      </c>
      <c r="AC137" s="16" t="s">
        <v>3615</v>
      </c>
      <c r="AD137" s="9">
        <v>0</v>
      </c>
    </row>
    <row r="138" spans="1:30" ht="15" customHeight="1" x14ac:dyDescent="0.35">
      <c r="A138" s="23">
        <v>4</v>
      </c>
      <c r="B138" s="25" t="s">
        <v>458</v>
      </c>
      <c r="C138" s="25" t="s">
        <v>513</v>
      </c>
      <c r="D138" s="25" t="s">
        <v>3739</v>
      </c>
      <c r="E138" s="25" t="s">
        <v>3740</v>
      </c>
      <c r="F138" s="27" t="s">
        <v>35</v>
      </c>
      <c r="G138" s="25" t="s">
        <v>36</v>
      </c>
      <c r="H138" s="29" t="s">
        <v>35</v>
      </c>
      <c r="I138" s="25" t="s">
        <v>37</v>
      </c>
      <c r="J138" s="25" t="s">
        <v>3741</v>
      </c>
      <c r="K138" s="25" t="s">
        <v>35</v>
      </c>
      <c r="L138" s="31" t="s">
        <v>3742</v>
      </c>
      <c r="M138" s="31">
        <v>1538.5</v>
      </c>
      <c r="N138" s="31">
        <v>0</v>
      </c>
      <c r="O138" s="31">
        <v>11</v>
      </c>
      <c r="P138" s="31">
        <v>11</v>
      </c>
      <c r="Q138" s="31">
        <v>0</v>
      </c>
      <c r="R138" s="31">
        <v>1538.5</v>
      </c>
      <c r="S138" s="31">
        <v>0</v>
      </c>
      <c r="T138" s="31">
        <v>0</v>
      </c>
      <c r="U138" s="31">
        <v>309.68</v>
      </c>
      <c r="V138" s="31">
        <v>0</v>
      </c>
      <c r="W138" s="31">
        <v>0</v>
      </c>
      <c r="X138" s="31">
        <v>0</v>
      </c>
      <c r="Y138" s="31" t="s">
        <v>2207</v>
      </c>
      <c r="Z138" s="25" t="s">
        <v>3743</v>
      </c>
      <c r="AA138" s="25" t="s">
        <v>35</v>
      </c>
      <c r="AB138" s="34" t="str">
        <f t="shared" si="2"/>
        <v>Link</v>
      </c>
      <c r="AC138" s="16" t="s">
        <v>35</v>
      </c>
      <c r="AD138" s="9">
        <v>0</v>
      </c>
    </row>
    <row r="139" spans="1:30" ht="15" customHeight="1" x14ac:dyDescent="0.35">
      <c r="A139" s="24">
        <v>29</v>
      </c>
      <c r="B139" s="26" t="s">
        <v>458</v>
      </c>
      <c r="C139" s="26" t="s">
        <v>459</v>
      </c>
      <c r="D139" s="26" t="s">
        <v>1468</v>
      </c>
      <c r="E139" s="26" t="s">
        <v>3804</v>
      </c>
      <c r="F139" s="30" t="s">
        <v>35</v>
      </c>
      <c r="G139" s="26" t="s">
        <v>477</v>
      </c>
      <c r="H139" s="28">
        <v>0.38100000000000001</v>
      </c>
      <c r="I139" s="26" t="s">
        <v>37</v>
      </c>
      <c r="J139" s="26" t="s">
        <v>38</v>
      </c>
      <c r="K139" s="26" t="s">
        <v>376</v>
      </c>
      <c r="L139" s="32">
        <v>3625</v>
      </c>
      <c r="M139" s="32">
        <v>1595</v>
      </c>
      <c r="N139" s="32">
        <v>0</v>
      </c>
      <c r="O139" s="32">
        <v>29</v>
      </c>
      <c r="P139" s="32">
        <v>29</v>
      </c>
      <c r="Q139" s="32">
        <v>0</v>
      </c>
      <c r="R139" s="32">
        <v>1595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31" t="s">
        <v>2207</v>
      </c>
      <c r="Z139" s="26" t="s">
        <v>1470</v>
      </c>
      <c r="AA139" s="26" t="s">
        <v>1471</v>
      </c>
      <c r="AB139" s="35" t="str">
        <f t="shared" si="2"/>
        <v>Link</v>
      </c>
      <c r="AC139" s="16" t="s">
        <v>1472</v>
      </c>
      <c r="AD139" s="9">
        <v>0</v>
      </c>
    </row>
    <row r="140" spans="1:30" ht="15" customHeight="1" x14ac:dyDescent="0.35">
      <c r="A140" s="23">
        <v>42</v>
      </c>
      <c r="B140" s="25" t="s">
        <v>458</v>
      </c>
      <c r="C140" s="25" t="s">
        <v>459</v>
      </c>
      <c r="D140" s="25" t="s">
        <v>3853</v>
      </c>
      <c r="E140" s="25" t="s">
        <v>3854</v>
      </c>
      <c r="F140" s="29">
        <v>1</v>
      </c>
      <c r="G140" s="25" t="s">
        <v>477</v>
      </c>
      <c r="H140" s="29">
        <v>0</v>
      </c>
      <c r="I140" s="25" t="s">
        <v>35</v>
      </c>
      <c r="J140" s="25" t="s">
        <v>35</v>
      </c>
      <c r="K140" s="25" t="s">
        <v>35</v>
      </c>
      <c r="L140" s="31">
        <v>4205.5000000000009</v>
      </c>
      <c r="M140" s="31">
        <v>4205.5000000000009</v>
      </c>
      <c r="N140" s="31">
        <v>0</v>
      </c>
      <c r="O140" s="31">
        <v>38</v>
      </c>
      <c r="P140" s="31">
        <v>38</v>
      </c>
      <c r="Q140" s="31">
        <v>0</v>
      </c>
      <c r="R140" s="31">
        <v>3465.3500000000008</v>
      </c>
      <c r="S140" s="31">
        <v>0</v>
      </c>
      <c r="T140" s="31">
        <v>740.15</v>
      </c>
      <c r="U140" s="31">
        <v>0</v>
      </c>
      <c r="V140" s="31">
        <v>0</v>
      </c>
      <c r="W140" s="31">
        <v>0</v>
      </c>
      <c r="X140" s="31">
        <v>0</v>
      </c>
      <c r="Y140" s="31">
        <v>2947000</v>
      </c>
      <c r="Z140" s="25" t="s">
        <v>3855</v>
      </c>
      <c r="AA140" s="25" t="s">
        <v>35</v>
      </c>
      <c r="AB140" s="34" t="str">
        <f t="shared" si="2"/>
        <v>Link</v>
      </c>
      <c r="AC140" s="16" t="s">
        <v>35</v>
      </c>
      <c r="AD140" s="9">
        <v>0</v>
      </c>
    </row>
    <row r="141" spans="1:30" ht="15" customHeight="1" x14ac:dyDescent="0.35">
      <c r="A141" s="24">
        <v>68</v>
      </c>
      <c r="B141" s="26" t="s">
        <v>458</v>
      </c>
      <c r="C141" s="26" t="s">
        <v>459</v>
      </c>
      <c r="D141" s="26" t="s">
        <v>2331</v>
      </c>
      <c r="E141" s="26" t="s">
        <v>3861</v>
      </c>
      <c r="F141" s="28">
        <v>1</v>
      </c>
      <c r="G141" s="26" t="s">
        <v>477</v>
      </c>
      <c r="H141" s="28">
        <v>0</v>
      </c>
      <c r="I141" s="26" t="s">
        <v>35</v>
      </c>
      <c r="J141" s="26" t="s">
        <v>35</v>
      </c>
      <c r="K141" s="26" t="s">
        <v>35</v>
      </c>
      <c r="L141" s="32">
        <v>5260.6299999999992</v>
      </c>
      <c r="M141" s="32">
        <v>4905.6299999999992</v>
      </c>
      <c r="N141" s="32">
        <v>379.6</v>
      </c>
      <c r="O141" s="32">
        <v>68</v>
      </c>
      <c r="P141" s="32">
        <v>68</v>
      </c>
      <c r="Q141" s="32">
        <v>0</v>
      </c>
      <c r="R141" s="32">
        <v>3909.2599999999989</v>
      </c>
      <c r="S141" s="32">
        <v>0</v>
      </c>
      <c r="T141" s="32">
        <v>996.36999999999989</v>
      </c>
      <c r="U141" s="32">
        <v>0</v>
      </c>
      <c r="V141" s="32">
        <v>0</v>
      </c>
      <c r="W141" s="32">
        <v>0</v>
      </c>
      <c r="X141" s="32">
        <v>379.6</v>
      </c>
      <c r="Y141" s="31">
        <v>2259200</v>
      </c>
      <c r="Z141" s="26" t="s">
        <v>3862</v>
      </c>
      <c r="AA141" s="26" t="s">
        <v>3863</v>
      </c>
      <c r="AB141" s="35" t="str">
        <f t="shared" si="2"/>
        <v>Link</v>
      </c>
      <c r="AC141" s="16" t="s">
        <v>3864</v>
      </c>
      <c r="AD141" s="9">
        <v>0</v>
      </c>
    </row>
    <row r="142" spans="1:30" ht="15" customHeight="1" x14ac:dyDescent="0.35">
      <c r="A142" s="10">
        <v>7</v>
      </c>
      <c r="B142" s="11" t="s">
        <v>458</v>
      </c>
      <c r="C142" s="11" t="s">
        <v>1073</v>
      </c>
      <c r="D142" s="11" t="s">
        <v>3611</v>
      </c>
      <c r="E142" s="11" t="s">
        <v>3916</v>
      </c>
      <c r="F142" s="22" t="s">
        <v>35</v>
      </c>
      <c r="G142" s="11" t="s">
        <v>36</v>
      </c>
      <c r="H142" s="12" t="s">
        <v>35</v>
      </c>
      <c r="I142" s="11" t="s">
        <v>37</v>
      </c>
      <c r="J142" s="11" t="s">
        <v>443</v>
      </c>
      <c r="K142" s="11" t="s">
        <v>376</v>
      </c>
      <c r="L142" s="13">
        <v>64129</v>
      </c>
      <c r="M142" s="13">
        <v>25089</v>
      </c>
      <c r="N142" s="13">
        <v>6707</v>
      </c>
      <c r="O142" s="13">
        <v>208</v>
      </c>
      <c r="P142" s="13">
        <v>208</v>
      </c>
      <c r="Q142" s="13">
        <v>0</v>
      </c>
      <c r="R142" s="13">
        <v>25089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31">
        <v>1413000</v>
      </c>
      <c r="Z142" s="11" t="s">
        <v>3917</v>
      </c>
      <c r="AA142" s="11" t="s">
        <v>3918</v>
      </c>
      <c r="AB142" s="15" t="str">
        <f t="shared" si="2"/>
        <v>Link</v>
      </c>
      <c r="AC142" s="16" t="s">
        <v>3919</v>
      </c>
      <c r="AD142" s="9">
        <v>0</v>
      </c>
    </row>
    <row r="143" spans="1:30" ht="15" customHeight="1" x14ac:dyDescent="0.35">
      <c r="A143" s="24">
        <v>20</v>
      </c>
      <c r="B143" s="26" t="s">
        <v>458</v>
      </c>
      <c r="C143" s="26" t="s">
        <v>1977</v>
      </c>
      <c r="D143" s="26" t="s">
        <v>3925</v>
      </c>
      <c r="E143" s="26" t="s">
        <v>3926</v>
      </c>
      <c r="F143" s="28">
        <v>1</v>
      </c>
      <c r="G143" s="26" t="s">
        <v>477</v>
      </c>
      <c r="H143" s="28">
        <v>0</v>
      </c>
      <c r="I143" s="26" t="s">
        <v>35</v>
      </c>
      <c r="J143" s="26" t="s">
        <v>35</v>
      </c>
      <c r="K143" s="26" t="s">
        <v>35</v>
      </c>
      <c r="L143" s="32">
        <v>9215.6600000000017</v>
      </c>
      <c r="M143" s="32">
        <v>9215.6600000000017</v>
      </c>
      <c r="N143" s="32">
        <v>0</v>
      </c>
      <c r="O143" s="32">
        <v>20</v>
      </c>
      <c r="P143" s="32">
        <v>20</v>
      </c>
      <c r="Q143" s="32">
        <v>0</v>
      </c>
      <c r="R143" s="32">
        <v>9215.6600000000017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13">
        <v>1363990</v>
      </c>
      <c r="Z143" s="26" t="s">
        <v>3927</v>
      </c>
      <c r="AA143" s="26" t="s">
        <v>3928</v>
      </c>
      <c r="AB143" s="35" t="str">
        <f t="shared" si="2"/>
        <v>Link</v>
      </c>
      <c r="AC143" s="16" t="s">
        <v>3929</v>
      </c>
      <c r="AD143" s="9">
        <v>0</v>
      </c>
    </row>
    <row r="144" spans="1:30" ht="15" customHeight="1" x14ac:dyDescent="0.35">
      <c r="A144" s="17">
        <v>1</v>
      </c>
      <c r="B144" s="16" t="s">
        <v>458</v>
      </c>
      <c r="C144" s="16" t="s">
        <v>459</v>
      </c>
      <c r="D144" s="16" t="s">
        <v>2331</v>
      </c>
      <c r="E144" s="16" t="s">
        <v>3947</v>
      </c>
      <c r="F144" s="21" t="s">
        <v>35</v>
      </c>
      <c r="G144" s="16" t="s">
        <v>36</v>
      </c>
      <c r="H144" s="18" t="s">
        <v>35</v>
      </c>
      <c r="I144" s="16" t="s">
        <v>37</v>
      </c>
      <c r="J144" s="16" t="s">
        <v>35</v>
      </c>
      <c r="K144" s="16" t="s">
        <v>35</v>
      </c>
      <c r="L144" s="19">
        <v>10766</v>
      </c>
      <c r="M144" s="19">
        <v>14990.5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14990.5</v>
      </c>
      <c r="X144" s="19">
        <v>0</v>
      </c>
      <c r="Y144" s="31">
        <v>1266000</v>
      </c>
      <c r="Z144" s="16" t="s">
        <v>3948</v>
      </c>
      <c r="AA144" s="16" t="s">
        <v>3949</v>
      </c>
      <c r="AB144" s="20" t="str">
        <f t="shared" si="2"/>
        <v>Link</v>
      </c>
      <c r="AC144" s="16" t="s">
        <v>3950</v>
      </c>
      <c r="AD144" s="9">
        <v>0</v>
      </c>
    </row>
    <row r="145" spans="1:30" ht="15" customHeight="1" x14ac:dyDescent="0.35">
      <c r="A145" s="23">
        <v>9</v>
      </c>
      <c r="B145" s="25" t="s">
        <v>458</v>
      </c>
      <c r="C145" s="25" t="s">
        <v>1977</v>
      </c>
      <c r="D145" s="25" t="s">
        <v>4100</v>
      </c>
      <c r="E145" s="25" t="s">
        <v>4101</v>
      </c>
      <c r="F145" s="29">
        <v>1</v>
      </c>
      <c r="G145" s="25" t="s">
        <v>477</v>
      </c>
      <c r="H145" s="29">
        <v>0</v>
      </c>
      <c r="I145" s="25" t="s">
        <v>35</v>
      </c>
      <c r="J145" s="25" t="s">
        <v>35</v>
      </c>
      <c r="K145" s="25" t="s">
        <v>35</v>
      </c>
      <c r="L145" s="31">
        <v>674.27</v>
      </c>
      <c r="M145" s="31">
        <v>899.73</v>
      </c>
      <c r="N145" s="31">
        <v>0</v>
      </c>
      <c r="O145" s="31">
        <v>9</v>
      </c>
      <c r="P145" s="31">
        <v>9</v>
      </c>
      <c r="Q145" s="31">
        <v>0</v>
      </c>
      <c r="R145" s="31">
        <v>899.73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877000</v>
      </c>
      <c r="Z145" s="25" t="s">
        <v>4102</v>
      </c>
      <c r="AA145" s="25" t="s">
        <v>4103</v>
      </c>
      <c r="AB145" s="34" t="str">
        <f t="shared" si="2"/>
        <v>Link</v>
      </c>
      <c r="AC145" s="16" t="s">
        <v>4104</v>
      </c>
      <c r="AD145" s="9">
        <v>0</v>
      </c>
    </row>
    <row r="146" spans="1:30" ht="15" customHeight="1" x14ac:dyDescent="0.35">
      <c r="A146" s="24">
        <v>69</v>
      </c>
      <c r="B146" s="26" t="s">
        <v>458</v>
      </c>
      <c r="C146" s="26" t="s">
        <v>459</v>
      </c>
      <c r="D146" s="26" t="s">
        <v>1355</v>
      </c>
      <c r="E146" s="26" t="s">
        <v>4105</v>
      </c>
      <c r="F146" s="30" t="s">
        <v>35</v>
      </c>
      <c r="G146" s="26" t="s">
        <v>477</v>
      </c>
      <c r="H146" s="28">
        <v>0.5</v>
      </c>
      <c r="I146" s="26" t="s">
        <v>37</v>
      </c>
      <c r="J146" s="26" t="s">
        <v>443</v>
      </c>
      <c r="K146" s="26" t="s">
        <v>39</v>
      </c>
      <c r="L146" s="32">
        <v>5589</v>
      </c>
      <c r="M146" s="32">
        <v>8117</v>
      </c>
      <c r="N146" s="32">
        <v>0</v>
      </c>
      <c r="O146" s="32">
        <v>69</v>
      </c>
      <c r="P146" s="32">
        <v>69</v>
      </c>
      <c r="Q146" s="32">
        <v>0</v>
      </c>
      <c r="R146" s="32">
        <v>8117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13">
        <v>871000</v>
      </c>
      <c r="Z146" s="26" t="s">
        <v>4106</v>
      </c>
      <c r="AA146" s="26" t="s">
        <v>4107</v>
      </c>
      <c r="AB146" s="35" t="str">
        <f t="shared" si="2"/>
        <v>Link</v>
      </c>
      <c r="AC146" s="16" t="s">
        <v>4108</v>
      </c>
      <c r="AD146" s="9">
        <v>0</v>
      </c>
    </row>
    <row r="147" spans="1:30" ht="15" customHeight="1" x14ac:dyDescent="0.35">
      <c r="A147" s="17">
        <v>84</v>
      </c>
      <c r="B147" s="16" t="s">
        <v>458</v>
      </c>
      <c r="C147" s="16" t="s">
        <v>1977</v>
      </c>
      <c r="D147" s="16" t="s">
        <v>2372</v>
      </c>
      <c r="E147" s="16" t="s">
        <v>4117</v>
      </c>
      <c r="F147" s="21" t="s">
        <v>35</v>
      </c>
      <c r="G147" s="16" t="s">
        <v>477</v>
      </c>
      <c r="H147" s="18">
        <v>0.29333300000000001</v>
      </c>
      <c r="I147" s="16" t="s">
        <v>37</v>
      </c>
      <c r="J147" s="16" t="s">
        <v>443</v>
      </c>
      <c r="K147" s="16" t="s">
        <v>39</v>
      </c>
      <c r="L147" s="19">
        <v>57568</v>
      </c>
      <c r="M147" s="19">
        <v>7849</v>
      </c>
      <c r="N147" s="19">
        <v>2465</v>
      </c>
      <c r="O147" s="19">
        <v>100</v>
      </c>
      <c r="P147" s="19">
        <v>100</v>
      </c>
      <c r="Q147" s="19">
        <v>0</v>
      </c>
      <c r="R147" s="19">
        <v>7849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31">
        <v>856360</v>
      </c>
      <c r="Z147" s="16" t="s">
        <v>3254</v>
      </c>
      <c r="AA147" s="16" t="s">
        <v>4118</v>
      </c>
      <c r="AB147" s="20" t="str">
        <f t="shared" si="2"/>
        <v>Link</v>
      </c>
      <c r="AC147" s="16" t="s">
        <v>4119</v>
      </c>
      <c r="AD147" s="9">
        <v>0</v>
      </c>
    </row>
    <row r="148" spans="1:30" ht="15" customHeight="1" x14ac:dyDescent="0.35">
      <c r="A148" s="10">
        <v>75</v>
      </c>
      <c r="B148" s="11" t="s">
        <v>458</v>
      </c>
      <c r="C148" s="11" t="s">
        <v>1977</v>
      </c>
      <c r="D148" s="11" t="s">
        <v>2931</v>
      </c>
      <c r="E148" s="11" t="s">
        <v>4128</v>
      </c>
      <c r="F148" s="12">
        <v>1</v>
      </c>
      <c r="G148" s="11" t="s">
        <v>477</v>
      </c>
      <c r="H148" s="12">
        <v>0</v>
      </c>
      <c r="I148" s="11" t="s">
        <v>35</v>
      </c>
      <c r="J148" s="11" t="s">
        <v>35</v>
      </c>
      <c r="K148" s="11" t="s">
        <v>35</v>
      </c>
      <c r="L148" s="13">
        <v>2689.2099999999996</v>
      </c>
      <c r="M148" s="13">
        <v>1136.74</v>
      </c>
      <c r="N148" s="13">
        <v>1552.4699999999998</v>
      </c>
      <c r="O148" s="13">
        <v>17</v>
      </c>
      <c r="P148" s="13">
        <v>17</v>
      </c>
      <c r="Q148" s="13">
        <v>0</v>
      </c>
      <c r="R148" s="13">
        <v>2689.2099999999996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31">
        <v>843900</v>
      </c>
      <c r="Z148" s="11" t="s">
        <v>4129</v>
      </c>
      <c r="AA148" s="11" t="s">
        <v>4130</v>
      </c>
      <c r="AB148" s="15" t="str">
        <f t="shared" si="2"/>
        <v>Link</v>
      </c>
      <c r="AC148" s="16" t="s">
        <v>4131</v>
      </c>
      <c r="AD148" s="9">
        <v>0</v>
      </c>
    </row>
    <row r="149" spans="1:30" ht="15" customHeight="1" x14ac:dyDescent="0.35">
      <c r="A149" s="24">
        <v>1</v>
      </c>
      <c r="B149" s="26" t="s">
        <v>458</v>
      </c>
      <c r="C149" s="26" t="s">
        <v>1014</v>
      </c>
      <c r="D149" s="26" t="s">
        <v>2866</v>
      </c>
      <c r="E149" s="26" t="s">
        <v>4267</v>
      </c>
      <c r="F149" s="28">
        <v>1</v>
      </c>
      <c r="G149" s="26" t="s">
        <v>36</v>
      </c>
      <c r="H149" s="28" t="s">
        <v>35</v>
      </c>
      <c r="I149" s="26" t="s">
        <v>299</v>
      </c>
      <c r="J149" s="26" t="s">
        <v>35</v>
      </c>
      <c r="K149" s="26" t="s">
        <v>39</v>
      </c>
      <c r="L149" s="32">
        <v>24872</v>
      </c>
      <c r="M149" s="32">
        <v>15394.82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15394.82</v>
      </c>
      <c r="W149" s="32">
        <v>0</v>
      </c>
      <c r="X149" s="32">
        <v>0</v>
      </c>
      <c r="Y149" s="13">
        <v>713940</v>
      </c>
      <c r="Z149" s="26" t="s">
        <v>4268</v>
      </c>
      <c r="AA149" s="26" t="s">
        <v>4269</v>
      </c>
      <c r="AB149" s="35" t="str">
        <f t="shared" si="2"/>
        <v>Link</v>
      </c>
      <c r="AC149" s="16" t="s">
        <v>4270</v>
      </c>
      <c r="AD149" s="9">
        <v>0</v>
      </c>
    </row>
    <row r="150" spans="1:30" ht="15" customHeight="1" x14ac:dyDescent="0.35">
      <c r="A150" s="23">
        <v>2</v>
      </c>
      <c r="B150" s="25" t="s">
        <v>458</v>
      </c>
      <c r="C150" s="25" t="s">
        <v>513</v>
      </c>
      <c r="D150" s="25" t="s">
        <v>514</v>
      </c>
      <c r="E150" s="25" t="s">
        <v>4303</v>
      </c>
      <c r="F150" s="29">
        <v>0.27460000000000001</v>
      </c>
      <c r="G150" s="25" t="s">
        <v>36</v>
      </c>
      <c r="H150" s="29" t="s">
        <v>35</v>
      </c>
      <c r="I150" s="25" t="s">
        <v>299</v>
      </c>
      <c r="J150" s="25" t="s">
        <v>35</v>
      </c>
      <c r="K150" s="25" t="s">
        <v>376</v>
      </c>
      <c r="L150" s="31">
        <v>18802.52</v>
      </c>
      <c r="M150" s="31">
        <v>10158.91</v>
      </c>
      <c r="N150" s="31">
        <v>0</v>
      </c>
      <c r="O150" s="31">
        <v>2</v>
      </c>
      <c r="P150" s="31">
        <v>2</v>
      </c>
      <c r="Q150" s="31">
        <v>0</v>
      </c>
      <c r="R150" s="31">
        <v>461.16</v>
      </c>
      <c r="S150" s="31">
        <v>0</v>
      </c>
      <c r="T150" s="31">
        <v>0</v>
      </c>
      <c r="U150" s="31">
        <v>0</v>
      </c>
      <c r="V150" s="31">
        <v>9697.75</v>
      </c>
      <c r="W150" s="31">
        <v>0</v>
      </c>
      <c r="X150" s="31">
        <v>0</v>
      </c>
      <c r="Y150" s="31">
        <v>677144</v>
      </c>
      <c r="Z150" s="25" t="s">
        <v>4304</v>
      </c>
      <c r="AA150" s="25" t="s">
        <v>4305</v>
      </c>
      <c r="AB150" s="34" t="str">
        <f t="shared" si="2"/>
        <v>Link</v>
      </c>
      <c r="AC150" s="16" t="s">
        <v>4306</v>
      </c>
      <c r="AD150" s="9">
        <v>0</v>
      </c>
    </row>
    <row r="151" spans="1:30" ht="15" customHeight="1" x14ac:dyDescent="0.35">
      <c r="A151" s="17">
        <v>1</v>
      </c>
      <c r="B151" s="16" t="s">
        <v>458</v>
      </c>
      <c r="C151" s="16" t="s">
        <v>1073</v>
      </c>
      <c r="D151" s="16" t="s">
        <v>4392</v>
      </c>
      <c r="E151" s="16" t="s">
        <v>4393</v>
      </c>
      <c r="F151" s="18" t="s">
        <v>35</v>
      </c>
      <c r="G151" s="16" t="s">
        <v>493</v>
      </c>
      <c r="H151" s="18" t="s">
        <v>35</v>
      </c>
      <c r="I151" s="16" t="s">
        <v>494</v>
      </c>
      <c r="J151" s="16" t="s">
        <v>35</v>
      </c>
      <c r="K151" s="16" t="s">
        <v>496</v>
      </c>
      <c r="L151" s="19">
        <v>1051595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31">
        <v>618700</v>
      </c>
      <c r="Z151" s="16" t="s">
        <v>4394</v>
      </c>
      <c r="AA151" s="16" t="s">
        <v>4395</v>
      </c>
      <c r="AB151" s="20" t="str">
        <f t="shared" si="2"/>
        <v>Link</v>
      </c>
      <c r="AC151" s="16" t="s">
        <v>4396</v>
      </c>
      <c r="AD151" s="9">
        <v>0</v>
      </c>
    </row>
    <row r="152" spans="1:30" ht="15" customHeight="1" x14ac:dyDescent="0.35">
      <c r="A152" s="23">
        <v>6</v>
      </c>
      <c r="B152" s="25" t="s">
        <v>458</v>
      </c>
      <c r="C152" s="25" t="s">
        <v>459</v>
      </c>
      <c r="D152" s="25" t="s">
        <v>526</v>
      </c>
      <c r="E152" s="25" t="s">
        <v>4429</v>
      </c>
      <c r="F152" s="27" t="s">
        <v>35</v>
      </c>
      <c r="G152" s="25" t="s">
        <v>477</v>
      </c>
      <c r="H152" s="29">
        <v>0</v>
      </c>
      <c r="I152" s="25" t="s">
        <v>37</v>
      </c>
      <c r="J152" s="25" t="s">
        <v>38</v>
      </c>
      <c r="K152" s="25" t="s">
        <v>39</v>
      </c>
      <c r="L152" s="31">
        <v>983</v>
      </c>
      <c r="M152" s="31">
        <v>4296</v>
      </c>
      <c r="N152" s="31">
        <v>0</v>
      </c>
      <c r="O152" s="31">
        <v>6</v>
      </c>
      <c r="P152" s="31">
        <v>6</v>
      </c>
      <c r="Q152" s="31">
        <v>0</v>
      </c>
      <c r="R152" s="31">
        <v>4296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606000</v>
      </c>
      <c r="Z152" s="25" t="s">
        <v>4430</v>
      </c>
      <c r="AA152" s="25" t="s">
        <v>4431</v>
      </c>
      <c r="AB152" s="34" t="str">
        <f t="shared" si="2"/>
        <v>Link</v>
      </c>
      <c r="AC152" s="16" t="s">
        <v>4432</v>
      </c>
      <c r="AD152" s="9">
        <v>0</v>
      </c>
    </row>
    <row r="153" spans="1:30" ht="15" customHeight="1" x14ac:dyDescent="0.35">
      <c r="A153" s="24">
        <v>5</v>
      </c>
      <c r="B153" s="26" t="s">
        <v>458</v>
      </c>
      <c r="C153" s="26" t="s">
        <v>1073</v>
      </c>
      <c r="D153" s="26" t="s">
        <v>2829</v>
      </c>
      <c r="E153" s="26" t="s">
        <v>4442</v>
      </c>
      <c r="F153" s="28">
        <v>0.16189999999999999</v>
      </c>
      <c r="G153" s="26" t="s">
        <v>36</v>
      </c>
      <c r="H153" s="28" t="s">
        <v>35</v>
      </c>
      <c r="I153" s="26" t="s">
        <v>37</v>
      </c>
      <c r="J153" s="26" t="s">
        <v>35</v>
      </c>
      <c r="K153" s="26" t="s">
        <v>376</v>
      </c>
      <c r="L153" s="32">
        <v>71750.789999999994</v>
      </c>
      <c r="M153" s="32">
        <v>39336.51</v>
      </c>
      <c r="N153" s="32">
        <v>0</v>
      </c>
      <c r="O153" s="32">
        <v>483</v>
      </c>
      <c r="P153" s="32">
        <v>483</v>
      </c>
      <c r="Q153" s="32">
        <v>0</v>
      </c>
      <c r="R153" s="32">
        <v>39336.51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13">
        <v>598000</v>
      </c>
      <c r="Z153" s="26" t="s">
        <v>4443</v>
      </c>
      <c r="AA153" s="26" t="s">
        <v>4444</v>
      </c>
      <c r="AB153" s="35" t="str">
        <f t="shared" si="2"/>
        <v>Link</v>
      </c>
      <c r="AC153" s="16" t="s">
        <v>4445</v>
      </c>
      <c r="AD153" s="9">
        <v>0</v>
      </c>
    </row>
    <row r="154" spans="1:30" ht="15" customHeight="1" x14ac:dyDescent="0.35">
      <c r="A154" s="10">
        <v>2</v>
      </c>
      <c r="B154" s="11" t="s">
        <v>458</v>
      </c>
      <c r="C154" s="11" t="s">
        <v>1014</v>
      </c>
      <c r="D154" s="11" t="s">
        <v>1014</v>
      </c>
      <c r="E154" s="11" t="s">
        <v>4543</v>
      </c>
      <c r="F154" s="22" t="s">
        <v>35</v>
      </c>
      <c r="G154" s="11" t="s">
        <v>36</v>
      </c>
      <c r="H154" s="12" t="s">
        <v>35</v>
      </c>
      <c r="I154" s="11" t="s">
        <v>37</v>
      </c>
      <c r="J154" s="11" t="s">
        <v>805</v>
      </c>
      <c r="K154" s="11" t="s">
        <v>376</v>
      </c>
      <c r="L154" s="13">
        <v>77040</v>
      </c>
      <c r="M154" s="13">
        <v>85915</v>
      </c>
      <c r="N154" s="13">
        <v>15099</v>
      </c>
      <c r="O154" s="13">
        <v>371</v>
      </c>
      <c r="P154" s="13">
        <v>226</v>
      </c>
      <c r="Q154" s="13">
        <v>145</v>
      </c>
      <c r="R154" s="13">
        <v>22061</v>
      </c>
      <c r="S154" s="13">
        <v>14488</v>
      </c>
      <c r="T154" s="13">
        <v>49366</v>
      </c>
      <c r="U154" s="13">
        <v>0</v>
      </c>
      <c r="V154" s="13">
        <v>0</v>
      </c>
      <c r="W154" s="13">
        <v>0</v>
      </c>
      <c r="X154" s="13">
        <v>0</v>
      </c>
      <c r="Y154" s="13">
        <v>529000</v>
      </c>
      <c r="Z154" s="11" t="s">
        <v>4544</v>
      </c>
      <c r="AA154" s="11" t="s">
        <v>4545</v>
      </c>
      <c r="AB154" s="15" t="str">
        <f t="shared" si="2"/>
        <v>Link</v>
      </c>
      <c r="AC154" s="16" t="s">
        <v>4546</v>
      </c>
      <c r="AD154" s="9">
        <v>0</v>
      </c>
    </row>
    <row r="155" spans="1:30" ht="15" customHeight="1" x14ac:dyDescent="0.35">
      <c r="A155" s="24">
        <v>1</v>
      </c>
      <c r="B155" s="26" t="s">
        <v>458</v>
      </c>
      <c r="C155" s="26" t="s">
        <v>2404</v>
      </c>
      <c r="D155" s="26" t="s">
        <v>2847</v>
      </c>
      <c r="E155" s="26" t="s">
        <v>4557</v>
      </c>
      <c r="F155" s="28" t="s">
        <v>35</v>
      </c>
      <c r="G155" s="26" t="s">
        <v>36</v>
      </c>
      <c r="H155" s="28" t="s">
        <v>35</v>
      </c>
      <c r="I155" s="26" t="s">
        <v>37</v>
      </c>
      <c r="J155" s="26" t="s">
        <v>35</v>
      </c>
      <c r="K155" s="26" t="s">
        <v>376</v>
      </c>
      <c r="L155" s="32">
        <v>11933</v>
      </c>
      <c r="M155" s="32">
        <v>7840</v>
      </c>
      <c r="N155" s="32">
        <v>0</v>
      </c>
      <c r="O155" s="32">
        <v>112</v>
      </c>
      <c r="P155" s="32">
        <v>112</v>
      </c>
      <c r="Q155" s="32">
        <v>0</v>
      </c>
      <c r="R155" s="32">
        <v>7840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13">
        <v>522000</v>
      </c>
      <c r="Z155" s="26" t="s">
        <v>4558</v>
      </c>
      <c r="AA155" s="26" t="s">
        <v>4559</v>
      </c>
      <c r="AB155" s="35" t="str">
        <f t="shared" si="2"/>
        <v>Link</v>
      </c>
      <c r="AC155" s="16" t="s">
        <v>4560</v>
      </c>
      <c r="AD155" s="9">
        <v>0</v>
      </c>
    </row>
    <row r="156" spans="1:30" ht="15" customHeight="1" x14ac:dyDescent="0.35">
      <c r="A156" s="23">
        <v>29</v>
      </c>
      <c r="B156" s="25" t="s">
        <v>458</v>
      </c>
      <c r="C156" s="25" t="s">
        <v>513</v>
      </c>
      <c r="D156" s="25" t="s">
        <v>4566</v>
      </c>
      <c r="E156" s="25" t="s">
        <v>4567</v>
      </c>
      <c r="F156" s="27" t="s">
        <v>35</v>
      </c>
      <c r="G156" s="25" t="s">
        <v>477</v>
      </c>
      <c r="H156" s="29">
        <v>0.41270000000000001</v>
      </c>
      <c r="I156" s="25" t="s">
        <v>37</v>
      </c>
      <c r="J156" s="25" t="s">
        <v>38</v>
      </c>
      <c r="K156" s="25" t="s">
        <v>39</v>
      </c>
      <c r="L156" s="31">
        <v>3700</v>
      </c>
      <c r="M156" s="31">
        <v>4764</v>
      </c>
      <c r="N156" s="31">
        <v>0</v>
      </c>
      <c r="O156" s="31">
        <v>29</v>
      </c>
      <c r="P156" s="31">
        <v>29</v>
      </c>
      <c r="Q156" s="31">
        <v>0</v>
      </c>
      <c r="R156" s="31">
        <v>4764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519680</v>
      </c>
      <c r="Z156" s="25" t="s">
        <v>4568</v>
      </c>
      <c r="AA156" s="25" t="s">
        <v>4569</v>
      </c>
      <c r="AB156" s="34" t="str">
        <f t="shared" si="2"/>
        <v>Link</v>
      </c>
      <c r="AC156" s="16" t="s">
        <v>4570</v>
      </c>
      <c r="AD156" s="9">
        <v>0</v>
      </c>
    </row>
    <row r="157" spans="1:30" ht="15" customHeight="1" x14ac:dyDescent="0.35">
      <c r="A157" s="17">
        <v>1</v>
      </c>
      <c r="B157" s="16" t="s">
        <v>458</v>
      </c>
      <c r="C157" s="16" t="s">
        <v>1014</v>
      </c>
      <c r="D157" s="16" t="s">
        <v>4664</v>
      </c>
      <c r="E157" s="16" t="s">
        <v>4665</v>
      </c>
      <c r="F157" s="18" t="s">
        <v>35</v>
      </c>
      <c r="G157" s="16" t="s">
        <v>493</v>
      </c>
      <c r="H157" s="18" t="s">
        <v>35</v>
      </c>
      <c r="I157" s="16" t="s">
        <v>494</v>
      </c>
      <c r="J157" s="16" t="s">
        <v>35</v>
      </c>
      <c r="K157" s="16" t="s">
        <v>496</v>
      </c>
      <c r="L157" s="19">
        <v>311882.86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31">
        <v>490880</v>
      </c>
      <c r="Z157" s="16" t="s">
        <v>4666</v>
      </c>
      <c r="AA157" s="16" t="s">
        <v>4667</v>
      </c>
      <c r="AB157" s="20" t="str">
        <f t="shared" si="2"/>
        <v>Link</v>
      </c>
      <c r="AC157" s="16" t="s">
        <v>4668</v>
      </c>
      <c r="AD157" s="9">
        <v>0</v>
      </c>
    </row>
    <row r="158" spans="1:30" ht="15" customHeight="1" x14ac:dyDescent="0.35">
      <c r="A158" s="10">
        <v>1</v>
      </c>
      <c r="B158" s="11" t="s">
        <v>458</v>
      </c>
      <c r="C158" s="11" t="s">
        <v>459</v>
      </c>
      <c r="D158" s="11" t="s">
        <v>459</v>
      </c>
      <c r="E158" s="11" t="s">
        <v>4684</v>
      </c>
      <c r="F158" s="12">
        <v>0.79979999999999996</v>
      </c>
      <c r="G158" s="11" t="s">
        <v>36</v>
      </c>
      <c r="H158" s="12" t="s">
        <v>35</v>
      </c>
      <c r="I158" s="11" t="s">
        <v>37</v>
      </c>
      <c r="J158" s="11" t="s">
        <v>2229</v>
      </c>
      <c r="K158" s="11" t="s">
        <v>39</v>
      </c>
      <c r="L158" s="13">
        <v>1289.06</v>
      </c>
      <c r="M158" s="13">
        <v>4825</v>
      </c>
      <c r="N158" s="13">
        <v>0</v>
      </c>
      <c r="O158" s="13">
        <v>50</v>
      </c>
      <c r="P158" s="13">
        <v>50</v>
      </c>
      <c r="Q158" s="13">
        <v>0</v>
      </c>
      <c r="R158" s="13">
        <v>4825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483000</v>
      </c>
      <c r="Z158" s="11" t="s">
        <v>4685</v>
      </c>
      <c r="AA158" s="11" t="s">
        <v>4686</v>
      </c>
      <c r="AB158" s="15" t="str">
        <f t="shared" si="2"/>
        <v>Link</v>
      </c>
      <c r="AC158" s="16" t="s">
        <v>4687</v>
      </c>
      <c r="AD158" s="9">
        <v>0</v>
      </c>
    </row>
    <row r="159" spans="1:30" ht="15" customHeight="1" x14ac:dyDescent="0.35">
      <c r="A159" s="24">
        <v>1</v>
      </c>
      <c r="B159" s="26" t="s">
        <v>458</v>
      </c>
      <c r="C159" s="26" t="s">
        <v>513</v>
      </c>
      <c r="D159" s="26" t="s">
        <v>513</v>
      </c>
      <c r="E159" s="26" t="s">
        <v>4692</v>
      </c>
      <c r="F159" s="30" t="s">
        <v>35</v>
      </c>
      <c r="G159" s="26" t="s">
        <v>36</v>
      </c>
      <c r="H159" s="28" t="s">
        <v>35</v>
      </c>
      <c r="I159" s="26" t="s">
        <v>37</v>
      </c>
      <c r="J159" s="26" t="s">
        <v>443</v>
      </c>
      <c r="K159" s="26" t="s">
        <v>376</v>
      </c>
      <c r="L159" s="32">
        <v>66402</v>
      </c>
      <c r="M159" s="32">
        <v>22420</v>
      </c>
      <c r="N159" s="32">
        <v>8072</v>
      </c>
      <c r="O159" s="32">
        <v>196</v>
      </c>
      <c r="P159" s="32">
        <v>146</v>
      </c>
      <c r="Q159" s="32">
        <v>50</v>
      </c>
      <c r="R159" s="32">
        <v>14931</v>
      </c>
      <c r="S159" s="32">
        <v>5119</v>
      </c>
      <c r="T159" s="32">
        <v>2370</v>
      </c>
      <c r="U159" s="32">
        <v>0</v>
      </c>
      <c r="V159" s="32">
        <v>0</v>
      </c>
      <c r="W159" s="32">
        <v>0</v>
      </c>
      <c r="X159" s="32">
        <v>0</v>
      </c>
      <c r="Y159" s="31">
        <v>480000</v>
      </c>
      <c r="Z159" s="26" t="s">
        <v>4693</v>
      </c>
      <c r="AA159" s="26" t="s">
        <v>4694</v>
      </c>
      <c r="AB159" s="35" t="str">
        <f t="shared" si="2"/>
        <v>Link</v>
      </c>
      <c r="AC159" s="16" t="s">
        <v>4695</v>
      </c>
      <c r="AD159" s="9">
        <v>0</v>
      </c>
    </row>
    <row r="160" spans="1:30" ht="15" customHeight="1" x14ac:dyDescent="0.35">
      <c r="A160" s="23">
        <v>1</v>
      </c>
      <c r="B160" s="25" t="s">
        <v>458</v>
      </c>
      <c r="C160" s="25" t="s">
        <v>459</v>
      </c>
      <c r="D160" s="25" t="s">
        <v>4783</v>
      </c>
      <c r="E160" s="25" t="s">
        <v>4784</v>
      </c>
      <c r="F160" s="27" t="s">
        <v>35</v>
      </c>
      <c r="G160" s="25" t="s">
        <v>36</v>
      </c>
      <c r="H160" s="29" t="s">
        <v>35</v>
      </c>
      <c r="I160" s="25" t="s">
        <v>35</v>
      </c>
      <c r="J160" s="25" t="s">
        <v>35</v>
      </c>
      <c r="K160" s="25" t="s">
        <v>35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445000</v>
      </c>
      <c r="Z160" s="25" t="s">
        <v>4785</v>
      </c>
      <c r="AA160" s="25" t="s">
        <v>4786</v>
      </c>
      <c r="AB160" s="34" t="str">
        <f t="shared" si="2"/>
        <v>Link</v>
      </c>
      <c r="AC160" s="16" t="s">
        <v>4787</v>
      </c>
      <c r="AD160" s="9">
        <v>0</v>
      </c>
    </row>
    <row r="161" spans="1:30" ht="15" customHeight="1" x14ac:dyDescent="0.35">
      <c r="A161" s="24">
        <v>1</v>
      </c>
      <c r="B161" s="26" t="s">
        <v>458</v>
      </c>
      <c r="C161" s="26" t="s">
        <v>459</v>
      </c>
      <c r="D161" s="26" t="s">
        <v>526</v>
      </c>
      <c r="E161" s="26" t="s">
        <v>4805</v>
      </c>
      <c r="F161" s="28" t="s">
        <v>35</v>
      </c>
      <c r="G161" s="26" t="s">
        <v>493</v>
      </c>
      <c r="H161" s="28" t="s">
        <v>35</v>
      </c>
      <c r="I161" s="26" t="s">
        <v>494</v>
      </c>
      <c r="J161" s="26" t="s">
        <v>35</v>
      </c>
      <c r="K161" s="26" t="s">
        <v>496</v>
      </c>
      <c r="L161" s="32">
        <v>5410894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13">
        <v>439450</v>
      </c>
      <c r="Z161" s="26" t="s">
        <v>4806</v>
      </c>
      <c r="AA161" s="26" t="s">
        <v>4807</v>
      </c>
      <c r="AB161" s="35" t="str">
        <f t="shared" si="2"/>
        <v>Link</v>
      </c>
      <c r="AC161" s="16" t="s">
        <v>4808</v>
      </c>
      <c r="AD161" s="9">
        <v>0</v>
      </c>
    </row>
    <row r="162" spans="1:30" ht="15" customHeight="1" x14ac:dyDescent="0.35">
      <c r="A162" s="10">
        <v>4</v>
      </c>
      <c r="B162" s="11" t="s">
        <v>458</v>
      </c>
      <c r="C162" s="11" t="s">
        <v>1014</v>
      </c>
      <c r="D162" s="11" t="s">
        <v>2866</v>
      </c>
      <c r="E162" s="11" t="s">
        <v>4817</v>
      </c>
      <c r="F162" s="12">
        <v>0.71150000000000002</v>
      </c>
      <c r="G162" s="11" t="s">
        <v>36</v>
      </c>
      <c r="H162" s="12" t="s">
        <v>35</v>
      </c>
      <c r="I162" s="11" t="s">
        <v>37</v>
      </c>
      <c r="J162" s="11" t="s">
        <v>35</v>
      </c>
      <c r="K162" s="11" t="s">
        <v>39</v>
      </c>
      <c r="L162" s="13">
        <v>3807.82</v>
      </c>
      <c r="M162" s="13">
        <v>10576.49</v>
      </c>
      <c r="N162" s="13">
        <v>0</v>
      </c>
      <c r="O162" s="13">
        <v>107</v>
      </c>
      <c r="P162" s="13">
        <v>107</v>
      </c>
      <c r="Q162" s="13">
        <v>0</v>
      </c>
      <c r="R162" s="13">
        <v>10576.49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431914</v>
      </c>
      <c r="Z162" s="11" t="s">
        <v>4818</v>
      </c>
      <c r="AA162" s="11" t="s">
        <v>4819</v>
      </c>
      <c r="AB162" s="15" t="str">
        <f t="shared" si="2"/>
        <v>Link</v>
      </c>
      <c r="AC162" s="16" t="s">
        <v>4820</v>
      </c>
      <c r="AD162" s="9">
        <v>0</v>
      </c>
    </row>
    <row r="163" spans="1:30" ht="15" customHeight="1" x14ac:dyDescent="0.35">
      <c r="A163" s="24">
        <v>67</v>
      </c>
      <c r="B163" s="26" t="s">
        <v>458</v>
      </c>
      <c r="C163" s="26" t="s">
        <v>899</v>
      </c>
      <c r="D163" s="26" t="s">
        <v>4821</v>
      </c>
      <c r="E163" s="26" t="s">
        <v>4822</v>
      </c>
      <c r="F163" s="30" t="s">
        <v>35</v>
      </c>
      <c r="G163" s="26" t="s">
        <v>477</v>
      </c>
      <c r="H163" s="28">
        <v>0.35899999999999999</v>
      </c>
      <c r="I163" s="26" t="s">
        <v>37</v>
      </c>
      <c r="J163" s="26" t="s">
        <v>443</v>
      </c>
      <c r="K163" s="26" t="s">
        <v>39</v>
      </c>
      <c r="L163" s="32">
        <v>4178</v>
      </c>
      <c r="M163" s="32">
        <v>6053</v>
      </c>
      <c r="N163" s="32">
        <v>2038</v>
      </c>
      <c r="O163" s="32">
        <v>67</v>
      </c>
      <c r="P163" s="32">
        <v>67</v>
      </c>
      <c r="Q163" s="32">
        <v>0</v>
      </c>
      <c r="R163" s="32">
        <v>6053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  <c r="X163" s="32">
        <v>0</v>
      </c>
      <c r="Y163" s="13">
        <v>428800</v>
      </c>
      <c r="Z163" s="26" t="s">
        <v>4823</v>
      </c>
      <c r="AA163" s="26" t="s">
        <v>4824</v>
      </c>
      <c r="AB163" s="35" t="str">
        <f t="shared" si="2"/>
        <v>Link</v>
      </c>
      <c r="AC163" s="16" t="s">
        <v>4825</v>
      </c>
      <c r="AD163" s="9">
        <v>0</v>
      </c>
    </row>
    <row r="164" spans="1:30" ht="15" customHeight="1" x14ac:dyDescent="0.35">
      <c r="A164" s="10">
        <v>2</v>
      </c>
      <c r="B164" s="11" t="s">
        <v>458</v>
      </c>
      <c r="C164" s="11" t="s">
        <v>513</v>
      </c>
      <c r="D164" s="11" t="s">
        <v>513</v>
      </c>
      <c r="E164" s="11" t="s">
        <v>4848</v>
      </c>
      <c r="F164" s="12">
        <v>0.14269999999999999</v>
      </c>
      <c r="G164" s="11" t="s">
        <v>36</v>
      </c>
      <c r="H164" s="12" t="s">
        <v>35</v>
      </c>
      <c r="I164" s="11" t="s">
        <v>37</v>
      </c>
      <c r="J164" s="11" t="s">
        <v>2229</v>
      </c>
      <c r="K164" s="11" t="s">
        <v>376</v>
      </c>
      <c r="L164" s="13">
        <v>8315.69</v>
      </c>
      <c r="M164" s="13">
        <v>15694.1</v>
      </c>
      <c r="N164" s="13">
        <v>0</v>
      </c>
      <c r="O164" s="13">
        <v>58</v>
      </c>
      <c r="P164" s="13">
        <v>58</v>
      </c>
      <c r="Q164" s="13">
        <v>0</v>
      </c>
      <c r="R164" s="13">
        <v>5905.1</v>
      </c>
      <c r="S164" s="13">
        <v>0</v>
      </c>
      <c r="T164" s="13">
        <v>9789</v>
      </c>
      <c r="U164" s="13">
        <v>0</v>
      </c>
      <c r="V164" s="13">
        <v>0</v>
      </c>
      <c r="W164" s="13">
        <v>0</v>
      </c>
      <c r="X164" s="13">
        <v>0</v>
      </c>
      <c r="Y164" s="13">
        <v>418800</v>
      </c>
      <c r="Z164" s="11" t="s">
        <v>4849</v>
      </c>
      <c r="AA164" s="11" t="s">
        <v>4850</v>
      </c>
      <c r="AB164" s="15" t="str">
        <f t="shared" si="2"/>
        <v>Link</v>
      </c>
      <c r="AC164" s="16" t="s">
        <v>4851</v>
      </c>
      <c r="AD164" s="9">
        <v>0</v>
      </c>
    </row>
    <row r="165" spans="1:30" ht="15" customHeight="1" x14ac:dyDescent="0.35">
      <c r="A165" s="17">
        <v>6</v>
      </c>
      <c r="B165" s="16" t="s">
        <v>458</v>
      </c>
      <c r="C165" s="16" t="s">
        <v>459</v>
      </c>
      <c r="D165" s="16" t="s">
        <v>2331</v>
      </c>
      <c r="E165" s="16" t="s">
        <v>4878</v>
      </c>
      <c r="F165" s="18">
        <v>1</v>
      </c>
      <c r="G165" s="16" t="s">
        <v>36</v>
      </c>
      <c r="H165" s="18" t="s">
        <v>35</v>
      </c>
      <c r="I165" s="16" t="s">
        <v>35</v>
      </c>
      <c r="J165" s="16" t="s">
        <v>35</v>
      </c>
      <c r="K165" s="16" t="s">
        <v>35</v>
      </c>
      <c r="L165" s="19">
        <v>11892.71</v>
      </c>
      <c r="M165" s="19">
        <v>19980</v>
      </c>
      <c r="N165" s="19">
        <v>0</v>
      </c>
      <c r="O165" s="19">
        <v>194</v>
      </c>
      <c r="P165" s="19">
        <v>194</v>
      </c>
      <c r="Q165" s="19">
        <v>0</v>
      </c>
      <c r="R165" s="19">
        <v>19980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31">
        <v>409900</v>
      </c>
      <c r="Z165" s="16" t="s">
        <v>4879</v>
      </c>
      <c r="AA165" s="16" t="s">
        <v>35</v>
      </c>
      <c r="AB165" s="20" t="str">
        <f t="shared" si="2"/>
        <v>Link</v>
      </c>
      <c r="AC165" s="16" t="s">
        <v>35</v>
      </c>
      <c r="AD165" s="9">
        <v>0</v>
      </c>
    </row>
    <row r="166" spans="1:30" ht="15" customHeight="1" x14ac:dyDescent="0.35">
      <c r="A166" s="10">
        <v>2</v>
      </c>
      <c r="B166" s="11" t="s">
        <v>458</v>
      </c>
      <c r="C166" s="11" t="s">
        <v>513</v>
      </c>
      <c r="D166" s="11" t="s">
        <v>2345</v>
      </c>
      <c r="E166" s="11" t="s">
        <v>4888</v>
      </c>
      <c r="F166" s="22" t="s">
        <v>35</v>
      </c>
      <c r="G166" s="11" t="s">
        <v>36</v>
      </c>
      <c r="H166" s="12" t="s">
        <v>35</v>
      </c>
      <c r="I166" s="11" t="s">
        <v>37</v>
      </c>
      <c r="J166" s="11" t="s">
        <v>1292</v>
      </c>
      <c r="K166" s="11" t="s">
        <v>376</v>
      </c>
      <c r="L166" s="13">
        <v>41944</v>
      </c>
      <c r="M166" s="13">
        <v>23218</v>
      </c>
      <c r="N166" s="13">
        <v>1320</v>
      </c>
      <c r="O166" s="13">
        <v>33</v>
      </c>
      <c r="P166" s="13">
        <v>23</v>
      </c>
      <c r="Q166" s="13">
        <v>10</v>
      </c>
      <c r="R166" s="13">
        <v>13241</v>
      </c>
      <c r="S166" s="13">
        <v>5674</v>
      </c>
      <c r="T166" s="13">
        <v>4303</v>
      </c>
      <c r="U166" s="13">
        <v>0</v>
      </c>
      <c r="V166" s="13">
        <v>0</v>
      </c>
      <c r="W166" s="13">
        <v>0</v>
      </c>
      <c r="X166" s="13">
        <v>0</v>
      </c>
      <c r="Y166" s="31">
        <v>401400</v>
      </c>
      <c r="Z166" s="11" t="s">
        <v>4889</v>
      </c>
      <c r="AA166" s="11" t="s">
        <v>4890</v>
      </c>
      <c r="AB166" s="15" t="str">
        <f t="shared" si="2"/>
        <v>Link</v>
      </c>
      <c r="AC166" s="16" t="s">
        <v>4891</v>
      </c>
      <c r="AD166" s="9">
        <v>0</v>
      </c>
    </row>
    <row r="167" spans="1:30" ht="15" customHeight="1" x14ac:dyDescent="0.35">
      <c r="A167" s="17">
        <v>3</v>
      </c>
      <c r="B167" s="16" t="s">
        <v>458</v>
      </c>
      <c r="C167" s="16" t="s">
        <v>1977</v>
      </c>
      <c r="D167" s="16" t="s">
        <v>2372</v>
      </c>
      <c r="E167" s="16" t="s">
        <v>4897</v>
      </c>
      <c r="F167" s="21" t="s">
        <v>35</v>
      </c>
      <c r="G167" s="16" t="s">
        <v>36</v>
      </c>
      <c r="H167" s="18" t="s">
        <v>35</v>
      </c>
      <c r="I167" s="16" t="s">
        <v>37</v>
      </c>
      <c r="J167" s="16" t="s">
        <v>362</v>
      </c>
      <c r="K167" s="16" t="s">
        <v>39</v>
      </c>
      <c r="L167" s="19">
        <v>21598</v>
      </c>
      <c r="M167" s="19">
        <v>30161</v>
      </c>
      <c r="N167" s="19">
        <v>2099</v>
      </c>
      <c r="O167" s="19">
        <v>285</v>
      </c>
      <c r="P167" s="19">
        <v>285</v>
      </c>
      <c r="Q167" s="19">
        <v>0</v>
      </c>
      <c r="R167" s="19">
        <v>27994</v>
      </c>
      <c r="S167" s="19">
        <v>0</v>
      </c>
      <c r="T167" s="19">
        <v>2167</v>
      </c>
      <c r="U167" s="19">
        <v>0</v>
      </c>
      <c r="V167" s="19">
        <v>0</v>
      </c>
      <c r="W167" s="19">
        <v>0</v>
      </c>
      <c r="X167" s="19">
        <v>0</v>
      </c>
      <c r="Y167" s="31">
        <v>400000</v>
      </c>
      <c r="Z167" s="16" t="s">
        <v>4898</v>
      </c>
      <c r="AA167" s="16" t="s">
        <v>4899</v>
      </c>
      <c r="AB167" s="20" t="str">
        <f t="shared" si="2"/>
        <v>Link</v>
      </c>
      <c r="AC167" s="16" t="s">
        <v>4900</v>
      </c>
      <c r="AD167" s="9">
        <v>0</v>
      </c>
    </row>
    <row r="168" spans="1:30" ht="15" customHeight="1" x14ac:dyDescent="0.35">
      <c r="A168" s="23">
        <v>1</v>
      </c>
      <c r="B168" s="25" t="s">
        <v>458</v>
      </c>
      <c r="C168" s="25" t="s">
        <v>1014</v>
      </c>
      <c r="D168" s="25" t="s">
        <v>2866</v>
      </c>
      <c r="E168" s="25" t="s">
        <v>4905</v>
      </c>
      <c r="F168" s="27" t="s">
        <v>35</v>
      </c>
      <c r="G168" s="25" t="s">
        <v>36</v>
      </c>
      <c r="H168" s="29" t="s">
        <v>35</v>
      </c>
      <c r="I168" s="25" t="s">
        <v>37</v>
      </c>
      <c r="J168" s="25" t="s">
        <v>38</v>
      </c>
      <c r="K168" s="25" t="s">
        <v>39</v>
      </c>
      <c r="L168" s="31">
        <v>2758</v>
      </c>
      <c r="M168" s="31">
        <v>504</v>
      </c>
      <c r="N168" s="31">
        <v>0</v>
      </c>
      <c r="O168" s="31">
        <v>1</v>
      </c>
      <c r="P168" s="31">
        <v>1</v>
      </c>
      <c r="Q168" s="31">
        <v>0</v>
      </c>
      <c r="R168" s="31">
        <v>504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400000</v>
      </c>
      <c r="Z168" s="25" t="s">
        <v>4906</v>
      </c>
      <c r="AA168" s="25" t="s">
        <v>4907</v>
      </c>
      <c r="AB168" s="34" t="str">
        <f t="shared" si="2"/>
        <v>Link</v>
      </c>
      <c r="AC168" s="16" t="s">
        <v>4908</v>
      </c>
      <c r="AD168" s="9">
        <v>0</v>
      </c>
    </row>
    <row r="169" spans="1:30" ht="15" customHeight="1" x14ac:dyDescent="0.35">
      <c r="A169" s="24">
        <v>2</v>
      </c>
      <c r="B169" s="26" t="s">
        <v>458</v>
      </c>
      <c r="C169" s="26" t="s">
        <v>513</v>
      </c>
      <c r="D169" s="26" t="s">
        <v>513</v>
      </c>
      <c r="E169" s="26" t="s">
        <v>4950</v>
      </c>
      <c r="F169" s="28">
        <v>0.10970000000000001</v>
      </c>
      <c r="G169" s="26" t="s">
        <v>36</v>
      </c>
      <c r="H169" s="28" t="s">
        <v>35</v>
      </c>
      <c r="I169" s="26" t="s">
        <v>37</v>
      </c>
      <c r="J169" s="26" t="s">
        <v>2229</v>
      </c>
      <c r="K169" s="26" t="s">
        <v>376</v>
      </c>
      <c r="L169" s="32">
        <v>22767</v>
      </c>
      <c r="M169" s="32">
        <v>9964</v>
      </c>
      <c r="N169" s="32">
        <v>0</v>
      </c>
      <c r="O169" s="32">
        <v>86</v>
      </c>
      <c r="P169" s="32">
        <v>60</v>
      </c>
      <c r="Q169" s="32">
        <v>26</v>
      </c>
      <c r="R169" s="32">
        <v>6277.33</v>
      </c>
      <c r="S169" s="32">
        <v>2690.22</v>
      </c>
      <c r="T169" s="32">
        <v>996.45</v>
      </c>
      <c r="U169" s="32">
        <v>0</v>
      </c>
      <c r="V169" s="32">
        <v>0</v>
      </c>
      <c r="W169" s="32">
        <v>0</v>
      </c>
      <c r="X169" s="32">
        <v>0</v>
      </c>
      <c r="Y169" s="13">
        <v>382000</v>
      </c>
      <c r="Z169" s="26" t="s">
        <v>4951</v>
      </c>
      <c r="AA169" s="26" t="s">
        <v>4952</v>
      </c>
      <c r="AB169" s="35" t="str">
        <f t="shared" si="2"/>
        <v>Link</v>
      </c>
      <c r="AC169" s="16" t="s">
        <v>4953</v>
      </c>
      <c r="AD169" s="9">
        <v>0</v>
      </c>
    </row>
    <row r="170" spans="1:30" ht="15" customHeight="1" x14ac:dyDescent="0.35">
      <c r="A170" s="10">
        <v>1</v>
      </c>
      <c r="B170" s="11" t="s">
        <v>458</v>
      </c>
      <c r="C170" s="11" t="s">
        <v>899</v>
      </c>
      <c r="D170" s="11" t="s">
        <v>1787</v>
      </c>
      <c r="E170" s="11" t="s">
        <v>5020</v>
      </c>
      <c r="F170" s="12">
        <v>1</v>
      </c>
      <c r="G170" s="11" t="s">
        <v>36</v>
      </c>
      <c r="H170" s="12" t="s">
        <v>35</v>
      </c>
      <c r="I170" s="11" t="s">
        <v>37</v>
      </c>
      <c r="J170" s="11" t="s">
        <v>35</v>
      </c>
      <c r="K170" s="11" t="s">
        <v>376</v>
      </c>
      <c r="L170" s="13">
        <v>286273</v>
      </c>
      <c r="M170" s="13">
        <v>66384.490000000005</v>
      </c>
      <c r="N170" s="13">
        <v>0</v>
      </c>
      <c r="O170" s="13">
        <v>604</v>
      </c>
      <c r="P170" s="13">
        <v>403</v>
      </c>
      <c r="Q170" s="13">
        <v>201</v>
      </c>
      <c r="R170" s="13">
        <v>48321.14</v>
      </c>
      <c r="S170" s="13">
        <v>18063.349999999999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358300</v>
      </c>
      <c r="Z170" s="11" t="s">
        <v>5021</v>
      </c>
      <c r="AA170" s="11" t="s">
        <v>5022</v>
      </c>
      <c r="AB170" s="15" t="str">
        <f t="shared" si="2"/>
        <v>Link</v>
      </c>
      <c r="AC170" s="16" t="s">
        <v>5023</v>
      </c>
      <c r="AD170" s="9">
        <v>0</v>
      </c>
    </row>
    <row r="171" spans="1:30" ht="15" customHeight="1" x14ac:dyDescent="0.35">
      <c r="A171" s="17">
        <v>4</v>
      </c>
      <c r="B171" s="16" t="s">
        <v>458</v>
      </c>
      <c r="C171" s="16" t="s">
        <v>513</v>
      </c>
      <c r="D171" s="16" t="s">
        <v>2345</v>
      </c>
      <c r="E171" s="16" t="s">
        <v>5066</v>
      </c>
      <c r="F171" s="21" t="s">
        <v>35</v>
      </c>
      <c r="G171" s="16" t="s">
        <v>36</v>
      </c>
      <c r="H171" s="18" t="s">
        <v>35</v>
      </c>
      <c r="I171" s="16" t="s">
        <v>37</v>
      </c>
      <c r="J171" s="16" t="s">
        <v>1292</v>
      </c>
      <c r="K171" s="16" t="s">
        <v>376</v>
      </c>
      <c r="L171" s="19">
        <v>48686</v>
      </c>
      <c r="M171" s="19">
        <v>18507</v>
      </c>
      <c r="N171" s="19">
        <v>7246</v>
      </c>
      <c r="O171" s="19">
        <v>181</v>
      </c>
      <c r="P171" s="19">
        <v>127</v>
      </c>
      <c r="Q171" s="19">
        <v>54</v>
      </c>
      <c r="R171" s="19">
        <v>12955</v>
      </c>
      <c r="S171" s="19">
        <v>5552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31">
        <v>352600</v>
      </c>
      <c r="Z171" s="16" t="s">
        <v>5067</v>
      </c>
      <c r="AA171" s="16" t="s">
        <v>5068</v>
      </c>
      <c r="AB171" s="20" t="str">
        <f t="shared" si="2"/>
        <v>Link</v>
      </c>
      <c r="AC171" s="16" t="s">
        <v>5069</v>
      </c>
      <c r="AD171" s="9">
        <v>0</v>
      </c>
    </row>
    <row r="172" spans="1:30" ht="15" customHeight="1" x14ac:dyDescent="0.35">
      <c r="A172" s="23">
        <v>3</v>
      </c>
      <c r="B172" s="25" t="s">
        <v>458</v>
      </c>
      <c r="C172" s="25" t="s">
        <v>1014</v>
      </c>
      <c r="D172" s="25" t="s">
        <v>2519</v>
      </c>
      <c r="E172" s="25" t="s">
        <v>5078</v>
      </c>
      <c r="F172" s="29">
        <v>5.4000000000000003E-3</v>
      </c>
      <c r="G172" s="25" t="s">
        <v>36</v>
      </c>
      <c r="H172" s="29" t="s">
        <v>35</v>
      </c>
      <c r="I172" s="25" t="s">
        <v>299</v>
      </c>
      <c r="J172" s="25" t="s">
        <v>35</v>
      </c>
      <c r="K172" s="25" t="s">
        <v>376</v>
      </c>
      <c r="L172" s="31">
        <v>4338.7</v>
      </c>
      <c r="M172" s="31">
        <v>6942.01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6942.01</v>
      </c>
      <c r="W172" s="31">
        <v>0</v>
      </c>
      <c r="X172" s="31">
        <v>0</v>
      </c>
      <c r="Y172" s="31">
        <v>351600</v>
      </c>
      <c r="Z172" s="25" t="s">
        <v>5079</v>
      </c>
      <c r="AA172" s="25" t="s">
        <v>5080</v>
      </c>
      <c r="AB172" s="34" t="str">
        <f t="shared" si="2"/>
        <v>Link</v>
      </c>
      <c r="AC172" s="16" t="s">
        <v>5081</v>
      </c>
      <c r="AD172" s="9">
        <v>0</v>
      </c>
    </row>
    <row r="173" spans="1:30" ht="15" customHeight="1" x14ac:dyDescent="0.35">
      <c r="A173" s="24">
        <v>28</v>
      </c>
      <c r="B173" s="26" t="s">
        <v>458</v>
      </c>
      <c r="C173" s="26" t="s">
        <v>459</v>
      </c>
      <c r="D173" s="26" t="s">
        <v>716</v>
      </c>
      <c r="E173" s="26" t="s">
        <v>5082</v>
      </c>
      <c r="F173" s="30" t="s">
        <v>35</v>
      </c>
      <c r="G173" s="26" t="s">
        <v>477</v>
      </c>
      <c r="H173" s="28">
        <v>0.68</v>
      </c>
      <c r="I173" s="26" t="s">
        <v>37</v>
      </c>
      <c r="J173" s="26" t="s">
        <v>443</v>
      </c>
      <c r="K173" s="26" t="s">
        <v>39</v>
      </c>
      <c r="L173" s="32">
        <v>433</v>
      </c>
      <c r="M173" s="32">
        <v>791</v>
      </c>
      <c r="N173" s="32">
        <v>413</v>
      </c>
      <c r="O173" s="32">
        <v>12</v>
      </c>
      <c r="P173" s="32">
        <v>12</v>
      </c>
      <c r="Q173" s="32">
        <v>0</v>
      </c>
      <c r="R173" s="32">
        <v>791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13">
        <v>350100</v>
      </c>
      <c r="Z173" s="26" t="s">
        <v>5083</v>
      </c>
      <c r="AA173" s="26" t="s">
        <v>5084</v>
      </c>
      <c r="AB173" s="35" t="str">
        <f t="shared" si="2"/>
        <v>Link</v>
      </c>
      <c r="AC173" s="16" t="s">
        <v>5085</v>
      </c>
      <c r="AD173" s="9">
        <v>0</v>
      </c>
    </row>
    <row r="174" spans="1:30" ht="15" customHeight="1" x14ac:dyDescent="0.35">
      <c r="A174" s="10">
        <v>41</v>
      </c>
      <c r="B174" s="11" t="s">
        <v>458</v>
      </c>
      <c r="C174" s="11" t="s">
        <v>513</v>
      </c>
      <c r="D174" s="11" t="s">
        <v>5102</v>
      </c>
      <c r="E174" s="11" t="s">
        <v>5103</v>
      </c>
      <c r="F174" s="22" t="s">
        <v>35</v>
      </c>
      <c r="G174" s="11" t="s">
        <v>477</v>
      </c>
      <c r="H174" s="12">
        <v>1</v>
      </c>
      <c r="I174" s="11" t="s">
        <v>37</v>
      </c>
      <c r="J174" s="11" t="s">
        <v>443</v>
      </c>
      <c r="K174" s="11" t="s">
        <v>39</v>
      </c>
      <c r="L174" s="13">
        <v>1505</v>
      </c>
      <c r="M174" s="13">
        <v>0</v>
      </c>
      <c r="N174" s="13">
        <v>12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346300</v>
      </c>
      <c r="Z174" s="11" t="s">
        <v>5104</v>
      </c>
      <c r="AA174" s="11" t="s">
        <v>5105</v>
      </c>
      <c r="AB174" s="15" t="str">
        <f t="shared" si="2"/>
        <v>Link</v>
      </c>
      <c r="AC174" s="16" t="s">
        <v>5106</v>
      </c>
      <c r="AD174" s="9">
        <v>0</v>
      </c>
    </row>
    <row r="175" spans="1:30" ht="15" customHeight="1" x14ac:dyDescent="0.35">
      <c r="A175" s="24">
        <v>17</v>
      </c>
      <c r="B175" s="26" t="s">
        <v>458</v>
      </c>
      <c r="C175" s="26" t="s">
        <v>459</v>
      </c>
      <c r="D175" s="26" t="s">
        <v>1330</v>
      </c>
      <c r="E175" s="26" t="s">
        <v>5155</v>
      </c>
      <c r="F175" s="30" t="s">
        <v>35</v>
      </c>
      <c r="G175" s="26" t="s">
        <v>477</v>
      </c>
      <c r="H175" s="28">
        <v>0.1595</v>
      </c>
      <c r="I175" s="26" t="s">
        <v>37</v>
      </c>
      <c r="J175" s="26" t="s">
        <v>38</v>
      </c>
      <c r="K175" s="26" t="s">
        <v>39</v>
      </c>
      <c r="L175" s="32">
        <v>10802</v>
      </c>
      <c r="M175" s="32">
        <v>7320</v>
      </c>
      <c r="N175" s="32">
        <v>0</v>
      </c>
      <c r="O175" s="32">
        <v>17</v>
      </c>
      <c r="P175" s="32">
        <v>17</v>
      </c>
      <c r="Q175" s="32">
        <v>0</v>
      </c>
      <c r="R175" s="32">
        <v>7320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13">
        <v>334000</v>
      </c>
      <c r="Z175" s="26" t="s">
        <v>5156</v>
      </c>
      <c r="AA175" s="26" t="s">
        <v>5157</v>
      </c>
      <c r="AB175" s="35" t="str">
        <f t="shared" si="2"/>
        <v>Link</v>
      </c>
      <c r="AC175" s="16" t="s">
        <v>5158</v>
      </c>
      <c r="AD175" s="9">
        <v>0</v>
      </c>
    </row>
    <row r="176" spans="1:30" ht="15" customHeight="1" x14ac:dyDescent="0.35">
      <c r="A176" s="10">
        <v>1</v>
      </c>
      <c r="B176" s="11" t="s">
        <v>458</v>
      </c>
      <c r="C176" s="11" t="s">
        <v>1977</v>
      </c>
      <c r="D176" s="11" t="s">
        <v>5181</v>
      </c>
      <c r="E176" s="11" t="s">
        <v>5182</v>
      </c>
      <c r="F176" s="12" t="s">
        <v>35</v>
      </c>
      <c r="G176" s="11" t="s">
        <v>36</v>
      </c>
      <c r="H176" s="12" t="s">
        <v>35</v>
      </c>
      <c r="I176" s="11" t="s">
        <v>37</v>
      </c>
      <c r="J176" s="11" t="s">
        <v>2276</v>
      </c>
      <c r="K176" s="11" t="s">
        <v>39</v>
      </c>
      <c r="L176" s="13">
        <v>20762</v>
      </c>
      <c r="M176" s="13">
        <v>7059.08</v>
      </c>
      <c r="N176" s="13">
        <v>0</v>
      </c>
      <c r="O176" s="13">
        <v>11</v>
      </c>
      <c r="P176" s="13">
        <v>11</v>
      </c>
      <c r="Q176" s="13">
        <v>0</v>
      </c>
      <c r="R176" s="13">
        <v>7059.08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327000</v>
      </c>
      <c r="Z176" s="11" t="s">
        <v>5183</v>
      </c>
      <c r="AA176" s="11" t="s">
        <v>5184</v>
      </c>
      <c r="AB176" s="15" t="str">
        <f t="shared" si="2"/>
        <v>Link</v>
      </c>
      <c r="AC176" s="16" t="s">
        <v>5185</v>
      </c>
      <c r="AD176" s="9">
        <v>0</v>
      </c>
    </row>
    <row r="177" spans="1:30" ht="15" customHeight="1" x14ac:dyDescent="0.35">
      <c r="A177" s="24">
        <v>1</v>
      </c>
      <c r="B177" s="26" t="s">
        <v>458</v>
      </c>
      <c r="C177" s="26" t="s">
        <v>1073</v>
      </c>
      <c r="D177" s="26" t="s">
        <v>2697</v>
      </c>
      <c r="E177" s="26" t="s">
        <v>5247</v>
      </c>
      <c r="F177" s="28">
        <v>9.7999999999999997E-3</v>
      </c>
      <c r="G177" s="26" t="s">
        <v>36</v>
      </c>
      <c r="H177" s="28" t="s">
        <v>35</v>
      </c>
      <c r="I177" s="26" t="s">
        <v>37</v>
      </c>
      <c r="J177" s="26" t="s">
        <v>35</v>
      </c>
      <c r="K177" s="26" t="s">
        <v>39</v>
      </c>
      <c r="L177" s="32">
        <v>4143</v>
      </c>
      <c r="M177" s="32">
        <v>2806.2</v>
      </c>
      <c r="N177" s="32">
        <v>0</v>
      </c>
      <c r="O177" s="32">
        <v>14</v>
      </c>
      <c r="P177" s="32">
        <v>14</v>
      </c>
      <c r="Q177" s="32">
        <v>0</v>
      </c>
      <c r="R177" s="32">
        <v>2806.2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  <c r="X177" s="32">
        <v>0</v>
      </c>
      <c r="Y177" s="13">
        <v>314150</v>
      </c>
      <c r="Z177" s="26" t="s">
        <v>5248</v>
      </c>
      <c r="AA177" s="26" t="s">
        <v>5249</v>
      </c>
      <c r="AB177" s="35" t="str">
        <f t="shared" si="2"/>
        <v>Link</v>
      </c>
      <c r="AC177" s="16" t="s">
        <v>5250</v>
      </c>
      <c r="AD177" s="9">
        <v>0</v>
      </c>
    </row>
    <row r="178" spans="1:30" ht="15" customHeight="1" x14ac:dyDescent="0.35">
      <c r="A178" s="23">
        <v>17</v>
      </c>
      <c r="B178" s="25" t="s">
        <v>458</v>
      </c>
      <c r="C178" s="25" t="s">
        <v>459</v>
      </c>
      <c r="D178" s="25" t="s">
        <v>5282</v>
      </c>
      <c r="E178" s="25" t="s">
        <v>5283</v>
      </c>
      <c r="F178" s="27" t="s">
        <v>35</v>
      </c>
      <c r="G178" s="25" t="s">
        <v>477</v>
      </c>
      <c r="H178" s="29">
        <v>0.4</v>
      </c>
      <c r="I178" s="25" t="s">
        <v>37</v>
      </c>
      <c r="J178" s="25" t="s">
        <v>38</v>
      </c>
      <c r="K178" s="25" t="s">
        <v>39</v>
      </c>
      <c r="L178" s="31">
        <v>2189</v>
      </c>
      <c r="M178" s="31">
        <v>2038</v>
      </c>
      <c r="N178" s="31">
        <v>0</v>
      </c>
      <c r="O178" s="31">
        <v>17</v>
      </c>
      <c r="P178" s="31">
        <v>17</v>
      </c>
      <c r="Q178" s="31">
        <v>0</v>
      </c>
      <c r="R178" s="31">
        <v>2038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306000</v>
      </c>
      <c r="Z178" s="25" t="s">
        <v>5284</v>
      </c>
      <c r="AA178" s="25" t="s">
        <v>5285</v>
      </c>
      <c r="AB178" s="34" t="str">
        <f t="shared" si="2"/>
        <v>Link</v>
      </c>
      <c r="AC178" s="16" t="s">
        <v>5286</v>
      </c>
      <c r="AD178" s="9">
        <v>0</v>
      </c>
    </row>
    <row r="179" spans="1:30" ht="15" customHeight="1" x14ac:dyDescent="0.35">
      <c r="A179" s="24">
        <v>332</v>
      </c>
      <c r="B179" s="26" t="s">
        <v>458</v>
      </c>
      <c r="C179" s="26" t="s">
        <v>899</v>
      </c>
      <c r="D179" s="26" t="s">
        <v>1345</v>
      </c>
      <c r="E179" s="26" t="s">
        <v>5299</v>
      </c>
      <c r="F179" s="28" t="s">
        <v>35</v>
      </c>
      <c r="G179" s="26" t="s">
        <v>477</v>
      </c>
      <c r="H179" s="28">
        <v>0.21299999999999999</v>
      </c>
      <c r="I179" s="26" t="s">
        <v>37</v>
      </c>
      <c r="J179" s="26" t="s">
        <v>35</v>
      </c>
      <c r="K179" s="26" t="s">
        <v>39</v>
      </c>
      <c r="L179" s="32">
        <v>9801.5</v>
      </c>
      <c r="M179" s="32">
        <v>13926.45</v>
      </c>
      <c r="N179" s="32">
        <v>0</v>
      </c>
      <c r="O179" s="32">
        <v>139</v>
      </c>
      <c r="P179" s="32">
        <v>139</v>
      </c>
      <c r="Q179" s="32">
        <v>0</v>
      </c>
      <c r="R179" s="32">
        <v>13926.45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  <c r="X179" s="32">
        <v>0</v>
      </c>
      <c r="Y179" s="13">
        <v>301978</v>
      </c>
      <c r="Z179" s="26" t="s">
        <v>5300</v>
      </c>
      <c r="AA179" s="26" t="s">
        <v>5301</v>
      </c>
      <c r="AB179" s="35" t="str">
        <f t="shared" si="2"/>
        <v>Link</v>
      </c>
      <c r="AC179" s="16" t="s">
        <v>5302</v>
      </c>
      <c r="AD179" s="9">
        <v>0</v>
      </c>
    </row>
    <row r="180" spans="1:30" ht="15" customHeight="1" x14ac:dyDescent="0.35">
      <c r="A180" s="10">
        <v>1</v>
      </c>
      <c r="B180" s="11" t="s">
        <v>458</v>
      </c>
      <c r="C180" s="11" t="s">
        <v>1977</v>
      </c>
      <c r="D180" s="11" t="s">
        <v>2372</v>
      </c>
      <c r="E180" s="11" t="s">
        <v>5308</v>
      </c>
      <c r="F180" s="12">
        <v>0.13600000000000001</v>
      </c>
      <c r="G180" s="11" t="s">
        <v>36</v>
      </c>
      <c r="H180" s="12" t="s">
        <v>35</v>
      </c>
      <c r="I180" s="11" t="s">
        <v>37</v>
      </c>
      <c r="J180" s="11" t="s">
        <v>35</v>
      </c>
      <c r="K180" s="11" t="s">
        <v>39</v>
      </c>
      <c r="L180" s="13">
        <v>1600</v>
      </c>
      <c r="M180" s="13">
        <v>2500.14</v>
      </c>
      <c r="N180" s="13">
        <v>0</v>
      </c>
      <c r="O180" s="13">
        <v>21</v>
      </c>
      <c r="P180" s="13">
        <v>21</v>
      </c>
      <c r="Q180" s="13">
        <v>0</v>
      </c>
      <c r="R180" s="13">
        <v>1875.14</v>
      </c>
      <c r="S180" s="13">
        <v>0</v>
      </c>
      <c r="T180" s="13">
        <v>625</v>
      </c>
      <c r="U180" s="13">
        <v>0</v>
      </c>
      <c r="V180" s="13">
        <v>0</v>
      </c>
      <c r="W180" s="13">
        <v>0</v>
      </c>
      <c r="X180" s="13">
        <v>0</v>
      </c>
      <c r="Y180" s="13">
        <v>301000</v>
      </c>
      <c r="Z180" s="11" t="s">
        <v>5309</v>
      </c>
      <c r="AA180" s="11" t="s">
        <v>5310</v>
      </c>
      <c r="AB180" s="15" t="str">
        <f t="shared" si="2"/>
        <v>Link</v>
      </c>
      <c r="AC180" s="16" t="s">
        <v>5311</v>
      </c>
      <c r="AD180" s="9">
        <v>0</v>
      </c>
    </row>
    <row r="181" spans="1:30" ht="15" customHeight="1" x14ac:dyDescent="0.35">
      <c r="A181" s="24">
        <v>1</v>
      </c>
      <c r="B181" s="26" t="s">
        <v>458</v>
      </c>
      <c r="C181" s="26" t="s">
        <v>1014</v>
      </c>
      <c r="D181" s="26" t="s">
        <v>2519</v>
      </c>
      <c r="E181" s="26" t="s">
        <v>5344</v>
      </c>
      <c r="F181" s="30" t="s">
        <v>35</v>
      </c>
      <c r="G181" s="26" t="s">
        <v>36</v>
      </c>
      <c r="H181" s="28" t="s">
        <v>35</v>
      </c>
      <c r="I181" s="26" t="s">
        <v>37</v>
      </c>
      <c r="J181" s="26" t="s">
        <v>443</v>
      </c>
      <c r="K181" s="26" t="s">
        <v>376</v>
      </c>
      <c r="L181" s="32">
        <v>20109</v>
      </c>
      <c r="M181" s="32">
        <v>5880</v>
      </c>
      <c r="N181" s="32">
        <v>1560</v>
      </c>
      <c r="O181" s="32">
        <v>39</v>
      </c>
      <c r="P181" s="32">
        <v>20</v>
      </c>
      <c r="Q181" s="32">
        <v>19</v>
      </c>
      <c r="R181" s="32">
        <v>3689</v>
      </c>
      <c r="S181" s="32">
        <v>2191</v>
      </c>
      <c r="T181" s="32">
        <v>0</v>
      </c>
      <c r="U181" s="32">
        <v>0</v>
      </c>
      <c r="V181" s="32">
        <v>0</v>
      </c>
      <c r="W181" s="32">
        <v>0</v>
      </c>
      <c r="X181" s="32">
        <v>0</v>
      </c>
      <c r="Y181" s="31">
        <v>288000</v>
      </c>
      <c r="Z181" s="26" t="s">
        <v>5345</v>
      </c>
      <c r="AA181" s="26" t="s">
        <v>5346</v>
      </c>
      <c r="AB181" s="35" t="str">
        <f t="shared" si="2"/>
        <v>Link</v>
      </c>
      <c r="AC181" s="16" t="s">
        <v>5347</v>
      </c>
      <c r="AD181" s="9">
        <v>0</v>
      </c>
    </row>
    <row r="182" spans="1:30" ht="15" customHeight="1" x14ac:dyDescent="0.35">
      <c r="A182" s="23">
        <v>61</v>
      </c>
      <c r="B182" s="25" t="s">
        <v>458</v>
      </c>
      <c r="C182" s="25" t="s">
        <v>459</v>
      </c>
      <c r="D182" s="25" t="s">
        <v>5348</v>
      </c>
      <c r="E182" s="25" t="s">
        <v>5349</v>
      </c>
      <c r="F182" s="29" t="s">
        <v>35</v>
      </c>
      <c r="G182" s="25" t="s">
        <v>477</v>
      </c>
      <c r="H182" s="29" t="s">
        <v>35</v>
      </c>
      <c r="I182" s="25" t="s">
        <v>37</v>
      </c>
      <c r="J182" s="25" t="s">
        <v>35</v>
      </c>
      <c r="K182" s="25" t="s">
        <v>39</v>
      </c>
      <c r="L182" s="31">
        <v>1227.22</v>
      </c>
      <c r="M182" s="31">
        <v>2454.4499999999998</v>
      </c>
      <c r="N182" s="31">
        <v>0</v>
      </c>
      <c r="O182" s="31">
        <v>22</v>
      </c>
      <c r="P182" s="31">
        <v>22</v>
      </c>
      <c r="Q182" s="31">
        <v>0</v>
      </c>
      <c r="R182" s="31">
        <v>2454.4499999999998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287101</v>
      </c>
      <c r="Z182" s="25" t="s">
        <v>5350</v>
      </c>
      <c r="AA182" s="25" t="s">
        <v>5351</v>
      </c>
      <c r="AB182" s="34" t="str">
        <f t="shared" si="2"/>
        <v>Link</v>
      </c>
      <c r="AC182" s="16" t="s">
        <v>5352</v>
      </c>
      <c r="AD182" s="9">
        <v>0</v>
      </c>
    </row>
    <row r="183" spans="1:30" ht="15" customHeight="1" x14ac:dyDescent="0.35">
      <c r="A183" s="24">
        <v>1</v>
      </c>
      <c r="B183" s="26" t="s">
        <v>458</v>
      </c>
      <c r="C183" s="26" t="s">
        <v>1073</v>
      </c>
      <c r="D183" s="26" t="s">
        <v>1073</v>
      </c>
      <c r="E183" s="26" t="s">
        <v>5361</v>
      </c>
      <c r="F183" s="30" t="s">
        <v>35</v>
      </c>
      <c r="G183" s="26" t="s">
        <v>36</v>
      </c>
      <c r="H183" s="28" t="s">
        <v>35</v>
      </c>
      <c r="I183" s="26" t="s">
        <v>37</v>
      </c>
      <c r="J183" s="26" t="s">
        <v>38</v>
      </c>
      <c r="K183" s="26" t="s">
        <v>39</v>
      </c>
      <c r="L183" s="32">
        <v>1775</v>
      </c>
      <c r="M183" s="32">
        <v>1949</v>
      </c>
      <c r="N183" s="32">
        <v>0</v>
      </c>
      <c r="O183" s="32">
        <v>22</v>
      </c>
      <c r="P183" s="32">
        <v>22</v>
      </c>
      <c r="Q183" s="32">
        <v>0</v>
      </c>
      <c r="R183" s="32">
        <v>1949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  <c r="X183" s="32">
        <v>0</v>
      </c>
      <c r="Y183" s="31">
        <v>285000</v>
      </c>
      <c r="Z183" s="26" t="s">
        <v>5362</v>
      </c>
      <c r="AA183" s="26" t="s">
        <v>5363</v>
      </c>
      <c r="AB183" s="35" t="str">
        <f t="shared" si="2"/>
        <v>Link</v>
      </c>
      <c r="AC183" s="16" t="s">
        <v>5364</v>
      </c>
      <c r="AD183" s="9">
        <v>0</v>
      </c>
    </row>
    <row r="184" spans="1:30" ht="15" customHeight="1" x14ac:dyDescent="0.35">
      <c r="A184" s="10">
        <v>12</v>
      </c>
      <c r="B184" s="11" t="s">
        <v>458</v>
      </c>
      <c r="C184" s="11" t="s">
        <v>1977</v>
      </c>
      <c r="D184" s="11" t="s">
        <v>1977</v>
      </c>
      <c r="E184" s="11" t="s">
        <v>5395</v>
      </c>
      <c r="F184" s="12">
        <v>1</v>
      </c>
      <c r="G184" s="11" t="s">
        <v>477</v>
      </c>
      <c r="H184" s="12">
        <v>0</v>
      </c>
      <c r="I184" s="11" t="s">
        <v>35</v>
      </c>
      <c r="J184" s="11" t="s">
        <v>35</v>
      </c>
      <c r="K184" s="11" t="s">
        <v>35</v>
      </c>
      <c r="L184" s="13">
        <v>851.06</v>
      </c>
      <c r="M184" s="13">
        <v>851.06</v>
      </c>
      <c r="N184" s="13">
        <v>0</v>
      </c>
      <c r="O184" s="13">
        <v>12</v>
      </c>
      <c r="P184" s="13">
        <v>12</v>
      </c>
      <c r="Q184" s="13">
        <v>0</v>
      </c>
      <c r="R184" s="13">
        <v>851.06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279600</v>
      </c>
      <c r="Z184" s="11" t="s">
        <v>5396</v>
      </c>
      <c r="AA184" s="11" t="s">
        <v>5397</v>
      </c>
      <c r="AB184" s="15" t="str">
        <f t="shared" si="2"/>
        <v>Link</v>
      </c>
      <c r="AC184" s="16" t="s">
        <v>5398</v>
      </c>
      <c r="AD184" s="9">
        <v>0</v>
      </c>
    </row>
    <row r="185" spans="1:30" ht="15" customHeight="1" x14ac:dyDescent="0.35">
      <c r="A185" s="24">
        <v>2</v>
      </c>
      <c r="B185" s="26" t="s">
        <v>458</v>
      </c>
      <c r="C185" s="26" t="s">
        <v>1977</v>
      </c>
      <c r="D185" s="26" t="s">
        <v>2931</v>
      </c>
      <c r="E185" s="26" t="s">
        <v>5412</v>
      </c>
      <c r="F185" s="28">
        <v>0.61539999999999995</v>
      </c>
      <c r="G185" s="26" t="s">
        <v>36</v>
      </c>
      <c r="H185" s="28" t="s">
        <v>35</v>
      </c>
      <c r="I185" s="26" t="s">
        <v>37</v>
      </c>
      <c r="J185" s="26" t="s">
        <v>35</v>
      </c>
      <c r="K185" s="26" t="s">
        <v>376</v>
      </c>
      <c r="L185" s="32">
        <v>9118</v>
      </c>
      <c r="M185" s="32">
        <v>7782</v>
      </c>
      <c r="N185" s="32">
        <v>0</v>
      </c>
      <c r="O185" s="32">
        <v>58</v>
      </c>
      <c r="P185" s="32">
        <v>58</v>
      </c>
      <c r="Q185" s="32">
        <v>0</v>
      </c>
      <c r="R185" s="32">
        <v>7782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  <c r="X185" s="32">
        <v>0</v>
      </c>
      <c r="Y185" s="13">
        <v>277561</v>
      </c>
      <c r="Z185" s="26" t="s">
        <v>5413</v>
      </c>
      <c r="AA185" s="26" t="s">
        <v>5414</v>
      </c>
      <c r="AB185" s="35" t="str">
        <f t="shared" si="2"/>
        <v>Link</v>
      </c>
      <c r="AC185" s="16" t="s">
        <v>5415</v>
      </c>
      <c r="AD185" s="9">
        <v>0</v>
      </c>
    </row>
    <row r="186" spans="1:30" ht="15" customHeight="1" x14ac:dyDescent="0.35">
      <c r="A186" s="23">
        <v>1</v>
      </c>
      <c r="B186" s="25" t="s">
        <v>458</v>
      </c>
      <c r="C186" s="25" t="s">
        <v>899</v>
      </c>
      <c r="D186" s="25" t="s">
        <v>900</v>
      </c>
      <c r="E186" s="25" t="s">
        <v>5449</v>
      </c>
      <c r="F186" s="29">
        <v>2.7199999999999998E-2</v>
      </c>
      <c r="G186" s="25" t="s">
        <v>36</v>
      </c>
      <c r="H186" s="29" t="s">
        <v>35</v>
      </c>
      <c r="I186" s="25" t="s">
        <v>37</v>
      </c>
      <c r="J186" s="25" t="s">
        <v>35</v>
      </c>
      <c r="K186" s="25" t="s">
        <v>376</v>
      </c>
      <c r="L186" s="31">
        <v>5944.5</v>
      </c>
      <c r="M186" s="31">
        <v>8543.8700000000008</v>
      </c>
      <c r="N186" s="31">
        <v>0</v>
      </c>
      <c r="O186" s="31">
        <v>72</v>
      </c>
      <c r="P186" s="31">
        <v>72</v>
      </c>
      <c r="Q186" s="31">
        <v>0</v>
      </c>
      <c r="R186" s="31">
        <v>8543.8700000000008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272000</v>
      </c>
      <c r="Z186" s="25" t="s">
        <v>5450</v>
      </c>
      <c r="AA186" s="25" t="s">
        <v>5451</v>
      </c>
      <c r="AB186" s="34" t="str">
        <f t="shared" si="2"/>
        <v>Link</v>
      </c>
      <c r="AC186" s="16" t="s">
        <v>5452</v>
      </c>
      <c r="AD186" s="9">
        <v>0</v>
      </c>
    </row>
    <row r="187" spans="1:30" ht="15" customHeight="1" x14ac:dyDescent="0.35">
      <c r="A187" s="17">
        <v>18</v>
      </c>
      <c r="B187" s="16" t="s">
        <v>458</v>
      </c>
      <c r="C187" s="16" t="s">
        <v>459</v>
      </c>
      <c r="D187" s="16" t="s">
        <v>4783</v>
      </c>
      <c r="E187" s="16" t="s">
        <v>5519</v>
      </c>
      <c r="F187" s="18">
        <v>1</v>
      </c>
      <c r="G187" s="16" t="s">
        <v>477</v>
      </c>
      <c r="H187" s="18">
        <v>0</v>
      </c>
      <c r="I187" s="16" t="s">
        <v>35</v>
      </c>
      <c r="J187" s="16" t="s">
        <v>35</v>
      </c>
      <c r="K187" s="16" t="s">
        <v>35</v>
      </c>
      <c r="L187" s="19">
        <v>940.96499999999992</v>
      </c>
      <c r="M187" s="19">
        <v>1081.0399999999997</v>
      </c>
      <c r="N187" s="19">
        <v>0</v>
      </c>
      <c r="O187" s="19">
        <v>18</v>
      </c>
      <c r="P187" s="19">
        <v>18</v>
      </c>
      <c r="Q187" s="19">
        <v>0</v>
      </c>
      <c r="R187" s="19">
        <v>1431.6999999999994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31">
        <v>261000</v>
      </c>
      <c r="Z187" s="16" t="s">
        <v>5520</v>
      </c>
      <c r="AA187" s="16" t="s">
        <v>5521</v>
      </c>
      <c r="AB187" s="20" t="str">
        <f t="shared" si="2"/>
        <v>Link</v>
      </c>
      <c r="AC187" s="16" t="s">
        <v>5522</v>
      </c>
      <c r="AD187" s="9">
        <v>0</v>
      </c>
    </row>
    <row r="188" spans="1:30" ht="15" customHeight="1" x14ac:dyDescent="0.35">
      <c r="A188" s="24">
        <v>3</v>
      </c>
      <c r="B188" s="26" t="s">
        <v>458</v>
      </c>
      <c r="C188" s="26" t="s">
        <v>459</v>
      </c>
      <c r="D188" s="26" t="s">
        <v>2331</v>
      </c>
      <c r="E188" s="26" t="s">
        <v>5531</v>
      </c>
      <c r="F188" s="30" t="s">
        <v>35</v>
      </c>
      <c r="G188" s="26" t="s">
        <v>36</v>
      </c>
      <c r="H188" s="28" t="s">
        <v>35</v>
      </c>
      <c r="I188" s="26" t="s">
        <v>37</v>
      </c>
      <c r="J188" s="26" t="s">
        <v>443</v>
      </c>
      <c r="K188" s="26" t="s">
        <v>39</v>
      </c>
      <c r="L188" s="32">
        <v>2546</v>
      </c>
      <c r="M188" s="32">
        <v>12632</v>
      </c>
      <c r="N188" s="32">
        <v>3750</v>
      </c>
      <c r="O188" s="32">
        <v>125</v>
      </c>
      <c r="P188" s="32">
        <v>125</v>
      </c>
      <c r="Q188" s="32">
        <v>0</v>
      </c>
      <c r="R188" s="32">
        <v>12632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1">
        <v>256000</v>
      </c>
      <c r="Z188" s="26" t="s">
        <v>5532</v>
      </c>
      <c r="AA188" s="26" t="s">
        <v>5533</v>
      </c>
      <c r="AB188" s="35" t="str">
        <f t="shared" si="2"/>
        <v>Link</v>
      </c>
      <c r="AC188" s="16" t="s">
        <v>5534</v>
      </c>
      <c r="AD188" s="9">
        <v>0</v>
      </c>
    </row>
    <row r="189" spans="1:30" ht="15" customHeight="1" x14ac:dyDescent="0.35">
      <c r="A189" s="23">
        <v>1</v>
      </c>
      <c r="B189" s="25" t="s">
        <v>458</v>
      </c>
      <c r="C189" s="25" t="s">
        <v>459</v>
      </c>
      <c r="D189" s="25" t="s">
        <v>4783</v>
      </c>
      <c r="E189" s="25" t="s">
        <v>5577</v>
      </c>
      <c r="F189" s="29">
        <v>3.15E-2</v>
      </c>
      <c r="G189" s="25" t="s">
        <v>36</v>
      </c>
      <c r="H189" s="29" t="s">
        <v>35</v>
      </c>
      <c r="I189" s="25" t="s">
        <v>37</v>
      </c>
      <c r="J189" s="25" t="s">
        <v>35</v>
      </c>
      <c r="K189" s="25" t="s">
        <v>39</v>
      </c>
      <c r="L189" s="31">
        <v>2319</v>
      </c>
      <c r="M189" s="31">
        <v>3164</v>
      </c>
      <c r="N189" s="31">
        <v>0</v>
      </c>
      <c r="O189" s="31">
        <v>30</v>
      </c>
      <c r="P189" s="31">
        <v>30</v>
      </c>
      <c r="Q189" s="31">
        <v>0</v>
      </c>
      <c r="R189" s="31">
        <v>3164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248940</v>
      </c>
      <c r="Z189" s="25" t="s">
        <v>5578</v>
      </c>
      <c r="AA189" s="25" t="s">
        <v>5579</v>
      </c>
      <c r="AB189" s="34" t="str">
        <f t="shared" si="2"/>
        <v>Link</v>
      </c>
      <c r="AC189" s="16" t="s">
        <v>5580</v>
      </c>
      <c r="AD189" s="9">
        <v>0</v>
      </c>
    </row>
    <row r="190" spans="1:30" ht="15" customHeight="1" x14ac:dyDescent="0.35">
      <c r="A190" s="24">
        <v>1</v>
      </c>
      <c r="B190" s="26" t="s">
        <v>458</v>
      </c>
      <c r="C190" s="26" t="s">
        <v>459</v>
      </c>
      <c r="D190" s="26" t="s">
        <v>2331</v>
      </c>
      <c r="E190" s="26" t="s">
        <v>5616</v>
      </c>
      <c r="F190" s="28">
        <v>1</v>
      </c>
      <c r="G190" s="26" t="s">
        <v>36</v>
      </c>
      <c r="H190" s="28" t="s">
        <v>35</v>
      </c>
      <c r="I190" s="26" t="s">
        <v>35</v>
      </c>
      <c r="J190" s="26" t="s">
        <v>35</v>
      </c>
      <c r="K190" s="26" t="s">
        <v>35</v>
      </c>
      <c r="L190" s="32">
        <v>13679</v>
      </c>
      <c r="M190" s="32">
        <v>8880.7000000000007</v>
      </c>
      <c r="N190" s="32">
        <v>0</v>
      </c>
      <c r="O190" s="32">
        <v>81</v>
      </c>
      <c r="P190" s="32">
        <v>58</v>
      </c>
      <c r="Q190" s="32">
        <v>23</v>
      </c>
      <c r="R190" s="32">
        <v>6216.4900000000007</v>
      </c>
      <c r="S190" s="32">
        <v>2664.21</v>
      </c>
      <c r="T190" s="32">
        <v>0</v>
      </c>
      <c r="U190" s="32">
        <v>0</v>
      </c>
      <c r="V190" s="32">
        <v>0</v>
      </c>
      <c r="W190" s="32">
        <v>0</v>
      </c>
      <c r="X190" s="32">
        <v>0</v>
      </c>
      <c r="Y190" s="31">
        <v>241000</v>
      </c>
      <c r="Z190" s="26" t="s">
        <v>5617</v>
      </c>
      <c r="AA190" s="26" t="s">
        <v>35</v>
      </c>
      <c r="AB190" s="35" t="str">
        <f t="shared" si="2"/>
        <v>Link</v>
      </c>
      <c r="AC190" s="16" t="s">
        <v>35</v>
      </c>
      <c r="AD190" s="9">
        <v>0</v>
      </c>
    </row>
    <row r="191" spans="1:30" ht="15" customHeight="1" x14ac:dyDescent="0.35">
      <c r="A191" s="10">
        <v>6</v>
      </c>
      <c r="B191" s="11" t="s">
        <v>458</v>
      </c>
      <c r="C191" s="11" t="s">
        <v>459</v>
      </c>
      <c r="D191" s="11" t="s">
        <v>5748</v>
      </c>
      <c r="E191" s="11" t="s">
        <v>5749</v>
      </c>
      <c r="F191" s="22" t="s">
        <v>35</v>
      </c>
      <c r="G191" s="11" t="s">
        <v>477</v>
      </c>
      <c r="H191" s="12">
        <v>1</v>
      </c>
      <c r="I191" s="11" t="s">
        <v>37</v>
      </c>
      <c r="J191" s="11" t="s">
        <v>443</v>
      </c>
      <c r="K191" s="11" t="s">
        <v>39</v>
      </c>
      <c r="L191" s="13">
        <v>307</v>
      </c>
      <c r="M191" s="13">
        <v>667</v>
      </c>
      <c r="N191" s="13">
        <v>287</v>
      </c>
      <c r="O191" s="13">
        <v>6</v>
      </c>
      <c r="P191" s="13">
        <v>6</v>
      </c>
      <c r="Q191" s="13">
        <v>0</v>
      </c>
      <c r="R191" s="13">
        <v>667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217000</v>
      </c>
      <c r="Z191" s="11" t="s">
        <v>5750</v>
      </c>
      <c r="AA191" s="11" t="s">
        <v>5751</v>
      </c>
      <c r="AB191" s="15" t="str">
        <f t="shared" si="2"/>
        <v>Link</v>
      </c>
      <c r="AC191" s="16" t="s">
        <v>5752</v>
      </c>
      <c r="AD191" s="9">
        <v>0</v>
      </c>
    </row>
    <row r="192" spans="1:30" ht="15" customHeight="1" x14ac:dyDescent="0.35">
      <c r="A192" s="17">
        <v>6</v>
      </c>
      <c r="B192" s="16" t="s">
        <v>458</v>
      </c>
      <c r="C192" s="16" t="s">
        <v>1073</v>
      </c>
      <c r="D192" s="16" t="s">
        <v>1073</v>
      </c>
      <c r="E192" s="16" t="s">
        <v>5813</v>
      </c>
      <c r="F192" s="21" t="s">
        <v>35</v>
      </c>
      <c r="G192" s="16" t="s">
        <v>36</v>
      </c>
      <c r="H192" s="18" t="s">
        <v>35</v>
      </c>
      <c r="I192" s="16" t="s">
        <v>37</v>
      </c>
      <c r="J192" s="16" t="s">
        <v>362</v>
      </c>
      <c r="K192" s="16" t="s">
        <v>39</v>
      </c>
      <c r="L192" s="19">
        <v>154</v>
      </c>
      <c r="M192" s="19">
        <v>354</v>
      </c>
      <c r="N192" s="19">
        <v>240</v>
      </c>
      <c r="O192" s="19">
        <v>6</v>
      </c>
      <c r="P192" s="19">
        <v>6</v>
      </c>
      <c r="Q192" s="19">
        <v>0</v>
      </c>
      <c r="R192" s="19">
        <v>354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31">
        <v>210000</v>
      </c>
      <c r="Z192" s="16" t="s">
        <v>5814</v>
      </c>
      <c r="AA192" s="16" t="s">
        <v>5815</v>
      </c>
      <c r="AB192" s="20" t="str">
        <f t="shared" si="2"/>
        <v>Link</v>
      </c>
      <c r="AC192" s="16" t="s">
        <v>5816</v>
      </c>
      <c r="AD192" s="9">
        <v>0</v>
      </c>
    </row>
    <row r="193" spans="1:30" ht="15" customHeight="1" x14ac:dyDescent="0.35">
      <c r="A193" s="23">
        <v>1</v>
      </c>
      <c r="B193" s="25" t="s">
        <v>458</v>
      </c>
      <c r="C193" s="25" t="s">
        <v>1977</v>
      </c>
      <c r="D193" s="25" t="s">
        <v>2931</v>
      </c>
      <c r="E193" s="25" t="s">
        <v>5835</v>
      </c>
      <c r="F193" s="29" t="s">
        <v>35</v>
      </c>
      <c r="G193" s="25" t="s">
        <v>36</v>
      </c>
      <c r="H193" s="29" t="s">
        <v>35</v>
      </c>
      <c r="I193" s="25" t="s">
        <v>37</v>
      </c>
      <c r="J193" s="25" t="s">
        <v>35</v>
      </c>
      <c r="K193" s="25" t="s">
        <v>39</v>
      </c>
      <c r="L193" s="31">
        <v>1164</v>
      </c>
      <c r="M193" s="31">
        <v>3214.19</v>
      </c>
      <c r="N193" s="31">
        <v>1164</v>
      </c>
      <c r="O193" s="31">
        <v>36</v>
      </c>
      <c r="P193" s="31">
        <v>36</v>
      </c>
      <c r="Q193" s="31">
        <v>0</v>
      </c>
      <c r="R193" s="31">
        <v>3214.19</v>
      </c>
      <c r="S193" s="31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204000</v>
      </c>
      <c r="Z193" s="25" t="s">
        <v>5836</v>
      </c>
      <c r="AA193" s="25" t="s">
        <v>5837</v>
      </c>
      <c r="AB193" s="34" t="str">
        <f t="shared" si="2"/>
        <v>Link</v>
      </c>
      <c r="AC193" s="16" t="s">
        <v>5838</v>
      </c>
      <c r="AD193" s="9">
        <v>0</v>
      </c>
    </row>
    <row r="194" spans="1:30" ht="15" customHeight="1" x14ac:dyDescent="0.35">
      <c r="A194" s="24">
        <v>2</v>
      </c>
      <c r="B194" s="26" t="s">
        <v>458</v>
      </c>
      <c r="C194" s="26" t="s">
        <v>513</v>
      </c>
      <c r="D194" s="26" t="s">
        <v>513</v>
      </c>
      <c r="E194" s="26" t="s">
        <v>5894</v>
      </c>
      <c r="F194" s="28">
        <v>0.1206</v>
      </c>
      <c r="G194" s="26" t="s">
        <v>36</v>
      </c>
      <c r="H194" s="28" t="s">
        <v>35</v>
      </c>
      <c r="I194" s="26" t="s">
        <v>37</v>
      </c>
      <c r="J194" s="26" t="s">
        <v>2276</v>
      </c>
      <c r="K194" s="26" t="s">
        <v>376</v>
      </c>
      <c r="L194" s="32">
        <v>24547.75</v>
      </c>
      <c r="M194" s="32">
        <v>3207.7</v>
      </c>
      <c r="N194" s="32">
        <v>0</v>
      </c>
      <c r="O194" s="32">
        <v>46</v>
      </c>
      <c r="P194" s="32">
        <v>46</v>
      </c>
      <c r="Q194" s="32">
        <v>0</v>
      </c>
      <c r="R194" s="32">
        <v>3207.7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13">
        <v>193777</v>
      </c>
      <c r="Z194" s="26" t="s">
        <v>5895</v>
      </c>
      <c r="AA194" s="26" t="s">
        <v>5896</v>
      </c>
      <c r="AB194" s="35" t="str">
        <f t="shared" si="2"/>
        <v>Link</v>
      </c>
      <c r="AC194" s="16" t="s">
        <v>5897</v>
      </c>
      <c r="AD194" s="9">
        <v>0</v>
      </c>
    </row>
    <row r="195" spans="1:30" ht="15" customHeight="1" x14ac:dyDescent="0.35">
      <c r="A195" s="10">
        <v>1</v>
      </c>
      <c r="B195" s="11" t="s">
        <v>458</v>
      </c>
      <c r="C195" s="11" t="s">
        <v>2404</v>
      </c>
      <c r="D195" s="11" t="s">
        <v>5915</v>
      </c>
      <c r="E195" s="11" t="s">
        <v>5916</v>
      </c>
      <c r="F195" s="12">
        <v>0.84770000000000001</v>
      </c>
      <c r="G195" s="11" t="s">
        <v>36</v>
      </c>
      <c r="H195" s="12" t="s">
        <v>35</v>
      </c>
      <c r="I195" s="11" t="s">
        <v>37</v>
      </c>
      <c r="J195" s="11" t="s">
        <v>2276</v>
      </c>
      <c r="K195" s="11" t="s">
        <v>376</v>
      </c>
      <c r="L195" s="13">
        <v>33652</v>
      </c>
      <c r="M195" s="13">
        <v>4533.34</v>
      </c>
      <c r="N195" s="13">
        <v>0</v>
      </c>
      <c r="O195" s="13">
        <v>25</v>
      </c>
      <c r="P195" s="13">
        <v>18</v>
      </c>
      <c r="Q195" s="13">
        <v>7</v>
      </c>
      <c r="R195" s="13">
        <v>3600</v>
      </c>
      <c r="S195" s="13">
        <v>933.34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189490</v>
      </c>
      <c r="Z195" s="11" t="s">
        <v>5917</v>
      </c>
      <c r="AA195" s="11" t="s">
        <v>5918</v>
      </c>
      <c r="AB195" s="15" t="str">
        <f t="shared" ref="AB195:AB258" si="3">+HYPERLINK(AC195,"Link")</f>
        <v>Link</v>
      </c>
      <c r="AC195" s="16" t="s">
        <v>5919</v>
      </c>
      <c r="AD195" s="9">
        <v>0</v>
      </c>
    </row>
    <row r="196" spans="1:30" ht="15" customHeight="1" x14ac:dyDescent="0.35">
      <c r="A196" s="17">
        <v>22</v>
      </c>
      <c r="B196" s="16" t="s">
        <v>458</v>
      </c>
      <c r="C196" s="16" t="s">
        <v>459</v>
      </c>
      <c r="D196" s="16" t="s">
        <v>4783</v>
      </c>
      <c r="E196" s="16" t="s">
        <v>5932</v>
      </c>
      <c r="F196" s="18">
        <v>1</v>
      </c>
      <c r="G196" s="16" t="s">
        <v>477</v>
      </c>
      <c r="H196" s="18">
        <v>0</v>
      </c>
      <c r="I196" s="16" t="s">
        <v>35</v>
      </c>
      <c r="J196" s="16" t="s">
        <v>35</v>
      </c>
      <c r="K196" s="16" t="s">
        <v>35</v>
      </c>
      <c r="L196" s="19">
        <v>1321.88</v>
      </c>
      <c r="M196" s="19">
        <v>1321.88</v>
      </c>
      <c r="N196" s="19">
        <v>0</v>
      </c>
      <c r="O196" s="19">
        <v>22</v>
      </c>
      <c r="P196" s="19">
        <v>22</v>
      </c>
      <c r="Q196" s="19">
        <v>0</v>
      </c>
      <c r="R196" s="19">
        <v>1321.88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31">
        <v>186300</v>
      </c>
      <c r="Z196" s="16" t="s">
        <v>5933</v>
      </c>
      <c r="AA196" s="16" t="s">
        <v>5934</v>
      </c>
      <c r="AB196" s="20" t="str">
        <f t="shared" si="3"/>
        <v>Link</v>
      </c>
      <c r="AC196" s="16" t="s">
        <v>5935</v>
      </c>
      <c r="AD196" s="9">
        <v>0</v>
      </c>
    </row>
    <row r="197" spans="1:30" ht="15" customHeight="1" x14ac:dyDescent="0.35">
      <c r="A197" s="10">
        <v>1</v>
      </c>
      <c r="B197" s="11" t="s">
        <v>458</v>
      </c>
      <c r="C197" s="11" t="s">
        <v>856</v>
      </c>
      <c r="D197" s="11" t="s">
        <v>6001</v>
      </c>
      <c r="E197" s="11" t="s">
        <v>6002</v>
      </c>
      <c r="F197" s="22" t="s">
        <v>35</v>
      </c>
      <c r="G197" s="11" t="s">
        <v>36</v>
      </c>
      <c r="H197" s="12" t="s">
        <v>35</v>
      </c>
      <c r="I197" s="11" t="s">
        <v>37</v>
      </c>
      <c r="J197" s="11" t="s">
        <v>443</v>
      </c>
      <c r="K197" s="11" t="s">
        <v>39</v>
      </c>
      <c r="L197" s="13">
        <v>1437</v>
      </c>
      <c r="M197" s="13">
        <v>3593</v>
      </c>
      <c r="N197" s="13">
        <v>1080</v>
      </c>
      <c r="O197" s="13">
        <v>36</v>
      </c>
      <c r="P197" s="13">
        <v>36</v>
      </c>
      <c r="Q197" s="13">
        <v>0</v>
      </c>
      <c r="R197" s="13">
        <v>3593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172000</v>
      </c>
      <c r="Z197" s="11" t="s">
        <v>6003</v>
      </c>
      <c r="AA197" s="11" t="s">
        <v>6004</v>
      </c>
      <c r="AB197" s="15" t="str">
        <f t="shared" si="3"/>
        <v>Link</v>
      </c>
      <c r="AC197" s="16" t="s">
        <v>6005</v>
      </c>
      <c r="AD197" s="9">
        <v>0</v>
      </c>
    </row>
    <row r="198" spans="1:30" ht="15" customHeight="1" x14ac:dyDescent="0.35">
      <c r="A198" s="17">
        <v>1</v>
      </c>
      <c r="B198" s="16" t="s">
        <v>458</v>
      </c>
      <c r="C198" s="16" t="s">
        <v>856</v>
      </c>
      <c r="D198" s="16" t="s">
        <v>6001</v>
      </c>
      <c r="E198" s="16" t="s">
        <v>6006</v>
      </c>
      <c r="F198" s="21" t="s">
        <v>35</v>
      </c>
      <c r="G198" s="16" t="s">
        <v>36</v>
      </c>
      <c r="H198" s="18" t="s">
        <v>35</v>
      </c>
      <c r="I198" s="16" t="s">
        <v>37</v>
      </c>
      <c r="J198" s="16" t="s">
        <v>443</v>
      </c>
      <c r="K198" s="16" t="s">
        <v>39</v>
      </c>
      <c r="L198" s="19">
        <v>1576</v>
      </c>
      <c r="M198" s="19">
        <v>3940</v>
      </c>
      <c r="N198" s="19">
        <v>1140</v>
      </c>
      <c r="O198" s="19">
        <v>38</v>
      </c>
      <c r="P198" s="19">
        <v>38</v>
      </c>
      <c r="Q198" s="19">
        <v>0</v>
      </c>
      <c r="R198" s="19">
        <v>3940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31">
        <v>172000</v>
      </c>
      <c r="Z198" s="16" t="s">
        <v>6007</v>
      </c>
      <c r="AA198" s="16" t="s">
        <v>6008</v>
      </c>
      <c r="AB198" s="20" t="str">
        <f t="shared" si="3"/>
        <v>Link</v>
      </c>
      <c r="AC198" s="16" t="s">
        <v>6009</v>
      </c>
      <c r="AD198" s="9">
        <v>0</v>
      </c>
    </row>
    <row r="199" spans="1:30" ht="15" customHeight="1" x14ac:dyDescent="0.35">
      <c r="A199" s="23">
        <v>1</v>
      </c>
      <c r="B199" s="25" t="s">
        <v>458</v>
      </c>
      <c r="C199" s="25" t="s">
        <v>513</v>
      </c>
      <c r="D199" s="25" t="s">
        <v>1060</v>
      </c>
      <c r="E199" s="25" t="s">
        <v>6029</v>
      </c>
      <c r="F199" s="29">
        <v>1</v>
      </c>
      <c r="G199" s="25" t="s">
        <v>477</v>
      </c>
      <c r="H199" s="29">
        <v>0</v>
      </c>
      <c r="I199" s="25" t="s">
        <v>35</v>
      </c>
      <c r="J199" s="25" t="s">
        <v>35</v>
      </c>
      <c r="K199" s="25" t="s">
        <v>35</v>
      </c>
      <c r="L199" s="31">
        <v>957.4</v>
      </c>
      <c r="M199" s="31">
        <v>1123.5</v>
      </c>
      <c r="N199" s="31">
        <v>0</v>
      </c>
      <c r="O199" s="31">
        <v>1</v>
      </c>
      <c r="P199" s="31">
        <v>1</v>
      </c>
      <c r="Q199" s="31">
        <v>0</v>
      </c>
      <c r="R199" s="31">
        <v>1123.5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167000</v>
      </c>
      <c r="Z199" s="25" t="s">
        <v>6030</v>
      </c>
      <c r="AA199" s="25" t="s">
        <v>35</v>
      </c>
      <c r="AB199" s="34" t="str">
        <f t="shared" si="3"/>
        <v>Link</v>
      </c>
      <c r="AC199" s="16" t="s">
        <v>35</v>
      </c>
      <c r="AD199" s="9">
        <v>0</v>
      </c>
    </row>
    <row r="200" spans="1:30" ht="15" customHeight="1" x14ac:dyDescent="0.35">
      <c r="A200" s="24">
        <v>1</v>
      </c>
      <c r="B200" s="26" t="s">
        <v>458</v>
      </c>
      <c r="C200" s="26" t="s">
        <v>856</v>
      </c>
      <c r="D200" s="26" t="s">
        <v>6001</v>
      </c>
      <c r="E200" s="26" t="s">
        <v>6031</v>
      </c>
      <c r="F200" s="30" t="s">
        <v>35</v>
      </c>
      <c r="G200" s="26" t="s">
        <v>36</v>
      </c>
      <c r="H200" s="28" t="s">
        <v>35</v>
      </c>
      <c r="I200" s="26" t="s">
        <v>37</v>
      </c>
      <c r="J200" s="26" t="s">
        <v>443</v>
      </c>
      <c r="K200" s="26" t="s">
        <v>39</v>
      </c>
      <c r="L200" s="32">
        <v>1521</v>
      </c>
      <c r="M200" s="32">
        <v>3804</v>
      </c>
      <c r="N200" s="32">
        <v>1080</v>
      </c>
      <c r="O200" s="32">
        <v>36</v>
      </c>
      <c r="P200" s="32">
        <v>36</v>
      </c>
      <c r="Q200" s="32">
        <v>0</v>
      </c>
      <c r="R200" s="32">
        <v>3804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13">
        <v>166000</v>
      </c>
      <c r="Z200" s="26" t="s">
        <v>6032</v>
      </c>
      <c r="AA200" s="26" t="s">
        <v>6033</v>
      </c>
      <c r="AB200" s="35" t="str">
        <f t="shared" si="3"/>
        <v>Link</v>
      </c>
      <c r="AC200" s="16" t="s">
        <v>6034</v>
      </c>
      <c r="AD200" s="9">
        <v>0</v>
      </c>
    </row>
    <row r="201" spans="1:30" ht="15" customHeight="1" x14ac:dyDescent="0.35">
      <c r="A201" s="24">
        <v>1</v>
      </c>
      <c r="B201" s="26" t="s">
        <v>458</v>
      </c>
      <c r="C201" s="26" t="s">
        <v>856</v>
      </c>
      <c r="D201" s="26" t="s">
        <v>6001</v>
      </c>
      <c r="E201" s="26" t="s">
        <v>6043</v>
      </c>
      <c r="F201" s="30" t="s">
        <v>35</v>
      </c>
      <c r="G201" s="26" t="s">
        <v>36</v>
      </c>
      <c r="H201" s="28" t="s">
        <v>35</v>
      </c>
      <c r="I201" s="26" t="s">
        <v>37</v>
      </c>
      <c r="J201" s="26" t="s">
        <v>443</v>
      </c>
      <c r="K201" s="26" t="s">
        <v>39</v>
      </c>
      <c r="L201" s="32">
        <v>1377</v>
      </c>
      <c r="M201" s="32">
        <v>3443</v>
      </c>
      <c r="N201" s="32">
        <v>1020</v>
      </c>
      <c r="O201" s="32">
        <v>34</v>
      </c>
      <c r="P201" s="32">
        <v>34</v>
      </c>
      <c r="Q201" s="32">
        <v>0</v>
      </c>
      <c r="R201" s="32">
        <v>3443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13">
        <v>165000</v>
      </c>
      <c r="Z201" s="26" t="s">
        <v>6044</v>
      </c>
      <c r="AA201" s="26" t="s">
        <v>6045</v>
      </c>
      <c r="AB201" s="35" t="str">
        <f t="shared" si="3"/>
        <v>Link</v>
      </c>
      <c r="AC201" s="16" t="s">
        <v>6046</v>
      </c>
      <c r="AD201" s="9">
        <v>0</v>
      </c>
    </row>
    <row r="202" spans="1:30" ht="15" customHeight="1" x14ac:dyDescent="0.35">
      <c r="A202" s="23">
        <v>1</v>
      </c>
      <c r="B202" s="25" t="s">
        <v>458</v>
      </c>
      <c r="C202" s="25" t="s">
        <v>1977</v>
      </c>
      <c r="D202" s="25" t="s">
        <v>6093</v>
      </c>
      <c r="E202" s="25" t="s">
        <v>6094</v>
      </c>
      <c r="F202" s="29">
        <v>1</v>
      </c>
      <c r="G202" s="25" t="s">
        <v>493</v>
      </c>
      <c r="H202" s="29" t="s">
        <v>35</v>
      </c>
      <c r="I202" s="25" t="s">
        <v>494</v>
      </c>
      <c r="J202" s="25" t="s">
        <v>35</v>
      </c>
      <c r="K202" s="25" t="s">
        <v>35</v>
      </c>
      <c r="L202" s="31">
        <v>44720000</v>
      </c>
      <c r="M202" s="31">
        <v>0</v>
      </c>
      <c r="N202" s="31">
        <v>0</v>
      </c>
      <c r="O202" s="31">
        <v>0</v>
      </c>
      <c r="P202" s="31">
        <v>0</v>
      </c>
      <c r="Q202" s="31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140000</v>
      </c>
      <c r="Z202" s="25" t="s">
        <v>6095</v>
      </c>
      <c r="AA202" s="25" t="s">
        <v>6096</v>
      </c>
      <c r="AB202" s="34" t="str">
        <f t="shared" si="3"/>
        <v>Link</v>
      </c>
      <c r="AC202" s="16" t="s">
        <v>6097</v>
      </c>
      <c r="AD202" s="9">
        <v>0</v>
      </c>
    </row>
    <row r="203" spans="1:30" ht="15" customHeight="1" x14ac:dyDescent="0.35">
      <c r="A203" s="17">
        <v>1</v>
      </c>
      <c r="B203" s="16" t="s">
        <v>458</v>
      </c>
      <c r="C203" s="16" t="s">
        <v>856</v>
      </c>
      <c r="D203" s="16" t="s">
        <v>856</v>
      </c>
      <c r="E203" s="16" t="s">
        <v>6102</v>
      </c>
      <c r="F203" s="21" t="s">
        <v>35</v>
      </c>
      <c r="G203" s="16" t="s">
        <v>36</v>
      </c>
      <c r="H203" s="18" t="s">
        <v>35</v>
      </c>
      <c r="I203" s="16" t="s">
        <v>37</v>
      </c>
      <c r="J203" s="16" t="s">
        <v>38</v>
      </c>
      <c r="K203" s="16" t="s">
        <v>39</v>
      </c>
      <c r="L203" s="19">
        <v>367</v>
      </c>
      <c r="M203" s="19">
        <v>513</v>
      </c>
      <c r="N203" s="19">
        <v>0</v>
      </c>
      <c r="O203" s="19">
        <v>3</v>
      </c>
      <c r="P203" s="19">
        <v>3</v>
      </c>
      <c r="Q203" s="19">
        <v>0</v>
      </c>
      <c r="R203" s="19">
        <v>513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31">
        <v>133000</v>
      </c>
      <c r="Z203" s="16" t="s">
        <v>6103</v>
      </c>
      <c r="AA203" s="16" t="s">
        <v>6104</v>
      </c>
      <c r="AB203" s="20" t="str">
        <f t="shared" si="3"/>
        <v>Link</v>
      </c>
      <c r="AC203" s="16" t="s">
        <v>6105</v>
      </c>
      <c r="AD203" s="9">
        <v>0</v>
      </c>
    </row>
    <row r="204" spans="1:30" ht="15" customHeight="1" x14ac:dyDescent="0.35">
      <c r="A204" s="23">
        <v>1</v>
      </c>
      <c r="B204" s="25" t="s">
        <v>458</v>
      </c>
      <c r="C204" s="25" t="s">
        <v>856</v>
      </c>
      <c r="D204" s="25" t="s">
        <v>6001</v>
      </c>
      <c r="E204" s="25" t="s">
        <v>6106</v>
      </c>
      <c r="F204" s="27" t="s">
        <v>35</v>
      </c>
      <c r="G204" s="25" t="s">
        <v>36</v>
      </c>
      <c r="H204" s="29" t="s">
        <v>35</v>
      </c>
      <c r="I204" s="25" t="s">
        <v>37</v>
      </c>
      <c r="J204" s="25" t="s">
        <v>443</v>
      </c>
      <c r="K204" s="25" t="s">
        <v>39</v>
      </c>
      <c r="L204" s="31">
        <v>1576</v>
      </c>
      <c r="M204" s="31">
        <v>3940</v>
      </c>
      <c r="N204" s="31">
        <v>1140</v>
      </c>
      <c r="O204" s="31">
        <v>38</v>
      </c>
      <c r="P204" s="31">
        <v>38</v>
      </c>
      <c r="Q204" s="31">
        <v>0</v>
      </c>
      <c r="R204" s="31">
        <v>3940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130000</v>
      </c>
      <c r="Z204" s="25" t="s">
        <v>6107</v>
      </c>
      <c r="AA204" s="25" t="s">
        <v>6108</v>
      </c>
      <c r="AB204" s="34" t="str">
        <f t="shared" si="3"/>
        <v>Link</v>
      </c>
      <c r="AC204" s="16" t="s">
        <v>6109</v>
      </c>
      <c r="AD204" s="9">
        <v>0</v>
      </c>
    </row>
    <row r="205" spans="1:30" ht="15" customHeight="1" x14ac:dyDescent="0.35">
      <c r="A205" s="17">
        <v>4</v>
      </c>
      <c r="B205" s="16" t="s">
        <v>458</v>
      </c>
      <c r="C205" s="16" t="s">
        <v>459</v>
      </c>
      <c r="D205" s="16" t="s">
        <v>2331</v>
      </c>
      <c r="E205" s="16" t="s">
        <v>6113</v>
      </c>
      <c r="F205" s="18">
        <v>1</v>
      </c>
      <c r="G205" s="16" t="s">
        <v>36</v>
      </c>
      <c r="H205" s="18" t="s">
        <v>35</v>
      </c>
      <c r="I205" s="16" t="s">
        <v>35</v>
      </c>
      <c r="J205" s="16" t="s">
        <v>35</v>
      </c>
      <c r="K205" s="16" t="s">
        <v>35</v>
      </c>
      <c r="L205" s="19">
        <v>4421.68</v>
      </c>
      <c r="M205" s="19">
        <v>3976.5699999999997</v>
      </c>
      <c r="N205" s="19">
        <v>0</v>
      </c>
      <c r="O205" s="19">
        <v>33</v>
      </c>
      <c r="P205" s="19">
        <v>0</v>
      </c>
      <c r="Q205" s="19">
        <v>33</v>
      </c>
      <c r="R205" s="19">
        <v>3976.5699999999997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31">
        <v>119600</v>
      </c>
      <c r="Z205" s="16" t="s">
        <v>6114</v>
      </c>
      <c r="AA205" s="16" t="s">
        <v>35</v>
      </c>
      <c r="AB205" s="20" t="str">
        <f t="shared" si="3"/>
        <v>Link</v>
      </c>
      <c r="AC205" s="16" t="s">
        <v>35</v>
      </c>
      <c r="AD205" s="9">
        <v>0</v>
      </c>
    </row>
    <row r="206" spans="1:30" ht="15" customHeight="1" x14ac:dyDescent="0.35">
      <c r="A206" s="17">
        <v>1</v>
      </c>
      <c r="B206" s="16" t="s">
        <v>458</v>
      </c>
      <c r="C206" s="16" t="s">
        <v>856</v>
      </c>
      <c r="D206" s="16" t="s">
        <v>856</v>
      </c>
      <c r="E206" s="16" t="s">
        <v>6119</v>
      </c>
      <c r="F206" s="21" t="s">
        <v>35</v>
      </c>
      <c r="G206" s="16" t="s">
        <v>36</v>
      </c>
      <c r="H206" s="18" t="s">
        <v>35</v>
      </c>
      <c r="I206" s="16" t="s">
        <v>37</v>
      </c>
      <c r="J206" s="16" t="s">
        <v>362</v>
      </c>
      <c r="K206" s="16" t="s">
        <v>39</v>
      </c>
      <c r="L206" s="19">
        <v>295</v>
      </c>
      <c r="M206" s="19">
        <v>420</v>
      </c>
      <c r="N206" s="19">
        <v>160</v>
      </c>
      <c r="O206" s="19">
        <v>4</v>
      </c>
      <c r="P206" s="19">
        <v>4</v>
      </c>
      <c r="Q206" s="19">
        <v>0</v>
      </c>
      <c r="R206" s="19">
        <v>420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31">
        <v>113000</v>
      </c>
      <c r="Z206" s="16" t="s">
        <v>6120</v>
      </c>
      <c r="AA206" s="16" t="s">
        <v>6121</v>
      </c>
      <c r="AB206" s="20" t="str">
        <f t="shared" si="3"/>
        <v>Link</v>
      </c>
      <c r="AC206" s="16" t="s">
        <v>6122</v>
      </c>
      <c r="AD206" s="9">
        <v>0</v>
      </c>
    </row>
    <row r="207" spans="1:30" ht="15" customHeight="1" x14ac:dyDescent="0.35">
      <c r="A207" s="23">
        <v>2</v>
      </c>
      <c r="B207" s="25" t="s">
        <v>458</v>
      </c>
      <c r="C207" s="25" t="s">
        <v>459</v>
      </c>
      <c r="D207" s="25" t="s">
        <v>716</v>
      </c>
      <c r="E207" s="25" t="s">
        <v>6266</v>
      </c>
      <c r="F207" s="27" t="s">
        <v>35</v>
      </c>
      <c r="G207" s="25" t="s">
        <v>477</v>
      </c>
      <c r="H207" s="29">
        <v>0</v>
      </c>
      <c r="I207" s="25" t="s">
        <v>37</v>
      </c>
      <c r="J207" s="25" t="s">
        <v>443</v>
      </c>
      <c r="K207" s="25" t="s">
        <v>39</v>
      </c>
      <c r="L207" s="31">
        <v>71</v>
      </c>
      <c r="M207" s="31">
        <v>66</v>
      </c>
      <c r="N207" s="31">
        <v>24</v>
      </c>
      <c r="O207" s="31">
        <v>1</v>
      </c>
      <c r="P207" s="31">
        <v>1</v>
      </c>
      <c r="Q207" s="31">
        <v>0</v>
      </c>
      <c r="R207" s="31">
        <v>66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27900</v>
      </c>
      <c r="Z207" s="25" t="s">
        <v>6267</v>
      </c>
      <c r="AA207" s="25" t="s">
        <v>5084</v>
      </c>
      <c r="AB207" s="34" t="str">
        <f t="shared" si="3"/>
        <v>Link</v>
      </c>
      <c r="AC207" s="16" t="s">
        <v>5085</v>
      </c>
      <c r="AD207" s="9">
        <v>0</v>
      </c>
    </row>
    <row r="208" spans="1:30" ht="15" customHeight="1" x14ac:dyDescent="0.35">
      <c r="A208" s="17">
        <v>1</v>
      </c>
      <c r="B208" s="16" t="s">
        <v>296</v>
      </c>
      <c r="C208" s="16" t="s">
        <v>297</v>
      </c>
      <c r="D208" s="16" t="s">
        <v>297</v>
      </c>
      <c r="E208" s="16" t="s">
        <v>298</v>
      </c>
      <c r="F208" s="21" t="s">
        <v>35</v>
      </c>
      <c r="G208" s="16" t="s">
        <v>36</v>
      </c>
      <c r="H208" s="18" t="s">
        <v>35</v>
      </c>
      <c r="I208" s="16" t="s">
        <v>299</v>
      </c>
      <c r="J208" s="16" t="s">
        <v>300</v>
      </c>
      <c r="K208" s="16" t="s">
        <v>39</v>
      </c>
      <c r="L208" s="19">
        <v>392</v>
      </c>
      <c r="M208" s="19">
        <v>309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309</v>
      </c>
      <c r="W208" s="19">
        <v>0</v>
      </c>
      <c r="X208" s="19">
        <v>0</v>
      </c>
      <c r="Y208" s="14" t="s">
        <v>40</v>
      </c>
      <c r="Z208" s="16" t="s">
        <v>301</v>
      </c>
      <c r="AA208" s="16" t="s">
        <v>302</v>
      </c>
      <c r="AB208" s="20" t="str">
        <f t="shared" si="3"/>
        <v>Link</v>
      </c>
      <c r="AC208" s="16" t="s">
        <v>303</v>
      </c>
      <c r="AD208" s="9">
        <v>1</v>
      </c>
    </row>
    <row r="209" spans="1:30" ht="15" customHeight="1" x14ac:dyDescent="0.35">
      <c r="A209" s="10">
        <v>1</v>
      </c>
      <c r="B209" s="11" t="s">
        <v>296</v>
      </c>
      <c r="C209" s="11" t="s">
        <v>297</v>
      </c>
      <c r="D209" s="11" t="s">
        <v>297</v>
      </c>
      <c r="E209" s="11" t="s">
        <v>298</v>
      </c>
      <c r="F209" s="22" t="s">
        <v>35</v>
      </c>
      <c r="G209" s="11" t="s">
        <v>36</v>
      </c>
      <c r="H209" s="12" t="s">
        <v>35</v>
      </c>
      <c r="I209" s="11" t="s">
        <v>299</v>
      </c>
      <c r="J209" s="11" t="s">
        <v>300</v>
      </c>
      <c r="K209" s="11" t="s">
        <v>39</v>
      </c>
      <c r="L209" s="13">
        <v>369</v>
      </c>
      <c r="M209" s="13">
        <v>290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290</v>
      </c>
      <c r="W209" s="13">
        <v>0</v>
      </c>
      <c r="X209" s="13">
        <v>0</v>
      </c>
      <c r="Y209" s="14" t="s">
        <v>40</v>
      </c>
      <c r="Z209" s="11" t="s">
        <v>301</v>
      </c>
      <c r="AA209" s="11" t="s">
        <v>306</v>
      </c>
      <c r="AB209" s="15" t="str">
        <f t="shared" si="3"/>
        <v>Link</v>
      </c>
      <c r="AC209" s="16" t="s">
        <v>307</v>
      </c>
      <c r="AD209" s="9">
        <v>1</v>
      </c>
    </row>
    <row r="210" spans="1:30" ht="15" customHeight="1" x14ac:dyDescent="0.35">
      <c r="A210" s="17">
        <v>1</v>
      </c>
      <c r="B210" s="16" t="s">
        <v>296</v>
      </c>
      <c r="C210" s="16" t="s">
        <v>297</v>
      </c>
      <c r="D210" s="16" t="s">
        <v>297</v>
      </c>
      <c r="E210" s="16" t="s">
        <v>298</v>
      </c>
      <c r="F210" s="21" t="s">
        <v>35</v>
      </c>
      <c r="G210" s="16" t="s">
        <v>36</v>
      </c>
      <c r="H210" s="18" t="s">
        <v>35</v>
      </c>
      <c r="I210" s="16" t="s">
        <v>299</v>
      </c>
      <c r="J210" s="16" t="s">
        <v>300</v>
      </c>
      <c r="K210" s="16" t="s">
        <v>39</v>
      </c>
      <c r="L210" s="19">
        <v>392</v>
      </c>
      <c r="M210" s="19">
        <v>309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309</v>
      </c>
      <c r="W210" s="19">
        <v>0</v>
      </c>
      <c r="X210" s="19">
        <v>0</v>
      </c>
      <c r="Y210" s="14" t="s">
        <v>40</v>
      </c>
      <c r="Z210" s="16" t="s">
        <v>301</v>
      </c>
      <c r="AA210" s="16" t="s">
        <v>302</v>
      </c>
      <c r="AB210" s="20" t="str">
        <f t="shared" si="3"/>
        <v>Link</v>
      </c>
      <c r="AC210" s="16" t="s">
        <v>303</v>
      </c>
      <c r="AD210" s="9">
        <v>1</v>
      </c>
    </row>
    <row r="211" spans="1:30" ht="15" customHeight="1" x14ac:dyDescent="0.35">
      <c r="A211" s="10">
        <v>1</v>
      </c>
      <c r="B211" s="11" t="s">
        <v>296</v>
      </c>
      <c r="C211" s="11" t="s">
        <v>297</v>
      </c>
      <c r="D211" s="11" t="s">
        <v>297</v>
      </c>
      <c r="E211" s="11" t="s">
        <v>298</v>
      </c>
      <c r="F211" s="22" t="s">
        <v>35</v>
      </c>
      <c r="G211" s="11" t="s">
        <v>36</v>
      </c>
      <c r="H211" s="12" t="s">
        <v>35</v>
      </c>
      <c r="I211" s="11" t="s">
        <v>299</v>
      </c>
      <c r="J211" s="11" t="s">
        <v>300</v>
      </c>
      <c r="K211" s="11" t="s">
        <v>39</v>
      </c>
      <c r="L211" s="13">
        <v>282</v>
      </c>
      <c r="M211" s="13">
        <v>222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222</v>
      </c>
      <c r="W211" s="13">
        <v>0</v>
      </c>
      <c r="X211" s="13">
        <v>0</v>
      </c>
      <c r="Y211" s="14" t="s">
        <v>40</v>
      </c>
      <c r="Z211" s="11" t="s">
        <v>301</v>
      </c>
      <c r="AA211" s="11" t="s">
        <v>306</v>
      </c>
      <c r="AB211" s="15" t="str">
        <f t="shared" si="3"/>
        <v>Link</v>
      </c>
      <c r="AC211" s="16" t="s">
        <v>307</v>
      </c>
      <c r="AD211" s="9">
        <v>1</v>
      </c>
    </row>
    <row r="212" spans="1:30" ht="15" customHeight="1" x14ac:dyDescent="0.35">
      <c r="A212" s="17">
        <v>1</v>
      </c>
      <c r="B212" s="16" t="s">
        <v>296</v>
      </c>
      <c r="C212" s="16" t="s">
        <v>297</v>
      </c>
      <c r="D212" s="16" t="s">
        <v>297</v>
      </c>
      <c r="E212" s="16" t="s">
        <v>298</v>
      </c>
      <c r="F212" s="21" t="s">
        <v>35</v>
      </c>
      <c r="G212" s="16" t="s">
        <v>36</v>
      </c>
      <c r="H212" s="18" t="s">
        <v>35</v>
      </c>
      <c r="I212" s="16" t="s">
        <v>299</v>
      </c>
      <c r="J212" s="16" t="s">
        <v>300</v>
      </c>
      <c r="K212" s="16" t="s">
        <v>39</v>
      </c>
      <c r="L212" s="19">
        <v>282</v>
      </c>
      <c r="M212" s="19">
        <v>222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222</v>
      </c>
      <c r="W212" s="19">
        <v>0</v>
      </c>
      <c r="X212" s="19">
        <v>0</v>
      </c>
      <c r="Y212" s="14" t="s">
        <v>40</v>
      </c>
      <c r="Z212" s="16" t="s">
        <v>301</v>
      </c>
      <c r="AA212" s="16" t="s">
        <v>306</v>
      </c>
      <c r="AB212" s="20" t="str">
        <f t="shared" si="3"/>
        <v>Link</v>
      </c>
      <c r="AC212" s="16" t="s">
        <v>307</v>
      </c>
      <c r="AD212" s="9">
        <v>1</v>
      </c>
    </row>
    <row r="213" spans="1:30" ht="15" customHeight="1" x14ac:dyDescent="0.35">
      <c r="A213" s="10">
        <v>1</v>
      </c>
      <c r="B213" s="11" t="s">
        <v>296</v>
      </c>
      <c r="C213" s="11" t="s">
        <v>297</v>
      </c>
      <c r="D213" s="11" t="s">
        <v>297</v>
      </c>
      <c r="E213" s="11" t="s">
        <v>298</v>
      </c>
      <c r="F213" s="22" t="s">
        <v>35</v>
      </c>
      <c r="G213" s="11" t="s">
        <v>36</v>
      </c>
      <c r="H213" s="12" t="s">
        <v>35</v>
      </c>
      <c r="I213" s="11" t="s">
        <v>299</v>
      </c>
      <c r="J213" s="11" t="s">
        <v>300</v>
      </c>
      <c r="K213" s="11" t="s">
        <v>39</v>
      </c>
      <c r="L213" s="13">
        <v>283</v>
      </c>
      <c r="M213" s="13">
        <v>223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223</v>
      </c>
      <c r="W213" s="13">
        <v>0</v>
      </c>
      <c r="X213" s="13">
        <v>0</v>
      </c>
      <c r="Y213" s="14" t="s">
        <v>40</v>
      </c>
      <c r="Z213" s="11" t="s">
        <v>301</v>
      </c>
      <c r="AA213" s="11" t="s">
        <v>306</v>
      </c>
      <c r="AB213" s="15" t="str">
        <f t="shared" si="3"/>
        <v>Link</v>
      </c>
      <c r="AC213" s="16" t="s">
        <v>307</v>
      </c>
      <c r="AD213" s="9">
        <v>1</v>
      </c>
    </row>
    <row r="214" spans="1:30" ht="15" customHeight="1" x14ac:dyDescent="0.35">
      <c r="A214" s="17">
        <v>1</v>
      </c>
      <c r="B214" s="16" t="s">
        <v>296</v>
      </c>
      <c r="C214" s="16" t="s">
        <v>297</v>
      </c>
      <c r="D214" s="16" t="s">
        <v>297</v>
      </c>
      <c r="E214" s="16" t="s">
        <v>298</v>
      </c>
      <c r="F214" s="21" t="s">
        <v>35</v>
      </c>
      <c r="G214" s="16" t="s">
        <v>36</v>
      </c>
      <c r="H214" s="18" t="s">
        <v>35</v>
      </c>
      <c r="I214" s="16" t="s">
        <v>299</v>
      </c>
      <c r="J214" s="16" t="s">
        <v>300</v>
      </c>
      <c r="K214" s="16" t="s">
        <v>39</v>
      </c>
      <c r="L214" s="19">
        <v>311</v>
      </c>
      <c r="M214" s="19">
        <v>245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245</v>
      </c>
      <c r="W214" s="19">
        <v>0</v>
      </c>
      <c r="X214" s="19">
        <v>0</v>
      </c>
      <c r="Y214" s="14" t="s">
        <v>40</v>
      </c>
      <c r="Z214" s="16" t="s">
        <v>301</v>
      </c>
      <c r="AA214" s="16" t="s">
        <v>306</v>
      </c>
      <c r="AB214" s="20" t="str">
        <f t="shared" si="3"/>
        <v>Link</v>
      </c>
      <c r="AC214" s="16" t="s">
        <v>307</v>
      </c>
      <c r="AD214" s="9">
        <v>1</v>
      </c>
    </row>
    <row r="215" spans="1:30" ht="15" customHeight="1" x14ac:dyDescent="0.35">
      <c r="A215" s="23">
        <v>1</v>
      </c>
      <c r="B215" s="25" t="s">
        <v>296</v>
      </c>
      <c r="C215" s="25" t="s">
        <v>297</v>
      </c>
      <c r="D215" s="25" t="s">
        <v>297</v>
      </c>
      <c r="E215" s="25" t="s">
        <v>298</v>
      </c>
      <c r="F215" s="27" t="s">
        <v>35</v>
      </c>
      <c r="G215" s="25" t="s">
        <v>36</v>
      </c>
      <c r="H215" s="29" t="s">
        <v>35</v>
      </c>
      <c r="I215" s="25" t="s">
        <v>299</v>
      </c>
      <c r="J215" s="25" t="s">
        <v>300</v>
      </c>
      <c r="K215" s="25" t="s">
        <v>39</v>
      </c>
      <c r="L215" s="31">
        <v>311</v>
      </c>
      <c r="M215" s="31">
        <v>245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245</v>
      </c>
      <c r="W215" s="31">
        <v>0</v>
      </c>
      <c r="X215" s="31">
        <v>0</v>
      </c>
      <c r="Y215" s="14" t="s">
        <v>40</v>
      </c>
      <c r="Z215" s="25" t="s">
        <v>301</v>
      </c>
      <c r="AA215" s="25" t="s">
        <v>306</v>
      </c>
      <c r="AB215" s="34" t="str">
        <f t="shared" si="3"/>
        <v>Link</v>
      </c>
      <c r="AC215" s="16" t="s">
        <v>307</v>
      </c>
      <c r="AD215" s="9">
        <v>1</v>
      </c>
    </row>
    <row r="216" spans="1:30" ht="15" customHeight="1" x14ac:dyDescent="0.35">
      <c r="A216" s="17">
        <v>1</v>
      </c>
      <c r="B216" s="16" t="s">
        <v>296</v>
      </c>
      <c r="C216" s="16" t="s">
        <v>297</v>
      </c>
      <c r="D216" s="16" t="s">
        <v>297</v>
      </c>
      <c r="E216" s="16" t="s">
        <v>298</v>
      </c>
      <c r="F216" s="21" t="s">
        <v>35</v>
      </c>
      <c r="G216" s="16" t="s">
        <v>36</v>
      </c>
      <c r="H216" s="18" t="s">
        <v>35</v>
      </c>
      <c r="I216" s="16" t="s">
        <v>299</v>
      </c>
      <c r="J216" s="16" t="s">
        <v>300</v>
      </c>
      <c r="K216" s="16" t="s">
        <v>39</v>
      </c>
      <c r="L216" s="19">
        <v>414</v>
      </c>
      <c r="M216" s="19">
        <v>326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326</v>
      </c>
      <c r="W216" s="19">
        <v>0</v>
      </c>
      <c r="X216" s="19">
        <v>0</v>
      </c>
      <c r="Y216" s="14" t="s">
        <v>40</v>
      </c>
      <c r="Z216" s="16" t="s">
        <v>301</v>
      </c>
      <c r="AA216" s="16" t="s">
        <v>306</v>
      </c>
      <c r="AB216" s="20" t="str">
        <f t="shared" si="3"/>
        <v>Link</v>
      </c>
      <c r="AC216" s="16" t="s">
        <v>307</v>
      </c>
      <c r="AD216" s="9">
        <v>1</v>
      </c>
    </row>
    <row r="217" spans="1:30" ht="15" customHeight="1" x14ac:dyDescent="0.35">
      <c r="A217" s="10">
        <v>1</v>
      </c>
      <c r="B217" s="11" t="s">
        <v>296</v>
      </c>
      <c r="C217" s="11" t="s">
        <v>297</v>
      </c>
      <c r="D217" s="11" t="s">
        <v>297</v>
      </c>
      <c r="E217" s="11" t="s">
        <v>298</v>
      </c>
      <c r="F217" s="22" t="s">
        <v>35</v>
      </c>
      <c r="G217" s="11" t="s">
        <v>36</v>
      </c>
      <c r="H217" s="12" t="s">
        <v>35</v>
      </c>
      <c r="I217" s="11" t="s">
        <v>299</v>
      </c>
      <c r="J217" s="11" t="s">
        <v>300</v>
      </c>
      <c r="K217" s="11" t="s">
        <v>39</v>
      </c>
      <c r="L217" s="13">
        <v>414</v>
      </c>
      <c r="M217" s="13">
        <v>326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326</v>
      </c>
      <c r="W217" s="13">
        <v>0</v>
      </c>
      <c r="X217" s="13">
        <v>0</v>
      </c>
      <c r="Y217" s="14" t="s">
        <v>40</v>
      </c>
      <c r="Z217" s="11" t="s">
        <v>301</v>
      </c>
      <c r="AA217" s="11" t="s">
        <v>306</v>
      </c>
      <c r="AB217" s="15" t="str">
        <f t="shared" si="3"/>
        <v>Link</v>
      </c>
      <c r="AC217" s="16" t="s">
        <v>307</v>
      </c>
      <c r="AD217" s="9">
        <v>1</v>
      </c>
    </row>
    <row r="218" spans="1:30" ht="15" customHeight="1" x14ac:dyDescent="0.35">
      <c r="A218" s="23">
        <v>1</v>
      </c>
      <c r="B218" s="25" t="s">
        <v>296</v>
      </c>
      <c r="C218" s="25" t="s">
        <v>297</v>
      </c>
      <c r="D218" s="25" t="s">
        <v>297</v>
      </c>
      <c r="E218" s="25" t="s">
        <v>298</v>
      </c>
      <c r="F218" s="27" t="s">
        <v>35</v>
      </c>
      <c r="G218" s="25" t="s">
        <v>36</v>
      </c>
      <c r="H218" s="29" t="s">
        <v>35</v>
      </c>
      <c r="I218" s="25" t="s">
        <v>299</v>
      </c>
      <c r="J218" s="25" t="s">
        <v>300</v>
      </c>
      <c r="K218" s="25" t="s">
        <v>39</v>
      </c>
      <c r="L218" s="31">
        <v>282</v>
      </c>
      <c r="M218" s="31">
        <v>222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222</v>
      </c>
      <c r="W218" s="31">
        <v>0</v>
      </c>
      <c r="X218" s="31">
        <v>0</v>
      </c>
      <c r="Y218" s="14" t="s">
        <v>40</v>
      </c>
      <c r="Z218" s="25" t="s">
        <v>301</v>
      </c>
      <c r="AA218" s="25" t="s">
        <v>306</v>
      </c>
      <c r="AB218" s="34" t="str">
        <f t="shared" si="3"/>
        <v>Link</v>
      </c>
      <c r="AC218" s="16" t="s">
        <v>307</v>
      </c>
      <c r="AD218" s="9">
        <v>1</v>
      </c>
    </row>
    <row r="219" spans="1:30" ht="15" customHeight="1" x14ac:dyDescent="0.35">
      <c r="A219" s="24">
        <v>1</v>
      </c>
      <c r="B219" s="26" t="s">
        <v>296</v>
      </c>
      <c r="C219" s="26" t="s">
        <v>297</v>
      </c>
      <c r="D219" s="26" t="s">
        <v>297</v>
      </c>
      <c r="E219" s="26" t="s">
        <v>298</v>
      </c>
      <c r="F219" s="30" t="s">
        <v>35</v>
      </c>
      <c r="G219" s="26" t="s">
        <v>36</v>
      </c>
      <c r="H219" s="28" t="s">
        <v>35</v>
      </c>
      <c r="I219" s="26" t="s">
        <v>299</v>
      </c>
      <c r="J219" s="26" t="s">
        <v>300</v>
      </c>
      <c r="K219" s="26" t="s">
        <v>39</v>
      </c>
      <c r="L219" s="32">
        <v>311</v>
      </c>
      <c r="M219" s="32">
        <v>245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245</v>
      </c>
      <c r="W219" s="32">
        <v>0</v>
      </c>
      <c r="X219" s="32">
        <v>0</v>
      </c>
      <c r="Y219" s="14" t="s">
        <v>40</v>
      </c>
      <c r="Z219" s="26" t="s">
        <v>301</v>
      </c>
      <c r="AA219" s="26" t="s">
        <v>306</v>
      </c>
      <c r="AB219" s="35" t="str">
        <f t="shared" si="3"/>
        <v>Link</v>
      </c>
      <c r="AC219" s="16" t="s">
        <v>307</v>
      </c>
      <c r="AD219" s="9">
        <v>1</v>
      </c>
    </row>
    <row r="220" spans="1:30" ht="15" customHeight="1" x14ac:dyDescent="0.35">
      <c r="A220" s="10">
        <v>1</v>
      </c>
      <c r="B220" s="11" t="s">
        <v>296</v>
      </c>
      <c r="C220" s="11" t="s">
        <v>297</v>
      </c>
      <c r="D220" s="11" t="s">
        <v>297</v>
      </c>
      <c r="E220" s="11" t="s">
        <v>298</v>
      </c>
      <c r="F220" s="22" t="s">
        <v>35</v>
      </c>
      <c r="G220" s="11" t="s">
        <v>36</v>
      </c>
      <c r="H220" s="12" t="s">
        <v>35</v>
      </c>
      <c r="I220" s="11" t="s">
        <v>299</v>
      </c>
      <c r="J220" s="11" t="s">
        <v>300</v>
      </c>
      <c r="K220" s="11" t="s">
        <v>39</v>
      </c>
      <c r="L220" s="13">
        <v>414</v>
      </c>
      <c r="M220" s="13">
        <v>326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326</v>
      </c>
      <c r="W220" s="13">
        <v>0</v>
      </c>
      <c r="X220" s="13">
        <v>0</v>
      </c>
      <c r="Y220" s="14" t="s">
        <v>40</v>
      </c>
      <c r="Z220" s="11" t="s">
        <v>301</v>
      </c>
      <c r="AA220" s="11" t="s">
        <v>306</v>
      </c>
      <c r="AB220" s="15" t="str">
        <f t="shared" si="3"/>
        <v>Link</v>
      </c>
      <c r="AC220" s="16" t="s">
        <v>307</v>
      </c>
      <c r="AD220" s="9">
        <v>1</v>
      </c>
    </row>
    <row r="221" spans="1:30" ht="15" customHeight="1" x14ac:dyDescent="0.35">
      <c r="A221" s="24">
        <v>1</v>
      </c>
      <c r="B221" s="26" t="s">
        <v>296</v>
      </c>
      <c r="C221" s="26" t="s">
        <v>297</v>
      </c>
      <c r="D221" s="26" t="s">
        <v>297</v>
      </c>
      <c r="E221" s="26" t="s">
        <v>298</v>
      </c>
      <c r="F221" s="30" t="s">
        <v>35</v>
      </c>
      <c r="G221" s="26" t="s">
        <v>36</v>
      </c>
      <c r="H221" s="28" t="s">
        <v>35</v>
      </c>
      <c r="I221" s="26" t="s">
        <v>299</v>
      </c>
      <c r="J221" s="26" t="s">
        <v>300</v>
      </c>
      <c r="K221" s="26" t="s">
        <v>39</v>
      </c>
      <c r="L221" s="32">
        <v>392</v>
      </c>
      <c r="M221" s="32">
        <v>309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309</v>
      </c>
      <c r="W221" s="32">
        <v>0</v>
      </c>
      <c r="X221" s="32">
        <v>0</v>
      </c>
      <c r="Y221" s="14" t="s">
        <v>40</v>
      </c>
      <c r="Z221" s="26" t="s">
        <v>301</v>
      </c>
      <c r="AA221" s="26" t="s">
        <v>306</v>
      </c>
      <c r="AB221" s="35" t="str">
        <f t="shared" si="3"/>
        <v>Link</v>
      </c>
      <c r="AC221" s="16" t="s">
        <v>307</v>
      </c>
      <c r="AD221" s="9">
        <v>1</v>
      </c>
    </row>
    <row r="222" spans="1:30" ht="15" customHeight="1" x14ac:dyDescent="0.35">
      <c r="A222" s="10">
        <v>1</v>
      </c>
      <c r="B222" s="11" t="s">
        <v>296</v>
      </c>
      <c r="C222" s="11" t="s">
        <v>297</v>
      </c>
      <c r="D222" s="11" t="s">
        <v>297</v>
      </c>
      <c r="E222" s="11" t="s">
        <v>298</v>
      </c>
      <c r="F222" s="22" t="s">
        <v>35</v>
      </c>
      <c r="G222" s="11" t="s">
        <v>36</v>
      </c>
      <c r="H222" s="12" t="s">
        <v>35</v>
      </c>
      <c r="I222" s="11" t="s">
        <v>299</v>
      </c>
      <c r="J222" s="11" t="s">
        <v>300</v>
      </c>
      <c r="K222" s="11" t="s">
        <v>39</v>
      </c>
      <c r="L222" s="13">
        <v>392</v>
      </c>
      <c r="M222" s="13">
        <v>309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309</v>
      </c>
      <c r="W222" s="13">
        <v>0</v>
      </c>
      <c r="X222" s="13">
        <v>0</v>
      </c>
      <c r="Y222" s="14" t="s">
        <v>40</v>
      </c>
      <c r="Z222" s="11" t="s">
        <v>301</v>
      </c>
      <c r="AA222" s="11" t="s">
        <v>302</v>
      </c>
      <c r="AB222" s="15" t="str">
        <f t="shared" si="3"/>
        <v>Link</v>
      </c>
      <c r="AC222" s="16" t="s">
        <v>303</v>
      </c>
      <c r="AD222" s="9">
        <v>1</v>
      </c>
    </row>
    <row r="223" spans="1:30" ht="15" customHeight="1" x14ac:dyDescent="0.35">
      <c r="A223" s="24">
        <v>1</v>
      </c>
      <c r="B223" s="26" t="s">
        <v>296</v>
      </c>
      <c r="C223" s="26" t="s">
        <v>297</v>
      </c>
      <c r="D223" s="26" t="s">
        <v>297</v>
      </c>
      <c r="E223" s="26" t="s">
        <v>298</v>
      </c>
      <c r="F223" s="30" t="s">
        <v>35</v>
      </c>
      <c r="G223" s="26" t="s">
        <v>36</v>
      </c>
      <c r="H223" s="28" t="s">
        <v>35</v>
      </c>
      <c r="I223" s="26" t="s">
        <v>299</v>
      </c>
      <c r="J223" s="26" t="s">
        <v>300</v>
      </c>
      <c r="K223" s="26" t="s">
        <v>39</v>
      </c>
      <c r="L223" s="32">
        <v>275</v>
      </c>
      <c r="M223" s="32">
        <v>216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216</v>
      </c>
      <c r="W223" s="32">
        <v>0</v>
      </c>
      <c r="X223" s="32">
        <v>0</v>
      </c>
      <c r="Y223" s="14" t="s">
        <v>40</v>
      </c>
      <c r="Z223" s="26" t="s">
        <v>301</v>
      </c>
      <c r="AA223" s="26" t="s">
        <v>381</v>
      </c>
      <c r="AB223" s="35" t="str">
        <f t="shared" si="3"/>
        <v>Link</v>
      </c>
      <c r="AC223" s="16" t="s">
        <v>382</v>
      </c>
      <c r="AD223" s="9">
        <v>1</v>
      </c>
    </row>
    <row r="224" spans="1:30" ht="15" customHeight="1" x14ac:dyDescent="0.35">
      <c r="A224" s="10">
        <v>1</v>
      </c>
      <c r="B224" s="11" t="s">
        <v>296</v>
      </c>
      <c r="C224" s="11" t="s">
        <v>297</v>
      </c>
      <c r="D224" s="11" t="s">
        <v>297</v>
      </c>
      <c r="E224" s="11" t="s">
        <v>298</v>
      </c>
      <c r="F224" s="22" t="s">
        <v>35</v>
      </c>
      <c r="G224" s="11" t="s">
        <v>36</v>
      </c>
      <c r="H224" s="12" t="s">
        <v>35</v>
      </c>
      <c r="I224" s="11" t="s">
        <v>299</v>
      </c>
      <c r="J224" s="11" t="s">
        <v>300</v>
      </c>
      <c r="K224" s="11" t="s">
        <v>39</v>
      </c>
      <c r="L224" s="13">
        <v>282</v>
      </c>
      <c r="M224" s="13">
        <v>222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222</v>
      </c>
      <c r="W224" s="13">
        <v>0</v>
      </c>
      <c r="X224" s="13">
        <v>0</v>
      </c>
      <c r="Y224" s="14" t="s">
        <v>40</v>
      </c>
      <c r="Z224" s="11" t="s">
        <v>301</v>
      </c>
      <c r="AA224" s="11" t="s">
        <v>306</v>
      </c>
      <c r="AB224" s="15" t="str">
        <f t="shared" si="3"/>
        <v>Link</v>
      </c>
      <c r="AC224" s="16" t="s">
        <v>307</v>
      </c>
      <c r="AD224" s="9">
        <v>1</v>
      </c>
    </row>
    <row r="225" spans="1:30" ht="15" customHeight="1" x14ac:dyDescent="0.35">
      <c r="A225" s="10">
        <v>1</v>
      </c>
      <c r="B225" s="11" t="s">
        <v>296</v>
      </c>
      <c r="C225" s="11" t="s">
        <v>297</v>
      </c>
      <c r="D225" s="11" t="s">
        <v>297</v>
      </c>
      <c r="E225" s="11" t="s">
        <v>298</v>
      </c>
      <c r="F225" s="22" t="s">
        <v>35</v>
      </c>
      <c r="G225" s="11" t="s">
        <v>36</v>
      </c>
      <c r="H225" s="12" t="s">
        <v>35</v>
      </c>
      <c r="I225" s="11" t="s">
        <v>299</v>
      </c>
      <c r="J225" s="11" t="s">
        <v>300</v>
      </c>
      <c r="K225" s="11" t="s">
        <v>39</v>
      </c>
      <c r="L225" s="13">
        <v>279</v>
      </c>
      <c r="M225" s="13">
        <v>220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220</v>
      </c>
      <c r="W225" s="13">
        <v>0</v>
      </c>
      <c r="X225" s="13">
        <v>0</v>
      </c>
      <c r="Y225" s="14" t="s">
        <v>40</v>
      </c>
      <c r="Z225" s="11" t="s">
        <v>301</v>
      </c>
      <c r="AA225" s="11" t="s">
        <v>302</v>
      </c>
      <c r="AB225" s="15" t="str">
        <f t="shared" si="3"/>
        <v>Link</v>
      </c>
      <c r="AC225" s="16" t="s">
        <v>303</v>
      </c>
      <c r="AD225" s="9">
        <v>1</v>
      </c>
    </row>
    <row r="226" spans="1:30" ht="15" customHeight="1" x14ac:dyDescent="0.35">
      <c r="A226" s="17">
        <v>1</v>
      </c>
      <c r="B226" s="16" t="s">
        <v>296</v>
      </c>
      <c r="C226" s="16" t="s">
        <v>297</v>
      </c>
      <c r="D226" s="16" t="s">
        <v>297</v>
      </c>
      <c r="E226" s="16" t="s">
        <v>395</v>
      </c>
      <c r="F226" s="18">
        <v>1</v>
      </c>
      <c r="G226" s="16" t="s">
        <v>36</v>
      </c>
      <c r="H226" s="18" t="s">
        <v>35</v>
      </c>
      <c r="I226" s="16" t="s">
        <v>35</v>
      </c>
      <c r="J226" s="16" t="s">
        <v>35</v>
      </c>
      <c r="K226" s="16" t="s">
        <v>35</v>
      </c>
      <c r="L226" s="19">
        <v>31250</v>
      </c>
      <c r="M226" s="19">
        <v>31250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31250</v>
      </c>
      <c r="W226" s="19">
        <v>0</v>
      </c>
      <c r="X226" s="19">
        <v>0</v>
      </c>
      <c r="Y226" s="14" t="s">
        <v>40</v>
      </c>
      <c r="Z226" s="16" t="s">
        <v>396</v>
      </c>
      <c r="AA226" s="16" t="s">
        <v>35</v>
      </c>
      <c r="AB226" s="20" t="str">
        <f t="shared" si="3"/>
        <v>Link</v>
      </c>
      <c r="AC226" s="16" t="s">
        <v>35</v>
      </c>
      <c r="AD226" s="9">
        <v>1</v>
      </c>
    </row>
    <row r="227" spans="1:30" ht="15" customHeight="1" x14ac:dyDescent="0.35">
      <c r="A227" s="23">
        <v>1</v>
      </c>
      <c r="B227" s="25" t="s">
        <v>296</v>
      </c>
      <c r="C227" s="25" t="s">
        <v>297</v>
      </c>
      <c r="D227" s="25" t="s">
        <v>297</v>
      </c>
      <c r="E227" s="25" t="s">
        <v>298</v>
      </c>
      <c r="F227" s="27" t="s">
        <v>35</v>
      </c>
      <c r="G227" s="25" t="s">
        <v>36</v>
      </c>
      <c r="H227" s="29" t="s">
        <v>35</v>
      </c>
      <c r="I227" s="25" t="s">
        <v>299</v>
      </c>
      <c r="J227" s="25" t="s">
        <v>300</v>
      </c>
      <c r="K227" s="25" t="s">
        <v>39</v>
      </c>
      <c r="L227" s="31">
        <v>369</v>
      </c>
      <c r="M227" s="31">
        <v>290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290</v>
      </c>
      <c r="W227" s="31">
        <v>0</v>
      </c>
      <c r="X227" s="31">
        <v>0</v>
      </c>
      <c r="Y227" s="14" t="s">
        <v>40</v>
      </c>
      <c r="Z227" s="25" t="s">
        <v>301</v>
      </c>
      <c r="AA227" s="25" t="s">
        <v>306</v>
      </c>
      <c r="AB227" s="34" t="str">
        <f t="shared" si="3"/>
        <v>Link</v>
      </c>
      <c r="AC227" s="16" t="s">
        <v>307</v>
      </c>
      <c r="AD227" s="9">
        <v>1</v>
      </c>
    </row>
    <row r="228" spans="1:30" ht="15" customHeight="1" x14ac:dyDescent="0.35">
      <c r="A228" s="24">
        <v>1</v>
      </c>
      <c r="B228" s="26" t="s">
        <v>296</v>
      </c>
      <c r="C228" s="26" t="s">
        <v>297</v>
      </c>
      <c r="D228" s="26" t="s">
        <v>297</v>
      </c>
      <c r="E228" s="26" t="s">
        <v>298</v>
      </c>
      <c r="F228" s="30" t="s">
        <v>35</v>
      </c>
      <c r="G228" s="26" t="s">
        <v>36</v>
      </c>
      <c r="H228" s="28" t="s">
        <v>35</v>
      </c>
      <c r="I228" s="26" t="s">
        <v>299</v>
      </c>
      <c r="J228" s="26" t="s">
        <v>300</v>
      </c>
      <c r="K228" s="26" t="s">
        <v>39</v>
      </c>
      <c r="L228" s="32">
        <v>414</v>
      </c>
      <c r="M228" s="32">
        <v>326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  <c r="S228" s="32">
        <v>0</v>
      </c>
      <c r="T228" s="32">
        <v>0</v>
      </c>
      <c r="U228" s="32">
        <v>0</v>
      </c>
      <c r="V228" s="32">
        <v>326</v>
      </c>
      <c r="W228" s="32">
        <v>0</v>
      </c>
      <c r="X228" s="32">
        <v>0</v>
      </c>
      <c r="Y228" s="14" t="s">
        <v>40</v>
      </c>
      <c r="Z228" s="26" t="s">
        <v>301</v>
      </c>
      <c r="AA228" s="26" t="s">
        <v>306</v>
      </c>
      <c r="AB228" s="35" t="str">
        <f t="shared" si="3"/>
        <v>Link</v>
      </c>
      <c r="AC228" s="16" t="s">
        <v>307</v>
      </c>
      <c r="AD228" s="9">
        <v>1</v>
      </c>
    </row>
    <row r="229" spans="1:30" ht="15" customHeight="1" x14ac:dyDescent="0.35">
      <c r="A229" s="24">
        <v>1</v>
      </c>
      <c r="B229" s="26" t="s">
        <v>296</v>
      </c>
      <c r="C229" s="26" t="s">
        <v>297</v>
      </c>
      <c r="D229" s="26" t="s">
        <v>297</v>
      </c>
      <c r="E229" s="26" t="s">
        <v>298</v>
      </c>
      <c r="F229" s="30" t="s">
        <v>35</v>
      </c>
      <c r="G229" s="26" t="s">
        <v>36</v>
      </c>
      <c r="H229" s="28" t="s">
        <v>35</v>
      </c>
      <c r="I229" s="26" t="s">
        <v>299</v>
      </c>
      <c r="J229" s="26" t="s">
        <v>300</v>
      </c>
      <c r="K229" s="26" t="s">
        <v>39</v>
      </c>
      <c r="L229" s="32">
        <v>414</v>
      </c>
      <c r="M229" s="32">
        <v>326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  <c r="S229" s="32">
        <v>0</v>
      </c>
      <c r="T229" s="32">
        <v>0</v>
      </c>
      <c r="U229" s="32">
        <v>0</v>
      </c>
      <c r="V229" s="32">
        <v>326</v>
      </c>
      <c r="W229" s="32">
        <v>0</v>
      </c>
      <c r="X229" s="32">
        <v>0</v>
      </c>
      <c r="Y229" s="14" t="s">
        <v>40</v>
      </c>
      <c r="Z229" s="26" t="s">
        <v>301</v>
      </c>
      <c r="AA229" s="26" t="s">
        <v>306</v>
      </c>
      <c r="AB229" s="35" t="str">
        <f t="shared" si="3"/>
        <v>Link</v>
      </c>
      <c r="AC229" s="16" t="s">
        <v>307</v>
      </c>
      <c r="AD229" s="9">
        <v>1</v>
      </c>
    </row>
    <row r="230" spans="1:30" ht="15" customHeight="1" x14ac:dyDescent="0.35">
      <c r="A230" s="10">
        <v>1</v>
      </c>
      <c r="B230" s="11" t="s">
        <v>296</v>
      </c>
      <c r="C230" s="11" t="s">
        <v>297</v>
      </c>
      <c r="D230" s="11" t="s">
        <v>297</v>
      </c>
      <c r="E230" s="11" t="s">
        <v>298</v>
      </c>
      <c r="F230" s="22" t="s">
        <v>35</v>
      </c>
      <c r="G230" s="11" t="s">
        <v>36</v>
      </c>
      <c r="H230" s="12" t="s">
        <v>35</v>
      </c>
      <c r="I230" s="11" t="s">
        <v>299</v>
      </c>
      <c r="J230" s="11" t="s">
        <v>300</v>
      </c>
      <c r="K230" s="11" t="s">
        <v>39</v>
      </c>
      <c r="L230" s="13">
        <v>282</v>
      </c>
      <c r="M230" s="13">
        <v>222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222</v>
      </c>
      <c r="W230" s="13">
        <v>0</v>
      </c>
      <c r="X230" s="13">
        <v>0</v>
      </c>
      <c r="Y230" s="14" t="s">
        <v>40</v>
      </c>
      <c r="Z230" s="11" t="s">
        <v>301</v>
      </c>
      <c r="AA230" s="11" t="s">
        <v>306</v>
      </c>
      <c r="AB230" s="15" t="str">
        <f t="shared" si="3"/>
        <v>Link</v>
      </c>
      <c r="AC230" s="16" t="s">
        <v>307</v>
      </c>
      <c r="AD230" s="9">
        <v>1</v>
      </c>
    </row>
    <row r="231" spans="1:30" ht="15" customHeight="1" x14ac:dyDescent="0.35">
      <c r="A231" s="24">
        <v>1</v>
      </c>
      <c r="B231" s="26" t="s">
        <v>296</v>
      </c>
      <c r="C231" s="26" t="s">
        <v>297</v>
      </c>
      <c r="D231" s="26" t="s">
        <v>297</v>
      </c>
      <c r="E231" s="26" t="s">
        <v>298</v>
      </c>
      <c r="F231" s="30" t="s">
        <v>35</v>
      </c>
      <c r="G231" s="26" t="s">
        <v>36</v>
      </c>
      <c r="H231" s="28" t="s">
        <v>35</v>
      </c>
      <c r="I231" s="26" t="s">
        <v>299</v>
      </c>
      <c r="J231" s="26" t="s">
        <v>300</v>
      </c>
      <c r="K231" s="26" t="s">
        <v>39</v>
      </c>
      <c r="L231" s="32">
        <v>392</v>
      </c>
      <c r="M231" s="32">
        <v>309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309</v>
      </c>
      <c r="W231" s="32">
        <v>0</v>
      </c>
      <c r="X231" s="32">
        <v>0</v>
      </c>
      <c r="Y231" s="14" t="s">
        <v>40</v>
      </c>
      <c r="Z231" s="26" t="s">
        <v>301</v>
      </c>
      <c r="AA231" s="26" t="s">
        <v>302</v>
      </c>
      <c r="AB231" s="35" t="str">
        <f t="shared" si="3"/>
        <v>Link</v>
      </c>
      <c r="AC231" s="16" t="s">
        <v>303</v>
      </c>
      <c r="AD231" s="9">
        <v>1</v>
      </c>
    </row>
    <row r="232" spans="1:30" ht="15" customHeight="1" x14ac:dyDescent="0.35">
      <c r="A232" s="10">
        <v>1</v>
      </c>
      <c r="B232" s="11" t="s">
        <v>296</v>
      </c>
      <c r="C232" s="11" t="s">
        <v>297</v>
      </c>
      <c r="D232" s="11" t="s">
        <v>297</v>
      </c>
      <c r="E232" s="11" t="s">
        <v>298</v>
      </c>
      <c r="F232" s="22" t="s">
        <v>35</v>
      </c>
      <c r="G232" s="11" t="s">
        <v>36</v>
      </c>
      <c r="H232" s="12" t="s">
        <v>35</v>
      </c>
      <c r="I232" s="11" t="s">
        <v>299</v>
      </c>
      <c r="J232" s="11" t="s">
        <v>300</v>
      </c>
      <c r="K232" s="11" t="s">
        <v>39</v>
      </c>
      <c r="L232" s="13">
        <v>414</v>
      </c>
      <c r="M232" s="13">
        <v>326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326</v>
      </c>
      <c r="W232" s="13">
        <v>0</v>
      </c>
      <c r="X232" s="13">
        <v>0</v>
      </c>
      <c r="Y232" s="14" t="s">
        <v>40</v>
      </c>
      <c r="Z232" s="11" t="s">
        <v>301</v>
      </c>
      <c r="AA232" s="11" t="s">
        <v>306</v>
      </c>
      <c r="AB232" s="15" t="str">
        <f t="shared" si="3"/>
        <v>Link</v>
      </c>
      <c r="AC232" s="16" t="s">
        <v>307</v>
      </c>
      <c r="AD232" s="9">
        <v>1</v>
      </c>
    </row>
    <row r="233" spans="1:30" ht="15" customHeight="1" x14ac:dyDescent="0.35">
      <c r="A233" s="24">
        <v>1</v>
      </c>
      <c r="B233" s="26" t="s">
        <v>296</v>
      </c>
      <c r="C233" s="26" t="s">
        <v>297</v>
      </c>
      <c r="D233" s="26" t="s">
        <v>297</v>
      </c>
      <c r="E233" s="26" t="s">
        <v>298</v>
      </c>
      <c r="F233" s="30" t="s">
        <v>35</v>
      </c>
      <c r="G233" s="26" t="s">
        <v>36</v>
      </c>
      <c r="H233" s="28" t="s">
        <v>35</v>
      </c>
      <c r="I233" s="26" t="s">
        <v>299</v>
      </c>
      <c r="J233" s="26" t="s">
        <v>300</v>
      </c>
      <c r="K233" s="26" t="s">
        <v>39</v>
      </c>
      <c r="L233" s="32">
        <v>275</v>
      </c>
      <c r="M233" s="32">
        <v>216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216</v>
      </c>
      <c r="W233" s="32">
        <v>0</v>
      </c>
      <c r="X233" s="32">
        <v>0</v>
      </c>
      <c r="Y233" s="14" t="s">
        <v>40</v>
      </c>
      <c r="Z233" s="26" t="s">
        <v>301</v>
      </c>
      <c r="AA233" s="26" t="s">
        <v>306</v>
      </c>
      <c r="AB233" s="35" t="str">
        <f t="shared" si="3"/>
        <v>Link</v>
      </c>
      <c r="AC233" s="16" t="s">
        <v>307</v>
      </c>
      <c r="AD233" s="9">
        <v>1</v>
      </c>
    </row>
    <row r="234" spans="1:30" ht="15" customHeight="1" x14ac:dyDescent="0.35">
      <c r="A234" s="10">
        <v>1</v>
      </c>
      <c r="B234" s="11" t="s">
        <v>296</v>
      </c>
      <c r="C234" s="11" t="s">
        <v>297</v>
      </c>
      <c r="D234" s="11" t="s">
        <v>297</v>
      </c>
      <c r="E234" s="11" t="s">
        <v>395</v>
      </c>
      <c r="F234" s="12">
        <v>1</v>
      </c>
      <c r="G234" s="11" t="s">
        <v>36</v>
      </c>
      <c r="H234" s="12" t="s">
        <v>35</v>
      </c>
      <c r="I234" s="11" t="s">
        <v>35</v>
      </c>
      <c r="J234" s="11" t="s">
        <v>35</v>
      </c>
      <c r="K234" s="11" t="s">
        <v>35</v>
      </c>
      <c r="L234" s="13">
        <v>41637.5</v>
      </c>
      <c r="M234" s="13">
        <v>41637.5</v>
      </c>
      <c r="N234" s="13">
        <v>0</v>
      </c>
      <c r="O234" s="13">
        <v>0</v>
      </c>
      <c r="P234" s="13">
        <v>0</v>
      </c>
      <c r="Q234" s="13">
        <v>0</v>
      </c>
      <c r="R234" s="13">
        <v>41637.5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4" t="s">
        <v>40</v>
      </c>
      <c r="Z234" s="11" t="s">
        <v>465</v>
      </c>
      <c r="AA234" s="11" t="s">
        <v>35</v>
      </c>
      <c r="AB234" s="15" t="str">
        <f t="shared" si="3"/>
        <v>Link</v>
      </c>
      <c r="AC234" s="16" t="s">
        <v>35</v>
      </c>
      <c r="AD234" s="9">
        <v>1</v>
      </c>
    </row>
    <row r="235" spans="1:30" ht="15" customHeight="1" x14ac:dyDescent="0.35">
      <c r="A235" s="10">
        <v>1</v>
      </c>
      <c r="B235" s="11" t="s">
        <v>296</v>
      </c>
      <c r="C235" s="11" t="s">
        <v>297</v>
      </c>
      <c r="D235" s="11" t="s">
        <v>297</v>
      </c>
      <c r="E235" s="11" t="s">
        <v>298</v>
      </c>
      <c r="F235" s="22" t="s">
        <v>35</v>
      </c>
      <c r="G235" s="11" t="s">
        <v>36</v>
      </c>
      <c r="H235" s="12" t="s">
        <v>35</v>
      </c>
      <c r="I235" s="11" t="s">
        <v>299</v>
      </c>
      <c r="J235" s="11" t="s">
        <v>300</v>
      </c>
      <c r="K235" s="11" t="s">
        <v>39</v>
      </c>
      <c r="L235" s="13">
        <v>392</v>
      </c>
      <c r="M235" s="13">
        <v>309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309</v>
      </c>
      <c r="W235" s="13">
        <v>0</v>
      </c>
      <c r="X235" s="13">
        <v>0</v>
      </c>
      <c r="Y235" s="14" t="s">
        <v>40</v>
      </c>
      <c r="Z235" s="11" t="s">
        <v>301</v>
      </c>
      <c r="AA235" s="11" t="s">
        <v>302</v>
      </c>
      <c r="AB235" s="15" t="str">
        <f t="shared" si="3"/>
        <v>Link</v>
      </c>
      <c r="AC235" s="16" t="s">
        <v>303</v>
      </c>
      <c r="AD235" s="9">
        <v>1</v>
      </c>
    </row>
    <row r="236" spans="1:30" ht="15" customHeight="1" x14ac:dyDescent="0.35">
      <c r="A236" s="17">
        <v>1</v>
      </c>
      <c r="B236" s="16" t="s">
        <v>296</v>
      </c>
      <c r="C236" s="16" t="s">
        <v>297</v>
      </c>
      <c r="D236" s="16" t="s">
        <v>297</v>
      </c>
      <c r="E236" s="16" t="s">
        <v>298</v>
      </c>
      <c r="F236" s="21" t="s">
        <v>35</v>
      </c>
      <c r="G236" s="16" t="s">
        <v>36</v>
      </c>
      <c r="H236" s="18" t="s">
        <v>35</v>
      </c>
      <c r="I236" s="16" t="s">
        <v>299</v>
      </c>
      <c r="J236" s="16" t="s">
        <v>300</v>
      </c>
      <c r="K236" s="16" t="s">
        <v>39</v>
      </c>
      <c r="L236" s="19">
        <v>392</v>
      </c>
      <c r="M236" s="19">
        <v>309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309</v>
      </c>
      <c r="W236" s="19">
        <v>0</v>
      </c>
      <c r="X236" s="19">
        <v>0</v>
      </c>
      <c r="Y236" s="14" t="s">
        <v>40</v>
      </c>
      <c r="Z236" s="16" t="s">
        <v>301</v>
      </c>
      <c r="AA236" s="16" t="s">
        <v>306</v>
      </c>
      <c r="AB236" s="20" t="str">
        <f t="shared" si="3"/>
        <v>Link</v>
      </c>
      <c r="AC236" s="16" t="s">
        <v>307</v>
      </c>
      <c r="AD236" s="9">
        <v>1</v>
      </c>
    </row>
    <row r="237" spans="1:30" ht="15" customHeight="1" x14ac:dyDescent="0.35">
      <c r="A237" s="24">
        <v>1</v>
      </c>
      <c r="B237" s="26" t="s">
        <v>296</v>
      </c>
      <c r="C237" s="26" t="s">
        <v>297</v>
      </c>
      <c r="D237" s="26" t="s">
        <v>297</v>
      </c>
      <c r="E237" s="26" t="s">
        <v>298</v>
      </c>
      <c r="F237" s="30" t="s">
        <v>35</v>
      </c>
      <c r="G237" s="26" t="s">
        <v>36</v>
      </c>
      <c r="H237" s="28" t="s">
        <v>35</v>
      </c>
      <c r="I237" s="26" t="s">
        <v>299</v>
      </c>
      <c r="J237" s="26" t="s">
        <v>300</v>
      </c>
      <c r="K237" s="26" t="s">
        <v>39</v>
      </c>
      <c r="L237" s="32">
        <v>392</v>
      </c>
      <c r="M237" s="32">
        <v>309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309</v>
      </c>
      <c r="W237" s="32">
        <v>0</v>
      </c>
      <c r="X237" s="32">
        <v>0</v>
      </c>
      <c r="Y237" s="14" t="s">
        <v>40</v>
      </c>
      <c r="Z237" s="26" t="s">
        <v>301</v>
      </c>
      <c r="AA237" s="26" t="s">
        <v>302</v>
      </c>
      <c r="AB237" s="35" t="str">
        <f t="shared" si="3"/>
        <v>Link</v>
      </c>
      <c r="AC237" s="16" t="s">
        <v>303</v>
      </c>
      <c r="AD237" s="9">
        <v>1</v>
      </c>
    </row>
    <row r="238" spans="1:30" ht="15" customHeight="1" x14ac:dyDescent="0.35">
      <c r="A238" s="10">
        <v>16</v>
      </c>
      <c r="B238" s="11" t="s">
        <v>296</v>
      </c>
      <c r="C238" s="11" t="s">
        <v>297</v>
      </c>
      <c r="D238" s="11" t="s">
        <v>697</v>
      </c>
      <c r="E238" s="11" t="s">
        <v>698</v>
      </c>
      <c r="F238" s="22" t="s">
        <v>35</v>
      </c>
      <c r="G238" s="11" t="s">
        <v>36</v>
      </c>
      <c r="H238" s="12" t="s">
        <v>35</v>
      </c>
      <c r="I238" s="11" t="s">
        <v>37</v>
      </c>
      <c r="J238" s="11" t="s">
        <v>699</v>
      </c>
      <c r="K238" s="11" t="s">
        <v>39</v>
      </c>
      <c r="L238" s="13">
        <v>10817</v>
      </c>
      <c r="M238" s="13">
        <v>35222</v>
      </c>
      <c r="N238" s="13">
        <v>6900</v>
      </c>
      <c r="O238" s="13">
        <v>290</v>
      </c>
      <c r="P238" s="13">
        <v>260</v>
      </c>
      <c r="Q238" s="13">
        <v>30</v>
      </c>
      <c r="R238" s="13">
        <v>29005</v>
      </c>
      <c r="S238" s="13">
        <v>3302</v>
      </c>
      <c r="T238" s="13">
        <v>2915</v>
      </c>
      <c r="U238" s="13">
        <v>0</v>
      </c>
      <c r="V238" s="13">
        <v>0</v>
      </c>
      <c r="W238" s="13">
        <v>0</v>
      </c>
      <c r="X238" s="13">
        <v>0</v>
      </c>
      <c r="Y238" s="14" t="s">
        <v>40</v>
      </c>
      <c r="Z238" s="11" t="s">
        <v>700</v>
      </c>
      <c r="AA238" s="11" t="s">
        <v>701</v>
      </c>
      <c r="AB238" s="15" t="str">
        <f t="shared" si="3"/>
        <v>Link</v>
      </c>
      <c r="AC238" s="16" t="s">
        <v>702</v>
      </c>
      <c r="AD238" s="9">
        <v>1</v>
      </c>
    </row>
    <row r="239" spans="1:30" ht="15" customHeight="1" x14ac:dyDescent="0.35">
      <c r="A239" s="17">
        <v>3</v>
      </c>
      <c r="B239" s="16" t="s">
        <v>296</v>
      </c>
      <c r="C239" s="16" t="s">
        <v>297</v>
      </c>
      <c r="D239" s="16" t="s">
        <v>963</v>
      </c>
      <c r="E239" s="16" t="s">
        <v>964</v>
      </c>
      <c r="F239" s="21" t="s">
        <v>35</v>
      </c>
      <c r="G239" s="16" t="s">
        <v>36</v>
      </c>
      <c r="H239" s="18" t="s">
        <v>35</v>
      </c>
      <c r="I239" s="16" t="s">
        <v>37</v>
      </c>
      <c r="J239" s="16" t="s">
        <v>443</v>
      </c>
      <c r="K239" s="16" t="s">
        <v>376</v>
      </c>
      <c r="L239" s="19">
        <v>32853</v>
      </c>
      <c r="M239" s="19">
        <v>23782</v>
      </c>
      <c r="N239" s="19">
        <v>8280</v>
      </c>
      <c r="O239" s="19">
        <v>207</v>
      </c>
      <c r="P239" s="19">
        <v>145</v>
      </c>
      <c r="Q239" s="19">
        <v>62</v>
      </c>
      <c r="R239" s="19">
        <v>16648</v>
      </c>
      <c r="S239" s="19">
        <v>7134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4" t="s">
        <v>40</v>
      </c>
      <c r="Z239" s="16" t="s">
        <v>965</v>
      </c>
      <c r="AA239" s="16" t="s">
        <v>966</v>
      </c>
      <c r="AB239" s="20" t="str">
        <f t="shared" si="3"/>
        <v>Link</v>
      </c>
      <c r="AC239" s="16" t="s">
        <v>967</v>
      </c>
      <c r="AD239" s="9">
        <v>1</v>
      </c>
    </row>
    <row r="240" spans="1:30" ht="15" customHeight="1" x14ac:dyDescent="0.35">
      <c r="A240" s="10">
        <v>6</v>
      </c>
      <c r="B240" s="11" t="s">
        <v>296</v>
      </c>
      <c r="C240" s="11" t="s">
        <v>297</v>
      </c>
      <c r="D240" s="11" t="s">
        <v>297</v>
      </c>
      <c r="E240" s="11" t="s">
        <v>968</v>
      </c>
      <c r="F240" s="22" t="s">
        <v>35</v>
      </c>
      <c r="G240" s="11" t="s">
        <v>477</v>
      </c>
      <c r="H240" s="12">
        <v>0</v>
      </c>
      <c r="I240" s="11" t="s">
        <v>37</v>
      </c>
      <c r="J240" s="11" t="s">
        <v>969</v>
      </c>
      <c r="K240" s="11" t="s">
        <v>970</v>
      </c>
      <c r="L240" s="13">
        <v>7478</v>
      </c>
      <c r="M240" s="13">
        <v>13486</v>
      </c>
      <c r="N240" s="13">
        <v>4720</v>
      </c>
      <c r="O240" s="13">
        <v>118</v>
      </c>
      <c r="P240" s="13">
        <v>118</v>
      </c>
      <c r="Q240" s="13">
        <v>0</v>
      </c>
      <c r="R240" s="13">
        <v>11809</v>
      </c>
      <c r="S240" s="13">
        <v>0</v>
      </c>
      <c r="T240" s="13">
        <v>1677</v>
      </c>
      <c r="U240" s="13">
        <v>0</v>
      </c>
      <c r="V240" s="13">
        <v>0</v>
      </c>
      <c r="W240" s="13">
        <v>0</v>
      </c>
      <c r="X240" s="13">
        <v>0</v>
      </c>
      <c r="Y240" s="14" t="s">
        <v>40</v>
      </c>
      <c r="Z240" s="11" t="s">
        <v>971</v>
      </c>
      <c r="AA240" s="11" t="s">
        <v>972</v>
      </c>
      <c r="AB240" s="15" t="str">
        <f t="shared" si="3"/>
        <v>Link</v>
      </c>
      <c r="AC240" s="16" t="s">
        <v>973</v>
      </c>
      <c r="AD240" s="9">
        <v>1</v>
      </c>
    </row>
    <row r="241" spans="1:30" ht="15" customHeight="1" x14ac:dyDescent="0.35">
      <c r="A241" s="10">
        <v>2</v>
      </c>
      <c r="B241" s="11" t="s">
        <v>296</v>
      </c>
      <c r="C241" s="11" t="s">
        <v>297</v>
      </c>
      <c r="D241" s="11" t="s">
        <v>1306</v>
      </c>
      <c r="E241" s="11" t="s">
        <v>1307</v>
      </c>
      <c r="F241" s="22" t="s">
        <v>35</v>
      </c>
      <c r="G241" s="11" t="s">
        <v>36</v>
      </c>
      <c r="H241" s="12" t="s">
        <v>35</v>
      </c>
      <c r="I241" s="11" t="s">
        <v>37</v>
      </c>
      <c r="J241" s="11" t="s">
        <v>362</v>
      </c>
      <c r="K241" s="11" t="s">
        <v>39</v>
      </c>
      <c r="L241" s="13">
        <v>4699</v>
      </c>
      <c r="M241" s="13">
        <v>7127</v>
      </c>
      <c r="N241" s="13">
        <v>2800</v>
      </c>
      <c r="O241" s="13">
        <v>70</v>
      </c>
      <c r="P241" s="13">
        <v>2</v>
      </c>
      <c r="Q241" s="13">
        <v>68</v>
      </c>
      <c r="R241" s="13">
        <v>312</v>
      </c>
      <c r="S241" s="13">
        <v>6815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4" t="s">
        <v>40</v>
      </c>
      <c r="Z241" s="11" t="s">
        <v>1308</v>
      </c>
      <c r="AA241" s="11" t="s">
        <v>1309</v>
      </c>
      <c r="AB241" s="15" t="str">
        <f t="shared" si="3"/>
        <v>Link</v>
      </c>
      <c r="AC241" s="16" t="s">
        <v>1310</v>
      </c>
      <c r="AD241" s="9">
        <v>1</v>
      </c>
    </row>
    <row r="242" spans="1:30" ht="15" customHeight="1" x14ac:dyDescent="0.35">
      <c r="A242" s="17">
        <v>1</v>
      </c>
      <c r="B242" s="16" t="s">
        <v>296</v>
      </c>
      <c r="C242" s="16" t="s">
        <v>297</v>
      </c>
      <c r="D242" s="16" t="s">
        <v>1311</v>
      </c>
      <c r="E242" s="16" t="s">
        <v>1312</v>
      </c>
      <c r="F242" s="21" t="s">
        <v>35</v>
      </c>
      <c r="G242" s="16" t="s">
        <v>36</v>
      </c>
      <c r="H242" s="18" t="s">
        <v>35</v>
      </c>
      <c r="I242" s="16" t="s">
        <v>37</v>
      </c>
      <c r="J242" s="16" t="s">
        <v>443</v>
      </c>
      <c r="K242" s="16" t="s">
        <v>39</v>
      </c>
      <c r="L242" s="19">
        <v>893</v>
      </c>
      <c r="M242" s="19">
        <v>3165</v>
      </c>
      <c r="N242" s="19">
        <v>878</v>
      </c>
      <c r="O242" s="19">
        <v>24</v>
      </c>
      <c r="P242" s="19">
        <v>24</v>
      </c>
      <c r="Q242" s="19">
        <v>0</v>
      </c>
      <c r="R242" s="19">
        <v>3165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4" t="s">
        <v>40</v>
      </c>
      <c r="Z242" s="16" t="s">
        <v>1313</v>
      </c>
      <c r="AA242" s="16" t="s">
        <v>1314</v>
      </c>
      <c r="AB242" s="20" t="str">
        <f t="shared" si="3"/>
        <v>Link</v>
      </c>
      <c r="AC242" s="16" t="s">
        <v>1315</v>
      </c>
      <c r="AD242" s="9">
        <v>1</v>
      </c>
    </row>
    <row r="243" spans="1:30" ht="15" customHeight="1" x14ac:dyDescent="0.35">
      <c r="A243" s="10">
        <v>8</v>
      </c>
      <c r="B243" s="11" t="s">
        <v>296</v>
      </c>
      <c r="C243" s="11" t="s">
        <v>297</v>
      </c>
      <c r="D243" s="11" t="s">
        <v>1316</v>
      </c>
      <c r="E243" s="11" t="s">
        <v>1317</v>
      </c>
      <c r="F243" s="22" t="s">
        <v>35</v>
      </c>
      <c r="G243" s="11" t="s">
        <v>36</v>
      </c>
      <c r="H243" s="12" t="s">
        <v>35</v>
      </c>
      <c r="I243" s="11" t="s">
        <v>37</v>
      </c>
      <c r="J243" s="11" t="s">
        <v>895</v>
      </c>
      <c r="K243" s="11" t="s">
        <v>39</v>
      </c>
      <c r="L243" s="13">
        <v>7856</v>
      </c>
      <c r="M243" s="13">
        <v>11785</v>
      </c>
      <c r="N243" s="13">
        <v>0</v>
      </c>
      <c r="O243" s="13">
        <v>79</v>
      </c>
      <c r="P243" s="13">
        <v>79</v>
      </c>
      <c r="Q243" s="13">
        <v>0</v>
      </c>
      <c r="R243" s="13">
        <v>11785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4" t="s">
        <v>40</v>
      </c>
      <c r="Z243" s="11" t="s">
        <v>1318</v>
      </c>
      <c r="AA243" s="11" t="s">
        <v>1319</v>
      </c>
      <c r="AB243" s="15" t="str">
        <f t="shared" si="3"/>
        <v>Link</v>
      </c>
      <c r="AC243" s="16" t="s">
        <v>1320</v>
      </c>
      <c r="AD243" s="9">
        <v>1</v>
      </c>
    </row>
    <row r="244" spans="1:30" ht="15" customHeight="1" x14ac:dyDescent="0.35">
      <c r="A244" s="17">
        <v>1</v>
      </c>
      <c r="B244" s="16" t="s">
        <v>296</v>
      </c>
      <c r="C244" s="16" t="s">
        <v>297</v>
      </c>
      <c r="D244" s="16" t="s">
        <v>1321</v>
      </c>
      <c r="E244" s="16" t="s">
        <v>1322</v>
      </c>
      <c r="F244" s="21" t="s">
        <v>35</v>
      </c>
      <c r="G244" s="16" t="s">
        <v>36</v>
      </c>
      <c r="H244" s="18" t="s">
        <v>35</v>
      </c>
      <c r="I244" s="16" t="s">
        <v>37</v>
      </c>
      <c r="J244" s="16" t="s">
        <v>38</v>
      </c>
      <c r="K244" s="16" t="s">
        <v>39</v>
      </c>
      <c r="L244" s="19">
        <v>3480</v>
      </c>
      <c r="M244" s="19">
        <v>7770</v>
      </c>
      <c r="N244" s="19">
        <v>0</v>
      </c>
      <c r="O244" s="19">
        <v>52</v>
      </c>
      <c r="P244" s="19">
        <v>52</v>
      </c>
      <c r="Q244" s="19">
        <v>0</v>
      </c>
      <c r="R244" s="19">
        <v>7770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4" t="s">
        <v>40</v>
      </c>
      <c r="Z244" s="16" t="s">
        <v>1323</v>
      </c>
      <c r="AA244" s="16" t="s">
        <v>1324</v>
      </c>
      <c r="AB244" s="20" t="str">
        <f t="shared" si="3"/>
        <v>Link</v>
      </c>
      <c r="AC244" s="16" t="s">
        <v>1325</v>
      </c>
      <c r="AD244" s="9">
        <v>1</v>
      </c>
    </row>
    <row r="245" spans="1:30" ht="15" customHeight="1" x14ac:dyDescent="0.35">
      <c r="A245" s="24">
        <v>1</v>
      </c>
      <c r="B245" s="26" t="s">
        <v>296</v>
      </c>
      <c r="C245" s="26" t="s">
        <v>297</v>
      </c>
      <c r="D245" s="26" t="s">
        <v>963</v>
      </c>
      <c r="E245" s="26" t="s">
        <v>1326</v>
      </c>
      <c r="F245" s="30" t="s">
        <v>35</v>
      </c>
      <c r="G245" s="26" t="s">
        <v>36</v>
      </c>
      <c r="H245" s="28" t="s">
        <v>35</v>
      </c>
      <c r="I245" s="26" t="s">
        <v>37</v>
      </c>
      <c r="J245" s="26" t="s">
        <v>38</v>
      </c>
      <c r="K245" s="26" t="s">
        <v>39</v>
      </c>
      <c r="L245" s="32">
        <v>5212</v>
      </c>
      <c r="M245" s="32">
        <v>2520</v>
      </c>
      <c r="N245" s="32">
        <v>0</v>
      </c>
      <c r="O245" s="32">
        <v>14</v>
      </c>
      <c r="P245" s="32">
        <v>14</v>
      </c>
      <c r="Q245" s="32">
        <v>0</v>
      </c>
      <c r="R245" s="32">
        <v>2520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14" t="s">
        <v>40</v>
      </c>
      <c r="Z245" s="26" t="s">
        <v>1327</v>
      </c>
      <c r="AA245" s="26" t="s">
        <v>1328</v>
      </c>
      <c r="AB245" s="35" t="str">
        <f t="shared" si="3"/>
        <v>Link</v>
      </c>
      <c r="AC245" s="16" t="s">
        <v>1329</v>
      </c>
      <c r="AD245" s="9">
        <v>1</v>
      </c>
    </row>
    <row r="246" spans="1:30" ht="15" customHeight="1" x14ac:dyDescent="0.35">
      <c r="A246" s="23">
        <v>1</v>
      </c>
      <c r="B246" s="25" t="s">
        <v>296</v>
      </c>
      <c r="C246" s="25" t="s">
        <v>297</v>
      </c>
      <c r="D246" s="25" t="s">
        <v>1493</v>
      </c>
      <c r="E246" s="25" t="s">
        <v>1494</v>
      </c>
      <c r="F246" s="27" t="s">
        <v>35</v>
      </c>
      <c r="G246" s="25" t="s">
        <v>36</v>
      </c>
      <c r="H246" s="29" t="s">
        <v>35</v>
      </c>
      <c r="I246" s="25" t="s">
        <v>37</v>
      </c>
      <c r="J246" s="25" t="s">
        <v>38</v>
      </c>
      <c r="K246" s="25" t="s">
        <v>39</v>
      </c>
      <c r="L246" s="31">
        <v>2520</v>
      </c>
      <c r="M246" s="31">
        <v>2700</v>
      </c>
      <c r="N246" s="31">
        <v>0</v>
      </c>
      <c r="O246" s="31">
        <v>9</v>
      </c>
      <c r="P246" s="31">
        <v>9</v>
      </c>
      <c r="Q246" s="31">
        <v>0</v>
      </c>
      <c r="R246" s="31">
        <v>2700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14" t="s">
        <v>40</v>
      </c>
      <c r="Z246" s="25" t="s">
        <v>1495</v>
      </c>
      <c r="AA246" s="25" t="s">
        <v>1496</v>
      </c>
      <c r="AB246" s="34" t="str">
        <f t="shared" si="3"/>
        <v>Link</v>
      </c>
      <c r="AC246" s="16" t="s">
        <v>1497</v>
      </c>
      <c r="AD246" s="9">
        <v>1</v>
      </c>
    </row>
    <row r="247" spans="1:30" ht="15" customHeight="1" x14ac:dyDescent="0.35">
      <c r="A247" s="24">
        <v>2</v>
      </c>
      <c r="B247" s="26" t="s">
        <v>296</v>
      </c>
      <c r="C247" s="26" t="s">
        <v>297</v>
      </c>
      <c r="D247" s="26" t="s">
        <v>1529</v>
      </c>
      <c r="E247" s="26" t="s">
        <v>1530</v>
      </c>
      <c r="F247" s="30" t="s">
        <v>35</v>
      </c>
      <c r="G247" s="26" t="s">
        <v>36</v>
      </c>
      <c r="H247" s="28" t="s">
        <v>35</v>
      </c>
      <c r="I247" s="26" t="s">
        <v>37</v>
      </c>
      <c r="J247" s="26" t="s">
        <v>38</v>
      </c>
      <c r="K247" s="26" t="s">
        <v>39</v>
      </c>
      <c r="L247" s="32">
        <v>2003</v>
      </c>
      <c r="M247" s="32">
        <v>2403</v>
      </c>
      <c r="N247" s="32">
        <v>0</v>
      </c>
      <c r="O247" s="32">
        <v>18</v>
      </c>
      <c r="P247" s="32">
        <v>18</v>
      </c>
      <c r="Q247" s="32">
        <v>0</v>
      </c>
      <c r="R247" s="32">
        <v>2403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  <c r="X247" s="32">
        <v>0</v>
      </c>
      <c r="Y247" s="14" t="s">
        <v>40</v>
      </c>
      <c r="Z247" s="26" t="s">
        <v>1531</v>
      </c>
      <c r="AA247" s="26" t="s">
        <v>1532</v>
      </c>
      <c r="AB247" s="35" t="str">
        <f t="shared" si="3"/>
        <v>Link</v>
      </c>
      <c r="AC247" s="16" t="s">
        <v>1533</v>
      </c>
      <c r="AD247" s="9">
        <v>1</v>
      </c>
    </row>
    <row r="248" spans="1:30" ht="15" customHeight="1" x14ac:dyDescent="0.35">
      <c r="A248" s="10">
        <v>1</v>
      </c>
      <c r="B248" s="11" t="s">
        <v>296</v>
      </c>
      <c r="C248" s="11" t="s">
        <v>1543</v>
      </c>
      <c r="D248" s="11" t="s">
        <v>1544</v>
      </c>
      <c r="E248" s="11" t="s">
        <v>1545</v>
      </c>
      <c r="F248" s="22" t="s">
        <v>35</v>
      </c>
      <c r="G248" s="11" t="s">
        <v>36</v>
      </c>
      <c r="H248" s="12" t="s">
        <v>35</v>
      </c>
      <c r="I248" s="11" t="s">
        <v>37</v>
      </c>
      <c r="J248" s="11" t="s">
        <v>38</v>
      </c>
      <c r="K248" s="11" t="s">
        <v>376</v>
      </c>
      <c r="L248" s="13">
        <v>43437</v>
      </c>
      <c r="M248" s="13">
        <v>11727</v>
      </c>
      <c r="N248" s="13">
        <v>0</v>
      </c>
      <c r="O248" s="13">
        <v>87</v>
      </c>
      <c r="P248" s="13">
        <v>61</v>
      </c>
      <c r="Q248" s="13">
        <v>26</v>
      </c>
      <c r="R248" s="13">
        <v>8209</v>
      </c>
      <c r="S248" s="13">
        <v>3518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4" t="s">
        <v>40</v>
      </c>
      <c r="Z248" s="11" t="s">
        <v>1546</v>
      </c>
      <c r="AA248" s="11" t="s">
        <v>1547</v>
      </c>
      <c r="AB248" s="15" t="str">
        <f t="shared" si="3"/>
        <v>Link</v>
      </c>
      <c r="AC248" s="16" t="s">
        <v>1548</v>
      </c>
      <c r="AD248" s="9">
        <v>1</v>
      </c>
    </row>
    <row r="249" spans="1:30" ht="15" customHeight="1" x14ac:dyDescent="0.35">
      <c r="A249" s="17">
        <v>2</v>
      </c>
      <c r="B249" s="16" t="s">
        <v>296</v>
      </c>
      <c r="C249" s="16" t="s">
        <v>297</v>
      </c>
      <c r="D249" s="16" t="s">
        <v>1306</v>
      </c>
      <c r="E249" s="16" t="s">
        <v>1549</v>
      </c>
      <c r="F249" s="21" t="s">
        <v>35</v>
      </c>
      <c r="G249" s="16" t="s">
        <v>36</v>
      </c>
      <c r="H249" s="18" t="s">
        <v>35</v>
      </c>
      <c r="I249" s="16" t="s">
        <v>37</v>
      </c>
      <c r="J249" s="16" t="s">
        <v>805</v>
      </c>
      <c r="K249" s="16" t="s">
        <v>39</v>
      </c>
      <c r="L249" s="19">
        <v>6616</v>
      </c>
      <c r="M249" s="19">
        <v>4299</v>
      </c>
      <c r="N249" s="19">
        <v>0</v>
      </c>
      <c r="O249" s="19">
        <v>32</v>
      </c>
      <c r="P249" s="19">
        <v>19</v>
      </c>
      <c r="Q249" s="19">
        <v>13</v>
      </c>
      <c r="R249" s="19">
        <v>3010</v>
      </c>
      <c r="S249" s="19">
        <v>1289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4" t="s">
        <v>40</v>
      </c>
      <c r="Z249" s="16" t="s">
        <v>1550</v>
      </c>
      <c r="AA249" s="16" t="s">
        <v>1551</v>
      </c>
      <c r="AB249" s="20" t="str">
        <f t="shared" si="3"/>
        <v>Link</v>
      </c>
      <c r="AC249" s="16" t="s">
        <v>1552</v>
      </c>
      <c r="AD249" s="9">
        <v>1</v>
      </c>
    </row>
    <row r="250" spans="1:30" ht="15" customHeight="1" x14ac:dyDescent="0.35">
      <c r="A250" s="23">
        <v>2</v>
      </c>
      <c r="B250" s="25" t="s">
        <v>296</v>
      </c>
      <c r="C250" s="25" t="s">
        <v>1543</v>
      </c>
      <c r="D250" s="25" t="s">
        <v>1566</v>
      </c>
      <c r="E250" s="25" t="s">
        <v>1567</v>
      </c>
      <c r="F250" s="27" t="s">
        <v>35</v>
      </c>
      <c r="G250" s="25" t="s">
        <v>36</v>
      </c>
      <c r="H250" s="29" t="s">
        <v>35</v>
      </c>
      <c r="I250" s="25" t="s">
        <v>37</v>
      </c>
      <c r="J250" s="25" t="s">
        <v>1292</v>
      </c>
      <c r="K250" s="25" t="s">
        <v>39</v>
      </c>
      <c r="L250" s="31">
        <v>7945</v>
      </c>
      <c r="M250" s="31">
        <v>24404</v>
      </c>
      <c r="N250" s="31">
        <v>4400</v>
      </c>
      <c r="O250" s="31">
        <v>110</v>
      </c>
      <c r="P250" s="31">
        <v>110</v>
      </c>
      <c r="Q250" s="31">
        <v>0</v>
      </c>
      <c r="R250" s="31">
        <v>19999</v>
      </c>
      <c r="S250" s="31">
        <v>0</v>
      </c>
      <c r="T250" s="31">
        <v>4405</v>
      </c>
      <c r="U250" s="31">
        <v>0</v>
      </c>
      <c r="V250" s="31">
        <v>0</v>
      </c>
      <c r="W250" s="31">
        <v>0</v>
      </c>
      <c r="X250" s="31">
        <v>0</v>
      </c>
      <c r="Y250" s="14" t="s">
        <v>40</v>
      </c>
      <c r="Z250" s="25" t="s">
        <v>1568</v>
      </c>
      <c r="AA250" s="25" t="s">
        <v>1569</v>
      </c>
      <c r="AB250" s="34" t="str">
        <f t="shared" si="3"/>
        <v>Link</v>
      </c>
      <c r="AC250" s="16" t="s">
        <v>1570</v>
      </c>
      <c r="AD250" s="9">
        <v>1</v>
      </c>
    </row>
    <row r="251" spans="1:30" ht="15" customHeight="1" x14ac:dyDescent="0.35">
      <c r="A251" s="17">
        <v>1</v>
      </c>
      <c r="B251" s="16" t="s">
        <v>296</v>
      </c>
      <c r="C251" s="16" t="s">
        <v>1665</v>
      </c>
      <c r="D251" s="16" t="s">
        <v>1666</v>
      </c>
      <c r="E251" s="16" t="s">
        <v>1667</v>
      </c>
      <c r="F251" s="21" t="s">
        <v>35</v>
      </c>
      <c r="G251" s="16" t="s">
        <v>36</v>
      </c>
      <c r="H251" s="18" t="s">
        <v>35</v>
      </c>
      <c r="I251" s="16" t="s">
        <v>37</v>
      </c>
      <c r="J251" s="16" t="s">
        <v>443</v>
      </c>
      <c r="K251" s="16" t="s">
        <v>39</v>
      </c>
      <c r="L251" s="19">
        <v>3446</v>
      </c>
      <c r="M251" s="19">
        <v>4203</v>
      </c>
      <c r="N251" s="19">
        <v>1350</v>
      </c>
      <c r="O251" s="19">
        <v>45</v>
      </c>
      <c r="P251" s="19">
        <v>45</v>
      </c>
      <c r="Q251" s="19">
        <v>0</v>
      </c>
      <c r="R251" s="19">
        <v>4203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4" t="s">
        <v>40</v>
      </c>
      <c r="Z251" s="16" t="s">
        <v>1668</v>
      </c>
      <c r="AA251" s="16" t="s">
        <v>1669</v>
      </c>
      <c r="AB251" s="20" t="str">
        <f t="shared" si="3"/>
        <v>Link</v>
      </c>
      <c r="AC251" s="16" t="s">
        <v>1670</v>
      </c>
      <c r="AD251" s="9">
        <v>1</v>
      </c>
    </row>
    <row r="252" spans="1:30" ht="15" customHeight="1" x14ac:dyDescent="0.35">
      <c r="A252" s="10">
        <v>10</v>
      </c>
      <c r="B252" s="11" t="s">
        <v>296</v>
      </c>
      <c r="C252" s="11" t="s">
        <v>297</v>
      </c>
      <c r="D252" s="11" t="s">
        <v>1675</v>
      </c>
      <c r="E252" s="11" t="s">
        <v>1676</v>
      </c>
      <c r="F252" s="22" t="s">
        <v>35</v>
      </c>
      <c r="G252" s="11" t="s">
        <v>36</v>
      </c>
      <c r="H252" s="12" t="s">
        <v>35</v>
      </c>
      <c r="I252" s="11" t="s">
        <v>37</v>
      </c>
      <c r="J252" s="11" t="s">
        <v>38</v>
      </c>
      <c r="K252" s="11" t="s">
        <v>376</v>
      </c>
      <c r="L252" s="13">
        <v>25953</v>
      </c>
      <c r="M252" s="13">
        <v>40553</v>
      </c>
      <c r="N252" s="13">
        <v>617</v>
      </c>
      <c r="O252" s="13">
        <v>123</v>
      </c>
      <c r="P252" s="13">
        <v>123</v>
      </c>
      <c r="Q252" s="13">
        <v>0</v>
      </c>
      <c r="R252" s="13">
        <v>24420</v>
      </c>
      <c r="S252" s="13">
        <v>0</v>
      </c>
      <c r="T252" s="13">
        <v>16133</v>
      </c>
      <c r="U252" s="13">
        <v>0</v>
      </c>
      <c r="V252" s="13">
        <v>0</v>
      </c>
      <c r="W252" s="13">
        <v>0</v>
      </c>
      <c r="X252" s="13">
        <v>0</v>
      </c>
      <c r="Y252" s="14" t="s">
        <v>40</v>
      </c>
      <c r="Z252" s="11" t="s">
        <v>1677</v>
      </c>
      <c r="AA252" s="11" t="s">
        <v>1678</v>
      </c>
      <c r="AB252" s="15" t="str">
        <f t="shared" si="3"/>
        <v>Link</v>
      </c>
      <c r="AC252" s="16" t="s">
        <v>1679</v>
      </c>
      <c r="AD252" s="9">
        <v>1</v>
      </c>
    </row>
    <row r="253" spans="1:30" ht="15" customHeight="1" x14ac:dyDescent="0.35">
      <c r="A253" s="24">
        <v>2</v>
      </c>
      <c r="B253" s="26" t="s">
        <v>296</v>
      </c>
      <c r="C253" s="26" t="s">
        <v>297</v>
      </c>
      <c r="D253" s="26" t="s">
        <v>1529</v>
      </c>
      <c r="E253" s="26" t="s">
        <v>1685</v>
      </c>
      <c r="F253" s="30" t="s">
        <v>35</v>
      </c>
      <c r="G253" s="26" t="s">
        <v>36</v>
      </c>
      <c r="H253" s="28" t="s">
        <v>35</v>
      </c>
      <c r="I253" s="26" t="s">
        <v>37</v>
      </c>
      <c r="J253" s="26" t="s">
        <v>38</v>
      </c>
      <c r="K253" s="26" t="s">
        <v>39</v>
      </c>
      <c r="L253" s="32">
        <v>9974</v>
      </c>
      <c r="M253" s="32">
        <v>11932</v>
      </c>
      <c r="N253" s="32">
        <v>0</v>
      </c>
      <c r="O253" s="32">
        <v>79</v>
      </c>
      <c r="P253" s="32">
        <v>79</v>
      </c>
      <c r="Q253" s="32">
        <v>0</v>
      </c>
      <c r="R253" s="32">
        <v>11932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  <c r="X253" s="32">
        <v>0</v>
      </c>
      <c r="Y253" s="14" t="s">
        <v>40</v>
      </c>
      <c r="Z253" s="26" t="s">
        <v>1686</v>
      </c>
      <c r="AA253" s="26" t="s">
        <v>1687</v>
      </c>
      <c r="AB253" s="35" t="str">
        <f t="shared" si="3"/>
        <v>Link</v>
      </c>
      <c r="AC253" s="16" t="s">
        <v>1688</v>
      </c>
      <c r="AD253" s="9">
        <v>1</v>
      </c>
    </row>
    <row r="254" spans="1:30" ht="15" customHeight="1" x14ac:dyDescent="0.35">
      <c r="A254" s="23">
        <v>1</v>
      </c>
      <c r="B254" s="25" t="s">
        <v>296</v>
      </c>
      <c r="C254" s="25" t="s">
        <v>1665</v>
      </c>
      <c r="D254" s="25" t="s">
        <v>1739</v>
      </c>
      <c r="E254" s="25" t="s">
        <v>1740</v>
      </c>
      <c r="F254" s="27" t="s">
        <v>35</v>
      </c>
      <c r="G254" s="25" t="s">
        <v>36</v>
      </c>
      <c r="H254" s="29" t="s">
        <v>35</v>
      </c>
      <c r="I254" s="25" t="s">
        <v>37</v>
      </c>
      <c r="J254" s="25" t="s">
        <v>362</v>
      </c>
      <c r="K254" s="25" t="s">
        <v>39</v>
      </c>
      <c r="L254" s="31">
        <v>7687</v>
      </c>
      <c r="M254" s="31">
        <v>10277</v>
      </c>
      <c r="N254" s="31">
        <v>1802</v>
      </c>
      <c r="O254" s="31">
        <v>114</v>
      </c>
      <c r="P254" s="31">
        <v>114</v>
      </c>
      <c r="Q254" s="31">
        <v>0</v>
      </c>
      <c r="R254" s="31">
        <v>10277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14" t="s">
        <v>40</v>
      </c>
      <c r="Z254" s="25" t="s">
        <v>1741</v>
      </c>
      <c r="AA254" s="25" t="s">
        <v>1742</v>
      </c>
      <c r="AB254" s="34" t="str">
        <f t="shared" si="3"/>
        <v>Link</v>
      </c>
      <c r="AC254" s="16" t="s">
        <v>1743</v>
      </c>
      <c r="AD254" s="9">
        <v>1</v>
      </c>
    </row>
    <row r="255" spans="1:30" ht="15" customHeight="1" x14ac:dyDescent="0.35">
      <c r="A255" s="17">
        <v>1</v>
      </c>
      <c r="B255" s="16" t="s">
        <v>296</v>
      </c>
      <c r="C255" s="16" t="s">
        <v>297</v>
      </c>
      <c r="D255" s="16" t="s">
        <v>1316</v>
      </c>
      <c r="E255" s="16" t="s">
        <v>1756</v>
      </c>
      <c r="F255" s="21" t="s">
        <v>35</v>
      </c>
      <c r="G255" s="16" t="s">
        <v>36</v>
      </c>
      <c r="H255" s="18" t="s">
        <v>35</v>
      </c>
      <c r="I255" s="16" t="s">
        <v>37</v>
      </c>
      <c r="J255" s="16" t="s">
        <v>38</v>
      </c>
      <c r="K255" s="16" t="s">
        <v>39</v>
      </c>
      <c r="L255" s="19">
        <v>3263</v>
      </c>
      <c r="M255" s="19">
        <v>5257</v>
      </c>
      <c r="N255" s="19">
        <v>0</v>
      </c>
      <c r="O255" s="19">
        <v>20</v>
      </c>
      <c r="P255" s="19">
        <v>20</v>
      </c>
      <c r="Q255" s="19">
        <v>0</v>
      </c>
      <c r="R255" s="19">
        <v>5257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4" t="s">
        <v>40</v>
      </c>
      <c r="Z255" s="16" t="s">
        <v>1757</v>
      </c>
      <c r="AA255" s="16" t="s">
        <v>1758</v>
      </c>
      <c r="AB255" s="20" t="str">
        <f t="shared" si="3"/>
        <v>Link</v>
      </c>
      <c r="AC255" s="16" t="s">
        <v>1759</v>
      </c>
      <c r="AD255" s="9">
        <v>1</v>
      </c>
    </row>
    <row r="256" spans="1:30" ht="15" customHeight="1" x14ac:dyDescent="0.35">
      <c r="A256" s="23">
        <v>1</v>
      </c>
      <c r="B256" s="25" t="s">
        <v>296</v>
      </c>
      <c r="C256" s="25" t="s">
        <v>1543</v>
      </c>
      <c r="D256" s="25" t="s">
        <v>1819</v>
      </c>
      <c r="E256" s="25" t="s">
        <v>1820</v>
      </c>
      <c r="F256" s="27" t="s">
        <v>35</v>
      </c>
      <c r="G256" s="25" t="s">
        <v>36</v>
      </c>
      <c r="H256" s="29" t="s">
        <v>35</v>
      </c>
      <c r="I256" s="25" t="s">
        <v>37</v>
      </c>
      <c r="J256" s="25" t="s">
        <v>443</v>
      </c>
      <c r="K256" s="25" t="s">
        <v>39</v>
      </c>
      <c r="L256" s="31">
        <v>5271</v>
      </c>
      <c r="M256" s="31">
        <v>5843</v>
      </c>
      <c r="N256" s="31">
        <v>2720</v>
      </c>
      <c r="O256" s="31">
        <v>58</v>
      </c>
      <c r="P256" s="31">
        <v>58</v>
      </c>
      <c r="Q256" s="31">
        <v>0</v>
      </c>
      <c r="R256" s="31">
        <v>5843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14" t="s">
        <v>40</v>
      </c>
      <c r="Z256" s="25" t="s">
        <v>1821</v>
      </c>
      <c r="AA256" s="25" t="s">
        <v>1822</v>
      </c>
      <c r="AB256" s="34" t="str">
        <f t="shared" si="3"/>
        <v>Link</v>
      </c>
      <c r="AC256" s="16" t="s">
        <v>1823</v>
      </c>
      <c r="AD256" s="9">
        <v>1</v>
      </c>
    </row>
    <row r="257" spans="1:30" ht="15" customHeight="1" x14ac:dyDescent="0.35">
      <c r="A257" s="23">
        <v>1</v>
      </c>
      <c r="B257" s="25" t="s">
        <v>296</v>
      </c>
      <c r="C257" s="25" t="s">
        <v>297</v>
      </c>
      <c r="D257" s="25" t="s">
        <v>963</v>
      </c>
      <c r="E257" s="25" t="s">
        <v>1851</v>
      </c>
      <c r="F257" s="27" t="s">
        <v>35</v>
      </c>
      <c r="G257" s="25" t="s">
        <v>36</v>
      </c>
      <c r="H257" s="29" t="s">
        <v>35</v>
      </c>
      <c r="I257" s="25" t="s">
        <v>37</v>
      </c>
      <c r="J257" s="25" t="s">
        <v>38</v>
      </c>
      <c r="K257" s="25" t="s">
        <v>376</v>
      </c>
      <c r="L257" s="31">
        <v>2502</v>
      </c>
      <c r="M257" s="31">
        <v>1033</v>
      </c>
      <c r="N257" s="31">
        <v>0</v>
      </c>
      <c r="O257" s="31">
        <v>5</v>
      </c>
      <c r="P257" s="31">
        <v>5</v>
      </c>
      <c r="Q257" s="31">
        <v>0</v>
      </c>
      <c r="R257" s="31">
        <v>1033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14" t="s">
        <v>40</v>
      </c>
      <c r="Z257" s="25" t="s">
        <v>1852</v>
      </c>
      <c r="AA257" s="25" t="s">
        <v>1853</v>
      </c>
      <c r="AB257" s="34" t="str">
        <f t="shared" si="3"/>
        <v>Link</v>
      </c>
      <c r="AC257" s="16" t="s">
        <v>1854</v>
      </c>
      <c r="AD257" s="9">
        <v>1</v>
      </c>
    </row>
    <row r="258" spans="1:30" ht="15" customHeight="1" x14ac:dyDescent="0.35">
      <c r="A258" s="17">
        <v>3</v>
      </c>
      <c r="B258" s="16" t="s">
        <v>296</v>
      </c>
      <c r="C258" s="16" t="s">
        <v>297</v>
      </c>
      <c r="D258" s="16" t="s">
        <v>963</v>
      </c>
      <c r="E258" s="16" t="s">
        <v>1983</v>
      </c>
      <c r="F258" s="21" t="s">
        <v>35</v>
      </c>
      <c r="G258" s="16" t="s">
        <v>36</v>
      </c>
      <c r="H258" s="18" t="s">
        <v>35</v>
      </c>
      <c r="I258" s="16" t="s">
        <v>37</v>
      </c>
      <c r="J258" s="16" t="s">
        <v>38</v>
      </c>
      <c r="K258" s="16" t="s">
        <v>39</v>
      </c>
      <c r="L258" s="19">
        <v>17813.93</v>
      </c>
      <c r="M258" s="19">
        <v>23899.43</v>
      </c>
      <c r="N258" s="19">
        <v>0</v>
      </c>
      <c r="O258" s="19">
        <v>0</v>
      </c>
      <c r="P258" s="19">
        <v>0</v>
      </c>
      <c r="Q258" s="19">
        <v>0</v>
      </c>
      <c r="R258" s="19">
        <v>23899.43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4" t="s">
        <v>40</v>
      </c>
      <c r="Z258" s="16" t="s">
        <v>1984</v>
      </c>
      <c r="AA258" s="16" t="s">
        <v>1985</v>
      </c>
      <c r="AB258" s="20" t="str">
        <f t="shared" si="3"/>
        <v>Link</v>
      </c>
      <c r="AC258" s="16" t="s">
        <v>1986</v>
      </c>
      <c r="AD258" s="9">
        <v>1</v>
      </c>
    </row>
    <row r="259" spans="1:30" ht="15" customHeight="1" x14ac:dyDescent="0.35">
      <c r="A259" s="17">
        <v>1</v>
      </c>
      <c r="B259" s="16" t="s">
        <v>296</v>
      </c>
      <c r="C259" s="16" t="s">
        <v>297</v>
      </c>
      <c r="D259" s="16" t="s">
        <v>1996</v>
      </c>
      <c r="E259" s="16" t="s">
        <v>1997</v>
      </c>
      <c r="F259" s="21" t="s">
        <v>35</v>
      </c>
      <c r="G259" s="16" t="s">
        <v>36</v>
      </c>
      <c r="H259" s="18" t="s">
        <v>35</v>
      </c>
      <c r="I259" s="16" t="s">
        <v>37</v>
      </c>
      <c r="J259" s="16" t="s">
        <v>38</v>
      </c>
      <c r="K259" s="16" t="s">
        <v>376</v>
      </c>
      <c r="L259" s="19">
        <v>3413</v>
      </c>
      <c r="M259" s="19">
        <v>1706</v>
      </c>
      <c r="N259" s="19">
        <v>0</v>
      </c>
      <c r="O259" s="19">
        <v>8</v>
      </c>
      <c r="P259" s="19">
        <v>8</v>
      </c>
      <c r="Q259" s="19">
        <v>0</v>
      </c>
      <c r="R259" s="19">
        <v>1706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4" t="s">
        <v>40</v>
      </c>
      <c r="Z259" s="16" t="s">
        <v>1998</v>
      </c>
      <c r="AA259" s="16" t="s">
        <v>1999</v>
      </c>
      <c r="AB259" s="20" t="str">
        <f t="shared" ref="AB259:AB322" si="4">+HYPERLINK(AC259,"Link")</f>
        <v>Link</v>
      </c>
      <c r="AC259" s="16" t="s">
        <v>2000</v>
      </c>
      <c r="AD259" s="9">
        <v>1</v>
      </c>
    </row>
    <row r="260" spans="1:30" ht="15" customHeight="1" x14ac:dyDescent="0.35">
      <c r="A260" s="24">
        <v>54</v>
      </c>
      <c r="B260" s="26" t="s">
        <v>296</v>
      </c>
      <c r="C260" s="26" t="s">
        <v>297</v>
      </c>
      <c r="D260" s="26" t="s">
        <v>297</v>
      </c>
      <c r="E260" s="26" t="s">
        <v>2006</v>
      </c>
      <c r="F260" s="30" t="s">
        <v>35</v>
      </c>
      <c r="G260" s="26" t="s">
        <v>36</v>
      </c>
      <c r="H260" s="28" t="s">
        <v>35</v>
      </c>
      <c r="I260" s="26" t="s">
        <v>37</v>
      </c>
      <c r="J260" s="26" t="s">
        <v>443</v>
      </c>
      <c r="K260" s="26" t="s">
        <v>376</v>
      </c>
      <c r="L260" s="32">
        <v>101282</v>
      </c>
      <c r="M260" s="32">
        <v>50288</v>
      </c>
      <c r="N260" s="32">
        <v>19960</v>
      </c>
      <c r="O260" s="32">
        <v>499</v>
      </c>
      <c r="P260" s="32">
        <v>422</v>
      </c>
      <c r="Q260" s="32">
        <v>77</v>
      </c>
      <c r="R260" s="32">
        <v>42451</v>
      </c>
      <c r="S260" s="32">
        <v>7837</v>
      </c>
      <c r="T260" s="32">
        <v>0</v>
      </c>
      <c r="U260" s="32">
        <v>0</v>
      </c>
      <c r="V260" s="32">
        <v>0</v>
      </c>
      <c r="W260" s="32">
        <v>0</v>
      </c>
      <c r="X260" s="32">
        <v>0</v>
      </c>
      <c r="Y260" s="14" t="s">
        <v>40</v>
      </c>
      <c r="Z260" s="26" t="s">
        <v>2007</v>
      </c>
      <c r="AA260" s="26" t="s">
        <v>2008</v>
      </c>
      <c r="AB260" s="35" t="str">
        <f t="shared" si="4"/>
        <v>Link</v>
      </c>
      <c r="AC260" s="16" t="s">
        <v>2009</v>
      </c>
      <c r="AD260" s="9">
        <v>1</v>
      </c>
    </row>
    <row r="261" spans="1:30" ht="15" customHeight="1" x14ac:dyDescent="0.35">
      <c r="A261" s="10">
        <v>18</v>
      </c>
      <c r="B261" s="11" t="s">
        <v>296</v>
      </c>
      <c r="C261" s="11" t="s">
        <v>297</v>
      </c>
      <c r="D261" s="11" t="s">
        <v>2028</v>
      </c>
      <c r="E261" s="11" t="s">
        <v>2029</v>
      </c>
      <c r="F261" s="22" t="s">
        <v>35</v>
      </c>
      <c r="G261" s="11" t="s">
        <v>36</v>
      </c>
      <c r="H261" s="12" t="s">
        <v>35</v>
      </c>
      <c r="I261" s="11" t="s">
        <v>37</v>
      </c>
      <c r="J261" s="11" t="s">
        <v>443</v>
      </c>
      <c r="K261" s="11" t="s">
        <v>376</v>
      </c>
      <c r="L261" s="13">
        <v>101019</v>
      </c>
      <c r="M261" s="13">
        <v>84745</v>
      </c>
      <c r="N261" s="13">
        <v>9200</v>
      </c>
      <c r="O261" s="13">
        <v>565</v>
      </c>
      <c r="P261" s="13">
        <v>565</v>
      </c>
      <c r="Q261" s="13">
        <v>0</v>
      </c>
      <c r="R261" s="13">
        <v>84745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4" t="s">
        <v>40</v>
      </c>
      <c r="Z261" s="11" t="s">
        <v>2030</v>
      </c>
      <c r="AA261" s="11" t="s">
        <v>2031</v>
      </c>
      <c r="AB261" s="15" t="str">
        <f t="shared" si="4"/>
        <v>Link</v>
      </c>
      <c r="AC261" s="16" t="s">
        <v>2032</v>
      </c>
      <c r="AD261" s="9">
        <v>1</v>
      </c>
    </row>
    <row r="262" spans="1:30" ht="15" customHeight="1" x14ac:dyDescent="0.35">
      <c r="A262" s="23">
        <v>2</v>
      </c>
      <c r="B262" s="25" t="s">
        <v>296</v>
      </c>
      <c r="C262" s="25" t="s">
        <v>297</v>
      </c>
      <c r="D262" s="25" t="s">
        <v>2033</v>
      </c>
      <c r="E262" s="25" t="s">
        <v>2034</v>
      </c>
      <c r="F262" s="27" t="s">
        <v>35</v>
      </c>
      <c r="G262" s="25" t="s">
        <v>36</v>
      </c>
      <c r="H262" s="29" t="s">
        <v>35</v>
      </c>
      <c r="I262" s="25" t="s">
        <v>37</v>
      </c>
      <c r="J262" s="25" t="s">
        <v>443</v>
      </c>
      <c r="K262" s="25" t="s">
        <v>39</v>
      </c>
      <c r="L262" s="31">
        <v>1270</v>
      </c>
      <c r="M262" s="31">
        <v>9273</v>
      </c>
      <c r="N262" s="31">
        <v>522</v>
      </c>
      <c r="O262" s="31">
        <v>78</v>
      </c>
      <c r="P262" s="31">
        <v>78</v>
      </c>
      <c r="Q262" s="31">
        <v>0</v>
      </c>
      <c r="R262" s="31">
        <v>9273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14" t="s">
        <v>40</v>
      </c>
      <c r="Z262" s="25" t="s">
        <v>2035</v>
      </c>
      <c r="AA262" s="25" t="s">
        <v>2036</v>
      </c>
      <c r="AB262" s="34" t="str">
        <f t="shared" si="4"/>
        <v>Link</v>
      </c>
      <c r="AC262" s="16" t="s">
        <v>2037</v>
      </c>
      <c r="AD262" s="9">
        <v>1</v>
      </c>
    </row>
    <row r="263" spans="1:30" ht="15" customHeight="1" x14ac:dyDescent="0.35">
      <c r="A263" s="24">
        <v>2</v>
      </c>
      <c r="B263" s="26" t="s">
        <v>296</v>
      </c>
      <c r="C263" s="26" t="s">
        <v>1543</v>
      </c>
      <c r="D263" s="26" t="s">
        <v>2092</v>
      </c>
      <c r="E263" s="26" t="s">
        <v>2093</v>
      </c>
      <c r="F263" s="30" t="s">
        <v>35</v>
      </c>
      <c r="G263" s="26" t="s">
        <v>36</v>
      </c>
      <c r="H263" s="28" t="s">
        <v>35</v>
      </c>
      <c r="I263" s="26" t="s">
        <v>37</v>
      </c>
      <c r="J263" s="26" t="s">
        <v>362</v>
      </c>
      <c r="K263" s="26" t="s">
        <v>39</v>
      </c>
      <c r="L263" s="32">
        <v>8099</v>
      </c>
      <c r="M263" s="32">
        <v>25879</v>
      </c>
      <c r="N263" s="32">
        <v>4840</v>
      </c>
      <c r="O263" s="32">
        <v>185</v>
      </c>
      <c r="P263" s="32">
        <v>180</v>
      </c>
      <c r="Q263" s="32">
        <v>5</v>
      </c>
      <c r="R263" s="32">
        <v>25204</v>
      </c>
      <c r="S263" s="32">
        <v>675</v>
      </c>
      <c r="T263" s="32">
        <v>0</v>
      </c>
      <c r="U263" s="32">
        <v>0</v>
      </c>
      <c r="V263" s="32">
        <v>0</v>
      </c>
      <c r="W263" s="32">
        <v>0</v>
      </c>
      <c r="X263" s="32">
        <v>0</v>
      </c>
      <c r="Y263" s="14" t="s">
        <v>40</v>
      </c>
      <c r="Z263" s="26" t="s">
        <v>2094</v>
      </c>
      <c r="AA263" s="26" t="s">
        <v>2095</v>
      </c>
      <c r="AB263" s="35" t="str">
        <f t="shared" si="4"/>
        <v>Link</v>
      </c>
      <c r="AC263" s="16" t="s">
        <v>2096</v>
      </c>
      <c r="AD263" s="9">
        <v>1</v>
      </c>
    </row>
    <row r="264" spans="1:30" ht="15" customHeight="1" x14ac:dyDescent="0.35">
      <c r="A264" s="10">
        <v>10</v>
      </c>
      <c r="B264" s="11" t="s">
        <v>296</v>
      </c>
      <c r="C264" s="11" t="s">
        <v>297</v>
      </c>
      <c r="D264" s="11" t="s">
        <v>1996</v>
      </c>
      <c r="E264" s="11" t="s">
        <v>2123</v>
      </c>
      <c r="F264" s="22" t="s">
        <v>35</v>
      </c>
      <c r="G264" s="11" t="s">
        <v>477</v>
      </c>
      <c r="H264" s="12">
        <v>0.14069999999999999</v>
      </c>
      <c r="I264" s="11" t="s">
        <v>37</v>
      </c>
      <c r="J264" s="11" t="s">
        <v>38</v>
      </c>
      <c r="K264" s="11" t="s">
        <v>376</v>
      </c>
      <c r="L264" s="13">
        <v>29995</v>
      </c>
      <c r="M264" s="13">
        <v>14995</v>
      </c>
      <c r="N264" s="13">
        <v>400</v>
      </c>
      <c r="O264" s="13">
        <v>82</v>
      </c>
      <c r="P264" s="13">
        <v>82</v>
      </c>
      <c r="Q264" s="13">
        <v>0</v>
      </c>
      <c r="R264" s="13">
        <v>14995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4" t="s">
        <v>40</v>
      </c>
      <c r="Z264" s="11" t="s">
        <v>2124</v>
      </c>
      <c r="AA264" s="11" t="s">
        <v>2125</v>
      </c>
      <c r="AB264" s="15" t="str">
        <f t="shared" si="4"/>
        <v>Link</v>
      </c>
      <c r="AC264" s="16" t="s">
        <v>2126</v>
      </c>
      <c r="AD264" s="9">
        <v>1</v>
      </c>
    </row>
    <row r="265" spans="1:30" ht="15" customHeight="1" x14ac:dyDescent="0.35">
      <c r="A265" s="10">
        <v>2</v>
      </c>
      <c r="B265" s="11" t="s">
        <v>296</v>
      </c>
      <c r="C265" s="11" t="s">
        <v>1543</v>
      </c>
      <c r="D265" s="11" t="s">
        <v>2141</v>
      </c>
      <c r="E265" s="11" t="s">
        <v>2142</v>
      </c>
      <c r="F265" s="12">
        <v>1</v>
      </c>
      <c r="G265" s="11" t="s">
        <v>36</v>
      </c>
      <c r="H265" s="12" t="s">
        <v>35</v>
      </c>
      <c r="I265" s="11" t="s">
        <v>37</v>
      </c>
      <c r="J265" s="11" t="s">
        <v>35</v>
      </c>
      <c r="K265" s="11" t="s">
        <v>35</v>
      </c>
      <c r="L265" s="13">
        <v>1281.67</v>
      </c>
      <c r="M265" s="13">
        <v>5417.52</v>
      </c>
      <c r="N265" s="13">
        <v>1205.8600000000001</v>
      </c>
      <c r="O265" s="13">
        <v>39</v>
      </c>
      <c r="P265" s="13">
        <v>39</v>
      </c>
      <c r="Q265" s="13">
        <v>0</v>
      </c>
      <c r="R265" s="13">
        <v>4289.3</v>
      </c>
      <c r="S265" s="13">
        <v>0</v>
      </c>
      <c r="T265" s="13">
        <v>1128.22</v>
      </c>
      <c r="U265" s="13">
        <v>0</v>
      </c>
      <c r="V265" s="13">
        <v>0</v>
      </c>
      <c r="W265" s="13">
        <v>0</v>
      </c>
      <c r="X265" s="13">
        <v>0</v>
      </c>
      <c r="Y265" s="14" t="s">
        <v>40</v>
      </c>
      <c r="Z265" s="11" t="s">
        <v>2143</v>
      </c>
      <c r="AA265" s="11" t="s">
        <v>2144</v>
      </c>
      <c r="AB265" s="15" t="str">
        <f t="shared" si="4"/>
        <v>Link</v>
      </c>
      <c r="AC265" s="16" t="s">
        <v>2145</v>
      </c>
      <c r="AD265" s="9">
        <v>1</v>
      </c>
    </row>
    <row r="266" spans="1:30" ht="15" customHeight="1" x14ac:dyDescent="0.35">
      <c r="A266" s="17">
        <v>1</v>
      </c>
      <c r="B266" s="16" t="s">
        <v>296</v>
      </c>
      <c r="C266" s="16" t="s">
        <v>297</v>
      </c>
      <c r="D266" s="16" t="s">
        <v>2148</v>
      </c>
      <c r="E266" s="16" t="s">
        <v>2149</v>
      </c>
      <c r="F266" s="21" t="s">
        <v>35</v>
      </c>
      <c r="G266" s="16" t="s">
        <v>36</v>
      </c>
      <c r="H266" s="18" t="s">
        <v>35</v>
      </c>
      <c r="I266" s="16" t="s">
        <v>35</v>
      </c>
      <c r="J266" s="16" t="s">
        <v>35</v>
      </c>
      <c r="K266" s="16" t="s">
        <v>35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4" t="s">
        <v>40</v>
      </c>
      <c r="Z266" s="16" t="s">
        <v>2150</v>
      </c>
      <c r="AA266" s="16" t="s">
        <v>2151</v>
      </c>
      <c r="AB266" s="20" t="str">
        <f t="shared" si="4"/>
        <v>Link</v>
      </c>
      <c r="AC266" s="16" t="s">
        <v>2152</v>
      </c>
      <c r="AD266" s="9">
        <v>1</v>
      </c>
    </row>
    <row r="267" spans="1:30" ht="15" customHeight="1" x14ac:dyDescent="0.35">
      <c r="A267" s="23">
        <v>4</v>
      </c>
      <c r="B267" s="25" t="s">
        <v>296</v>
      </c>
      <c r="C267" s="25" t="s">
        <v>297</v>
      </c>
      <c r="D267" s="25" t="s">
        <v>297</v>
      </c>
      <c r="E267" s="25" t="s">
        <v>2493</v>
      </c>
      <c r="F267" s="29">
        <v>0.2515</v>
      </c>
      <c r="G267" s="25" t="s">
        <v>36</v>
      </c>
      <c r="H267" s="29" t="s">
        <v>35</v>
      </c>
      <c r="I267" s="25" t="s">
        <v>37</v>
      </c>
      <c r="J267" s="25" t="s">
        <v>35</v>
      </c>
      <c r="K267" s="25" t="s">
        <v>376</v>
      </c>
      <c r="L267" s="31">
        <v>50055</v>
      </c>
      <c r="M267" s="31">
        <v>16997</v>
      </c>
      <c r="N267" s="31">
        <v>0</v>
      </c>
      <c r="O267" s="31">
        <v>154</v>
      </c>
      <c r="P267" s="31">
        <v>138</v>
      </c>
      <c r="Q267" s="31">
        <v>16</v>
      </c>
      <c r="R267" s="31">
        <v>13641</v>
      </c>
      <c r="S267" s="31">
        <v>1687</v>
      </c>
      <c r="T267" s="31">
        <v>1634</v>
      </c>
      <c r="U267" s="31">
        <v>35</v>
      </c>
      <c r="V267" s="31">
        <v>0</v>
      </c>
      <c r="W267" s="31">
        <v>0</v>
      </c>
      <c r="X267" s="31">
        <v>0</v>
      </c>
      <c r="Y267" s="31" t="s">
        <v>2207</v>
      </c>
      <c r="Z267" s="25" t="s">
        <v>2494</v>
      </c>
      <c r="AA267" s="25" t="s">
        <v>2495</v>
      </c>
      <c r="AB267" s="34" t="str">
        <f t="shared" si="4"/>
        <v>Link</v>
      </c>
      <c r="AC267" s="16" t="s">
        <v>2496</v>
      </c>
      <c r="AD267" s="9">
        <v>0</v>
      </c>
    </row>
    <row r="268" spans="1:30" ht="15" customHeight="1" x14ac:dyDescent="0.35">
      <c r="A268" s="24">
        <v>3</v>
      </c>
      <c r="B268" s="26" t="s">
        <v>296</v>
      </c>
      <c r="C268" s="26" t="s">
        <v>1543</v>
      </c>
      <c r="D268" s="26" t="s">
        <v>2759</v>
      </c>
      <c r="E268" s="26" t="s">
        <v>2760</v>
      </c>
      <c r="F268" s="28">
        <v>0.68230000000000002</v>
      </c>
      <c r="G268" s="26" t="s">
        <v>36</v>
      </c>
      <c r="H268" s="28" t="s">
        <v>35</v>
      </c>
      <c r="I268" s="26" t="s">
        <v>37</v>
      </c>
      <c r="J268" s="26" t="s">
        <v>2297</v>
      </c>
      <c r="K268" s="26" t="s">
        <v>376</v>
      </c>
      <c r="L268" s="32">
        <v>7359.02</v>
      </c>
      <c r="M268" s="32">
        <v>5637.93</v>
      </c>
      <c r="N268" s="32">
        <v>0</v>
      </c>
      <c r="O268" s="32">
        <v>30</v>
      </c>
      <c r="P268" s="32">
        <v>30</v>
      </c>
      <c r="Q268" s="32">
        <v>0</v>
      </c>
      <c r="R268" s="32">
        <v>2999.98</v>
      </c>
      <c r="S268" s="32">
        <v>0</v>
      </c>
      <c r="T268" s="32">
        <v>0</v>
      </c>
      <c r="U268" s="32">
        <v>0</v>
      </c>
      <c r="V268" s="32">
        <v>0</v>
      </c>
      <c r="W268" s="32">
        <v>2637.95</v>
      </c>
      <c r="X268" s="32">
        <v>0</v>
      </c>
      <c r="Y268" s="13" t="s">
        <v>2207</v>
      </c>
      <c r="Z268" s="26" t="s">
        <v>2761</v>
      </c>
      <c r="AA268" s="26" t="s">
        <v>2762</v>
      </c>
      <c r="AB268" s="35" t="str">
        <f t="shared" si="4"/>
        <v>Link</v>
      </c>
      <c r="AC268" s="16" t="s">
        <v>2763</v>
      </c>
      <c r="AD268" s="9">
        <v>0</v>
      </c>
    </row>
    <row r="269" spans="1:30" ht="15" customHeight="1" x14ac:dyDescent="0.35">
      <c r="A269" s="24">
        <v>1</v>
      </c>
      <c r="B269" s="26" t="s">
        <v>296</v>
      </c>
      <c r="C269" s="26" t="s">
        <v>297</v>
      </c>
      <c r="D269" s="26" t="s">
        <v>297</v>
      </c>
      <c r="E269" s="26" t="s">
        <v>2839</v>
      </c>
      <c r="F269" s="28">
        <v>0.26850000000000002</v>
      </c>
      <c r="G269" s="26" t="s">
        <v>36</v>
      </c>
      <c r="H269" s="28" t="s">
        <v>35</v>
      </c>
      <c r="I269" s="26" t="s">
        <v>37</v>
      </c>
      <c r="J269" s="26" t="s">
        <v>35</v>
      </c>
      <c r="K269" s="26" t="s">
        <v>39</v>
      </c>
      <c r="L269" s="32">
        <v>5796.35</v>
      </c>
      <c r="M269" s="32">
        <v>2425</v>
      </c>
      <c r="N269" s="32">
        <v>0</v>
      </c>
      <c r="O269" s="32">
        <v>15</v>
      </c>
      <c r="P269" s="32">
        <v>15</v>
      </c>
      <c r="Q269" s="32">
        <v>0</v>
      </c>
      <c r="R269" s="32">
        <v>2425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  <c r="X269" s="32">
        <v>0</v>
      </c>
      <c r="Y269" s="13" t="s">
        <v>2207</v>
      </c>
      <c r="Z269" s="26" t="s">
        <v>2840</v>
      </c>
      <c r="AA269" s="26" t="s">
        <v>2841</v>
      </c>
      <c r="AB269" s="35" t="str">
        <f t="shared" si="4"/>
        <v>Link</v>
      </c>
      <c r="AC269" s="16" t="s">
        <v>2842</v>
      </c>
      <c r="AD269" s="9">
        <v>0</v>
      </c>
    </row>
    <row r="270" spans="1:30" ht="15" customHeight="1" x14ac:dyDescent="0.35">
      <c r="A270" s="10">
        <v>3</v>
      </c>
      <c r="B270" s="11" t="s">
        <v>296</v>
      </c>
      <c r="C270" s="11" t="s">
        <v>297</v>
      </c>
      <c r="D270" s="11" t="s">
        <v>963</v>
      </c>
      <c r="E270" s="11" t="s">
        <v>3012</v>
      </c>
      <c r="F270" s="12" t="s">
        <v>35</v>
      </c>
      <c r="G270" s="11" t="s">
        <v>477</v>
      </c>
      <c r="H270" s="12">
        <v>0.1</v>
      </c>
      <c r="I270" s="11" t="s">
        <v>37</v>
      </c>
      <c r="J270" s="11" t="s">
        <v>2297</v>
      </c>
      <c r="K270" s="11" t="s">
        <v>39</v>
      </c>
      <c r="L270" s="13">
        <v>7441</v>
      </c>
      <c r="M270" s="13">
        <v>19166.150000000001</v>
      </c>
      <c r="N270" s="13">
        <v>0</v>
      </c>
      <c r="O270" s="13">
        <v>165</v>
      </c>
      <c r="P270" s="13">
        <v>165</v>
      </c>
      <c r="Q270" s="13">
        <v>0</v>
      </c>
      <c r="R270" s="13">
        <v>19166.150000000001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 t="s">
        <v>2207</v>
      </c>
      <c r="Z270" s="11" t="s">
        <v>3013</v>
      </c>
      <c r="AA270" s="11" t="s">
        <v>3014</v>
      </c>
      <c r="AB270" s="15" t="str">
        <f t="shared" si="4"/>
        <v>Link</v>
      </c>
      <c r="AC270" s="16" t="s">
        <v>3015</v>
      </c>
      <c r="AD270" s="9">
        <v>0</v>
      </c>
    </row>
    <row r="271" spans="1:30" ht="15" customHeight="1" x14ac:dyDescent="0.35">
      <c r="A271" s="17">
        <v>1</v>
      </c>
      <c r="B271" s="16" t="s">
        <v>296</v>
      </c>
      <c r="C271" s="16" t="s">
        <v>297</v>
      </c>
      <c r="D271" s="16" t="s">
        <v>3016</v>
      </c>
      <c r="E271" s="16" t="s">
        <v>3017</v>
      </c>
      <c r="F271" s="18">
        <v>0.57650000000000001</v>
      </c>
      <c r="G271" s="16" t="s">
        <v>36</v>
      </c>
      <c r="H271" s="18" t="s">
        <v>35</v>
      </c>
      <c r="I271" s="16" t="s">
        <v>37</v>
      </c>
      <c r="J271" s="16" t="s">
        <v>35</v>
      </c>
      <c r="K271" s="16" t="s">
        <v>39</v>
      </c>
      <c r="L271" s="19">
        <v>4821.62</v>
      </c>
      <c r="M271" s="19">
        <v>8197</v>
      </c>
      <c r="N271" s="19">
        <v>0</v>
      </c>
      <c r="O271" s="19">
        <v>77</v>
      </c>
      <c r="P271" s="19">
        <v>77</v>
      </c>
      <c r="Q271" s="19">
        <v>0</v>
      </c>
      <c r="R271" s="19">
        <v>7715</v>
      </c>
      <c r="S271" s="19">
        <v>0</v>
      </c>
      <c r="T271" s="19">
        <v>482</v>
      </c>
      <c r="U271" s="19">
        <v>0</v>
      </c>
      <c r="V271" s="19">
        <v>0</v>
      </c>
      <c r="W271" s="19">
        <v>0</v>
      </c>
      <c r="X271" s="19">
        <v>0</v>
      </c>
      <c r="Y271" s="31" t="s">
        <v>2207</v>
      </c>
      <c r="Z271" s="16" t="s">
        <v>3018</v>
      </c>
      <c r="AA271" s="16" t="s">
        <v>3019</v>
      </c>
      <c r="AB271" s="20" t="str">
        <f t="shared" si="4"/>
        <v>Link</v>
      </c>
      <c r="AC271" s="16" t="s">
        <v>3020</v>
      </c>
      <c r="AD271" s="9">
        <v>0</v>
      </c>
    </row>
    <row r="272" spans="1:30" ht="15" customHeight="1" x14ac:dyDescent="0.35">
      <c r="A272" s="23">
        <v>53</v>
      </c>
      <c r="B272" s="25" t="s">
        <v>296</v>
      </c>
      <c r="C272" s="25" t="s">
        <v>297</v>
      </c>
      <c r="D272" s="25" t="s">
        <v>3257</v>
      </c>
      <c r="E272" s="25" t="s">
        <v>3258</v>
      </c>
      <c r="F272" s="29">
        <v>1.9400000000000001E-2</v>
      </c>
      <c r="G272" s="25" t="s">
        <v>36</v>
      </c>
      <c r="H272" s="29" t="s">
        <v>35</v>
      </c>
      <c r="I272" s="25" t="s">
        <v>37</v>
      </c>
      <c r="J272" s="25" t="s">
        <v>35</v>
      </c>
      <c r="K272" s="25" t="s">
        <v>376</v>
      </c>
      <c r="L272" s="31">
        <v>30761.11</v>
      </c>
      <c r="M272" s="31">
        <v>8256</v>
      </c>
      <c r="N272" s="31">
        <v>0</v>
      </c>
      <c r="O272" s="31">
        <v>0</v>
      </c>
      <c r="P272" s="31">
        <v>0</v>
      </c>
      <c r="Q272" s="31">
        <v>0</v>
      </c>
      <c r="R272" s="31">
        <v>8256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 t="s">
        <v>2207</v>
      </c>
      <c r="Z272" s="25" t="s">
        <v>3259</v>
      </c>
      <c r="AA272" s="25" t="s">
        <v>3260</v>
      </c>
      <c r="AB272" s="34" t="str">
        <f t="shared" si="4"/>
        <v>Link</v>
      </c>
      <c r="AC272" s="16" t="s">
        <v>3261</v>
      </c>
      <c r="AD272" s="9">
        <v>0</v>
      </c>
    </row>
    <row r="273" spans="1:30" ht="15" customHeight="1" x14ac:dyDescent="0.35">
      <c r="A273" s="17">
        <v>6</v>
      </c>
      <c r="B273" s="16" t="s">
        <v>296</v>
      </c>
      <c r="C273" s="16" t="s">
        <v>297</v>
      </c>
      <c r="D273" s="16" t="s">
        <v>297</v>
      </c>
      <c r="E273" s="16" t="s">
        <v>3306</v>
      </c>
      <c r="F273" s="18">
        <v>4.5900000000000003E-2</v>
      </c>
      <c r="G273" s="16" t="s">
        <v>36</v>
      </c>
      <c r="H273" s="18" t="s">
        <v>35</v>
      </c>
      <c r="I273" s="16" t="s">
        <v>37</v>
      </c>
      <c r="J273" s="16" t="s">
        <v>35</v>
      </c>
      <c r="K273" s="16" t="s">
        <v>376</v>
      </c>
      <c r="L273" s="19">
        <v>2827.05</v>
      </c>
      <c r="M273" s="19">
        <v>8273</v>
      </c>
      <c r="N273" s="19">
        <v>0</v>
      </c>
      <c r="O273" s="19">
        <v>71</v>
      </c>
      <c r="P273" s="19">
        <v>43</v>
      </c>
      <c r="Q273" s="19">
        <v>28</v>
      </c>
      <c r="R273" s="19">
        <v>4335</v>
      </c>
      <c r="S273" s="19">
        <v>2722</v>
      </c>
      <c r="T273" s="19">
        <v>1216</v>
      </c>
      <c r="U273" s="19">
        <v>0</v>
      </c>
      <c r="V273" s="19">
        <v>0</v>
      </c>
      <c r="W273" s="19">
        <v>0</v>
      </c>
      <c r="X273" s="19">
        <v>0</v>
      </c>
      <c r="Y273" s="31" t="s">
        <v>2207</v>
      </c>
      <c r="Z273" s="16" t="s">
        <v>3307</v>
      </c>
      <c r="AA273" s="16" t="s">
        <v>3308</v>
      </c>
      <c r="AB273" s="20" t="str">
        <f t="shared" si="4"/>
        <v>Link</v>
      </c>
      <c r="AC273" s="16" t="s">
        <v>3309</v>
      </c>
      <c r="AD273" s="9">
        <v>0</v>
      </c>
    </row>
    <row r="274" spans="1:30" ht="15" customHeight="1" x14ac:dyDescent="0.35">
      <c r="A274" s="10">
        <v>2</v>
      </c>
      <c r="B274" s="11" t="s">
        <v>296</v>
      </c>
      <c r="C274" s="11" t="s">
        <v>297</v>
      </c>
      <c r="D274" s="11" t="s">
        <v>297</v>
      </c>
      <c r="E274" s="11" t="s">
        <v>3416</v>
      </c>
      <c r="F274" s="12">
        <v>9.9000000000000008E-3</v>
      </c>
      <c r="G274" s="11" t="s">
        <v>36</v>
      </c>
      <c r="H274" s="12" t="s">
        <v>35</v>
      </c>
      <c r="I274" s="11" t="s">
        <v>37</v>
      </c>
      <c r="J274" s="11" t="s">
        <v>35</v>
      </c>
      <c r="K274" s="11" t="s">
        <v>376</v>
      </c>
      <c r="L274" s="13">
        <v>10183</v>
      </c>
      <c r="M274" s="13">
        <v>3285</v>
      </c>
      <c r="N274" s="13">
        <v>0</v>
      </c>
      <c r="O274" s="13">
        <v>33</v>
      </c>
      <c r="P274" s="13">
        <v>22</v>
      </c>
      <c r="Q274" s="13">
        <v>11</v>
      </c>
      <c r="R274" s="13">
        <v>2086</v>
      </c>
      <c r="S274" s="13">
        <v>1042</v>
      </c>
      <c r="T274" s="13">
        <v>0</v>
      </c>
      <c r="U274" s="13">
        <v>0</v>
      </c>
      <c r="V274" s="13">
        <v>0</v>
      </c>
      <c r="W274" s="13">
        <v>0</v>
      </c>
      <c r="X274" s="13">
        <v>157</v>
      </c>
      <c r="Y274" s="13" t="s">
        <v>2207</v>
      </c>
      <c r="Z274" s="11" t="s">
        <v>3417</v>
      </c>
      <c r="AA274" s="11" t="s">
        <v>3418</v>
      </c>
      <c r="AB274" s="15" t="str">
        <f t="shared" si="4"/>
        <v>Link</v>
      </c>
      <c r="AC274" s="16" t="s">
        <v>3419</v>
      </c>
      <c r="AD274" s="9">
        <v>0</v>
      </c>
    </row>
    <row r="275" spans="1:30" ht="15" customHeight="1" x14ac:dyDescent="0.35">
      <c r="A275" s="24">
        <v>1</v>
      </c>
      <c r="B275" s="26" t="s">
        <v>296</v>
      </c>
      <c r="C275" s="26" t="s">
        <v>297</v>
      </c>
      <c r="D275" s="26" t="s">
        <v>297</v>
      </c>
      <c r="E275" s="26" t="s">
        <v>3470</v>
      </c>
      <c r="F275" s="30" t="s">
        <v>35</v>
      </c>
      <c r="G275" s="26" t="s">
        <v>36</v>
      </c>
      <c r="H275" s="28" t="s">
        <v>35</v>
      </c>
      <c r="I275" s="26" t="s">
        <v>37</v>
      </c>
      <c r="J275" s="26" t="s">
        <v>3471</v>
      </c>
      <c r="K275" s="26" t="s">
        <v>39</v>
      </c>
      <c r="L275" s="32">
        <v>25482</v>
      </c>
      <c r="M275" s="32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  <c r="X275" s="32">
        <v>0</v>
      </c>
      <c r="Y275" s="13" t="s">
        <v>2207</v>
      </c>
      <c r="Z275" s="26" t="s">
        <v>3472</v>
      </c>
      <c r="AA275" s="26" t="s">
        <v>3473</v>
      </c>
      <c r="AB275" s="35" t="str">
        <f t="shared" si="4"/>
        <v>Link</v>
      </c>
      <c r="AC275" s="16" t="s">
        <v>3474</v>
      </c>
      <c r="AD275" s="9">
        <v>0</v>
      </c>
    </row>
    <row r="276" spans="1:30" ht="15" customHeight="1" x14ac:dyDescent="0.35">
      <c r="A276" s="23">
        <v>1</v>
      </c>
      <c r="B276" s="25" t="s">
        <v>296</v>
      </c>
      <c r="C276" s="25" t="s">
        <v>297</v>
      </c>
      <c r="D276" s="25" t="s">
        <v>3491</v>
      </c>
      <c r="E276" s="25" t="s">
        <v>3492</v>
      </c>
      <c r="F276" s="27" t="s">
        <v>35</v>
      </c>
      <c r="G276" s="25" t="s">
        <v>36</v>
      </c>
      <c r="H276" s="29" t="s">
        <v>35</v>
      </c>
      <c r="I276" s="25" t="s">
        <v>37</v>
      </c>
      <c r="J276" s="25" t="s">
        <v>443</v>
      </c>
      <c r="K276" s="25" t="s">
        <v>39</v>
      </c>
      <c r="L276" s="31">
        <v>1682</v>
      </c>
      <c r="M276" s="31">
        <v>2826</v>
      </c>
      <c r="N276" s="31">
        <v>920</v>
      </c>
      <c r="O276" s="31">
        <v>23</v>
      </c>
      <c r="P276" s="31">
        <v>23</v>
      </c>
      <c r="Q276" s="31">
        <v>0</v>
      </c>
      <c r="R276" s="31">
        <v>2826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 t="s">
        <v>2207</v>
      </c>
      <c r="Z276" s="25" t="s">
        <v>3493</v>
      </c>
      <c r="AA276" s="25" t="s">
        <v>3494</v>
      </c>
      <c r="AB276" s="34" t="str">
        <f t="shared" si="4"/>
        <v>Link</v>
      </c>
      <c r="AC276" s="16" t="s">
        <v>3495</v>
      </c>
      <c r="AD276" s="9">
        <v>0</v>
      </c>
    </row>
    <row r="277" spans="1:30" ht="15" customHeight="1" x14ac:dyDescent="0.35">
      <c r="A277" s="10">
        <v>1</v>
      </c>
      <c r="B277" s="11" t="s">
        <v>296</v>
      </c>
      <c r="C277" s="11" t="s">
        <v>297</v>
      </c>
      <c r="D277" s="11" t="s">
        <v>297</v>
      </c>
      <c r="E277" s="11" t="s">
        <v>3575</v>
      </c>
      <c r="F277" s="22" t="s">
        <v>35</v>
      </c>
      <c r="G277" s="11" t="s">
        <v>36</v>
      </c>
      <c r="H277" s="12" t="s">
        <v>35</v>
      </c>
      <c r="I277" s="11" t="s">
        <v>1941</v>
      </c>
      <c r="J277" s="11" t="s">
        <v>3471</v>
      </c>
      <c r="K277" s="11" t="s">
        <v>39</v>
      </c>
      <c r="L277" s="13">
        <v>88235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31" t="s">
        <v>2207</v>
      </c>
      <c r="Z277" s="11" t="s">
        <v>3576</v>
      </c>
      <c r="AA277" s="11" t="s">
        <v>3577</v>
      </c>
      <c r="AB277" s="15" t="str">
        <f t="shared" si="4"/>
        <v>Link</v>
      </c>
      <c r="AC277" s="16" t="s">
        <v>3578</v>
      </c>
      <c r="AD277" s="9">
        <v>0</v>
      </c>
    </row>
    <row r="278" spans="1:30" ht="15" customHeight="1" x14ac:dyDescent="0.35">
      <c r="A278" s="24">
        <v>3</v>
      </c>
      <c r="B278" s="26" t="s">
        <v>296</v>
      </c>
      <c r="C278" s="26" t="s">
        <v>297</v>
      </c>
      <c r="D278" s="26" t="s">
        <v>297</v>
      </c>
      <c r="E278" s="26" t="s">
        <v>3598</v>
      </c>
      <c r="F278" s="30" t="s">
        <v>35</v>
      </c>
      <c r="G278" s="26" t="s">
        <v>36</v>
      </c>
      <c r="H278" s="28" t="s">
        <v>35</v>
      </c>
      <c r="I278" s="26" t="s">
        <v>37</v>
      </c>
      <c r="J278" s="26" t="s">
        <v>443</v>
      </c>
      <c r="K278" s="26" t="s">
        <v>376</v>
      </c>
      <c r="L278" s="32">
        <v>44413</v>
      </c>
      <c r="M278" s="32">
        <v>17753</v>
      </c>
      <c r="N278" s="32">
        <v>6642</v>
      </c>
      <c r="O278" s="32">
        <v>174</v>
      </c>
      <c r="P278" s="32">
        <v>87</v>
      </c>
      <c r="Q278" s="32">
        <v>87</v>
      </c>
      <c r="R278" s="32">
        <v>8412</v>
      </c>
      <c r="S278" s="32">
        <v>8501</v>
      </c>
      <c r="T278" s="32">
        <v>0</v>
      </c>
      <c r="U278" s="32">
        <v>0</v>
      </c>
      <c r="V278" s="32">
        <v>0</v>
      </c>
      <c r="W278" s="32">
        <v>0</v>
      </c>
      <c r="X278" s="32">
        <v>840</v>
      </c>
      <c r="Y278" s="31" t="s">
        <v>2207</v>
      </c>
      <c r="Z278" s="26" t="s">
        <v>3599</v>
      </c>
      <c r="AA278" s="26" t="s">
        <v>3600</v>
      </c>
      <c r="AB278" s="35" t="str">
        <f t="shared" si="4"/>
        <v>Link</v>
      </c>
      <c r="AC278" s="16" t="s">
        <v>3601</v>
      </c>
      <c r="AD278" s="9">
        <v>0</v>
      </c>
    </row>
    <row r="279" spans="1:30" ht="15" customHeight="1" x14ac:dyDescent="0.35">
      <c r="A279" s="17">
        <v>3</v>
      </c>
      <c r="B279" s="16" t="s">
        <v>296</v>
      </c>
      <c r="C279" s="16" t="s">
        <v>297</v>
      </c>
      <c r="D279" s="16" t="s">
        <v>297</v>
      </c>
      <c r="E279" s="16" t="s">
        <v>3624</v>
      </c>
      <c r="F279" s="21" t="s">
        <v>35</v>
      </c>
      <c r="G279" s="16" t="s">
        <v>36</v>
      </c>
      <c r="H279" s="18" t="s">
        <v>35</v>
      </c>
      <c r="I279" s="16" t="s">
        <v>37</v>
      </c>
      <c r="J279" s="16" t="s">
        <v>38</v>
      </c>
      <c r="K279" s="16" t="s">
        <v>39</v>
      </c>
      <c r="L279" s="19">
        <v>6204</v>
      </c>
      <c r="M279" s="19">
        <v>5175</v>
      </c>
      <c r="N279" s="19">
        <v>0</v>
      </c>
      <c r="O279" s="19">
        <v>38</v>
      </c>
      <c r="P279" s="19">
        <v>38</v>
      </c>
      <c r="Q279" s="19">
        <v>0</v>
      </c>
      <c r="R279" s="19">
        <v>5175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31" t="s">
        <v>2207</v>
      </c>
      <c r="Z279" s="16" t="s">
        <v>3625</v>
      </c>
      <c r="AA279" s="16" t="s">
        <v>3626</v>
      </c>
      <c r="AB279" s="20" t="str">
        <f t="shared" si="4"/>
        <v>Link</v>
      </c>
      <c r="AC279" s="16" t="s">
        <v>3627</v>
      </c>
      <c r="AD279" s="9">
        <v>0</v>
      </c>
    </row>
    <row r="280" spans="1:30" ht="15" customHeight="1" x14ac:dyDescent="0.35">
      <c r="A280" s="23">
        <v>1</v>
      </c>
      <c r="B280" s="25" t="s">
        <v>296</v>
      </c>
      <c r="C280" s="25" t="s">
        <v>297</v>
      </c>
      <c r="D280" s="25" t="s">
        <v>297</v>
      </c>
      <c r="E280" s="25" t="s">
        <v>3628</v>
      </c>
      <c r="F280" s="27" t="s">
        <v>35</v>
      </c>
      <c r="G280" s="25" t="s">
        <v>36</v>
      </c>
      <c r="H280" s="29" t="s">
        <v>35</v>
      </c>
      <c r="I280" s="25" t="s">
        <v>37</v>
      </c>
      <c r="J280" s="25" t="s">
        <v>443</v>
      </c>
      <c r="K280" s="25" t="s">
        <v>39</v>
      </c>
      <c r="L280" s="31">
        <v>1744</v>
      </c>
      <c r="M280" s="31">
        <v>5700</v>
      </c>
      <c r="N280" s="31">
        <v>1784</v>
      </c>
      <c r="O280" s="31">
        <v>38</v>
      </c>
      <c r="P280" s="31">
        <v>38</v>
      </c>
      <c r="Q280" s="31">
        <v>0</v>
      </c>
      <c r="R280" s="31">
        <v>5024</v>
      </c>
      <c r="S280" s="31">
        <v>0</v>
      </c>
      <c r="T280" s="31">
        <v>676</v>
      </c>
      <c r="U280" s="31">
        <v>0</v>
      </c>
      <c r="V280" s="31">
        <v>0</v>
      </c>
      <c r="W280" s="31">
        <v>0</v>
      </c>
      <c r="X280" s="31">
        <v>0</v>
      </c>
      <c r="Y280" s="31" t="s">
        <v>2207</v>
      </c>
      <c r="Z280" s="25" t="s">
        <v>3629</v>
      </c>
      <c r="AA280" s="25" t="s">
        <v>3630</v>
      </c>
      <c r="AB280" s="34" t="str">
        <f t="shared" si="4"/>
        <v>Link</v>
      </c>
      <c r="AC280" s="16" t="s">
        <v>3631</v>
      </c>
      <c r="AD280" s="9">
        <v>0</v>
      </c>
    </row>
    <row r="281" spans="1:30" ht="15" customHeight="1" x14ac:dyDescent="0.35">
      <c r="A281" s="17">
        <v>14</v>
      </c>
      <c r="B281" s="16" t="s">
        <v>296</v>
      </c>
      <c r="C281" s="16" t="s">
        <v>297</v>
      </c>
      <c r="D281" s="16" t="s">
        <v>963</v>
      </c>
      <c r="E281" s="16" t="s">
        <v>3695</v>
      </c>
      <c r="F281" s="21" t="s">
        <v>35</v>
      </c>
      <c r="G281" s="16" t="s">
        <v>477</v>
      </c>
      <c r="H281" s="18">
        <v>0</v>
      </c>
      <c r="I281" s="16" t="s">
        <v>37</v>
      </c>
      <c r="J281" s="16" t="s">
        <v>443</v>
      </c>
      <c r="K281" s="16" t="s">
        <v>39</v>
      </c>
      <c r="L281" s="19">
        <v>590</v>
      </c>
      <c r="M281" s="19">
        <v>688</v>
      </c>
      <c r="N281" s="19">
        <v>0</v>
      </c>
      <c r="O281" s="19">
        <v>0</v>
      </c>
      <c r="P281" s="19">
        <v>0</v>
      </c>
      <c r="Q281" s="19">
        <v>0</v>
      </c>
      <c r="R281" s="19">
        <v>688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31" t="s">
        <v>2207</v>
      </c>
      <c r="Z281" s="16" t="s">
        <v>3696</v>
      </c>
      <c r="AA281" s="16" t="s">
        <v>3697</v>
      </c>
      <c r="AB281" s="20" t="str">
        <f t="shared" si="4"/>
        <v>Link</v>
      </c>
      <c r="AC281" s="16" t="s">
        <v>3698</v>
      </c>
      <c r="AD281" s="9">
        <v>0</v>
      </c>
    </row>
    <row r="282" spans="1:30" ht="15" customHeight="1" x14ac:dyDescent="0.35">
      <c r="A282" s="10">
        <v>19</v>
      </c>
      <c r="B282" s="11" t="s">
        <v>296</v>
      </c>
      <c r="C282" s="11" t="s">
        <v>297</v>
      </c>
      <c r="D282" s="11" t="s">
        <v>963</v>
      </c>
      <c r="E282" s="11" t="s">
        <v>3721</v>
      </c>
      <c r="F282" s="22">
        <v>1.7000000000000001E-3</v>
      </c>
      <c r="G282" s="11" t="s">
        <v>36</v>
      </c>
      <c r="H282" s="12" t="s">
        <v>35</v>
      </c>
      <c r="I282" s="11" t="s">
        <v>37</v>
      </c>
      <c r="J282" s="11" t="s">
        <v>38</v>
      </c>
      <c r="K282" s="11" t="s">
        <v>376</v>
      </c>
      <c r="L282" s="13">
        <v>238589</v>
      </c>
      <c r="M282" s="13">
        <v>100707</v>
      </c>
      <c r="N282" s="13">
        <v>0</v>
      </c>
      <c r="O282" s="13">
        <v>521</v>
      </c>
      <c r="P282" s="13">
        <v>521</v>
      </c>
      <c r="Q282" s="13">
        <v>0</v>
      </c>
      <c r="R282" s="13">
        <v>100707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31" t="s">
        <v>2207</v>
      </c>
      <c r="Z282" s="11" t="s">
        <v>3722</v>
      </c>
      <c r="AA282" s="11" t="s">
        <v>3723</v>
      </c>
      <c r="AB282" s="15" t="str">
        <f t="shared" si="4"/>
        <v>Link</v>
      </c>
      <c r="AC282" s="16" t="s">
        <v>3724</v>
      </c>
      <c r="AD282" s="9">
        <v>0</v>
      </c>
    </row>
    <row r="283" spans="1:30" ht="15" customHeight="1" x14ac:dyDescent="0.35">
      <c r="A283" s="17">
        <v>3</v>
      </c>
      <c r="B283" s="16" t="s">
        <v>296</v>
      </c>
      <c r="C283" s="16" t="s">
        <v>297</v>
      </c>
      <c r="D283" s="16" t="s">
        <v>963</v>
      </c>
      <c r="E283" s="16" t="s">
        <v>3757</v>
      </c>
      <c r="F283" s="21" t="s">
        <v>35</v>
      </c>
      <c r="G283" s="16" t="s">
        <v>36</v>
      </c>
      <c r="H283" s="18" t="s">
        <v>35</v>
      </c>
      <c r="I283" s="16" t="s">
        <v>37</v>
      </c>
      <c r="J283" s="16" t="s">
        <v>38</v>
      </c>
      <c r="K283" s="16" t="s">
        <v>376</v>
      </c>
      <c r="L283" s="19">
        <v>44088</v>
      </c>
      <c r="M283" s="19">
        <v>18497</v>
      </c>
      <c r="N283" s="19">
        <v>0</v>
      </c>
      <c r="O283" s="19">
        <v>123</v>
      </c>
      <c r="P283" s="19">
        <v>123</v>
      </c>
      <c r="Q283" s="19">
        <v>0</v>
      </c>
      <c r="R283" s="19">
        <v>18497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31" t="s">
        <v>2207</v>
      </c>
      <c r="Z283" s="16" t="s">
        <v>3758</v>
      </c>
      <c r="AA283" s="16" t="s">
        <v>3759</v>
      </c>
      <c r="AB283" s="20" t="str">
        <f t="shared" si="4"/>
        <v>Link</v>
      </c>
      <c r="AC283" s="16" t="s">
        <v>3760</v>
      </c>
      <c r="AD283" s="9">
        <v>0</v>
      </c>
    </row>
    <row r="284" spans="1:30" ht="15" customHeight="1" x14ac:dyDescent="0.35">
      <c r="A284" s="10">
        <v>1</v>
      </c>
      <c r="B284" s="11" t="s">
        <v>296</v>
      </c>
      <c r="C284" s="11" t="s">
        <v>297</v>
      </c>
      <c r="D284" s="11" t="s">
        <v>297</v>
      </c>
      <c r="E284" s="11" t="s">
        <v>3789</v>
      </c>
      <c r="F284" s="22" t="s">
        <v>35</v>
      </c>
      <c r="G284" s="11" t="s">
        <v>36</v>
      </c>
      <c r="H284" s="12" t="s">
        <v>35</v>
      </c>
      <c r="I284" s="11" t="s">
        <v>37</v>
      </c>
      <c r="J284" s="11" t="s">
        <v>443</v>
      </c>
      <c r="K284" s="11" t="s">
        <v>39</v>
      </c>
      <c r="L284" s="13">
        <v>591</v>
      </c>
      <c r="M284" s="13">
        <v>2105</v>
      </c>
      <c r="N284" s="13">
        <v>1183</v>
      </c>
      <c r="O284" s="13">
        <v>20</v>
      </c>
      <c r="P284" s="13">
        <v>20</v>
      </c>
      <c r="Q284" s="13">
        <v>0</v>
      </c>
      <c r="R284" s="13">
        <v>1998</v>
      </c>
      <c r="S284" s="13">
        <v>0</v>
      </c>
      <c r="T284" s="13">
        <v>107</v>
      </c>
      <c r="U284" s="13">
        <v>0</v>
      </c>
      <c r="V284" s="13">
        <v>0</v>
      </c>
      <c r="W284" s="13">
        <v>0</v>
      </c>
      <c r="X284" s="13">
        <v>0</v>
      </c>
      <c r="Y284" s="31" t="s">
        <v>2207</v>
      </c>
      <c r="Z284" s="11" t="s">
        <v>3790</v>
      </c>
      <c r="AA284" s="11" t="s">
        <v>3791</v>
      </c>
      <c r="AB284" s="15" t="str">
        <f t="shared" si="4"/>
        <v>Link</v>
      </c>
      <c r="AC284" s="16" t="s">
        <v>3792</v>
      </c>
      <c r="AD284" s="9">
        <v>0</v>
      </c>
    </row>
    <row r="285" spans="1:30" ht="15" customHeight="1" x14ac:dyDescent="0.35">
      <c r="A285" s="17">
        <v>1</v>
      </c>
      <c r="B285" s="16" t="s">
        <v>296</v>
      </c>
      <c r="C285" s="16" t="s">
        <v>297</v>
      </c>
      <c r="D285" s="16" t="s">
        <v>1529</v>
      </c>
      <c r="E285" s="16" t="s">
        <v>3797</v>
      </c>
      <c r="F285" s="21" t="s">
        <v>35</v>
      </c>
      <c r="G285" s="16" t="s">
        <v>36</v>
      </c>
      <c r="H285" s="18" t="s">
        <v>35</v>
      </c>
      <c r="I285" s="16" t="s">
        <v>35</v>
      </c>
      <c r="J285" s="16" t="s">
        <v>35</v>
      </c>
      <c r="K285" s="16" t="s">
        <v>35</v>
      </c>
      <c r="L285" s="19">
        <v>0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9">
        <v>0</v>
      </c>
      <c r="W285" s="19">
        <v>0</v>
      </c>
      <c r="X285" s="19">
        <v>0</v>
      </c>
      <c r="Y285" s="31" t="s">
        <v>2207</v>
      </c>
      <c r="Z285" s="16" t="s">
        <v>3798</v>
      </c>
      <c r="AA285" s="16" t="s">
        <v>3799</v>
      </c>
      <c r="AB285" s="20" t="str">
        <f t="shared" si="4"/>
        <v>Link</v>
      </c>
      <c r="AC285" s="16" t="s">
        <v>3800</v>
      </c>
      <c r="AD285" s="9">
        <v>0</v>
      </c>
    </row>
    <row r="286" spans="1:30" ht="15" customHeight="1" x14ac:dyDescent="0.35">
      <c r="A286" s="23">
        <v>88</v>
      </c>
      <c r="B286" s="25" t="s">
        <v>296</v>
      </c>
      <c r="C286" s="25" t="s">
        <v>297</v>
      </c>
      <c r="D286" s="25" t="s">
        <v>963</v>
      </c>
      <c r="E286" s="25" t="s">
        <v>3805</v>
      </c>
      <c r="F286" s="27" t="s">
        <v>35</v>
      </c>
      <c r="G286" s="25" t="s">
        <v>477</v>
      </c>
      <c r="H286" s="29">
        <v>1</v>
      </c>
      <c r="I286" s="25" t="s">
        <v>37</v>
      </c>
      <c r="J286" s="25" t="s">
        <v>443</v>
      </c>
      <c r="K286" s="25" t="s">
        <v>39</v>
      </c>
      <c r="L286" s="31">
        <v>6085</v>
      </c>
      <c r="M286" s="31">
        <v>5956</v>
      </c>
      <c r="N286" s="31">
        <v>2888</v>
      </c>
      <c r="O286" s="31">
        <v>54</v>
      </c>
      <c r="P286" s="31">
        <v>54</v>
      </c>
      <c r="Q286" s="31">
        <v>0</v>
      </c>
      <c r="R286" s="31">
        <v>5956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 t="s">
        <v>2207</v>
      </c>
      <c r="Z286" s="25" t="s">
        <v>3806</v>
      </c>
      <c r="AA286" s="25" t="s">
        <v>3807</v>
      </c>
      <c r="AB286" s="34" t="str">
        <f t="shared" si="4"/>
        <v>Link</v>
      </c>
      <c r="AC286" s="16" t="s">
        <v>3808</v>
      </c>
      <c r="AD286" s="9">
        <v>0</v>
      </c>
    </row>
    <row r="287" spans="1:30" ht="15" customHeight="1" x14ac:dyDescent="0.35">
      <c r="A287" s="24">
        <v>334</v>
      </c>
      <c r="B287" s="26" t="s">
        <v>296</v>
      </c>
      <c r="C287" s="26" t="s">
        <v>297</v>
      </c>
      <c r="D287" s="26" t="s">
        <v>297</v>
      </c>
      <c r="E287" s="26" t="s">
        <v>3849</v>
      </c>
      <c r="F287" s="28">
        <v>1</v>
      </c>
      <c r="G287" s="26" t="s">
        <v>477</v>
      </c>
      <c r="H287" s="28">
        <v>0</v>
      </c>
      <c r="I287" s="26" t="s">
        <v>35</v>
      </c>
      <c r="J287" s="26" t="s">
        <v>35</v>
      </c>
      <c r="K287" s="26" t="s">
        <v>35</v>
      </c>
      <c r="L287" s="32">
        <v>17352.389999999992</v>
      </c>
      <c r="M287" s="32">
        <v>15787.240000000002</v>
      </c>
      <c r="N287" s="32">
        <v>1546.4899999999998</v>
      </c>
      <c r="O287" s="32">
        <v>203</v>
      </c>
      <c r="P287" s="32">
        <v>203</v>
      </c>
      <c r="Q287" s="32">
        <v>0</v>
      </c>
      <c r="R287" s="32">
        <v>17149.469999999994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  <c r="X287" s="32">
        <v>60.44</v>
      </c>
      <c r="Y287" s="13">
        <v>2997150</v>
      </c>
      <c r="Z287" s="26" t="s">
        <v>3850</v>
      </c>
      <c r="AA287" s="26" t="s">
        <v>3851</v>
      </c>
      <c r="AB287" s="35" t="str">
        <f t="shared" si="4"/>
        <v>Link</v>
      </c>
      <c r="AC287" s="16" t="s">
        <v>3852</v>
      </c>
      <c r="AD287" s="9">
        <v>0</v>
      </c>
    </row>
    <row r="288" spans="1:30" ht="15" customHeight="1" x14ac:dyDescent="0.35">
      <c r="A288" s="23">
        <v>46</v>
      </c>
      <c r="B288" s="25" t="s">
        <v>296</v>
      </c>
      <c r="C288" s="25" t="s">
        <v>1543</v>
      </c>
      <c r="D288" s="25" t="s">
        <v>1819</v>
      </c>
      <c r="E288" s="25" t="s">
        <v>3904</v>
      </c>
      <c r="F288" s="27" t="s">
        <v>35</v>
      </c>
      <c r="G288" s="25" t="s">
        <v>36</v>
      </c>
      <c r="H288" s="29" t="s">
        <v>35</v>
      </c>
      <c r="I288" s="25" t="s">
        <v>37</v>
      </c>
      <c r="J288" s="25" t="s">
        <v>443</v>
      </c>
      <c r="K288" s="25" t="s">
        <v>39</v>
      </c>
      <c r="L288" s="31">
        <v>49934</v>
      </c>
      <c r="M288" s="31">
        <v>66112</v>
      </c>
      <c r="N288" s="31">
        <v>26760</v>
      </c>
      <c r="O288" s="31">
        <v>669</v>
      </c>
      <c r="P288" s="31">
        <v>669</v>
      </c>
      <c r="Q288" s="31">
        <v>0</v>
      </c>
      <c r="R288" s="31">
        <v>66112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1529000</v>
      </c>
      <c r="Z288" s="25" t="s">
        <v>3905</v>
      </c>
      <c r="AA288" s="25" t="s">
        <v>3906</v>
      </c>
      <c r="AB288" s="34" t="str">
        <f t="shared" si="4"/>
        <v>Link</v>
      </c>
      <c r="AC288" s="16" t="s">
        <v>3907</v>
      </c>
      <c r="AD288" s="9">
        <v>0</v>
      </c>
    </row>
    <row r="289" spans="1:30" ht="15" customHeight="1" x14ac:dyDescent="0.35">
      <c r="A289" s="24">
        <v>4</v>
      </c>
      <c r="B289" s="26" t="s">
        <v>296</v>
      </c>
      <c r="C289" s="26" t="s">
        <v>1543</v>
      </c>
      <c r="D289" s="26" t="s">
        <v>3938</v>
      </c>
      <c r="E289" s="26" t="s">
        <v>3939</v>
      </c>
      <c r="F289" s="30" t="s">
        <v>35</v>
      </c>
      <c r="G289" s="26" t="s">
        <v>36</v>
      </c>
      <c r="H289" s="28" t="s">
        <v>35</v>
      </c>
      <c r="I289" s="26" t="s">
        <v>37</v>
      </c>
      <c r="J289" s="26" t="s">
        <v>443</v>
      </c>
      <c r="K289" s="26" t="s">
        <v>376</v>
      </c>
      <c r="L289" s="32">
        <v>9670</v>
      </c>
      <c r="M289" s="32">
        <v>12669</v>
      </c>
      <c r="N289" s="32">
        <v>5200</v>
      </c>
      <c r="O289" s="32">
        <v>130</v>
      </c>
      <c r="P289" s="32">
        <v>130</v>
      </c>
      <c r="Q289" s="32">
        <v>0</v>
      </c>
      <c r="R289" s="32">
        <v>12669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  <c r="X289" s="32">
        <v>0</v>
      </c>
      <c r="Y289" s="31">
        <v>1296000</v>
      </c>
      <c r="Z289" s="26" t="s">
        <v>3940</v>
      </c>
      <c r="AA289" s="26" t="s">
        <v>3941</v>
      </c>
      <c r="AB289" s="35" t="str">
        <f t="shared" si="4"/>
        <v>Link</v>
      </c>
      <c r="AC289" s="16" t="s">
        <v>3942</v>
      </c>
      <c r="AD289" s="9">
        <v>0</v>
      </c>
    </row>
    <row r="290" spans="1:30" ht="15" customHeight="1" x14ac:dyDescent="0.35">
      <c r="A290" s="23">
        <v>6</v>
      </c>
      <c r="B290" s="25" t="s">
        <v>296</v>
      </c>
      <c r="C290" s="25" t="s">
        <v>297</v>
      </c>
      <c r="D290" s="25" t="s">
        <v>297</v>
      </c>
      <c r="E290" s="25" t="s">
        <v>4005</v>
      </c>
      <c r="F290" s="27" t="s">
        <v>35</v>
      </c>
      <c r="G290" s="25" t="s">
        <v>36</v>
      </c>
      <c r="H290" s="29" t="s">
        <v>35</v>
      </c>
      <c r="I290" s="25" t="s">
        <v>35</v>
      </c>
      <c r="J290" s="25" t="s">
        <v>35</v>
      </c>
      <c r="K290" s="25" t="s">
        <v>35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1079000</v>
      </c>
      <c r="Z290" s="25" t="s">
        <v>4006</v>
      </c>
      <c r="AA290" s="25" t="s">
        <v>4007</v>
      </c>
      <c r="AB290" s="34" t="str">
        <f t="shared" si="4"/>
        <v>Link</v>
      </c>
      <c r="AC290" s="16" t="s">
        <v>4008</v>
      </c>
      <c r="AD290" s="9">
        <v>0</v>
      </c>
    </row>
    <row r="291" spans="1:30" ht="15" customHeight="1" x14ac:dyDescent="0.35">
      <c r="A291" s="17">
        <v>2</v>
      </c>
      <c r="B291" s="16" t="s">
        <v>296</v>
      </c>
      <c r="C291" s="16" t="s">
        <v>297</v>
      </c>
      <c r="D291" s="16" t="s">
        <v>3491</v>
      </c>
      <c r="E291" s="16" t="s">
        <v>4062</v>
      </c>
      <c r="F291" s="21" t="s">
        <v>35</v>
      </c>
      <c r="G291" s="16" t="s">
        <v>36</v>
      </c>
      <c r="H291" s="18" t="s">
        <v>35</v>
      </c>
      <c r="I291" s="16" t="s">
        <v>37</v>
      </c>
      <c r="J291" s="16" t="s">
        <v>443</v>
      </c>
      <c r="K291" s="16" t="s">
        <v>39</v>
      </c>
      <c r="L291" s="19">
        <v>3148</v>
      </c>
      <c r="M291" s="19">
        <v>6922</v>
      </c>
      <c r="N291" s="19">
        <v>3642</v>
      </c>
      <c r="O291" s="19">
        <v>68</v>
      </c>
      <c r="P291" s="19">
        <v>48</v>
      </c>
      <c r="Q291" s="19">
        <v>20</v>
      </c>
      <c r="R291" s="19">
        <v>4846</v>
      </c>
      <c r="S291" s="19">
        <v>2076</v>
      </c>
      <c r="T291" s="19">
        <v>0</v>
      </c>
      <c r="U291" s="19">
        <v>0</v>
      </c>
      <c r="V291" s="19">
        <v>0</v>
      </c>
      <c r="W291" s="19">
        <v>0</v>
      </c>
      <c r="X291" s="19">
        <v>0</v>
      </c>
      <c r="Y291" s="31">
        <v>934000</v>
      </c>
      <c r="Z291" s="16" t="s">
        <v>4063</v>
      </c>
      <c r="AA291" s="16" t="s">
        <v>4064</v>
      </c>
      <c r="AB291" s="20" t="str">
        <f t="shared" si="4"/>
        <v>Link</v>
      </c>
      <c r="AC291" s="16" t="s">
        <v>4065</v>
      </c>
      <c r="AD291" s="9">
        <v>0</v>
      </c>
    </row>
    <row r="292" spans="1:30" ht="15" customHeight="1" x14ac:dyDescent="0.35">
      <c r="A292" s="23">
        <v>1</v>
      </c>
      <c r="B292" s="25" t="s">
        <v>296</v>
      </c>
      <c r="C292" s="25" t="s">
        <v>297</v>
      </c>
      <c r="D292" s="25" t="s">
        <v>297</v>
      </c>
      <c r="E292" s="25" t="s">
        <v>4174</v>
      </c>
      <c r="F292" s="29">
        <v>1.8499999999999999E-2</v>
      </c>
      <c r="G292" s="25" t="s">
        <v>36</v>
      </c>
      <c r="H292" s="29" t="s">
        <v>35</v>
      </c>
      <c r="I292" s="25" t="s">
        <v>37</v>
      </c>
      <c r="J292" s="25" t="s">
        <v>35</v>
      </c>
      <c r="K292" s="25" t="s">
        <v>376</v>
      </c>
      <c r="L292" s="31">
        <v>14304</v>
      </c>
      <c r="M292" s="31">
        <v>5510</v>
      </c>
      <c r="N292" s="31">
        <v>0</v>
      </c>
      <c r="O292" s="31">
        <v>53</v>
      </c>
      <c r="P292" s="31">
        <v>46</v>
      </c>
      <c r="Q292" s="31">
        <v>7</v>
      </c>
      <c r="R292" s="31">
        <v>4596</v>
      </c>
      <c r="S292" s="31">
        <v>681</v>
      </c>
      <c r="T292" s="31">
        <v>233</v>
      </c>
      <c r="U292" s="31">
        <v>0</v>
      </c>
      <c r="V292" s="31">
        <v>0</v>
      </c>
      <c r="W292" s="31">
        <v>0</v>
      </c>
      <c r="X292" s="31">
        <v>0</v>
      </c>
      <c r="Y292" s="31">
        <v>766310</v>
      </c>
      <c r="Z292" s="25" t="s">
        <v>4175</v>
      </c>
      <c r="AA292" s="25" t="s">
        <v>4176</v>
      </c>
      <c r="AB292" s="34" t="str">
        <f t="shared" si="4"/>
        <v>Link</v>
      </c>
      <c r="AC292" s="16" t="s">
        <v>4177</v>
      </c>
      <c r="AD292" s="9">
        <v>0</v>
      </c>
    </row>
    <row r="293" spans="1:30" ht="15" customHeight="1" x14ac:dyDescent="0.35">
      <c r="A293" s="24">
        <v>1</v>
      </c>
      <c r="B293" s="26" t="s">
        <v>296</v>
      </c>
      <c r="C293" s="26" t="s">
        <v>297</v>
      </c>
      <c r="D293" s="26" t="s">
        <v>297</v>
      </c>
      <c r="E293" s="26" t="s">
        <v>4208</v>
      </c>
      <c r="F293" s="30" t="s">
        <v>35</v>
      </c>
      <c r="G293" s="26" t="s">
        <v>36</v>
      </c>
      <c r="H293" s="28" t="s">
        <v>35</v>
      </c>
      <c r="I293" s="26" t="s">
        <v>37</v>
      </c>
      <c r="J293" s="26" t="s">
        <v>35</v>
      </c>
      <c r="K293" s="26" t="s">
        <v>35</v>
      </c>
      <c r="L293" s="32">
        <v>8785.75</v>
      </c>
      <c r="M293" s="32">
        <v>8785.75</v>
      </c>
      <c r="N293" s="32">
        <v>0</v>
      </c>
      <c r="O293" s="32">
        <v>88</v>
      </c>
      <c r="P293" s="32">
        <v>88</v>
      </c>
      <c r="Q293" s="32">
        <v>0</v>
      </c>
      <c r="R293" s="32">
        <v>8785.75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  <c r="X293" s="32">
        <v>0</v>
      </c>
      <c r="Y293" s="31">
        <v>750000</v>
      </c>
      <c r="Z293" s="26" t="s">
        <v>4209</v>
      </c>
      <c r="AA293" s="26" t="s">
        <v>4210</v>
      </c>
      <c r="AB293" s="35" t="str">
        <f t="shared" si="4"/>
        <v>Link</v>
      </c>
      <c r="AC293" s="16" t="s">
        <v>4211</v>
      </c>
      <c r="AD293" s="9">
        <v>0</v>
      </c>
    </row>
    <row r="294" spans="1:30" ht="15" customHeight="1" x14ac:dyDescent="0.35">
      <c r="A294" s="24">
        <v>1</v>
      </c>
      <c r="B294" s="26" t="s">
        <v>296</v>
      </c>
      <c r="C294" s="26" t="s">
        <v>297</v>
      </c>
      <c r="D294" s="26" t="s">
        <v>1996</v>
      </c>
      <c r="E294" s="26" t="s">
        <v>4212</v>
      </c>
      <c r="F294" s="30" t="s">
        <v>35</v>
      </c>
      <c r="G294" s="26" t="s">
        <v>477</v>
      </c>
      <c r="H294" s="28">
        <v>0.14069999999999999</v>
      </c>
      <c r="I294" s="26" t="s">
        <v>37</v>
      </c>
      <c r="J294" s="26" t="s">
        <v>38</v>
      </c>
      <c r="K294" s="26" t="s">
        <v>39</v>
      </c>
      <c r="L294" s="32">
        <v>8852</v>
      </c>
      <c r="M294" s="32">
        <v>4443</v>
      </c>
      <c r="N294" s="32">
        <v>0</v>
      </c>
      <c r="O294" s="32">
        <v>23</v>
      </c>
      <c r="P294" s="32">
        <v>23</v>
      </c>
      <c r="Q294" s="32">
        <v>0</v>
      </c>
      <c r="R294" s="32">
        <v>4443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  <c r="X294" s="32">
        <v>0</v>
      </c>
      <c r="Y294" s="31">
        <v>750000</v>
      </c>
      <c r="Z294" s="26" t="s">
        <v>4213</v>
      </c>
      <c r="AA294" s="26" t="s">
        <v>4214</v>
      </c>
      <c r="AB294" s="35" t="str">
        <f t="shared" si="4"/>
        <v>Link</v>
      </c>
      <c r="AC294" s="16" t="s">
        <v>4215</v>
      </c>
      <c r="AD294" s="9">
        <v>0</v>
      </c>
    </row>
    <row r="295" spans="1:30" ht="15" customHeight="1" x14ac:dyDescent="0.35">
      <c r="A295" s="23">
        <v>1</v>
      </c>
      <c r="B295" s="25" t="s">
        <v>296</v>
      </c>
      <c r="C295" s="25" t="s">
        <v>297</v>
      </c>
      <c r="D295" s="25" t="s">
        <v>297</v>
      </c>
      <c r="E295" s="25" t="s">
        <v>4237</v>
      </c>
      <c r="F295" s="29">
        <v>2.6100000000000002E-2</v>
      </c>
      <c r="G295" s="25" t="s">
        <v>36</v>
      </c>
      <c r="H295" s="29" t="s">
        <v>35</v>
      </c>
      <c r="I295" s="25" t="s">
        <v>37</v>
      </c>
      <c r="J295" s="25" t="s">
        <v>35</v>
      </c>
      <c r="K295" s="25" t="s">
        <v>376</v>
      </c>
      <c r="L295" s="31">
        <v>7150</v>
      </c>
      <c r="M295" s="31">
        <v>2469</v>
      </c>
      <c r="N295" s="31">
        <v>0</v>
      </c>
      <c r="O295" s="31">
        <v>21</v>
      </c>
      <c r="P295" s="31">
        <v>19</v>
      </c>
      <c r="Q295" s="31">
        <v>2</v>
      </c>
      <c r="R295" s="31">
        <v>1845</v>
      </c>
      <c r="S295" s="31">
        <v>0</v>
      </c>
      <c r="T295" s="31">
        <v>195</v>
      </c>
      <c r="U295" s="31">
        <v>429</v>
      </c>
      <c r="V295" s="31">
        <v>0</v>
      </c>
      <c r="W295" s="31">
        <v>0</v>
      </c>
      <c r="X295" s="31">
        <v>0</v>
      </c>
      <c r="Y295" s="31">
        <v>731250</v>
      </c>
      <c r="Z295" s="25" t="s">
        <v>4238</v>
      </c>
      <c r="AA295" s="25" t="s">
        <v>4239</v>
      </c>
      <c r="AB295" s="34" t="str">
        <f t="shared" si="4"/>
        <v>Link</v>
      </c>
      <c r="AC295" s="16" t="s">
        <v>4240</v>
      </c>
      <c r="AD295" s="9">
        <v>0</v>
      </c>
    </row>
    <row r="296" spans="1:30" ht="15" customHeight="1" x14ac:dyDescent="0.35">
      <c r="A296" s="24">
        <v>3</v>
      </c>
      <c r="B296" s="26" t="s">
        <v>296</v>
      </c>
      <c r="C296" s="26" t="s">
        <v>297</v>
      </c>
      <c r="D296" s="26" t="s">
        <v>3491</v>
      </c>
      <c r="E296" s="26" t="s">
        <v>4263</v>
      </c>
      <c r="F296" s="30" t="s">
        <v>35</v>
      </c>
      <c r="G296" s="26" t="s">
        <v>36</v>
      </c>
      <c r="H296" s="28" t="s">
        <v>35</v>
      </c>
      <c r="I296" s="26" t="s">
        <v>37</v>
      </c>
      <c r="J296" s="26" t="s">
        <v>443</v>
      </c>
      <c r="K296" s="26" t="s">
        <v>376</v>
      </c>
      <c r="L296" s="32">
        <v>314713</v>
      </c>
      <c r="M296" s="32">
        <v>32400</v>
      </c>
      <c r="N296" s="32">
        <v>10440</v>
      </c>
      <c r="O296" s="32">
        <v>260</v>
      </c>
      <c r="P296" s="32">
        <v>260</v>
      </c>
      <c r="Q296" s="32">
        <v>0</v>
      </c>
      <c r="R296" s="32">
        <v>32400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  <c r="X296" s="32">
        <v>0</v>
      </c>
      <c r="Y296" s="31">
        <v>720500</v>
      </c>
      <c r="Z296" s="26" t="s">
        <v>4264</v>
      </c>
      <c r="AA296" s="26" t="s">
        <v>4265</v>
      </c>
      <c r="AB296" s="35" t="str">
        <f t="shared" si="4"/>
        <v>Link</v>
      </c>
      <c r="AC296" s="16" t="s">
        <v>4266</v>
      </c>
      <c r="AD296" s="9">
        <v>0</v>
      </c>
    </row>
    <row r="297" spans="1:30" ht="15" customHeight="1" x14ac:dyDescent="0.35">
      <c r="A297" s="10">
        <v>3</v>
      </c>
      <c r="B297" s="11" t="s">
        <v>296</v>
      </c>
      <c r="C297" s="11" t="s">
        <v>297</v>
      </c>
      <c r="D297" s="11" t="s">
        <v>297</v>
      </c>
      <c r="E297" s="11" t="s">
        <v>4340</v>
      </c>
      <c r="F297" s="22" t="s">
        <v>35</v>
      </c>
      <c r="G297" s="11" t="s">
        <v>36</v>
      </c>
      <c r="H297" s="12" t="s">
        <v>35</v>
      </c>
      <c r="I297" s="11" t="s">
        <v>35</v>
      </c>
      <c r="J297" s="11" t="s">
        <v>35</v>
      </c>
      <c r="K297" s="11" t="s">
        <v>35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31">
        <v>659000</v>
      </c>
      <c r="Z297" s="11" t="s">
        <v>4341</v>
      </c>
      <c r="AA297" s="11" t="s">
        <v>4342</v>
      </c>
      <c r="AB297" s="15" t="str">
        <f t="shared" si="4"/>
        <v>Link</v>
      </c>
      <c r="AC297" s="16" t="s">
        <v>4343</v>
      </c>
      <c r="AD297" s="9">
        <v>0</v>
      </c>
    </row>
    <row r="298" spans="1:30" ht="15" customHeight="1" x14ac:dyDescent="0.35">
      <c r="A298" s="17">
        <v>8</v>
      </c>
      <c r="B298" s="16" t="s">
        <v>296</v>
      </c>
      <c r="C298" s="16" t="s">
        <v>297</v>
      </c>
      <c r="D298" s="16" t="s">
        <v>297</v>
      </c>
      <c r="E298" s="16" t="s">
        <v>4372</v>
      </c>
      <c r="F298" s="18">
        <v>1</v>
      </c>
      <c r="G298" s="16" t="s">
        <v>477</v>
      </c>
      <c r="H298" s="18">
        <v>0</v>
      </c>
      <c r="I298" s="16" t="s">
        <v>35</v>
      </c>
      <c r="J298" s="16" t="s">
        <v>35</v>
      </c>
      <c r="K298" s="16" t="s">
        <v>35</v>
      </c>
      <c r="L298" s="19">
        <v>349.6</v>
      </c>
      <c r="M298" s="19">
        <v>397.27</v>
      </c>
      <c r="N298" s="19">
        <v>0</v>
      </c>
      <c r="O298" s="19">
        <v>8</v>
      </c>
      <c r="P298" s="19">
        <v>8</v>
      </c>
      <c r="Q298" s="19">
        <v>0</v>
      </c>
      <c r="R298" s="19">
        <v>0</v>
      </c>
      <c r="S298" s="19">
        <v>0</v>
      </c>
      <c r="T298" s="19">
        <v>0</v>
      </c>
      <c r="U298" s="19">
        <v>0</v>
      </c>
      <c r="V298" s="19">
        <v>0</v>
      </c>
      <c r="W298" s="19">
        <v>0</v>
      </c>
      <c r="X298" s="19">
        <v>58.339999999999996</v>
      </c>
      <c r="Y298" s="31">
        <v>626000</v>
      </c>
      <c r="Z298" s="16" t="s">
        <v>4373</v>
      </c>
      <c r="AA298" s="16" t="s">
        <v>4374</v>
      </c>
      <c r="AB298" s="20" t="str">
        <f t="shared" si="4"/>
        <v>Link</v>
      </c>
      <c r="AC298" s="16" t="s">
        <v>4375</v>
      </c>
      <c r="AD298" s="9">
        <v>0</v>
      </c>
    </row>
    <row r="299" spans="1:30" ht="15" customHeight="1" x14ac:dyDescent="0.35">
      <c r="A299" s="10">
        <v>20</v>
      </c>
      <c r="B299" s="11" t="s">
        <v>296</v>
      </c>
      <c r="C299" s="11" t="s">
        <v>297</v>
      </c>
      <c r="D299" s="11" t="s">
        <v>2033</v>
      </c>
      <c r="E299" s="11" t="s">
        <v>4416</v>
      </c>
      <c r="F299" s="22" t="s">
        <v>35</v>
      </c>
      <c r="G299" s="11" t="s">
        <v>477</v>
      </c>
      <c r="H299" s="12">
        <v>0.61306000000000005</v>
      </c>
      <c r="I299" s="11" t="s">
        <v>37</v>
      </c>
      <c r="J299" s="11" t="s">
        <v>443</v>
      </c>
      <c r="K299" s="11" t="s">
        <v>39</v>
      </c>
      <c r="L299" s="13">
        <v>3365</v>
      </c>
      <c r="M299" s="13">
        <v>6020</v>
      </c>
      <c r="N299" s="13">
        <v>1260</v>
      </c>
      <c r="O299" s="13">
        <v>49</v>
      </c>
      <c r="P299" s="13">
        <v>49</v>
      </c>
      <c r="Q299" s="13">
        <v>0</v>
      </c>
      <c r="R299" s="13">
        <v>6020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31">
        <v>607300</v>
      </c>
      <c r="Z299" s="11" t="s">
        <v>4417</v>
      </c>
      <c r="AA299" s="11" t="s">
        <v>4418</v>
      </c>
      <c r="AB299" s="15" t="str">
        <f t="shared" si="4"/>
        <v>Link</v>
      </c>
      <c r="AC299" s="16" t="s">
        <v>4419</v>
      </c>
      <c r="AD299" s="9">
        <v>0</v>
      </c>
    </row>
    <row r="300" spans="1:30" ht="15" customHeight="1" x14ac:dyDescent="0.35">
      <c r="A300" s="23">
        <v>6</v>
      </c>
      <c r="B300" s="25" t="s">
        <v>296</v>
      </c>
      <c r="C300" s="25" t="s">
        <v>1543</v>
      </c>
      <c r="D300" s="25" t="s">
        <v>4424</v>
      </c>
      <c r="E300" s="25" t="s">
        <v>4425</v>
      </c>
      <c r="F300" s="29">
        <v>1</v>
      </c>
      <c r="G300" s="25" t="s">
        <v>477</v>
      </c>
      <c r="H300" s="29">
        <v>0</v>
      </c>
      <c r="I300" s="25" t="s">
        <v>35</v>
      </c>
      <c r="J300" s="25" t="s">
        <v>35</v>
      </c>
      <c r="K300" s="25" t="s">
        <v>35</v>
      </c>
      <c r="L300" s="31">
        <v>423.31999999999994</v>
      </c>
      <c r="M300" s="31">
        <v>359.21999999999997</v>
      </c>
      <c r="N300" s="31">
        <v>122.01</v>
      </c>
      <c r="O300" s="31">
        <v>6</v>
      </c>
      <c r="P300" s="31">
        <v>6</v>
      </c>
      <c r="Q300" s="31">
        <v>0</v>
      </c>
      <c r="R300" s="31">
        <v>423.31999999999994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606000</v>
      </c>
      <c r="Z300" s="25" t="s">
        <v>4426</v>
      </c>
      <c r="AA300" s="25" t="s">
        <v>4427</v>
      </c>
      <c r="AB300" s="34" t="str">
        <f t="shared" si="4"/>
        <v>Link</v>
      </c>
      <c r="AC300" s="16" t="s">
        <v>4428</v>
      </c>
      <c r="AD300" s="9">
        <v>0</v>
      </c>
    </row>
    <row r="301" spans="1:30" ht="15" customHeight="1" x14ac:dyDescent="0.35">
      <c r="A301" s="17">
        <v>1</v>
      </c>
      <c r="B301" s="16" t="s">
        <v>296</v>
      </c>
      <c r="C301" s="16" t="s">
        <v>297</v>
      </c>
      <c r="D301" s="16" t="s">
        <v>297</v>
      </c>
      <c r="E301" s="16" t="s">
        <v>4455</v>
      </c>
      <c r="F301" s="21" t="s">
        <v>35</v>
      </c>
      <c r="G301" s="16" t="s">
        <v>477</v>
      </c>
      <c r="H301" s="18">
        <v>0.5</v>
      </c>
      <c r="I301" s="16" t="s">
        <v>37</v>
      </c>
      <c r="J301" s="16" t="s">
        <v>443</v>
      </c>
      <c r="K301" s="16" t="s">
        <v>39</v>
      </c>
      <c r="L301" s="19">
        <v>420</v>
      </c>
      <c r="M301" s="19">
        <v>1364</v>
      </c>
      <c r="N301" s="19">
        <v>560</v>
      </c>
      <c r="O301" s="19">
        <v>14</v>
      </c>
      <c r="P301" s="19">
        <v>14</v>
      </c>
      <c r="Q301" s="19">
        <v>0</v>
      </c>
      <c r="R301" s="19">
        <v>1364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0</v>
      </c>
      <c r="Y301" s="31">
        <v>581000</v>
      </c>
      <c r="Z301" s="16" t="s">
        <v>4456</v>
      </c>
      <c r="AA301" s="16" t="s">
        <v>4457</v>
      </c>
      <c r="AB301" s="20" t="str">
        <f t="shared" si="4"/>
        <v>Link</v>
      </c>
      <c r="AC301" s="16" t="s">
        <v>4458</v>
      </c>
      <c r="AD301" s="9">
        <v>0</v>
      </c>
    </row>
    <row r="302" spans="1:30" ht="15" customHeight="1" x14ac:dyDescent="0.35">
      <c r="A302" s="10">
        <v>6</v>
      </c>
      <c r="B302" s="11" t="s">
        <v>296</v>
      </c>
      <c r="C302" s="11" t="s">
        <v>1543</v>
      </c>
      <c r="D302" s="11" t="s">
        <v>4476</v>
      </c>
      <c r="E302" s="11" t="s">
        <v>4477</v>
      </c>
      <c r="F302" s="12">
        <v>0.87290000000000001</v>
      </c>
      <c r="G302" s="11" t="s">
        <v>36</v>
      </c>
      <c r="H302" s="12" t="s">
        <v>35</v>
      </c>
      <c r="I302" s="11" t="s">
        <v>37</v>
      </c>
      <c r="J302" s="11" t="s">
        <v>35</v>
      </c>
      <c r="K302" s="11" t="s">
        <v>376</v>
      </c>
      <c r="L302" s="13">
        <v>41399</v>
      </c>
      <c r="M302" s="13">
        <v>41218</v>
      </c>
      <c r="N302" s="13">
        <v>0</v>
      </c>
      <c r="O302" s="13">
        <v>412</v>
      </c>
      <c r="P302" s="13">
        <v>412</v>
      </c>
      <c r="Q302" s="13">
        <v>0</v>
      </c>
      <c r="R302" s="13">
        <v>35035</v>
      </c>
      <c r="S302" s="13">
        <v>0</v>
      </c>
      <c r="T302" s="13">
        <v>0</v>
      </c>
      <c r="U302" s="13">
        <v>6183</v>
      </c>
      <c r="V302" s="13">
        <v>0</v>
      </c>
      <c r="W302" s="13">
        <v>0</v>
      </c>
      <c r="X302" s="13">
        <v>0</v>
      </c>
      <c r="Y302" s="13">
        <v>570000</v>
      </c>
      <c r="Z302" s="11" t="s">
        <v>4478</v>
      </c>
      <c r="AA302" s="11" t="s">
        <v>4479</v>
      </c>
      <c r="AB302" s="15" t="str">
        <f t="shared" si="4"/>
        <v>Link</v>
      </c>
      <c r="AC302" s="16" t="s">
        <v>4480</v>
      </c>
      <c r="AD302" s="9">
        <v>0</v>
      </c>
    </row>
    <row r="303" spans="1:30" ht="15" customHeight="1" x14ac:dyDescent="0.35">
      <c r="A303" s="23">
        <v>15</v>
      </c>
      <c r="B303" s="25" t="s">
        <v>296</v>
      </c>
      <c r="C303" s="25" t="s">
        <v>297</v>
      </c>
      <c r="D303" s="25" t="s">
        <v>297</v>
      </c>
      <c r="E303" s="25" t="s">
        <v>4522</v>
      </c>
      <c r="F303" s="27" t="s">
        <v>35</v>
      </c>
      <c r="G303" s="25" t="s">
        <v>493</v>
      </c>
      <c r="H303" s="29" t="s">
        <v>35</v>
      </c>
      <c r="I303" s="25" t="s">
        <v>494</v>
      </c>
      <c r="J303" s="25" t="s">
        <v>999</v>
      </c>
      <c r="K303" s="25" t="s">
        <v>496</v>
      </c>
      <c r="L303" s="31">
        <v>145414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539100</v>
      </c>
      <c r="Z303" s="25" t="s">
        <v>4523</v>
      </c>
      <c r="AA303" s="25" t="s">
        <v>4524</v>
      </c>
      <c r="AB303" s="34" t="str">
        <f t="shared" si="4"/>
        <v>Link</v>
      </c>
      <c r="AC303" s="16" t="s">
        <v>4525</v>
      </c>
      <c r="AD303" s="9">
        <v>0</v>
      </c>
    </row>
    <row r="304" spans="1:30" ht="15" customHeight="1" x14ac:dyDescent="0.35">
      <c r="A304" s="17">
        <v>1</v>
      </c>
      <c r="B304" s="16" t="s">
        <v>296</v>
      </c>
      <c r="C304" s="16" t="s">
        <v>297</v>
      </c>
      <c r="D304" s="16" t="s">
        <v>297</v>
      </c>
      <c r="E304" s="16" t="s">
        <v>4619</v>
      </c>
      <c r="F304" s="21" t="s">
        <v>35</v>
      </c>
      <c r="G304" s="16" t="s">
        <v>36</v>
      </c>
      <c r="H304" s="18" t="s">
        <v>35</v>
      </c>
      <c r="I304" s="16" t="s">
        <v>37</v>
      </c>
      <c r="J304" s="16" t="s">
        <v>443</v>
      </c>
      <c r="K304" s="16" t="s">
        <v>39</v>
      </c>
      <c r="L304" s="19">
        <v>623</v>
      </c>
      <c r="M304" s="19">
        <v>1576</v>
      </c>
      <c r="N304" s="19">
        <v>600</v>
      </c>
      <c r="O304" s="19">
        <v>15</v>
      </c>
      <c r="P304" s="19">
        <v>15</v>
      </c>
      <c r="Q304" s="19">
        <v>0</v>
      </c>
      <c r="R304" s="19">
        <v>1576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 s="31">
        <v>510000</v>
      </c>
      <c r="Z304" s="16" t="s">
        <v>4620</v>
      </c>
      <c r="AA304" s="16" t="s">
        <v>4621</v>
      </c>
      <c r="AB304" s="20" t="str">
        <f t="shared" si="4"/>
        <v>Link</v>
      </c>
      <c r="AC304" s="16" t="s">
        <v>4622</v>
      </c>
      <c r="AD304" s="9">
        <v>0</v>
      </c>
    </row>
    <row r="305" spans="1:30" ht="15" customHeight="1" x14ac:dyDescent="0.35">
      <c r="A305" s="17">
        <v>4</v>
      </c>
      <c r="B305" s="16" t="s">
        <v>296</v>
      </c>
      <c r="C305" s="16" t="s">
        <v>297</v>
      </c>
      <c r="D305" s="16" t="s">
        <v>963</v>
      </c>
      <c r="E305" s="16" t="s">
        <v>4645</v>
      </c>
      <c r="F305" s="21" t="s">
        <v>35</v>
      </c>
      <c r="G305" s="16" t="s">
        <v>36</v>
      </c>
      <c r="H305" s="18" t="s">
        <v>35</v>
      </c>
      <c r="I305" s="16" t="s">
        <v>37</v>
      </c>
      <c r="J305" s="16" t="s">
        <v>362</v>
      </c>
      <c r="K305" s="16" t="s">
        <v>39</v>
      </c>
      <c r="L305" s="19">
        <v>19037</v>
      </c>
      <c r="M305" s="19">
        <v>25883</v>
      </c>
      <c r="N305" s="19">
        <v>8599</v>
      </c>
      <c r="O305" s="19">
        <v>220</v>
      </c>
      <c r="P305" s="19">
        <v>220</v>
      </c>
      <c r="Q305" s="19">
        <v>0</v>
      </c>
      <c r="R305" s="19">
        <v>25883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 s="31">
        <v>499000</v>
      </c>
      <c r="Z305" s="16" t="s">
        <v>4646</v>
      </c>
      <c r="AA305" s="16" t="s">
        <v>4647</v>
      </c>
      <c r="AB305" s="20" t="str">
        <f t="shared" si="4"/>
        <v>Link</v>
      </c>
      <c r="AC305" s="16" t="s">
        <v>4648</v>
      </c>
      <c r="AD305" s="9">
        <v>0</v>
      </c>
    </row>
    <row r="306" spans="1:30" ht="15" customHeight="1" x14ac:dyDescent="0.35">
      <c r="A306" s="23">
        <v>1</v>
      </c>
      <c r="B306" s="25" t="s">
        <v>296</v>
      </c>
      <c r="C306" s="25" t="s">
        <v>297</v>
      </c>
      <c r="D306" s="25" t="s">
        <v>297</v>
      </c>
      <c r="E306" s="25" t="s">
        <v>4792</v>
      </c>
      <c r="F306" s="27" t="s">
        <v>35</v>
      </c>
      <c r="G306" s="25" t="s">
        <v>493</v>
      </c>
      <c r="H306" s="29" t="s">
        <v>35</v>
      </c>
      <c r="I306" s="25" t="s">
        <v>494</v>
      </c>
      <c r="J306" s="25" t="s">
        <v>869</v>
      </c>
      <c r="K306" s="25" t="s">
        <v>496</v>
      </c>
      <c r="L306" s="31">
        <v>2048470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441000</v>
      </c>
      <c r="Z306" s="25" t="s">
        <v>4793</v>
      </c>
      <c r="AA306" s="25" t="s">
        <v>4794</v>
      </c>
      <c r="AB306" s="34" t="str">
        <f t="shared" si="4"/>
        <v>Link</v>
      </c>
      <c r="AC306" s="16" t="s">
        <v>4795</v>
      </c>
      <c r="AD306" s="9">
        <v>0</v>
      </c>
    </row>
    <row r="307" spans="1:30" ht="15" customHeight="1" x14ac:dyDescent="0.35">
      <c r="A307" s="24">
        <v>2</v>
      </c>
      <c r="B307" s="26" t="s">
        <v>296</v>
      </c>
      <c r="C307" s="26" t="s">
        <v>297</v>
      </c>
      <c r="D307" s="26" t="s">
        <v>963</v>
      </c>
      <c r="E307" s="26" t="s">
        <v>4826</v>
      </c>
      <c r="F307" s="28">
        <v>0.38</v>
      </c>
      <c r="G307" s="26" t="s">
        <v>36</v>
      </c>
      <c r="H307" s="28" t="s">
        <v>35</v>
      </c>
      <c r="I307" s="26" t="s">
        <v>37</v>
      </c>
      <c r="J307" s="26" t="s">
        <v>35</v>
      </c>
      <c r="K307" s="26" t="s">
        <v>39</v>
      </c>
      <c r="L307" s="32">
        <v>17124.46</v>
      </c>
      <c r="M307" s="32">
        <v>16655.060000000001</v>
      </c>
      <c r="N307" s="32">
        <v>0</v>
      </c>
      <c r="O307" s="32">
        <v>127</v>
      </c>
      <c r="P307" s="32">
        <v>127</v>
      </c>
      <c r="Q307" s="32">
        <v>0</v>
      </c>
      <c r="R307" s="32">
        <v>16655.060000000001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  <c r="X307" s="32">
        <v>0</v>
      </c>
      <c r="Y307" s="13">
        <v>423000</v>
      </c>
      <c r="Z307" s="26" t="s">
        <v>4827</v>
      </c>
      <c r="AA307" s="26" t="s">
        <v>4828</v>
      </c>
      <c r="AB307" s="35" t="str">
        <f t="shared" si="4"/>
        <v>Link</v>
      </c>
      <c r="AC307" s="16" t="s">
        <v>4829</v>
      </c>
      <c r="AD307" s="9">
        <v>0</v>
      </c>
    </row>
    <row r="308" spans="1:30" ht="15" customHeight="1" x14ac:dyDescent="0.35">
      <c r="A308" s="17">
        <v>1</v>
      </c>
      <c r="B308" s="16" t="s">
        <v>296</v>
      </c>
      <c r="C308" s="16" t="s">
        <v>1543</v>
      </c>
      <c r="D308" s="16" t="s">
        <v>4424</v>
      </c>
      <c r="E308" s="16" t="s">
        <v>4844</v>
      </c>
      <c r="F308" s="21" t="s">
        <v>35</v>
      </c>
      <c r="G308" s="16" t="s">
        <v>36</v>
      </c>
      <c r="H308" s="18" t="s">
        <v>35</v>
      </c>
      <c r="I308" s="16" t="s">
        <v>37</v>
      </c>
      <c r="J308" s="16" t="s">
        <v>38</v>
      </c>
      <c r="K308" s="16" t="s">
        <v>376</v>
      </c>
      <c r="L308" s="19">
        <v>35715</v>
      </c>
      <c r="M308" s="19">
        <v>12500</v>
      </c>
      <c r="N308" s="19">
        <v>1758</v>
      </c>
      <c r="O308" s="19">
        <v>92</v>
      </c>
      <c r="P308" s="19">
        <v>81</v>
      </c>
      <c r="Q308" s="19">
        <v>11</v>
      </c>
      <c r="R308" s="19">
        <v>11250</v>
      </c>
      <c r="S308" s="19">
        <v>1250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31">
        <v>421000</v>
      </c>
      <c r="Z308" s="16" t="s">
        <v>4845</v>
      </c>
      <c r="AA308" s="16" t="s">
        <v>4846</v>
      </c>
      <c r="AB308" s="20" t="str">
        <f t="shared" si="4"/>
        <v>Link</v>
      </c>
      <c r="AC308" s="16" t="s">
        <v>4847</v>
      </c>
      <c r="AD308" s="9">
        <v>0</v>
      </c>
    </row>
    <row r="309" spans="1:30" ht="15" customHeight="1" x14ac:dyDescent="0.35">
      <c r="A309" s="23">
        <v>2</v>
      </c>
      <c r="B309" s="25" t="s">
        <v>296</v>
      </c>
      <c r="C309" s="25" t="s">
        <v>297</v>
      </c>
      <c r="D309" s="25" t="s">
        <v>297</v>
      </c>
      <c r="E309" s="25" t="s">
        <v>4936</v>
      </c>
      <c r="F309" s="27" t="s">
        <v>35</v>
      </c>
      <c r="G309" s="25" t="s">
        <v>36</v>
      </c>
      <c r="H309" s="29" t="s">
        <v>35</v>
      </c>
      <c r="I309" s="25" t="s">
        <v>37</v>
      </c>
      <c r="J309" s="25" t="s">
        <v>443</v>
      </c>
      <c r="K309" s="25" t="s">
        <v>39</v>
      </c>
      <c r="L309" s="31">
        <v>3832</v>
      </c>
      <c r="M309" s="31">
        <v>2879</v>
      </c>
      <c r="N309" s="31">
        <v>1070</v>
      </c>
      <c r="O309" s="31">
        <v>28</v>
      </c>
      <c r="P309" s="31">
        <v>20</v>
      </c>
      <c r="Q309" s="31">
        <v>8</v>
      </c>
      <c r="R309" s="31">
        <v>2015</v>
      </c>
      <c r="S309" s="31">
        <v>864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383000</v>
      </c>
      <c r="Z309" s="25" t="s">
        <v>4937</v>
      </c>
      <c r="AA309" s="25" t="s">
        <v>4938</v>
      </c>
      <c r="AB309" s="34" t="str">
        <f t="shared" si="4"/>
        <v>Link</v>
      </c>
      <c r="AC309" s="16" t="s">
        <v>4939</v>
      </c>
      <c r="AD309" s="9">
        <v>0</v>
      </c>
    </row>
    <row r="310" spans="1:30" ht="15" customHeight="1" x14ac:dyDescent="0.35">
      <c r="A310" s="24">
        <v>1</v>
      </c>
      <c r="B310" s="26" t="s">
        <v>296</v>
      </c>
      <c r="C310" s="26" t="s">
        <v>297</v>
      </c>
      <c r="D310" s="26" t="s">
        <v>4962</v>
      </c>
      <c r="E310" s="26" t="s">
        <v>4963</v>
      </c>
      <c r="F310" s="28" t="s">
        <v>35</v>
      </c>
      <c r="G310" s="26" t="s">
        <v>36</v>
      </c>
      <c r="H310" s="28" t="s">
        <v>35</v>
      </c>
      <c r="I310" s="26" t="s">
        <v>37</v>
      </c>
      <c r="J310" s="26" t="s">
        <v>35</v>
      </c>
      <c r="K310" s="26" t="s">
        <v>39</v>
      </c>
      <c r="L310" s="32">
        <v>4708</v>
      </c>
      <c r="M310" s="32">
        <v>8971.15</v>
      </c>
      <c r="N310" s="32">
        <v>0</v>
      </c>
      <c r="O310" s="32">
        <v>66</v>
      </c>
      <c r="P310" s="32">
        <v>28</v>
      </c>
      <c r="Q310" s="32">
        <v>38</v>
      </c>
      <c r="R310" s="32">
        <v>3772.75</v>
      </c>
      <c r="S310" s="32">
        <v>5198.3999999999996</v>
      </c>
      <c r="T310" s="32">
        <v>0</v>
      </c>
      <c r="U310" s="32">
        <v>0</v>
      </c>
      <c r="V310" s="32">
        <v>0</v>
      </c>
      <c r="W310" s="32">
        <v>0</v>
      </c>
      <c r="X310" s="32">
        <v>0</v>
      </c>
      <c r="Y310" s="13">
        <v>374000</v>
      </c>
      <c r="Z310" s="26" t="s">
        <v>4964</v>
      </c>
      <c r="AA310" s="26" t="s">
        <v>4965</v>
      </c>
      <c r="AB310" s="35" t="str">
        <f t="shared" si="4"/>
        <v>Link</v>
      </c>
      <c r="AC310" s="16" t="s">
        <v>4966</v>
      </c>
      <c r="AD310" s="9">
        <v>0</v>
      </c>
    </row>
    <row r="311" spans="1:30" ht="15" customHeight="1" x14ac:dyDescent="0.35">
      <c r="A311" s="23">
        <v>12</v>
      </c>
      <c r="B311" s="25" t="s">
        <v>296</v>
      </c>
      <c r="C311" s="25" t="s">
        <v>297</v>
      </c>
      <c r="D311" s="25" t="s">
        <v>3491</v>
      </c>
      <c r="E311" s="25" t="s">
        <v>5011</v>
      </c>
      <c r="F311" s="27" t="s">
        <v>35</v>
      </c>
      <c r="G311" s="25" t="s">
        <v>36</v>
      </c>
      <c r="H311" s="29" t="s">
        <v>35</v>
      </c>
      <c r="I311" s="25" t="s">
        <v>37</v>
      </c>
      <c r="J311" s="25" t="s">
        <v>38</v>
      </c>
      <c r="K311" s="25" t="s">
        <v>376</v>
      </c>
      <c r="L311" s="31">
        <v>71660</v>
      </c>
      <c r="M311" s="31">
        <v>52081</v>
      </c>
      <c r="N311" s="31">
        <v>0</v>
      </c>
      <c r="O311" s="31">
        <v>348</v>
      </c>
      <c r="P311" s="31">
        <v>348</v>
      </c>
      <c r="Q311" s="31">
        <v>0</v>
      </c>
      <c r="R311" s="31">
        <v>52081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359400</v>
      </c>
      <c r="Z311" s="25" t="s">
        <v>5012</v>
      </c>
      <c r="AA311" s="25" t="s">
        <v>5013</v>
      </c>
      <c r="AB311" s="34" t="str">
        <f t="shared" si="4"/>
        <v>Link</v>
      </c>
      <c r="AC311" s="16" t="s">
        <v>5014</v>
      </c>
      <c r="AD311" s="9">
        <v>0</v>
      </c>
    </row>
    <row r="312" spans="1:30" ht="15" customHeight="1" x14ac:dyDescent="0.35">
      <c r="A312" s="24">
        <v>6</v>
      </c>
      <c r="B312" s="26" t="s">
        <v>296</v>
      </c>
      <c r="C312" s="26" t="s">
        <v>297</v>
      </c>
      <c r="D312" s="26" t="s">
        <v>297</v>
      </c>
      <c r="E312" s="26" t="s">
        <v>5095</v>
      </c>
      <c r="F312" s="28">
        <v>0.23619999999999999</v>
      </c>
      <c r="G312" s="26" t="s">
        <v>36</v>
      </c>
      <c r="H312" s="28" t="s">
        <v>35</v>
      </c>
      <c r="I312" s="26" t="s">
        <v>37</v>
      </c>
      <c r="J312" s="26" t="s">
        <v>35</v>
      </c>
      <c r="K312" s="26" t="s">
        <v>39</v>
      </c>
      <c r="L312" s="32">
        <v>5097.24</v>
      </c>
      <c r="M312" s="32">
        <v>6139.08</v>
      </c>
      <c r="N312" s="32">
        <v>0</v>
      </c>
      <c r="O312" s="32">
        <v>47</v>
      </c>
      <c r="P312" s="32">
        <v>47</v>
      </c>
      <c r="Q312" s="32">
        <v>0</v>
      </c>
      <c r="R312" s="32">
        <v>6139.08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  <c r="X312" s="32">
        <v>0</v>
      </c>
      <c r="Y312" s="13">
        <v>348042</v>
      </c>
      <c r="Z312" s="26" t="s">
        <v>5096</v>
      </c>
      <c r="AA312" s="26" t="s">
        <v>5097</v>
      </c>
      <c r="AB312" s="35" t="str">
        <f t="shared" si="4"/>
        <v>Link</v>
      </c>
      <c r="AC312" s="16" t="s">
        <v>5098</v>
      </c>
      <c r="AD312" s="9">
        <v>0</v>
      </c>
    </row>
    <row r="313" spans="1:30" ht="15" customHeight="1" x14ac:dyDescent="0.35">
      <c r="A313" s="23">
        <v>1</v>
      </c>
      <c r="B313" s="25" t="s">
        <v>296</v>
      </c>
      <c r="C313" s="25" t="s">
        <v>297</v>
      </c>
      <c r="D313" s="25" t="s">
        <v>297</v>
      </c>
      <c r="E313" s="25" t="s">
        <v>5120</v>
      </c>
      <c r="F313" s="29">
        <v>1</v>
      </c>
      <c r="G313" s="25" t="s">
        <v>36</v>
      </c>
      <c r="H313" s="29" t="s">
        <v>35</v>
      </c>
      <c r="I313" s="25" t="s">
        <v>37</v>
      </c>
      <c r="J313" s="25" t="s">
        <v>35</v>
      </c>
      <c r="K313" s="25" t="s">
        <v>35</v>
      </c>
      <c r="L313" s="31">
        <v>1751</v>
      </c>
      <c r="M313" s="31">
        <v>3213.65</v>
      </c>
      <c r="N313" s="31">
        <v>0</v>
      </c>
      <c r="O313" s="31">
        <v>19</v>
      </c>
      <c r="P313" s="31">
        <v>19</v>
      </c>
      <c r="Q313" s="31">
        <v>0</v>
      </c>
      <c r="R313" s="31">
        <v>3213.65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340000</v>
      </c>
      <c r="Z313" s="25" t="s">
        <v>5121</v>
      </c>
      <c r="AA313" s="25" t="s">
        <v>5122</v>
      </c>
      <c r="AB313" s="34" t="str">
        <f t="shared" si="4"/>
        <v>Link</v>
      </c>
      <c r="AC313" s="16" t="s">
        <v>5123</v>
      </c>
      <c r="AD313" s="9">
        <v>0</v>
      </c>
    </row>
    <row r="314" spans="1:30" ht="15" customHeight="1" x14ac:dyDescent="0.35">
      <c r="A314" s="23">
        <v>8</v>
      </c>
      <c r="B314" s="25" t="s">
        <v>296</v>
      </c>
      <c r="C314" s="25" t="s">
        <v>1543</v>
      </c>
      <c r="D314" s="25" t="s">
        <v>5150</v>
      </c>
      <c r="E314" s="25" t="s">
        <v>5151</v>
      </c>
      <c r="F314" s="29">
        <v>0.68400000000000005</v>
      </c>
      <c r="G314" s="25" t="s">
        <v>36</v>
      </c>
      <c r="H314" s="29" t="s">
        <v>35</v>
      </c>
      <c r="I314" s="25" t="s">
        <v>37</v>
      </c>
      <c r="J314" s="25" t="s">
        <v>35</v>
      </c>
      <c r="K314" s="25" t="s">
        <v>376</v>
      </c>
      <c r="L314" s="31">
        <v>21601</v>
      </c>
      <c r="M314" s="31">
        <v>9513</v>
      </c>
      <c r="N314" s="31">
        <v>0</v>
      </c>
      <c r="O314" s="31">
        <v>94</v>
      </c>
      <c r="P314" s="31">
        <v>84</v>
      </c>
      <c r="Q314" s="31">
        <v>10</v>
      </c>
      <c r="R314" s="31">
        <v>6880</v>
      </c>
      <c r="S314" s="31">
        <v>773</v>
      </c>
      <c r="T314" s="31">
        <v>1860</v>
      </c>
      <c r="U314" s="31">
        <v>0</v>
      </c>
      <c r="V314" s="31">
        <v>0</v>
      </c>
      <c r="W314" s="31">
        <v>0</v>
      </c>
      <c r="X314" s="31">
        <v>0</v>
      </c>
      <c r="Y314" s="31">
        <v>335504</v>
      </c>
      <c r="Z314" s="25" t="s">
        <v>5152</v>
      </c>
      <c r="AA314" s="25" t="s">
        <v>5153</v>
      </c>
      <c r="AB314" s="34" t="str">
        <f t="shared" si="4"/>
        <v>Link</v>
      </c>
      <c r="AC314" s="16" t="s">
        <v>5154</v>
      </c>
      <c r="AD314" s="9">
        <v>0</v>
      </c>
    </row>
    <row r="315" spans="1:30" ht="15" customHeight="1" x14ac:dyDescent="0.35">
      <c r="A315" s="10">
        <v>6</v>
      </c>
      <c r="B315" s="11" t="s">
        <v>296</v>
      </c>
      <c r="C315" s="11" t="s">
        <v>297</v>
      </c>
      <c r="D315" s="11" t="s">
        <v>297</v>
      </c>
      <c r="E315" s="11" t="s">
        <v>5220</v>
      </c>
      <c r="F315" s="22" t="s">
        <v>35</v>
      </c>
      <c r="G315" s="11" t="s">
        <v>477</v>
      </c>
      <c r="H315" s="12">
        <v>0.20230000000000001</v>
      </c>
      <c r="I315" s="11" t="s">
        <v>1941</v>
      </c>
      <c r="J315" s="11" t="s">
        <v>3471</v>
      </c>
      <c r="K315" s="11" t="s">
        <v>39</v>
      </c>
      <c r="L315" s="13">
        <v>88236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31">
        <v>319800</v>
      </c>
      <c r="Z315" s="11" t="s">
        <v>5221</v>
      </c>
      <c r="AA315" s="11" t="s">
        <v>5222</v>
      </c>
      <c r="AB315" s="15" t="str">
        <f t="shared" si="4"/>
        <v>Link</v>
      </c>
      <c r="AC315" s="16" t="s">
        <v>5223</v>
      </c>
      <c r="AD315" s="9">
        <v>0</v>
      </c>
    </row>
    <row r="316" spans="1:30" ht="15" customHeight="1" x14ac:dyDescent="0.35">
      <c r="A316" s="23">
        <v>1</v>
      </c>
      <c r="B316" s="25" t="s">
        <v>296</v>
      </c>
      <c r="C316" s="25" t="s">
        <v>1543</v>
      </c>
      <c r="D316" s="25" t="s">
        <v>5251</v>
      </c>
      <c r="E316" s="25" t="s">
        <v>5252</v>
      </c>
      <c r="F316" s="27" t="s">
        <v>35</v>
      </c>
      <c r="G316" s="25" t="s">
        <v>36</v>
      </c>
      <c r="H316" s="29" t="s">
        <v>35</v>
      </c>
      <c r="I316" s="25" t="s">
        <v>37</v>
      </c>
      <c r="J316" s="25" t="s">
        <v>443</v>
      </c>
      <c r="K316" s="25" t="s">
        <v>39</v>
      </c>
      <c r="L316" s="31">
        <v>5500</v>
      </c>
      <c r="M316" s="31">
        <v>2970</v>
      </c>
      <c r="N316" s="31">
        <v>0</v>
      </c>
      <c r="O316" s="31">
        <v>37</v>
      </c>
      <c r="P316" s="31">
        <v>37</v>
      </c>
      <c r="Q316" s="31">
        <v>0</v>
      </c>
      <c r="R316" s="31">
        <v>2970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313000</v>
      </c>
      <c r="Z316" s="25" t="s">
        <v>5253</v>
      </c>
      <c r="AA316" s="25" t="s">
        <v>5254</v>
      </c>
      <c r="AB316" s="34" t="str">
        <f t="shared" si="4"/>
        <v>Link</v>
      </c>
      <c r="AC316" s="16" t="s">
        <v>5255</v>
      </c>
      <c r="AD316" s="9">
        <v>0</v>
      </c>
    </row>
    <row r="317" spans="1:30" ht="15" customHeight="1" x14ac:dyDescent="0.35">
      <c r="A317" s="17">
        <v>1</v>
      </c>
      <c r="B317" s="16" t="s">
        <v>296</v>
      </c>
      <c r="C317" s="16" t="s">
        <v>297</v>
      </c>
      <c r="D317" s="16" t="s">
        <v>297</v>
      </c>
      <c r="E317" s="16" t="s">
        <v>5278</v>
      </c>
      <c r="F317" s="21" t="s">
        <v>35</v>
      </c>
      <c r="G317" s="16" t="s">
        <v>36</v>
      </c>
      <c r="H317" s="18" t="s">
        <v>35</v>
      </c>
      <c r="I317" s="16" t="s">
        <v>37</v>
      </c>
      <c r="J317" s="16" t="s">
        <v>38</v>
      </c>
      <c r="K317" s="16" t="s">
        <v>39</v>
      </c>
      <c r="L317" s="19">
        <v>12479</v>
      </c>
      <c r="M317" s="19">
        <v>6342</v>
      </c>
      <c r="N317" s="19">
        <v>0</v>
      </c>
      <c r="O317" s="19">
        <v>64</v>
      </c>
      <c r="P317" s="19">
        <v>56</v>
      </c>
      <c r="Q317" s="19">
        <v>8</v>
      </c>
      <c r="R317" s="19">
        <v>5201</v>
      </c>
      <c r="S317" s="19">
        <v>1141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31">
        <v>306000</v>
      </c>
      <c r="Z317" s="16" t="s">
        <v>5279</v>
      </c>
      <c r="AA317" s="16" t="s">
        <v>5280</v>
      </c>
      <c r="AB317" s="20" t="str">
        <f t="shared" si="4"/>
        <v>Link</v>
      </c>
      <c r="AC317" s="16" t="s">
        <v>5281</v>
      </c>
      <c r="AD317" s="9">
        <v>0</v>
      </c>
    </row>
    <row r="318" spans="1:30" ht="15" customHeight="1" x14ac:dyDescent="0.35">
      <c r="A318" s="24">
        <v>2</v>
      </c>
      <c r="B318" s="26" t="s">
        <v>296</v>
      </c>
      <c r="C318" s="26" t="s">
        <v>1543</v>
      </c>
      <c r="D318" s="26" t="s">
        <v>1543</v>
      </c>
      <c r="E318" s="26" t="s">
        <v>5291</v>
      </c>
      <c r="F318" s="28">
        <v>1</v>
      </c>
      <c r="G318" s="26" t="s">
        <v>36</v>
      </c>
      <c r="H318" s="28" t="s">
        <v>35</v>
      </c>
      <c r="I318" s="26" t="s">
        <v>37</v>
      </c>
      <c r="J318" s="26" t="s">
        <v>35</v>
      </c>
      <c r="K318" s="26" t="s">
        <v>39</v>
      </c>
      <c r="L318" s="32">
        <v>2055.89</v>
      </c>
      <c r="M318" s="32">
        <v>2331</v>
      </c>
      <c r="N318" s="32">
        <v>0</v>
      </c>
      <c r="O318" s="32">
        <v>27</v>
      </c>
      <c r="P318" s="32">
        <v>27</v>
      </c>
      <c r="Q318" s="32">
        <v>0</v>
      </c>
      <c r="R318" s="32">
        <v>2331</v>
      </c>
      <c r="S318" s="32">
        <v>0</v>
      </c>
      <c r="T318" s="32">
        <v>0</v>
      </c>
      <c r="U318" s="32">
        <v>0</v>
      </c>
      <c r="V318" s="32">
        <v>0</v>
      </c>
      <c r="W318" s="32">
        <v>0</v>
      </c>
      <c r="X318" s="32">
        <v>0</v>
      </c>
      <c r="Y318" s="13">
        <v>302400</v>
      </c>
      <c r="Z318" s="26" t="s">
        <v>5292</v>
      </c>
      <c r="AA318" s="26" t="s">
        <v>5293</v>
      </c>
      <c r="AB318" s="35" t="str">
        <f t="shared" si="4"/>
        <v>Link</v>
      </c>
      <c r="AC318" s="16" t="s">
        <v>5294</v>
      </c>
      <c r="AD318" s="9">
        <v>0</v>
      </c>
    </row>
    <row r="319" spans="1:30" ht="15" customHeight="1" x14ac:dyDescent="0.35">
      <c r="A319" s="23">
        <v>1</v>
      </c>
      <c r="B319" s="25" t="s">
        <v>296</v>
      </c>
      <c r="C319" s="25" t="s">
        <v>1543</v>
      </c>
      <c r="D319" s="25" t="s">
        <v>1819</v>
      </c>
      <c r="E319" s="25" t="s">
        <v>5312</v>
      </c>
      <c r="F319" s="29">
        <v>0.49569999999999997</v>
      </c>
      <c r="G319" s="25" t="s">
        <v>36</v>
      </c>
      <c r="H319" s="29" t="s">
        <v>35</v>
      </c>
      <c r="I319" s="25" t="s">
        <v>37</v>
      </c>
      <c r="J319" s="25" t="s">
        <v>35</v>
      </c>
      <c r="K319" s="25" t="s">
        <v>39</v>
      </c>
      <c r="L319" s="31">
        <v>3631.19</v>
      </c>
      <c r="M319" s="31">
        <v>7324.58</v>
      </c>
      <c r="N319" s="31">
        <v>0</v>
      </c>
      <c r="O319" s="31">
        <v>73</v>
      </c>
      <c r="P319" s="31">
        <v>73</v>
      </c>
      <c r="Q319" s="31">
        <v>0</v>
      </c>
      <c r="R319" s="31">
        <v>7324.58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300300</v>
      </c>
      <c r="Z319" s="25" t="s">
        <v>5313</v>
      </c>
      <c r="AA319" s="25" t="s">
        <v>5314</v>
      </c>
      <c r="AB319" s="34" t="str">
        <f t="shared" si="4"/>
        <v>Link</v>
      </c>
      <c r="AC319" s="16" t="s">
        <v>5315</v>
      </c>
      <c r="AD319" s="9">
        <v>0</v>
      </c>
    </row>
    <row r="320" spans="1:30" ht="15" customHeight="1" x14ac:dyDescent="0.35">
      <c r="A320" s="24">
        <v>1</v>
      </c>
      <c r="B320" s="26" t="s">
        <v>296</v>
      </c>
      <c r="C320" s="26" t="s">
        <v>297</v>
      </c>
      <c r="D320" s="26" t="s">
        <v>5316</v>
      </c>
      <c r="E320" s="26" t="s">
        <v>5317</v>
      </c>
      <c r="F320" s="30" t="s">
        <v>35</v>
      </c>
      <c r="G320" s="26" t="s">
        <v>36</v>
      </c>
      <c r="H320" s="28" t="s">
        <v>35</v>
      </c>
      <c r="I320" s="26" t="s">
        <v>37</v>
      </c>
      <c r="J320" s="26" t="s">
        <v>443</v>
      </c>
      <c r="K320" s="26" t="s">
        <v>39</v>
      </c>
      <c r="L320" s="32">
        <v>982</v>
      </c>
      <c r="M320" s="32">
        <v>1916</v>
      </c>
      <c r="N320" s="32">
        <v>760</v>
      </c>
      <c r="O320" s="32">
        <v>19</v>
      </c>
      <c r="P320" s="32">
        <v>19</v>
      </c>
      <c r="Q320" s="32">
        <v>0</v>
      </c>
      <c r="R320" s="32">
        <v>1916</v>
      </c>
      <c r="S320" s="32">
        <v>0</v>
      </c>
      <c r="T320" s="32">
        <v>0</v>
      </c>
      <c r="U320" s="32">
        <v>0</v>
      </c>
      <c r="V320" s="32">
        <v>0</v>
      </c>
      <c r="W320" s="32">
        <v>0</v>
      </c>
      <c r="X320" s="32">
        <v>0</v>
      </c>
      <c r="Y320" s="31">
        <v>300000</v>
      </c>
      <c r="Z320" s="26" t="s">
        <v>5318</v>
      </c>
      <c r="AA320" s="26" t="s">
        <v>5319</v>
      </c>
      <c r="AB320" s="35" t="str">
        <f t="shared" si="4"/>
        <v>Link</v>
      </c>
      <c r="AC320" s="16" t="s">
        <v>5320</v>
      </c>
      <c r="AD320" s="9">
        <v>0</v>
      </c>
    </row>
    <row r="321" spans="1:30" ht="15" customHeight="1" x14ac:dyDescent="0.35">
      <c r="A321" s="10">
        <v>1</v>
      </c>
      <c r="B321" s="11" t="s">
        <v>296</v>
      </c>
      <c r="C321" s="11" t="s">
        <v>1543</v>
      </c>
      <c r="D321" s="11" t="s">
        <v>1566</v>
      </c>
      <c r="E321" s="11" t="s">
        <v>5380</v>
      </c>
      <c r="F321" s="22" t="s">
        <v>35</v>
      </c>
      <c r="G321" s="11" t="s">
        <v>36</v>
      </c>
      <c r="H321" s="12" t="s">
        <v>35</v>
      </c>
      <c r="I321" s="11" t="s">
        <v>37</v>
      </c>
      <c r="J321" s="11" t="s">
        <v>443</v>
      </c>
      <c r="K321" s="11" t="s">
        <v>39</v>
      </c>
      <c r="L321" s="13">
        <v>22395</v>
      </c>
      <c r="M321" s="13">
        <v>20568</v>
      </c>
      <c r="N321" s="13">
        <v>4788</v>
      </c>
      <c r="O321" s="13">
        <v>171</v>
      </c>
      <c r="P321" s="13">
        <v>171</v>
      </c>
      <c r="Q321" s="13">
        <v>0</v>
      </c>
      <c r="R321" s="13">
        <v>20568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31">
        <v>284000</v>
      </c>
      <c r="Z321" s="11" t="s">
        <v>5381</v>
      </c>
      <c r="AA321" s="11" t="s">
        <v>5382</v>
      </c>
      <c r="AB321" s="15" t="str">
        <f t="shared" si="4"/>
        <v>Link</v>
      </c>
      <c r="AC321" s="16" t="s">
        <v>5383</v>
      </c>
      <c r="AD321" s="9">
        <v>0</v>
      </c>
    </row>
    <row r="322" spans="1:30" ht="15" customHeight="1" x14ac:dyDescent="0.35">
      <c r="A322" s="24">
        <v>1</v>
      </c>
      <c r="B322" s="26" t="s">
        <v>296</v>
      </c>
      <c r="C322" s="26" t="s">
        <v>297</v>
      </c>
      <c r="D322" s="26" t="s">
        <v>297</v>
      </c>
      <c r="E322" s="26" t="s">
        <v>5511</v>
      </c>
      <c r="F322" s="30" t="s">
        <v>35</v>
      </c>
      <c r="G322" s="26" t="s">
        <v>36</v>
      </c>
      <c r="H322" s="28" t="s">
        <v>35</v>
      </c>
      <c r="I322" s="26" t="s">
        <v>299</v>
      </c>
      <c r="J322" s="26" t="s">
        <v>300</v>
      </c>
      <c r="K322" s="26" t="s">
        <v>39</v>
      </c>
      <c r="L322" s="32">
        <v>11979</v>
      </c>
      <c r="M322" s="32">
        <v>11620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11620</v>
      </c>
      <c r="W322" s="32">
        <v>0</v>
      </c>
      <c r="X322" s="32">
        <v>0</v>
      </c>
      <c r="Y322" s="13">
        <v>262000</v>
      </c>
      <c r="Z322" s="26" t="s">
        <v>5512</v>
      </c>
      <c r="AA322" s="26" t="s">
        <v>5513</v>
      </c>
      <c r="AB322" s="35" t="str">
        <f t="shared" si="4"/>
        <v>Link</v>
      </c>
      <c r="AC322" s="16" t="s">
        <v>5514</v>
      </c>
      <c r="AD322" s="9">
        <v>0</v>
      </c>
    </row>
    <row r="323" spans="1:30" ht="15" customHeight="1" x14ac:dyDescent="0.35">
      <c r="A323" s="23">
        <v>1</v>
      </c>
      <c r="B323" s="25" t="s">
        <v>296</v>
      </c>
      <c r="C323" s="25" t="s">
        <v>297</v>
      </c>
      <c r="D323" s="25" t="s">
        <v>297</v>
      </c>
      <c r="E323" s="25" t="s">
        <v>5546</v>
      </c>
      <c r="F323" s="27" t="s">
        <v>35</v>
      </c>
      <c r="G323" s="25" t="s">
        <v>36</v>
      </c>
      <c r="H323" s="29" t="s">
        <v>35</v>
      </c>
      <c r="I323" s="25" t="s">
        <v>37</v>
      </c>
      <c r="J323" s="25" t="s">
        <v>443</v>
      </c>
      <c r="K323" s="25" t="s">
        <v>39</v>
      </c>
      <c r="L323" s="31">
        <v>390</v>
      </c>
      <c r="M323" s="31">
        <v>1061</v>
      </c>
      <c r="N323" s="31">
        <v>300</v>
      </c>
      <c r="O323" s="31">
        <v>12</v>
      </c>
      <c r="P323" s="31">
        <v>12</v>
      </c>
      <c r="Q323" s="31">
        <v>0</v>
      </c>
      <c r="R323" s="31">
        <v>1061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255000</v>
      </c>
      <c r="Z323" s="25" t="s">
        <v>5547</v>
      </c>
      <c r="AA323" s="25" t="s">
        <v>5548</v>
      </c>
      <c r="AB323" s="34" t="str">
        <f t="shared" ref="AB323:AB386" si="5">+HYPERLINK(AC323,"Link")</f>
        <v>Link</v>
      </c>
      <c r="AC323" s="16" t="s">
        <v>5549</v>
      </c>
      <c r="AD323" s="9">
        <v>0</v>
      </c>
    </row>
    <row r="324" spans="1:30" ht="15" customHeight="1" x14ac:dyDescent="0.35">
      <c r="A324" s="17">
        <v>1</v>
      </c>
      <c r="B324" s="16" t="s">
        <v>296</v>
      </c>
      <c r="C324" s="16" t="s">
        <v>1543</v>
      </c>
      <c r="D324" s="16" t="s">
        <v>5555</v>
      </c>
      <c r="E324" s="16" t="s">
        <v>5556</v>
      </c>
      <c r="F324" s="21" t="s">
        <v>35</v>
      </c>
      <c r="G324" s="16" t="s">
        <v>36</v>
      </c>
      <c r="H324" s="18" t="s">
        <v>35</v>
      </c>
      <c r="I324" s="16" t="s">
        <v>37</v>
      </c>
      <c r="J324" s="16" t="s">
        <v>362</v>
      </c>
      <c r="K324" s="16" t="s">
        <v>39</v>
      </c>
      <c r="L324" s="19">
        <v>3775</v>
      </c>
      <c r="M324" s="19">
        <v>2906</v>
      </c>
      <c r="N324" s="19">
        <v>1240</v>
      </c>
      <c r="O324" s="19">
        <v>31</v>
      </c>
      <c r="P324" s="19">
        <v>31</v>
      </c>
      <c r="Q324" s="19">
        <v>0</v>
      </c>
      <c r="R324" s="19">
        <v>2906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31">
        <v>254000</v>
      </c>
      <c r="Z324" s="16" t="s">
        <v>5557</v>
      </c>
      <c r="AA324" s="16" t="s">
        <v>5558</v>
      </c>
      <c r="AB324" s="20" t="str">
        <f t="shared" si="5"/>
        <v>Link</v>
      </c>
      <c r="AC324" s="16" t="s">
        <v>5559</v>
      </c>
      <c r="AD324" s="9">
        <v>0</v>
      </c>
    </row>
    <row r="325" spans="1:30" ht="15" customHeight="1" x14ac:dyDescent="0.35">
      <c r="A325" s="10">
        <v>1</v>
      </c>
      <c r="B325" s="11" t="s">
        <v>296</v>
      </c>
      <c r="C325" s="11" t="s">
        <v>1543</v>
      </c>
      <c r="D325" s="11" t="s">
        <v>4424</v>
      </c>
      <c r="E325" s="11" t="s">
        <v>5608</v>
      </c>
      <c r="F325" s="22" t="s">
        <v>35</v>
      </c>
      <c r="G325" s="11" t="s">
        <v>36</v>
      </c>
      <c r="H325" s="12" t="s">
        <v>35</v>
      </c>
      <c r="I325" s="11" t="s">
        <v>37</v>
      </c>
      <c r="J325" s="11" t="s">
        <v>38</v>
      </c>
      <c r="K325" s="11" t="s">
        <v>39</v>
      </c>
      <c r="L325" s="13">
        <v>2638</v>
      </c>
      <c r="M325" s="13">
        <v>3848</v>
      </c>
      <c r="N325" s="13">
        <v>0</v>
      </c>
      <c r="O325" s="13">
        <v>20</v>
      </c>
      <c r="P325" s="13">
        <v>20</v>
      </c>
      <c r="Q325" s="13">
        <v>0</v>
      </c>
      <c r="R325" s="13">
        <v>3848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31">
        <v>243000</v>
      </c>
      <c r="Z325" s="11" t="s">
        <v>5609</v>
      </c>
      <c r="AA325" s="11" t="s">
        <v>5610</v>
      </c>
      <c r="AB325" s="15" t="str">
        <f t="shared" si="5"/>
        <v>Link</v>
      </c>
      <c r="AC325" s="16" t="s">
        <v>5611</v>
      </c>
      <c r="AD325" s="9">
        <v>0</v>
      </c>
    </row>
    <row r="326" spans="1:30" ht="15" customHeight="1" x14ac:dyDescent="0.35">
      <c r="A326" s="24">
        <v>4</v>
      </c>
      <c r="B326" s="26" t="s">
        <v>296</v>
      </c>
      <c r="C326" s="26" t="s">
        <v>1543</v>
      </c>
      <c r="D326" s="26" t="s">
        <v>4476</v>
      </c>
      <c r="E326" s="26" t="s">
        <v>5634</v>
      </c>
      <c r="F326" s="28">
        <v>1</v>
      </c>
      <c r="G326" s="26" t="s">
        <v>36</v>
      </c>
      <c r="H326" s="28" t="s">
        <v>35</v>
      </c>
      <c r="I326" s="26" t="s">
        <v>37</v>
      </c>
      <c r="J326" s="26" t="s">
        <v>35</v>
      </c>
      <c r="K326" s="26" t="s">
        <v>39</v>
      </c>
      <c r="L326" s="32">
        <v>24988</v>
      </c>
      <c r="M326" s="32">
        <v>14698</v>
      </c>
      <c r="N326" s="32">
        <v>0</v>
      </c>
      <c r="O326" s="32">
        <v>122</v>
      </c>
      <c r="P326" s="32">
        <v>122</v>
      </c>
      <c r="Q326" s="32">
        <v>0</v>
      </c>
      <c r="R326" s="32">
        <v>9926</v>
      </c>
      <c r="S326" s="32">
        <v>0</v>
      </c>
      <c r="T326" s="32">
        <v>4772</v>
      </c>
      <c r="U326" s="32">
        <v>0</v>
      </c>
      <c r="V326" s="32">
        <v>0</v>
      </c>
      <c r="W326" s="32">
        <v>0</v>
      </c>
      <c r="X326" s="32">
        <v>0</v>
      </c>
      <c r="Y326" s="13">
        <v>239072</v>
      </c>
      <c r="Z326" s="26" t="s">
        <v>5635</v>
      </c>
      <c r="AA326" s="26" t="s">
        <v>5636</v>
      </c>
      <c r="AB326" s="35" t="str">
        <f t="shared" si="5"/>
        <v>Link</v>
      </c>
      <c r="AC326" s="16" t="s">
        <v>5637</v>
      </c>
      <c r="AD326" s="9">
        <v>0</v>
      </c>
    </row>
    <row r="327" spans="1:30" ht="15" customHeight="1" x14ac:dyDescent="0.35">
      <c r="A327" s="23">
        <v>1</v>
      </c>
      <c r="B327" s="25" t="s">
        <v>296</v>
      </c>
      <c r="C327" s="25" t="s">
        <v>1543</v>
      </c>
      <c r="D327" s="25" t="s">
        <v>1543</v>
      </c>
      <c r="E327" s="25" t="s">
        <v>5656</v>
      </c>
      <c r="F327" s="29" t="s">
        <v>35</v>
      </c>
      <c r="G327" s="25" t="s">
        <v>36</v>
      </c>
      <c r="H327" s="29" t="s">
        <v>35</v>
      </c>
      <c r="I327" s="25" t="s">
        <v>37</v>
      </c>
      <c r="J327" s="25" t="s">
        <v>35</v>
      </c>
      <c r="K327" s="25" t="s">
        <v>39</v>
      </c>
      <c r="L327" s="31">
        <v>392</v>
      </c>
      <c r="M327" s="31">
        <v>1364.14</v>
      </c>
      <c r="N327" s="31">
        <v>0</v>
      </c>
      <c r="O327" s="31">
        <v>13</v>
      </c>
      <c r="P327" s="31">
        <v>13</v>
      </c>
      <c r="Q327" s="31">
        <v>0</v>
      </c>
      <c r="R327" s="31">
        <v>1364.14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0</v>
      </c>
      <c r="Y327" s="31">
        <v>235040</v>
      </c>
      <c r="Z327" s="25" t="s">
        <v>5657</v>
      </c>
      <c r="AA327" s="25" t="s">
        <v>5658</v>
      </c>
      <c r="AB327" s="34" t="str">
        <f t="shared" si="5"/>
        <v>Link</v>
      </c>
      <c r="AC327" s="16" t="s">
        <v>5659</v>
      </c>
      <c r="AD327" s="9">
        <v>0</v>
      </c>
    </row>
    <row r="328" spans="1:30" ht="15" customHeight="1" x14ac:dyDescent="0.35">
      <c r="A328" s="10">
        <v>1</v>
      </c>
      <c r="B328" s="11" t="s">
        <v>296</v>
      </c>
      <c r="C328" s="11" t="s">
        <v>297</v>
      </c>
      <c r="D328" s="11" t="s">
        <v>297</v>
      </c>
      <c r="E328" s="11" t="s">
        <v>5511</v>
      </c>
      <c r="F328" s="22" t="s">
        <v>35</v>
      </c>
      <c r="G328" s="11" t="s">
        <v>36</v>
      </c>
      <c r="H328" s="12" t="s">
        <v>35</v>
      </c>
      <c r="I328" s="11" t="s">
        <v>299</v>
      </c>
      <c r="J328" s="11" t="s">
        <v>300</v>
      </c>
      <c r="K328" s="11" t="s">
        <v>39</v>
      </c>
      <c r="L328" s="13">
        <v>9259</v>
      </c>
      <c r="M328" s="13">
        <v>8981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8981</v>
      </c>
      <c r="W328" s="13">
        <v>0</v>
      </c>
      <c r="X328" s="13">
        <v>0</v>
      </c>
      <c r="Y328" s="13">
        <v>234000</v>
      </c>
      <c r="Z328" s="11" t="s">
        <v>5665</v>
      </c>
      <c r="AA328" s="11" t="s">
        <v>5513</v>
      </c>
      <c r="AB328" s="15" t="str">
        <f t="shared" si="5"/>
        <v>Link</v>
      </c>
      <c r="AC328" s="16" t="s">
        <v>5514</v>
      </c>
      <c r="AD328" s="9">
        <v>0</v>
      </c>
    </row>
    <row r="329" spans="1:30" ht="15" customHeight="1" x14ac:dyDescent="0.35">
      <c r="A329" s="10">
        <v>26</v>
      </c>
      <c r="B329" s="11" t="s">
        <v>296</v>
      </c>
      <c r="C329" s="11" t="s">
        <v>297</v>
      </c>
      <c r="D329" s="11" t="s">
        <v>5724</v>
      </c>
      <c r="E329" s="11" t="s">
        <v>5725</v>
      </c>
      <c r="F329" s="22" t="s">
        <v>35</v>
      </c>
      <c r="G329" s="11" t="s">
        <v>36</v>
      </c>
      <c r="H329" s="12" t="s">
        <v>35</v>
      </c>
      <c r="I329" s="11" t="s">
        <v>37</v>
      </c>
      <c r="J329" s="11" t="s">
        <v>38</v>
      </c>
      <c r="K329" s="11" t="s">
        <v>39</v>
      </c>
      <c r="L329" s="13">
        <v>133323</v>
      </c>
      <c r="M329" s="13">
        <v>7492</v>
      </c>
      <c r="N329" s="13">
        <v>0</v>
      </c>
      <c r="O329" s="13">
        <v>52</v>
      </c>
      <c r="P329" s="13">
        <v>52</v>
      </c>
      <c r="Q329" s="13">
        <v>0</v>
      </c>
      <c r="R329" s="13">
        <v>7492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222400</v>
      </c>
      <c r="Z329" s="11" t="s">
        <v>5726</v>
      </c>
      <c r="AA329" s="11" t="s">
        <v>5727</v>
      </c>
      <c r="AB329" s="15" t="str">
        <f t="shared" si="5"/>
        <v>Link</v>
      </c>
      <c r="AC329" s="16" t="s">
        <v>5728</v>
      </c>
      <c r="AD329" s="9">
        <v>0</v>
      </c>
    </row>
    <row r="330" spans="1:30" ht="15" customHeight="1" x14ac:dyDescent="0.35">
      <c r="A330" s="17">
        <v>1</v>
      </c>
      <c r="B330" s="16" t="s">
        <v>296</v>
      </c>
      <c r="C330" s="16" t="s">
        <v>297</v>
      </c>
      <c r="D330" s="16" t="s">
        <v>297</v>
      </c>
      <c r="E330" s="16" t="s">
        <v>5511</v>
      </c>
      <c r="F330" s="21" t="s">
        <v>35</v>
      </c>
      <c r="G330" s="16" t="s">
        <v>36</v>
      </c>
      <c r="H330" s="18" t="s">
        <v>35</v>
      </c>
      <c r="I330" s="16" t="s">
        <v>299</v>
      </c>
      <c r="J330" s="16" t="s">
        <v>300</v>
      </c>
      <c r="K330" s="16" t="s">
        <v>39</v>
      </c>
      <c r="L330" s="19">
        <v>9043</v>
      </c>
      <c r="M330" s="19">
        <v>8772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9">
        <v>8772</v>
      </c>
      <c r="W330" s="19">
        <v>0</v>
      </c>
      <c r="X330" s="19">
        <v>0</v>
      </c>
      <c r="Y330" s="31">
        <v>217000</v>
      </c>
      <c r="Z330" s="16" t="s">
        <v>5747</v>
      </c>
      <c r="AA330" s="16" t="s">
        <v>5513</v>
      </c>
      <c r="AB330" s="20" t="str">
        <f t="shared" si="5"/>
        <v>Link</v>
      </c>
      <c r="AC330" s="16" t="s">
        <v>5514</v>
      </c>
      <c r="AD330" s="9">
        <v>0</v>
      </c>
    </row>
    <row r="331" spans="1:30" ht="15" customHeight="1" x14ac:dyDescent="0.35">
      <c r="A331" s="24">
        <v>1</v>
      </c>
      <c r="B331" s="26" t="s">
        <v>296</v>
      </c>
      <c r="C331" s="26" t="s">
        <v>297</v>
      </c>
      <c r="D331" s="26" t="s">
        <v>2033</v>
      </c>
      <c r="E331" s="26" t="s">
        <v>5778</v>
      </c>
      <c r="F331" s="30" t="s">
        <v>35</v>
      </c>
      <c r="G331" s="26" t="s">
        <v>36</v>
      </c>
      <c r="H331" s="28" t="s">
        <v>35</v>
      </c>
      <c r="I331" s="26" t="s">
        <v>37</v>
      </c>
      <c r="J331" s="26" t="s">
        <v>38</v>
      </c>
      <c r="K331" s="26" t="s">
        <v>39</v>
      </c>
      <c r="L331" s="32">
        <v>8518</v>
      </c>
      <c r="M331" s="32">
        <v>4148</v>
      </c>
      <c r="N331" s="32">
        <v>0</v>
      </c>
      <c r="O331" s="32">
        <v>56</v>
      </c>
      <c r="P331" s="32">
        <v>56</v>
      </c>
      <c r="Q331" s="32">
        <v>0</v>
      </c>
      <c r="R331" s="32">
        <v>4148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  <c r="X331" s="32">
        <v>0</v>
      </c>
      <c r="Y331" s="31">
        <v>213000</v>
      </c>
      <c r="Z331" s="26" t="s">
        <v>5779</v>
      </c>
      <c r="AA331" s="26" t="s">
        <v>5780</v>
      </c>
      <c r="AB331" s="35" t="str">
        <f t="shared" si="5"/>
        <v>Link</v>
      </c>
      <c r="AC331" s="16" t="s">
        <v>5781</v>
      </c>
      <c r="AD331" s="9">
        <v>0</v>
      </c>
    </row>
    <row r="332" spans="1:30" ht="15" customHeight="1" x14ac:dyDescent="0.35">
      <c r="A332" s="17">
        <v>1</v>
      </c>
      <c r="B332" s="16" t="s">
        <v>296</v>
      </c>
      <c r="C332" s="16" t="s">
        <v>1543</v>
      </c>
      <c r="D332" s="16" t="s">
        <v>5874</v>
      </c>
      <c r="E332" s="16" t="s">
        <v>5875</v>
      </c>
      <c r="F332" s="21" t="s">
        <v>35</v>
      </c>
      <c r="G332" s="16" t="s">
        <v>36</v>
      </c>
      <c r="H332" s="18" t="s">
        <v>35</v>
      </c>
      <c r="I332" s="16" t="s">
        <v>37</v>
      </c>
      <c r="J332" s="16" t="s">
        <v>362</v>
      </c>
      <c r="K332" s="16" t="s">
        <v>39</v>
      </c>
      <c r="L332" s="19">
        <v>278</v>
      </c>
      <c r="M332" s="19">
        <v>984</v>
      </c>
      <c r="N332" s="19">
        <v>278</v>
      </c>
      <c r="O332" s="19">
        <v>10</v>
      </c>
      <c r="P332" s="19">
        <v>10</v>
      </c>
      <c r="Q332" s="19">
        <v>0</v>
      </c>
      <c r="R332" s="19">
        <v>984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31">
        <v>196000</v>
      </c>
      <c r="Z332" s="16" t="s">
        <v>5876</v>
      </c>
      <c r="AA332" s="16" t="s">
        <v>5877</v>
      </c>
      <c r="AB332" s="20" t="str">
        <f t="shared" si="5"/>
        <v>Link</v>
      </c>
      <c r="AC332" s="16" t="s">
        <v>5878</v>
      </c>
      <c r="AD332" s="9">
        <v>0</v>
      </c>
    </row>
    <row r="333" spans="1:30" ht="15" customHeight="1" x14ac:dyDescent="0.35">
      <c r="A333" s="23">
        <v>2</v>
      </c>
      <c r="B333" s="25" t="s">
        <v>296</v>
      </c>
      <c r="C333" s="25" t="s">
        <v>297</v>
      </c>
      <c r="D333" s="25" t="s">
        <v>297</v>
      </c>
      <c r="E333" s="25" t="s">
        <v>5898</v>
      </c>
      <c r="F333" s="27" t="s">
        <v>35</v>
      </c>
      <c r="G333" s="25" t="s">
        <v>493</v>
      </c>
      <c r="H333" s="29" t="s">
        <v>35</v>
      </c>
      <c r="I333" s="25" t="s">
        <v>494</v>
      </c>
      <c r="J333" s="25" t="s">
        <v>969</v>
      </c>
      <c r="K333" s="25" t="s">
        <v>496</v>
      </c>
      <c r="L333" s="31">
        <v>18380</v>
      </c>
      <c r="M333" s="31">
        <v>2587</v>
      </c>
      <c r="N333" s="31">
        <v>960</v>
      </c>
      <c r="O333" s="31">
        <v>24</v>
      </c>
      <c r="P333" s="31">
        <v>24</v>
      </c>
      <c r="Q333" s="31">
        <v>0</v>
      </c>
      <c r="R333" s="31">
        <v>2587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193000</v>
      </c>
      <c r="Z333" s="25" t="s">
        <v>5899</v>
      </c>
      <c r="AA333" s="25" t="s">
        <v>5900</v>
      </c>
      <c r="AB333" s="34" t="str">
        <f t="shared" si="5"/>
        <v>Link</v>
      </c>
      <c r="AC333" s="16" t="s">
        <v>5901</v>
      </c>
      <c r="AD333" s="9">
        <v>0</v>
      </c>
    </row>
    <row r="334" spans="1:30" ht="15" customHeight="1" x14ac:dyDescent="0.35">
      <c r="A334" s="24">
        <v>1</v>
      </c>
      <c r="B334" s="26" t="s">
        <v>296</v>
      </c>
      <c r="C334" s="26" t="s">
        <v>297</v>
      </c>
      <c r="D334" s="26" t="s">
        <v>297</v>
      </c>
      <c r="E334" s="26" t="s">
        <v>395</v>
      </c>
      <c r="F334" s="28">
        <v>1</v>
      </c>
      <c r="G334" s="26" t="s">
        <v>36</v>
      </c>
      <c r="H334" s="28" t="s">
        <v>35</v>
      </c>
      <c r="I334" s="26" t="s">
        <v>35</v>
      </c>
      <c r="J334" s="26" t="s">
        <v>35</v>
      </c>
      <c r="K334" s="26" t="s">
        <v>35</v>
      </c>
      <c r="L334" s="32">
        <v>5500</v>
      </c>
      <c r="M334" s="32">
        <v>5500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5500</v>
      </c>
      <c r="W334" s="32">
        <v>0</v>
      </c>
      <c r="X334" s="32">
        <v>0</v>
      </c>
      <c r="Y334" s="13">
        <v>143000</v>
      </c>
      <c r="Z334" s="26" t="s">
        <v>6088</v>
      </c>
      <c r="AA334" s="26" t="s">
        <v>35</v>
      </c>
      <c r="AB334" s="35" t="str">
        <f t="shared" si="5"/>
        <v>Link</v>
      </c>
      <c r="AC334" s="16" t="s">
        <v>35</v>
      </c>
      <c r="AD334" s="9">
        <v>0</v>
      </c>
    </row>
    <row r="335" spans="1:30" ht="15" customHeight="1" x14ac:dyDescent="0.35">
      <c r="A335" s="23">
        <v>1</v>
      </c>
      <c r="B335" s="25" t="s">
        <v>296</v>
      </c>
      <c r="C335" s="25" t="s">
        <v>297</v>
      </c>
      <c r="D335" s="25" t="s">
        <v>297</v>
      </c>
      <c r="E335" s="25" t="s">
        <v>395</v>
      </c>
      <c r="F335" s="29">
        <v>1</v>
      </c>
      <c r="G335" s="25" t="s">
        <v>36</v>
      </c>
      <c r="H335" s="29" t="s">
        <v>35</v>
      </c>
      <c r="I335" s="25" t="s">
        <v>35</v>
      </c>
      <c r="J335" s="25" t="s">
        <v>35</v>
      </c>
      <c r="K335" s="25" t="s">
        <v>35</v>
      </c>
      <c r="L335" s="31">
        <v>4500</v>
      </c>
      <c r="M335" s="31">
        <v>4500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4500</v>
      </c>
      <c r="W335" s="31">
        <v>0</v>
      </c>
      <c r="X335" s="31">
        <v>0</v>
      </c>
      <c r="Y335" s="31">
        <v>117000</v>
      </c>
      <c r="Z335" s="25" t="s">
        <v>6115</v>
      </c>
      <c r="AA335" s="25" t="s">
        <v>35</v>
      </c>
      <c r="AB335" s="34" t="str">
        <f t="shared" si="5"/>
        <v>Link</v>
      </c>
      <c r="AC335" s="16" t="s">
        <v>35</v>
      </c>
      <c r="AD335" s="9">
        <v>0</v>
      </c>
    </row>
    <row r="336" spans="1:30" ht="15" customHeight="1" x14ac:dyDescent="0.35">
      <c r="A336" s="24">
        <v>1</v>
      </c>
      <c r="B336" s="26" t="s">
        <v>296</v>
      </c>
      <c r="C336" s="26" t="s">
        <v>297</v>
      </c>
      <c r="D336" s="26" t="s">
        <v>297</v>
      </c>
      <c r="E336" s="26" t="s">
        <v>395</v>
      </c>
      <c r="F336" s="28">
        <v>1</v>
      </c>
      <c r="G336" s="26" t="s">
        <v>36</v>
      </c>
      <c r="H336" s="28" t="s">
        <v>35</v>
      </c>
      <c r="I336" s="26" t="s">
        <v>35</v>
      </c>
      <c r="J336" s="26" t="s">
        <v>35</v>
      </c>
      <c r="K336" s="26" t="s">
        <v>35</v>
      </c>
      <c r="L336" s="32">
        <v>4500</v>
      </c>
      <c r="M336" s="32">
        <v>4500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4500</v>
      </c>
      <c r="W336" s="32">
        <v>0</v>
      </c>
      <c r="X336" s="32">
        <v>0</v>
      </c>
      <c r="Y336" s="13">
        <v>117000</v>
      </c>
      <c r="Z336" s="26" t="s">
        <v>6116</v>
      </c>
      <c r="AA336" s="26" t="s">
        <v>35</v>
      </c>
      <c r="AB336" s="35" t="str">
        <f t="shared" si="5"/>
        <v>Link</v>
      </c>
      <c r="AC336" s="16" t="s">
        <v>35</v>
      </c>
      <c r="AD336" s="9">
        <v>0</v>
      </c>
    </row>
    <row r="337" spans="1:30" ht="15" customHeight="1" x14ac:dyDescent="0.35">
      <c r="A337" s="10">
        <v>1</v>
      </c>
      <c r="B337" s="11" t="s">
        <v>296</v>
      </c>
      <c r="C337" s="11" t="s">
        <v>297</v>
      </c>
      <c r="D337" s="11" t="s">
        <v>297</v>
      </c>
      <c r="E337" s="11" t="s">
        <v>395</v>
      </c>
      <c r="F337" s="12">
        <v>1</v>
      </c>
      <c r="G337" s="11" t="s">
        <v>36</v>
      </c>
      <c r="H337" s="12" t="s">
        <v>35</v>
      </c>
      <c r="I337" s="11" t="s">
        <v>35</v>
      </c>
      <c r="J337" s="11" t="s">
        <v>35</v>
      </c>
      <c r="K337" s="11" t="s">
        <v>35</v>
      </c>
      <c r="L337" s="13">
        <v>4500</v>
      </c>
      <c r="M337" s="13">
        <v>4500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4500</v>
      </c>
      <c r="W337" s="13">
        <v>0</v>
      </c>
      <c r="X337" s="13">
        <v>0</v>
      </c>
      <c r="Y337" s="13">
        <v>117000</v>
      </c>
      <c r="Z337" s="11" t="s">
        <v>6117</v>
      </c>
      <c r="AA337" s="11" t="s">
        <v>35</v>
      </c>
      <c r="AB337" s="15" t="str">
        <f t="shared" si="5"/>
        <v>Link</v>
      </c>
      <c r="AC337" s="16" t="s">
        <v>35</v>
      </c>
      <c r="AD337" s="9">
        <v>0</v>
      </c>
    </row>
    <row r="338" spans="1:30" ht="15" customHeight="1" x14ac:dyDescent="0.35">
      <c r="A338" s="10">
        <v>1</v>
      </c>
      <c r="B338" s="11" t="s">
        <v>296</v>
      </c>
      <c r="C338" s="11" t="s">
        <v>297</v>
      </c>
      <c r="D338" s="11" t="s">
        <v>297</v>
      </c>
      <c r="E338" s="11" t="s">
        <v>395</v>
      </c>
      <c r="F338" s="12">
        <v>1</v>
      </c>
      <c r="G338" s="11" t="s">
        <v>36</v>
      </c>
      <c r="H338" s="12" t="s">
        <v>35</v>
      </c>
      <c r="I338" s="11" t="s">
        <v>35</v>
      </c>
      <c r="J338" s="11" t="s">
        <v>35</v>
      </c>
      <c r="K338" s="11" t="s">
        <v>35</v>
      </c>
      <c r="L338" s="13">
        <v>4500</v>
      </c>
      <c r="M338" s="13">
        <v>4500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4500</v>
      </c>
      <c r="W338" s="13">
        <v>0</v>
      </c>
      <c r="X338" s="13">
        <v>0</v>
      </c>
      <c r="Y338" s="13">
        <v>117000</v>
      </c>
      <c r="Z338" s="11" t="s">
        <v>6118</v>
      </c>
      <c r="AA338" s="11" t="s">
        <v>35</v>
      </c>
      <c r="AB338" s="15" t="str">
        <f t="shared" si="5"/>
        <v>Link</v>
      </c>
      <c r="AC338" s="16" t="s">
        <v>35</v>
      </c>
      <c r="AD338" s="9">
        <v>0</v>
      </c>
    </row>
    <row r="339" spans="1:30" ht="15" customHeight="1" x14ac:dyDescent="0.35">
      <c r="A339" s="23">
        <v>1</v>
      </c>
      <c r="B339" s="25" t="s">
        <v>296</v>
      </c>
      <c r="C339" s="25" t="s">
        <v>297</v>
      </c>
      <c r="D339" s="25" t="s">
        <v>297</v>
      </c>
      <c r="E339" s="25" t="s">
        <v>395</v>
      </c>
      <c r="F339" s="29">
        <v>1</v>
      </c>
      <c r="G339" s="25" t="s">
        <v>36</v>
      </c>
      <c r="H339" s="29" t="s">
        <v>35</v>
      </c>
      <c r="I339" s="25" t="s">
        <v>35</v>
      </c>
      <c r="J339" s="25" t="s">
        <v>35</v>
      </c>
      <c r="K339" s="25" t="s">
        <v>35</v>
      </c>
      <c r="L339" s="31">
        <v>4125</v>
      </c>
      <c r="M339" s="31">
        <v>4125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4125</v>
      </c>
      <c r="W339" s="31">
        <v>0</v>
      </c>
      <c r="X339" s="31">
        <v>0</v>
      </c>
      <c r="Y339" s="31">
        <v>107000</v>
      </c>
      <c r="Z339" s="25" t="s">
        <v>6123</v>
      </c>
      <c r="AA339" s="25" t="s">
        <v>35</v>
      </c>
      <c r="AB339" s="34" t="str">
        <f t="shared" si="5"/>
        <v>Link</v>
      </c>
      <c r="AC339" s="16" t="s">
        <v>35</v>
      </c>
      <c r="AD339" s="9">
        <v>0</v>
      </c>
    </row>
    <row r="340" spans="1:30" ht="15" customHeight="1" x14ac:dyDescent="0.35">
      <c r="A340" s="10">
        <v>1</v>
      </c>
      <c r="B340" s="11" t="s">
        <v>296</v>
      </c>
      <c r="C340" s="11" t="s">
        <v>297</v>
      </c>
      <c r="D340" s="11" t="s">
        <v>297</v>
      </c>
      <c r="E340" s="11" t="s">
        <v>395</v>
      </c>
      <c r="F340" s="12">
        <v>1</v>
      </c>
      <c r="G340" s="11" t="s">
        <v>36</v>
      </c>
      <c r="H340" s="12" t="s">
        <v>35</v>
      </c>
      <c r="I340" s="11" t="s">
        <v>35</v>
      </c>
      <c r="J340" s="11" t="s">
        <v>35</v>
      </c>
      <c r="K340" s="11" t="s">
        <v>35</v>
      </c>
      <c r="L340" s="13">
        <v>4125</v>
      </c>
      <c r="M340" s="13">
        <v>4125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4125</v>
      </c>
      <c r="W340" s="13">
        <v>0</v>
      </c>
      <c r="X340" s="13">
        <v>0</v>
      </c>
      <c r="Y340" s="13">
        <v>107000</v>
      </c>
      <c r="Z340" s="11" t="s">
        <v>6124</v>
      </c>
      <c r="AA340" s="11" t="s">
        <v>35</v>
      </c>
      <c r="AB340" s="15" t="str">
        <f t="shared" si="5"/>
        <v>Link</v>
      </c>
      <c r="AC340" s="16" t="s">
        <v>35</v>
      </c>
      <c r="AD340" s="9">
        <v>0</v>
      </c>
    </row>
    <row r="341" spans="1:30" ht="15" customHeight="1" x14ac:dyDescent="0.35">
      <c r="A341" s="17">
        <v>19</v>
      </c>
      <c r="B341" s="16" t="s">
        <v>940</v>
      </c>
      <c r="C341" s="16" t="s">
        <v>941</v>
      </c>
      <c r="D341" s="16" t="s">
        <v>942</v>
      </c>
      <c r="E341" s="16" t="s">
        <v>943</v>
      </c>
      <c r="F341" s="21" t="s">
        <v>35</v>
      </c>
      <c r="G341" s="16" t="s">
        <v>36</v>
      </c>
      <c r="H341" s="18" t="s">
        <v>35</v>
      </c>
      <c r="I341" s="16" t="s">
        <v>37</v>
      </c>
      <c r="J341" s="16" t="s">
        <v>362</v>
      </c>
      <c r="K341" s="16" t="s">
        <v>376</v>
      </c>
      <c r="L341" s="19">
        <v>55829</v>
      </c>
      <c r="M341" s="19">
        <v>74376</v>
      </c>
      <c r="N341" s="19">
        <v>29800</v>
      </c>
      <c r="O341" s="19">
        <v>745</v>
      </c>
      <c r="P341" s="19">
        <v>745</v>
      </c>
      <c r="Q341" s="19">
        <v>0</v>
      </c>
      <c r="R341" s="19">
        <v>65682</v>
      </c>
      <c r="S341" s="19">
        <v>0</v>
      </c>
      <c r="T341" s="19">
        <v>8694</v>
      </c>
      <c r="U341" s="19">
        <v>0</v>
      </c>
      <c r="V341" s="19">
        <v>0</v>
      </c>
      <c r="W341" s="19">
        <v>0</v>
      </c>
      <c r="X341" s="19">
        <v>0</v>
      </c>
      <c r="Y341" s="14" t="s">
        <v>40</v>
      </c>
      <c r="Z341" s="16" t="s">
        <v>944</v>
      </c>
      <c r="AA341" s="16" t="s">
        <v>945</v>
      </c>
      <c r="AB341" s="20" t="str">
        <f t="shared" si="5"/>
        <v>Link</v>
      </c>
      <c r="AC341" s="16" t="s">
        <v>946</v>
      </c>
      <c r="AD341" s="9">
        <v>1</v>
      </c>
    </row>
    <row r="342" spans="1:30" ht="15" customHeight="1" x14ac:dyDescent="0.35">
      <c r="A342" s="10">
        <v>1</v>
      </c>
      <c r="B342" s="11" t="s">
        <v>940</v>
      </c>
      <c r="C342" s="11" t="s">
        <v>941</v>
      </c>
      <c r="D342" s="11" t="s">
        <v>1370</v>
      </c>
      <c r="E342" s="11" t="s">
        <v>1371</v>
      </c>
      <c r="F342" s="22" t="s">
        <v>35</v>
      </c>
      <c r="G342" s="11" t="s">
        <v>36</v>
      </c>
      <c r="H342" s="12" t="s">
        <v>35</v>
      </c>
      <c r="I342" s="11" t="s">
        <v>37</v>
      </c>
      <c r="J342" s="11" t="s">
        <v>362</v>
      </c>
      <c r="K342" s="11" t="s">
        <v>376</v>
      </c>
      <c r="L342" s="13">
        <v>119524</v>
      </c>
      <c r="M342" s="13">
        <v>29660</v>
      </c>
      <c r="N342" s="13">
        <v>1160</v>
      </c>
      <c r="O342" s="13">
        <v>29</v>
      </c>
      <c r="P342" s="13">
        <v>22</v>
      </c>
      <c r="Q342" s="13">
        <v>7</v>
      </c>
      <c r="R342" s="13">
        <v>21989</v>
      </c>
      <c r="S342" s="13">
        <v>7077</v>
      </c>
      <c r="T342" s="13">
        <v>594</v>
      </c>
      <c r="U342" s="13">
        <v>0</v>
      </c>
      <c r="V342" s="13">
        <v>0</v>
      </c>
      <c r="W342" s="13">
        <v>0</v>
      </c>
      <c r="X342" s="13">
        <v>0</v>
      </c>
      <c r="Y342" s="14" t="s">
        <v>40</v>
      </c>
      <c r="Z342" s="11" t="s">
        <v>1372</v>
      </c>
      <c r="AA342" s="11" t="s">
        <v>1373</v>
      </c>
      <c r="AB342" s="15" t="str">
        <f t="shared" si="5"/>
        <v>Link</v>
      </c>
      <c r="AC342" s="16" t="s">
        <v>1374</v>
      </c>
      <c r="AD342" s="9">
        <v>1</v>
      </c>
    </row>
    <row r="343" spans="1:30" ht="15" customHeight="1" x14ac:dyDescent="0.35">
      <c r="A343" s="23">
        <v>1</v>
      </c>
      <c r="B343" s="25" t="s">
        <v>940</v>
      </c>
      <c r="C343" s="25" t="s">
        <v>941</v>
      </c>
      <c r="D343" s="25" t="s">
        <v>1370</v>
      </c>
      <c r="E343" s="25" t="s">
        <v>1375</v>
      </c>
      <c r="F343" s="27" t="s">
        <v>35</v>
      </c>
      <c r="G343" s="25" t="s">
        <v>36</v>
      </c>
      <c r="H343" s="29" t="s">
        <v>35</v>
      </c>
      <c r="I343" s="25" t="s">
        <v>37</v>
      </c>
      <c r="J343" s="25" t="s">
        <v>38</v>
      </c>
      <c r="K343" s="25" t="s">
        <v>376</v>
      </c>
      <c r="L343" s="31">
        <v>42820</v>
      </c>
      <c r="M343" s="31">
        <v>26671</v>
      </c>
      <c r="N343" s="31">
        <v>0</v>
      </c>
      <c r="O343" s="31">
        <v>177</v>
      </c>
      <c r="P343" s="31">
        <v>124</v>
      </c>
      <c r="Q343" s="31">
        <v>53</v>
      </c>
      <c r="R343" s="31">
        <v>18670</v>
      </c>
      <c r="S343" s="31">
        <v>8001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14" t="s">
        <v>40</v>
      </c>
      <c r="Z343" s="25" t="s">
        <v>1376</v>
      </c>
      <c r="AA343" s="25" t="s">
        <v>1377</v>
      </c>
      <c r="AB343" s="34" t="str">
        <f t="shared" si="5"/>
        <v>Link</v>
      </c>
      <c r="AC343" s="16" t="s">
        <v>1378</v>
      </c>
      <c r="AD343" s="9">
        <v>1</v>
      </c>
    </row>
    <row r="344" spans="1:30" ht="15" customHeight="1" x14ac:dyDescent="0.35">
      <c r="A344" s="17">
        <v>5</v>
      </c>
      <c r="B344" s="16" t="s">
        <v>940</v>
      </c>
      <c r="C344" s="16" t="s">
        <v>941</v>
      </c>
      <c r="D344" s="16" t="s">
        <v>2834</v>
      </c>
      <c r="E344" s="16" t="s">
        <v>2835</v>
      </c>
      <c r="F344" s="18">
        <v>0.94489999999999996</v>
      </c>
      <c r="G344" s="16" t="s">
        <v>36</v>
      </c>
      <c r="H344" s="18" t="s">
        <v>35</v>
      </c>
      <c r="I344" s="16" t="s">
        <v>37</v>
      </c>
      <c r="J344" s="16" t="s">
        <v>35</v>
      </c>
      <c r="K344" s="16" t="s">
        <v>376</v>
      </c>
      <c r="L344" s="19">
        <v>80637.789999999994</v>
      </c>
      <c r="M344" s="19">
        <v>18284.14</v>
      </c>
      <c r="N344" s="19">
        <v>0</v>
      </c>
      <c r="O344" s="19">
        <v>132</v>
      </c>
      <c r="P344" s="19">
        <v>119</v>
      </c>
      <c r="Q344" s="19">
        <v>13</v>
      </c>
      <c r="R344" s="19">
        <v>14542.27</v>
      </c>
      <c r="S344" s="19">
        <v>1615.81</v>
      </c>
      <c r="T344" s="19">
        <v>1998.5</v>
      </c>
      <c r="U344" s="19">
        <v>0</v>
      </c>
      <c r="V344" s="19">
        <v>0</v>
      </c>
      <c r="W344" s="19">
        <v>0</v>
      </c>
      <c r="X344" s="19">
        <v>127.56</v>
      </c>
      <c r="Y344" s="31" t="s">
        <v>2207</v>
      </c>
      <c r="Z344" s="16" t="s">
        <v>2836</v>
      </c>
      <c r="AA344" s="16" t="s">
        <v>2837</v>
      </c>
      <c r="AB344" s="20" t="str">
        <f t="shared" si="5"/>
        <v>Link</v>
      </c>
      <c r="AC344" s="16" t="s">
        <v>2838</v>
      </c>
      <c r="AD344" s="9">
        <v>0</v>
      </c>
    </row>
    <row r="345" spans="1:30" ht="15" customHeight="1" x14ac:dyDescent="0.35">
      <c r="A345" s="10">
        <v>25</v>
      </c>
      <c r="B345" s="11" t="s">
        <v>940</v>
      </c>
      <c r="C345" s="11" t="s">
        <v>941</v>
      </c>
      <c r="D345" s="11" t="s">
        <v>2998</v>
      </c>
      <c r="E345" s="11" t="s">
        <v>2999</v>
      </c>
      <c r="F345" s="12">
        <v>9.5100000000000004E-2</v>
      </c>
      <c r="G345" s="11" t="s">
        <v>36</v>
      </c>
      <c r="H345" s="12" t="s">
        <v>35</v>
      </c>
      <c r="I345" s="11" t="s">
        <v>3000</v>
      </c>
      <c r="J345" s="11" t="s">
        <v>35</v>
      </c>
      <c r="K345" s="11" t="s">
        <v>39</v>
      </c>
      <c r="L345" s="13">
        <v>494500</v>
      </c>
      <c r="M345" s="13">
        <v>199252.66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19000</v>
      </c>
      <c r="U345" s="13">
        <v>0</v>
      </c>
      <c r="V345" s="13">
        <v>0</v>
      </c>
      <c r="W345" s="13">
        <v>180252.66</v>
      </c>
      <c r="X345" s="13">
        <v>0</v>
      </c>
      <c r="Y345" s="13" t="s">
        <v>2207</v>
      </c>
      <c r="Z345" s="11" t="s">
        <v>3001</v>
      </c>
      <c r="AA345" s="11" t="s">
        <v>3002</v>
      </c>
      <c r="AB345" s="15" t="str">
        <f t="shared" si="5"/>
        <v>Link</v>
      </c>
      <c r="AC345" s="16" t="s">
        <v>3003</v>
      </c>
      <c r="AD345" s="9">
        <v>0</v>
      </c>
    </row>
    <row r="346" spans="1:30" ht="15" customHeight="1" x14ac:dyDescent="0.35">
      <c r="A346" s="24">
        <v>1</v>
      </c>
      <c r="B346" s="26" t="s">
        <v>940</v>
      </c>
      <c r="C346" s="26" t="s">
        <v>941</v>
      </c>
      <c r="D346" s="26" t="s">
        <v>3069</v>
      </c>
      <c r="E346" s="26" t="s">
        <v>3070</v>
      </c>
      <c r="F346" s="28">
        <v>1</v>
      </c>
      <c r="G346" s="26" t="s">
        <v>36</v>
      </c>
      <c r="H346" s="28" t="s">
        <v>35</v>
      </c>
      <c r="I346" s="26" t="s">
        <v>37</v>
      </c>
      <c r="J346" s="26" t="s">
        <v>2347</v>
      </c>
      <c r="K346" s="26" t="s">
        <v>376</v>
      </c>
      <c r="L346" s="32">
        <v>800000</v>
      </c>
      <c r="M346" s="32">
        <v>102126</v>
      </c>
      <c r="N346" s="32">
        <v>0</v>
      </c>
      <c r="O346" s="32">
        <v>952</v>
      </c>
      <c r="P346" s="32">
        <v>572</v>
      </c>
      <c r="Q346" s="32">
        <v>380</v>
      </c>
      <c r="R346" s="32">
        <v>61276</v>
      </c>
      <c r="S346" s="32">
        <v>40850</v>
      </c>
      <c r="T346" s="32">
        <v>0</v>
      </c>
      <c r="U346" s="32">
        <v>0</v>
      </c>
      <c r="V346" s="32">
        <v>0</v>
      </c>
      <c r="W346" s="32">
        <v>0</v>
      </c>
      <c r="X346" s="32">
        <v>0</v>
      </c>
      <c r="Y346" s="13" t="s">
        <v>2207</v>
      </c>
      <c r="Z346" s="26" t="s">
        <v>3071</v>
      </c>
      <c r="AA346" s="26" t="s">
        <v>35</v>
      </c>
      <c r="AB346" s="35" t="str">
        <f t="shared" si="5"/>
        <v>Link</v>
      </c>
      <c r="AC346" s="16" t="s">
        <v>35</v>
      </c>
      <c r="AD346" s="9">
        <v>0</v>
      </c>
    </row>
    <row r="347" spans="1:30" ht="15" customHeight="1" x14ac:dyDescent="0.35">
      <c r="A347" s="17">
        <v>1</v>
      </c>
      <c r="B347" s="16" t="s">
        <v>940</v>
      </c>
      <c r="C347" s="16" t="s">
        <v>941</v>
      </c>
      <c r="D347" s="16" t="s">
        <v>2998</v>
      </c>
      <c r="E347" s="16" t="s">
        <v>3174</v>
      </c>
      <c r="F347" s="18" t="s">
        <v>35</v>
      </c>
      <c r="G347" s="16" t="s">
        <v>36</v>
      </c>
      <c r="H347" s="18" t="s">
        <v>35</v>
      </c>
      <c r="I347" s="16" t="s">
        <v>361</v>
      </c>
      <c r="J347" s="16" t="s">
        <v>3035</v>
      </c>
      <c r="K347" s="16" t="s">
        <v>39</v>
      </c>
      <c r="L347" s="19">
        <v>1475388</v>
      </c>
      <c r="M347" s="19">
        <v>132155</v>
      </c>
      <c r="N347" s="19">
        <v>0</v>
      </c>
      <c r="O347" s="19">
        <v>0</v>
      </c>
      <c r="P347" s="19">
        <v>0</v>
      </c>
      <c r="Q347" s="19">
        <v>0</v>
      </c>
      <c r="R347" s="19">
        <v>0</v>
      </c>
      <c r="S347" s="19">
        <v>0</v>
      </c>
      <c r="T347" s="19">
        <v>0</v>
      </c>
      <c r="U347" s="19">
        <v>0</v>
      </c>
      <c r="V347" s="19">
        <v>0</v>
      </c>
      <c r="W347" s="19">
        <v>0</v>
      </c>
      <c r="X347" s="19">
        <v>132155</v>
      </c>
      <c r="Y347" s="31" t="s">
        <v>2207</v>
      </c>
      <c r="Z347" s="16" t="s">
        <v>3175</v>
      </c>
      <c r="AA347" s="16" t="s">
        <v>3176</v>
      </c>
      <c r="AB347" s="20" t="str">
        <f t="shared" si="5"/>
        <v>Link</v>
      </c>
      <c r="AC347" s="16" t="s">
        <v>3177</v>
      </c>
      <c r="AD347" s="9">
        <v>0</v>
      </c>
    </row>
    <row r="348" spans="1:30" ht="15" customHeight="1" x14ac:dyDescent="0.35">
      <c r="A348" s="10">
        <v>11</v>
      </c>
      <c r="B348" s="11" t="s">
        <v>940</v>
      </c>
      <c r="C348" s="11" t="s">
        <v>941</v>
      </c>
      <c r="D348" s="11" t="s">
        <v>3235</v>
      </c>
      <c r="E348" s="11" t="s">
        <v>3236</v>
      </c>
      <c r="F348" s="12">
        <v>0.17960000000000001</v>
      </c>
      <c r="G348" s="11" t="s">
        <v>36</v>
      </c>
      <c r="H348" s="12" t="s">
        <v>35</v>
      </c>
      <c r="I348" s="11" t="s">
        <v>37</v>
      </c>
      <c r="J348" s="11" t="s">
        <v>35</v>
      </c>
      <c r="K348" s="11" t="s">
        <v>376</v>
      </c>
      <c r="L348" s="13">
        <v>54956.87</v>
      </c>
      <c r="M348" s="13">
        <v>24614.18</v>
      </c>
      <c r="N348" s="13">
        <v>0</v>
      </c>
      <c r="O348" s="13">
        <v>197</v>
      </c>
      <c r="P348" s="13">
        <v>197</v>
      </c>
      <c r="Q348" s="13">
        <v>0</v>
      </c>
      <c r="R348" s="13">
        <v>22860.71</v>
      </c>
      <c r="S348" s="13">
        <v>0</v>
      </c>
      <c r="T348" s="13">
        <v>1704.97</v>
      </c>
      <c r="U348" s="13">
        <v>0</v>
      </c>
      <c r="V348" s="13">
        <v>0</v>
      </c>
      <c r="W348" s="13">
        <v>0</v>
      </c>
      <c r="X348" s="13">
        <v>48.5</v>
      </c>
      <c r="Y348" s="13" t="s">
        <v>2207</v>
      </c>
      <c r="Z348" s="11" t="s">
        <v>3237</v>
      </c>
      <c r="AA348" s="11" t="s">
        <v>3238</v>
      </c>
      <c r="AB348" s="15" t="str">
        <f t="shared" si="5"/>
        <v>Link</v>
      </c>
      <c r="AC348" s="16" t="s">
        <v>3239</v>
      </c>
      <c r="AD348" s="9">
        <v>0</v>
      </c>
    </row>
    <row r="349" spans="1:30" ht="15" customHeight="1" x14ac:dyDescent="0.35">
      <c r="A349" s="24">
        <v>1</v>
      </c>
      <c r="B349" s="26" t="s">
        <v>940</v>
      </c>
      <c r="C349" s="26" t="s">
        <v>941</v>
      </c>
      <c r="D349" s="26" t="s">
        <v>3395</v>
      </c>
      <c r="E349" s="26" t="s">
        <v>3396</v>
      </c>
      <c r="F349" s="28" t="s">
        <v>35</v>
      </c>
      <c r="G349" s="26" t="s">
        <v>36</v>
      </c>
      <c r="H349" s="28" t="s">
        <v>35</v>
      </c>
      <c r="I349" s="26" t="s">
        <v>37</v>
      </c>
      <c r="J349" s="26" t="s">
        <v>35</v>
      </c>
      <c r="K349" s="26" t="s">
        <v>39</v>
      </c>
      <c r="L349" s="32">
        <v>32439</v>
      </c>
      <c r="M349" s="32">
        <v>21000</v>
      </c>
      <c r="N349" s="32">
        <v>0</v>
      </c>
      <c r="O349" s="32">
        <v>175</v>
      </c>
      <c r="P349" s="32">
        <v>175</v>
      </c>
      <c r="Q349" s="32">
        <v>0</v>
      </c>
      <c r="R349" s="32">
        <v>16800</v>
      </c>
      <c r="S349" s="32">
        <v>0</v>
      </c>
      <c r="T349" s="32">
        <v>4200</v>
      </c>
      <c r="U349" s="32">
        <v>0</v>
      </c>
      <c r="V349" s="32">
        <v>0</v>
      </c>
      <c r="W349" s="32">
        <v>0</v>
      </c>
      <c r="X349" s="32">
        <v>0</v>
      </c>
      <c r="Y349" s="13" t="s">
        <v>2207</v>
      </c>
      <c r="Z349" s="26" t="s">
        <v>3397</v>
      </c>
      <c r="AA349" s="26" t="s">
        <v>3398</v>
      </c>
      <c r="AB349" s="35" t="str">
        <f t="shared" si="5"/>
        <v>Link</v>
      </c>
      <c r="AC349" s="16" t="s">
        <v>3399</v>
      </c>
      <c r="AD349" s="9">
        <v>0</v>
      </c>
    </row>
    <row r="350" spans="1:30" ht="15" customHeight="1" x14ac:dyDescent="0.35">
      <c r="A350" s="24">
        <v>1</v>
      </c>
      <c r="B350" s="26" t="s">
        <v>940</v>
      </c>
      <c r="C350" s="26" t="s">
        <v>941</v>
      </c>
      <c r="D350" s="26" t="s">
        <v>3395</v>
      </c>
      <c r="E350" s="26" t="s">
        <v>3429</v>
      </c>
      <c r="F350" s="28">
        <v>1</v>
      </c>
      <c r="G350" s="26" t="s">
        <v>36</v>
      </c>
      <c r="H350" s="28" t="s">
        <v>35</v>
      </c>
      <c r="I350" s="26" t="s">
        <v>37</v>
      </c>
      <c r="J350" s="26" t="s">
        <v>35</v>
      </c>
      <c r="K350" s="26" t="s">
        <v>39</v>
      </c>
      <c r="L350" s="32">
        <v>32439</v>
      </c>
      <c r="M350" s="32">
        <v>23705</v>
      </c>
      <c r="N350" s="32">
        <v>0</v>
      </c>
      <c r="O350" s="32">
        <v>270</v>
      </c>
      <c r="P350" s="32">
        <v>270</v>
      </c>
      <c r="Q350" s="32">
        <v>0</v>
      </c>
      <c r="R350" s="32">
        <v>21334.5</v>
      </c>
      <c r="S350" s="32">
        <v>0</v>
      </c>
      <c r="T350" s="32">
        <v>2370.5</v>
      </c>
      <c r="U350" s="32">
        <v>0</v>
      </c>
      <c r="V350" s="32">
        <v>0</v>
      </c>
      <c r="W350" s="32">
        <v>0</v>
      </c>
      <c r="X350" s="32">
        <v>0</v>
      </c>
      <c r="Y350" s="13" t="s">
        <v>2207</v>
      </c>
      <c r="Z350" s="26" t="s">
        <v>3430</v>
      </c>
      <c r="AA350" s="26" t="s">
        <v>3431</v>
      </c>
      <c r="AB350" s="35" t="str">
        <f t="shared" si="5"/>
        <v>Link</v>
      </c>
      <c r="AC350" s="16" t="s">
        <v>3432</v>
      </c>
      <c r="AD350" s="9">
        <v>0</v>
      </c>
    </row>
    <row r="351" spans="1:30" ht="15" customHeight="1" x14ac:dyDescent="0.35">
      <c r="A351" s="24">
        <v>2</v>
      </c>
      <c r="B351" s="26" t="s">
        <v>940</v>
      </c>
      <c r="C351" s="26" t="s">
        <v>3843</v>
      </c>
      <c r="D351" s="26" t="s">
        <v>3844</v>
      </c>
      <c r="E351" s="26" t="s">
        <v>3845</v>
      </c>
      <c r="F351" s="28">
        <v>1</v>
      </c>
      <c r="G351" s="26" t="s">
        <v>477</v>
      </c>
      <c r="H351" s="28">
        <v>0</v>
      </c>
      <c r="I351" s="26" t="s">
        <v>35</v>
      </c>
      <c r="J351" s="26" t="s">
        <v>35</v>
      </c>
      <c r="K351" s="26" t="s">
        <v>35</v>
      </c>
      <c r="L351" s="32">
        <v>4310.45</v>
      </c>
      <c r="M351" s="32">
        <v>4310.45</v>
      </c>
      <c r="N351" s="32">
        <v>0</v>
      </c>
      <c r="O351" s="32">
        <v>2</v>
      </c>
      <c r="P351" s="32">
        <v>2</v>
      </c>
      <c r="Q351" s="32">
        <v>0</v>
      </c>
      <c r="R351" s="32">
        <v>4310.45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  <c r="X351" s="32">
        <v>0</v>
      </c>
      <c r="Y351" s="13">
        <v>3761000</v>
      </c>
      <c r="Z351" s="26" t="s">
        <v>3846</v>
      </c>
      <c r="AA351" s="26" t="s">
        <v>3847</v>
      </c>
      <c r="AB351" s="35" t="str">
        <f t="shared" si="5"/>
        <v>Link</v>
      </c>
      <c r="AC351" s="16" t="s">
        <v>3848</v>
      </c>
      <c r="AD351" s="9">
        <v>0</v>
      </c>
    </row>
    <row r="352" spans="1:30" ht="15" customHeight="1" x14ac:dyDescent="0.35">
      <c r="A352" s="23">
        <v>1</v>
      </c>
      <c r="B352" s="25" t="s">
        <v>940</v>
      </c>
      <c r="C352" s="25" t="s">
        <v>941</v>
      </c>
      <c r="D352" s="25" t="s">
        <v>2998</v>
      </c>
      <c r="E352" s="25" t="s">
        <v>3865</v>
      </c>
      <c r="F352" s="27" t="s">
        <v>35</v>
      </c>
      <c r="G352" s="25" t="s">
        <v>36</v>
      </c>
      <c r="H352" s="29" t="s">
        <v>35</v>
      </c>
      <c r="I352" s="25" t="s">
        <v>37</v>
      </c>
      <c r="J352" s="25" t="s">
        <v>3866</v>
      </c>
      <c r="K352" s="25" t="s">
        <v>35</v>
      </c>
      <c r="L352" s="31">
        <v>60777</v>
      </c>
      <c r="M352" s="31">
        <v>22293.33</v>
      </c>
      <c r="N352" s="31">
        <v>0</v>
      </c>
      <c r="O352" s="31">
        <v>0</v>
      </c>
      <c r="P352" s="31">
        <v>0</v>
      </c>
      <c r="Q352" s="31">
        <v>0</v>
      </c>
      <c r="R352" s="31">
        <v>0</v>
      </c>
      <c r="S352" s="31">
        <v>0</v>
      </c>
      <c r="T352" s="31">
        <v>0</v>
      </c>
      <c r="U352" s="31">
        <v>0</v>
      </c>
      <c r="V352" s="31">
        <v>0</v>
      </c>
      <c r="W352" s="31">
        <v>16720</v>
      </c>
      <c r="X352" s="31">
        <v>5573.33</v>
      </c>
      <c r="Y352" s="31">
        <v>1877000</v>
      </c>
      <c r="Z352" s="25" t="s">
        <v>3867</v>
      </c>
      <c r="AA352" s="25" t="s">
        <v>3868</v>
      </c>
      <c r="AB352" s="34" t="str">
        <f t="shared" si="5"/>
        <v>Link</v>
      </c>
      <c r="AC352" s="16" t="s">
        <v>3869</v>
      </c>
      <c r="AD352" s="9">
        <v>0</v>
      </c>
    </row>
    <row r="353" spans="1:30" ht="15" customHeight="1" x14ac:dyDescent="0.35">
      <c r="A353" s="23">
        <v>47</v>
      </c>
      <c r="B353" s="25" t="s">
        <v>940</v>
      </c>
      <c r="C353" s="25" t="s">
        <v>3843</v>
      </c>
      <c r="D353" s="25" t="s">
        <v>4075</v>
      </c>
      <c r="E353" s="25" t="s">
        <v>4076</v>
      </c>
      <c r="F353" s="27" t="s">
        <v>35</v>
      </c>
      <c r="G353" s="25" t="s">
        <v>36</v>
      </c>
      <c r="H353" s="29" t="s">
        <v>35</v>
      </c>
      <c r="I353" s="25" t="s">
        <v>37</v>
      </c>
      <c r="J353" s="25" t="s">
        <v>38</v>
      </c>
      <c r="K353" s="25" t="s">
        <v>39</v>
      </c>
      <c r="L353" s="31">
        <v>27389</v>
      </c>
      <c r="M353" s="31">
        <v>16415</v>
      </c>
      <c r="N353" s="31">
        <v>0</v>
      </c>
      <c r="O353" s="31">
        <v>115</v>
      </c>
      <c r="P353" s="31">
        <v>115</v>
      </c>
      <c r="Q353" s="31">
        <v>0</v>
      </c>
      <c r="R353" s="31">
        <v>16415</v>
      </c>
      <c r="S353" s="31">
        <v>0</v>
      </c>
      <c r="T353" s="31">
        <v>0</v>
      </c>
      <c r="U353" s="31">
        <v>0</v>
      </c>
      <c r="V353" s="31">
        <v>0</v>
      </c>
      <c r="W353" s="31">
        <v>0</v>
      </c>
      <c r="X353" s="31">
        <v>0</v>
      </c>
      <c r="Y353" s="31">
        <v>906500</v>
      </c>
      <c r="Z353" s="25" t="s">
        <v>4077</v>
      </c>
      <c r="AA353" s="25" t="s">
        <v>4078</v>
      </c>
      <c r="AB353" s="34" t="str">
        <f t="shared" si="5"/>
        <v>Link</v>
      </c>
      <c r="AC353" s="16" t="s">
        <v>4079</v>
      </c>
      <c r="AD353" s="9">
        <v>0</v>
      </c>
    </row>
    <row r="354" spans="1:30" ht="15" customHeight="1" x14ac:dyDescent="0.35">
      <c r="A354" s="23">
        <v>1</v>
      </c>
      <c r="B354" s="25" t="s">
        <v>940</v>
      </c>
      <c r="C354" s="25" t="s">
        <v>941</v>
      </c>
      <c r="D354" s="25" t="s">
        <v>4307</v>
      </c>
      <c r="E354" s="25" t="s">
        <v>4308</v>
      </c>
      <c r="F354" s="27" t="s">
        <v>35</v>
      </c>
      <c r="G354" s="25" t="s">
        <v>36</v>
      </c>
      <c r="H354" s="29" t="s">
        <v>35</v>
      </c>
      <c r="I354" s="25" t="s">
        <v>37</v>
      </c>
      <c r="J354" s="25" t="s">
        <v>895</v>
      </c>
      <c r="K354" s="25" t="s">
        <v>39</v>
      </c>
      <c r="L354" s="31">
        <v>2270</v>
      </c>
      <c r="M354" s="31">
        <v>6378</v>
      </c>
      <c r="N354" s="31">
        <v>2100</v>
      </c>
      <c r="O354" s="31">
        <v>64</v>
      </c>
      <c r="P354" s="31">
        <v>64</v>
      </c>
      <c r="Q354" s="31">
        <v>0</v>
      </c>
      <c r="R354" s="31">
        <v>6378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31">
        <v>0</v>
      </c>
      <c r="Y354" s="31">
        <v>677000</v>
      </c>
      <c r="Z354" s="25" t="s">
        <v>4309</v>
      </c>
      <c r="AA354" s="25" t="s">
        <v>4310</v>
      </c>
      <c r="AB354" s="34" t="str">
        <f t="shared" si="5"/>
        <v>Link</v>
      </c>
      <c r="AC354" s="16" t="s">
        <v>4311</v>
      </c>
      <c r="AD354" s="9">
        <v>0</v>
      </c>
    </row>
    <row r="355" spans="1:30" ht="15" customHeight="1" x14ac:dyDescent="0.35">
      <c r="A355" s="17">
        <v>1</v>
      </c>
      <c r="B355" s="16" t="s">
        <v>940</v>
      </c>
      <c r="C355" s="16" t="s">
        <v>941</v>
      </c>
      <c r="D355" s="16" t="s">
        <v>3235</v>
      </c>
      <c r="E355" s="16" t="s">
        <v>4376</v>
      </c>
      <c r="F355" s="18">
        <v>1</v>
      </c>
      <c r="G355" s="16" t="s">
        <v>36</v>
      </c>
      <c r="H355" s="18" t="s">
        <v>35</v>
      </c>
      <c r="I355" s="16" t="s">
        <v>35</v>
      </c>
      <c r="J355" s="16" t="s">
        <v>35</v>
      </c>
      <c r="K355" s="16" t="s">
        <v>35</v>
      </c>
      <c r="L355" s="19">
        <v>294.5</v>
      </c>
      <c r="M355" s="19">
        <v>1054</v>
      </c>
      <c r="N355" s="19">
        <v>344</v>
      </c>
      <c r="O355" s="19">
        <v>9</v>
      </c>
      <c r="P355" s="19">
        <v>9</v>
      </c>
      <c r="Q355" s="19">
        <v>0</v>
      </c>
      <c r="R355" s="19">
        <v>845</v>
      </c>
      <c r="S355" s="19">
        <v>0</v>
      </c>
      <c r="T355" s="19">
        <v>209</v>
      </c>
      <c r="U355" s="19">
        <v>0</v>
      </c>
      <c r="V355" s="19">
        <v>0</v>
      </c>
      <c r="W355" s="19">
        <v>0</v>
      </c>
      <c r="X355" s="19">
        <v>0</v>
      </c>
      <c r="Y355" s="31">
        <v>625000</v>
      </c>
      <c r="Z355" s="16" t="s">
        <v>1771</v>
      </c>
      <c r="AA355" s="16" t="s">
        <v>4377</v>
      </c>
      <c r="AB355" s="20" t="str">
        <f t="shared" si="5"/>
        <v>Link</v>
      </c>
      <c r="AC355" s="16" t="s">
        <v>4378</v>
      </c>
      <c r="AD355" s="9">
        <v>0</v>
      </c>
    </row>
    <row r="356" spans="1:30" ht="15" customHeight="1" x14ac:dyDescent="0.35">
      <c r="A356" s="24">
        <v>1</v>
      </c>
      <c r="B356" s="26" t="s">
        <v>940</v>
      </c>
      <c r="C356" s="26" t="s">
        <v>3843</v>
      </c>
      <c r="D356" s="26" t="s">
        <v>3843</v>
      </c>
      <c r="E356" s="26" t="s">
        <v>5357</v>
      </c>
      <c r="F356" s="30" t="s">
        <v>35</v>
      </c>
      <c r="G356" s="26" t="s">
        <v>36</v>
      </c>
      <c r="H356" s="28" t="s">
        <v>35</v>
      </c>
      <c r="I356" s="26" t="s">
        <v>37</v>
      </c>
      <c r="J356" s="26" t="s">
        <v>443</v>
      </c>
      <c r="K356" s="26" t="s">
        <v>39</v>
      </c>
      <c r="L356" s="32">
        <v>4029</v>
      </c>
      <c r="M356" s="32">
        <v>5389</v>
      </c>
      <c r="N356" s="32">
        <v>2160</v>
      </c>
      <c r="O356" s="32">
        <v>54</v>
      </c>
      <c r="P356" s="32">
        <v>54</v>
      </c>
      <c r="Q356" s="32">
        <v>0</v>
      </c>
      <c r="R356" s="32">
        <v>5389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  <c r="X356" s="32">
        <v>0</v>
      </c>
      <c r="Y356" s="31">
        <v>285000</v>
      </c>
      <c r="Z356" s="26" t="s">
        <v>5358</v>
      </c>
      <c r="AA356" s="26" t="s">
        <v>5359</v>
      </c>
      <c r="AB356" s="35" t="str">
        <f t="shared" si="5"/>
        <v>Link</v>
      </c>
      <c r="AC356" s="16" t="s">
        <v>5360</v>
      </c>
      <c r="AD356" s="9">
        <v>0</v>
      </c>
    </row>
    <row r="357" spans="1:30" ht="15" customHeight="1" x14ac:dyDescent="0.35">
      <c r="A357" s="24">
        <v>1</v>
      </c>
      <c r="B357" s="26" t="s">
        <v>940</v>
      </c>
      <c r="C357" s="26" t="s">
        <v>941</v>
      </c>
      <c r="D357" s="26" t="s">
        <v>2998</v>
      </c>
      <c r="E357" s="26" t="s">
        <v>5391</v>
      </c>
      <c r="F357" s="30" t="s">
        <v>35</v>
      </c>
      <c r="G357" s="26" t="s">
        <v>36</v>
      </c>
      <c r="H357" s="28" t="s">
        <v>35</v>
      </c>
      <c r="I357" s="26" t="s">
        <v>37</v>
      </c>
      <c r="J357" s="26" t="s">
        <v>38</v>
      </c>
      <c r="K357" s="26" t="s">
        <v>39</v>
      </c>
      <c r="L357" s="32">
        <v>13692</v>
      </c>
      <c r="M357" s="32">
        <v>1766</v>
      </c>
      <c r="N357" s="32">
        <v>0</v>
      </c>
      <c r="O357" s="32">
        <v>6</v>
      </c>
      <c r="P357" s="32">
        <v>6</v>
      </c>
      <c r="Q357" s="32">
        <v>0</v>
      </c>
      <c r="R357" s="32">
        <v>1766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  <c r="X357" s="32">
        <v>0</v>
      </c>
      <c r="Y357" s="31">
        <v>280000</v>
      </c>
      <c r="Z357" s="26" t="s">
        <v>5392</v>
      </c>
      <c r="AA357" s="26" t="s">
        <v>5393</v>
      </c>
      <c r="AB357" s="35" t="str">
        <f t="shared" si="5"/>
        <v>Link</v>
      </c>
      <c r="AC357" s="16" t="s">
        <v>5394</v>
      </c>
      <c r="AD357" s="9">
        <v>0</v>
      </c>
    </row>
    <row r="358" spans="1:30" ht="15" customHeight="1" x14ac:dyDescent="0.35">
      <c r="A358" s="23">
        <v>1</v>
      </c>
      <c r="B358" s="25" t="s">
        <v>940</v>
      </c>
      <c r="C358" s="25" t="s">
        <v>3843</v>
      </c>
      <c r="D358" s="25" t="s">
        <v>5399</v>
      </c>
      <c r="E358" s="25" t="s">
        <v>5400</v>
      </c>
      <c r="F358" s="29">
        <v>0.48499999999999999</v>
      </c>
      <c r="G358" s="25" t="s">
        <v>36</v>
      </c>
      <c r="H358" s="29" t="s">
        <v>35</v>
      </c>
      <c r="I358" s="25" t="s">
        <v>37</v>
      </c>
      <c r="J358" s="25" t="s">
        <v>2229</v>
      </c>
      <c r="K358" s="25" t="s">
        <v>39</v>
      </c>
      <c r="L358" s="31">
        <v>2233.89</v>
      </c>
      <c r="M358" s="31">
        <v>8022.14</v>
      </c>
      <c r="N358" s="31">
        <v>0</v>
      </c>
      <c r="O358" s="31">
        <v>82</v>
      </c>
      <c r="P358" s="31">
        <v>82</v>
      </c>
      <c r="Q358" s="31">
        <v>0</v>
      </c>
      <c r="R358" s="31">
        <v>8022.14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279480</v>
      </c>
      <c r="Z358" s="25" t="s">
        <v>5401</v>
      </c>
      <c r="AA358" s="25" t="s">
        <v>5402</v>
      </c>
      <c r="AB358" s="34" t="str">
        <f t="shared" si="5"/>
        <v>Link</v>
      </c>
      <c r="AC358" s="16" t="s">
        <v>5403</v>
      </c>
      <c r="AD358" s="9">
        <v>0</v>
      </c>
    </row>
    <row r="359" spans="1:30" ht="15" customHeight="1" x14ac:dyDescent="0.35">
      <c r="A359" s="17">
        <v>2</v>
      </c>
      <c r="B359" s="16" t="s">
        <v>940</v>
      </c>
      <c r="C359" s="16" t="s">
        <v>3843</v>
      </c>
      <c r="D359" s="16" t="s">
        <v>3843</v>
      </c>
      <c r="E359" s="16" t="s">
        <v>5462</v>
      </c>
      <c r="F359" s="21" t="s">
        <v>35</v>
      </c>
      <c r="G359" s="16" t="s">
        <v>36</v>
      </c>
      <c r="H359" s="18" t="s">
        <v>35</v>
      </c>
      <c r="I359" s="16" t="s">
        <v>37</v>
      </c>
      <c r="J359" s="16" t="s">
        <v>443</v>
      </c>
      <c r="K359" s="16" t="s">
        <v>39</v>
      </c>
      <c r="L359" s="19">
        <v>862</v>
      </c>
      <c r="M359" s="19">
        <v>2476</v>
      </c>
      <c r="N359" s="19">
        <v>960</v>
      </c>
      <c r="O359" s="19">
        <v>24</v>
      </c>
      <c r="P359" s="19">
        <v>24</v>
      </c>
      <c r="Q359" s="19">
        <v>0</v>
      </c>
      <c r="R359" s="19">
        <v>2476</v>
      </c>
      <c r="S359" s="19">
        <v>0</v>
      </c>
      <c r="T359" s="19">
        <v>0</v>
      </c>
      <c r="U359" s="19">
        <v>0</v>
      </c>
      <c r="V359" s="19">
        <v>0</v>
      </c>
      <c r="W359" s="19">
        <v>0</v>
      </c>
      <c r="X359" s="19">
        <v>0</v>
      </c>
      <c r="Y359" s="31">
        <v>270000</v>
      </c>
      <c r="Z359" s="16" t="s">
        <v>5463</v>
      </c>
      <c r="AA359" s="16" t="s">
        <v>5464</v>
      </c>
      <c r="AB359" s="20" t="str">
        <f t="shared" si="5"/>
        <v>Link</v>
      </c>
      <c r="AC359" s="16" t="s">
        <v>5465</v>
      </c>
      <c r="AD359" s="9">
        <v>0</v>
      </c>
    </row>
    <row r="360" spans="1:30" ht="15" customHeight="1" x14ac:dyDescent="0.35">
      <c r="A360" s="17">
        <v>23</v>
      </c>
      <c r="B360" s="16" t="s">
        <v>940</v>
      </c>
      <c r="C360" s="16" t="s">
        <v>3843</v>
      </c>
      <c r="D360" s="16" t="s">
        <v>5733</v>
      </c>
      <c r="E360" s="16" t="s">
        <v>5734</v>
      </c>
      <c r="F360" s="21" t="s">
        <v>35</v>
      </c>
      <c r="G360" s="16" t="s">
        <v>36</v>
      </c>
      <c r="H360" s="18" t="s">
        <v>35</v>
      </c>
      <c r="I360" s="16" t="s">
        <v>37</v>
      </c>
      <c r="J360" s="16" t="s">
        <v>38</v>
      </c>
      <c r="K360" s="16" t="s">
        <v>39</v>
      </c>
      <c r="L360" s="19">
        <v>1725</v>
      </c>
      <c r="M360" s="19">
        <v>3877</v>
      </c>
      <c r="N360" s="19">
        <v>0</v>
      </c>
      <c r="O360" s="19">
        <v>23</v>
      </c>
      <c r="P360" s="19">
        <v>23</v>
      </c>
      <c r="Q360" s="19">
        <v>0</v>
      </c>
      <c r="R360" s="19">
        <v>3877</v>
      </c>
      <c r="S360" s="19">
        <v>0</v>
      </c>
      <c r="T360" s="19">
        <v>0</v>
      </c>
      <c r="U360" s="19">
        <v>0</v>
      </c>
      <c r="V360" s="19">
        <v>0</v>
      </c>
      <c r="W360" s="19">
        <v>0</v>
      </c>
      <c r="X360" s="19">
        <v>0</v>
      </c>
      <c r="Y360" s="31">
        <v>218600</v>
      </c>
      <c r="Z360" s="16" t="s">
        <v>5735</v>
      </c>
      <c r="AA360" s="16" t="s">
        <v>5736</v>
      </c>
      <c r="AB360" s="20" t="str">
        <f t="shared" si="5"/>
        <v>Link</v>
      </c>
      <c r="AC360" s="16" t="s">
        <v>5737</v>
      </c>
      <c r="AD360" s="9">
        <v>0</v>
      </c>
    </row>
    <row r="361" spans="1:30" ht="15" customHeight="1" x14ac:dyDescent="0.35">
      <c r="A361" s="24">
        <v>1</v>
      </c>
      <c r="B361" s="26" t="s">
        <v>940</v>
      </c>
      <c r="C361" s="26" t="s">
        <v>3843</v>
      </c>
      <c r="D361" s="26" t="s">
        <v>5399</v>
      </c>
      <c r="E361" s="26" t="s">
        <v>5906</v>
      </c>
      <c r="F361" s="30" t="s">
        <v>35</v>
      </c>
      <c r="G361" s="26" t="s">
        <v>477</v>
      </c>
      <c r="H361" s="28">
        <v>0</v>
      </c>
      <c r="I361" s="26" t="s">
        <v>37</v>
      </c>
      <c r="J361" s="26" t="s">
        <v>443</v>
      </c>
      <c r="K361" s="26" t="s">
        <v>39</v>
      </c>
      <c r="L361" s="32">
        <v>594</v>
      </c>
      <c r="M361" s="32">
        <v>1695</v>
      </c>
      <c r="N361" s="32">
        <v>680</v>
      </c>
      <c r="O361" s="32">
        <v>17</v>
      </c>
      <c r="P361" s="32">
        <v>17</v>
      </c>
      <c r="Q361" s="32">
        <v>0</v>
      </c>
      <c r="R361" s="32">
        <v>1695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  <c r="X361" s="32">
        <v>0</v>
      </c>
      <c r="Y361" s="31">
        <v>190000</v>
      </c>
      <c r="Z361" s="26" t="s">
        <v>5907</v>
      </c>
      <c r="AA361" s="26" t="s">
        <v>5908</v>
      </c>
      <c r="AB361" s="35" t="str">
        <f t="shared" si="5"/>
        <v>Link</v>
      </c>
      <c r="AC361" s="16" t="s">
        <v>5909</v>
      </c>
      <c r="AD361" s="9">
        <v>0</v>
      </c>
    </row>
    <row r="362" spans="1:30" ht="15" customHeight="1" x14ac:dyDescent="0.35">
      <c r="A362" s="23">
        <v>2</v>
      </c>
      <c r="B362" s="25" t="s">
        <v>1105</v>
      </c>
      <c r="C362" s="25" t="s">
        <v>1105</v>
      </c>
      <c r="D362" s="25" t="s">
        <v>1106</v>
      </c>
      <c r="E362" s="25" t="s">
        <v>1107</v>
      </c>
      <c r="F362" s="27" t="s">
        <v>35</v>
      </c>
      <c r="G362" s="25" t="s">
        <v>36</v>
      </c>
      <c r="H362" s="29" t="s">
        <v>35</v>
      </c>
      <c r="I362" s="25" t="s">
        <v>37</v>
      </c>
      <c r="J362" s="25" t="s">
        <v>38</v>
      </c>
      <c r="K362" s="25" t="s">
        <v>376</v>
      </c>
      <c r="L362" s="31">
        <v>43470</v>
      </c>
      <c r="M362" s="31">
        <v>11616</v>
      </c>
      <c r="N362" s="31">
        <v>0</v>
      </c>
      <c r="O362" s="31">
        <v>60</v>
      </c>
      <c r="P362" s="31">
        <v>60</v>
      </c>
      <c r="Q362" s="31">
        <v>0</v>
      </c>
      <c r="R362" s="31">
        <v>11616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14" t="s">
        <v>40</v>
      </c>
      <c r="Z362" s="25" t="s">
        <v>1108</v>
      </c>
      <c r="AA362" s="25" t="s">
        <v>1109</v>
      </c>
      <c r="AB362" s="34" t="str">
        <f t="shared" si="5"/>
        <v>Link</v>
      </c>
      <c r="AC362" s="16" t="s">
        <v>1110</v>
      </c>
      <c r="AD362" s="9">
        <v>1</v>
      </c>
    </row>
    <row r="363" spans="1:30" ht="15" customHeight="1" x14ac:dyDescent="0.35">
      <c r="A363" s="17">
        <v>1</v>
      </c>
      <c r="B363" s="16" t="s">
        <v>1105</v>
      </c>
      <c r="C363" s="16" t="s">
        <v>1105</v>
      </c>
      <c r="D363" s="16" t="s">
        <v>1409</v>
      </c>
      <c r="E363" s="16" t="s">
        <v>1410</v>
      </c>
      <c r="F363" s="21" t="s">
        <v>35</v>
      </c>
      <c r="G363" s="16" t="s">
        <v>36</v>
      </c>
      <c r="H363" s="18" t="s">
        <v>35</v>
      </c>
      <c r="I363" s="16" t="s">
        <v>37</v>
      </c>
      <c r="J363" s="16" t="s">
        <v>443</v>
      </c>
      <c r="K363" s="16" t="s">
        <v>39</v>
      </c>
      <c r="L363" s="19">
        <v>325</v>
      </c>
      <c r="M363" s="19">
        <v>1300</v>
      </c>
      <c r="N363" s="19">
        <v>520</v>
      </c>
      <c r="O363" s="19">
        <v>13</v>
      </c>
      <c r="P363" s="19">
        <v>13</v>
      </c>
      <c r="Q363" s="19">
        <v>0</v>
      </c>
      <c r="R363" s="19">
        <v>1300</v>
      </c>
      <c r="S363" s="19">
        <v>0</v>
      </c>
      <c r="T363" s="19">
        <v>0</v>
      </c>
      <c r="U363" s="19">
        <v>0</v>
      </c>
      <c r="V363" s="19">
        <v>0</v>
      </c>
      <c r="W363" s="19">
        <v>0</v>
      </c>
      <c r="X363" s="19">
        <v>0</v>
      </c>
      <c r="Y363" s="14" t="s">
        <v>40</v>
      </c>
      <c r="Z363" s="16" t="s">
        <v>1411</v>
      </c>
      <c r="AA363" s="16" t="s">
        <v>1412</v>
      </c>
      <c r="AB363" s="20" t="str">
        <f t="shared" si="5"/>
        <v>Link</v>
      </c>
      <c r="AC363" s="16" t="s">
        <v>1413</v>
      </c>
      <c r="AD363" s="9">
        <v>1</v>
      </c>
    </row>
    <row r="364" spans="1:30" ht="15" customHeight="1" x14ac:dyDescent="0.35">
      <c r="A364" s="23">
        <v>1</v>
      </c>
      <c r="B364" s="25" t="s">
        <v>1105</v>
      </c>
      <c r="C364" s="25" t="s">
        <v>1105</v>
      </c>
      <c r="D364" s="25" t="s">
        <v>5046</v>
      </c>
      <c r="E364" s="25" t="s">
        <v>5047</v>
      </c>
      <c r="F364" s="29">
        <v>0.17030000000000001</v>
      </c>
      <c r="G364" s="25" t="s">
        <v>36</v>
      </c>
      <c r="H364" s="29" t="s">
        <v>35</v>
      </c>
      <c r="I364" s="25" t="s">
        <v>1941</v>
      </c>
      <c r="J364" s="25" t="s">
        <v>35</v>
      </c>
      <c r="K364" s="25" t="s">
        <v>376</v>
      </c>
      <c r="L364" s="31">
        <v>17405.349999999999</v>
      </c>
      <c r="M364" s="31">
        <v>7397</v>
      </c>
      <c r="N364" s="31">
        <v>0</v>
      </c>
      <c r="O364" s="31">
        <v>11</v>
      </c>
      <c r="P364" s="31">
        <v>7</v>
      </c>
      <c r="Q364" s="31">
        <v>4</v>
      </c>
      <c r="R364" s="31">
        <v>721</v>
      </c>
      <c r="S364" s="31">
        <v>388</v>
      </c>
      <c r="T364" s="31">
        <v>6288</v>
      </c>
      <c r="U364" s="31">
        <v>0</v>
      </c>
      <c r="V364" s="31">
        <v>0</v>
      </c>
      <c r="W364" s="31">
        <v>0</v>
      </c>
      <c r="X364" s="31">
        <v>0</v>
      </c>
      <c r="Y364" s="31">
        <v>355040</v>
      </c>
      <c r="Z364" s="25" t="s">
        <v>5048</v>
      </c>
      <c r="AA364" s="25" t="s">
        <v>5049</v>
      </c>
      <c r="AB364" s="34" t="str">
        <f t="shared" si="5"/>
        <v>Link</v>
      </c>
      <c r="AC364" s="16" t="s">
        <v>5050</v>
      </c>
      <c r="AD364" s="9">
        <v>0</v>
      </c>
    </row>
    <row r="365" spans="1:30" ht="15" customHeight="1" x14ac:dyDescent="0.35">
      <c r="A365" s="10">
        <v>1</v>
      </c>
      <c r="B365" s="11" t="s">
        <v>1105</v>
      </c>
      <c r="C365" s="11" t="s">
        <v>1105</v>
      </c>
      <c r="D365" s="11" t="s">
        <v>5210</v>
      </c>
      <c r="E365" s="11" t="s">
        <v>5211</v>
      </c>
      <c r="F365" s="12">
        <v>0.37469999999999998</v>
      </c>
      <c r="G365" s="11" t="s">
        <v>36</v>
      </c>
      <c r="H365" s="12" t="s">
        <v>35</v>
      </c>
      <c r="I365" s="11" t="s">
        <v>37</v>
      </c>
      <c r="J365" s="11" t="s">
        <v>35</v>
      </c>
      <c r="K365" s="11" t="s">
        <v>376</v>
      </c>
      <c r="L365" s="13">
        <v>17742</v>
      </c>
      <c r="M365" s="13">
        <v>3224</v>
      </c>
      <c r="N365" s="13">
        <v>0</v>
      </c>
      <c r="O365" s="13">
        <v>17</v>
      </c>
      <c r="P365" s="13">
        <v>17</v>
      </c>
      <c r="Q365" s="13">
        <v>0</v>
      </c>
      <c r="R365" s="13">
        <v>3224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322028</v>
      </c>
      <c r="Z365" s="11" t="s">
        <v>5212</v>
      </c>
      <c r="AA365" s="11" t="s">
        <v>5213</v>
      </c>
      <c r="AB365" s="15" t="str">
        <f t="shared" si="5"/>
        <v>Link</v>
      </c>
      <c r="AC365" s="16" t="s">
        <v>5214</v>
      </c>
      <c r="AD365" s="9">
        <v>0</v>
      </c>
    </row>
    <row r="366" spans="1:30" ht="15" customHeight="1" x14ac:dyDescent="0.35">
      <c r="A366" s="17">
        <v>1</v>
      </c>
      <c r="B366" s="16" t="s">
        <v>1105</v>
      </c>
      <c r="C366" s="16" t="s">
        <v>1105</v>
      </c>
      <c r="D366" s="16" t="s">
        <v>5335</v>
      </c>
      <c r="E366" s="16" t="s">
        <v>5336</v>
      </c>
      <c r="F366" s="18">
        <v>1</v>
      </c>
      <c r="G366" s="16" t="s">
        <v>36</v>
      </c>
      <c r="H366" s="18" t="s">
        <v>35</v>
      </c>
      <c r="I366" s="16" t="s">
        <v>37</v>
      </c>
      <c r="J366" s="16" t="s">
        <v>35</v>
      </c>
      <c r="K366" s="16" t="s">
        <v>39</v>
      </c>
      <c r="L366" s="19">
        <v>2275.9499999999998</v>
      </c>
      <c r="M366" s="19">
        <v>2344</v>
      </c>
      <c r="N366" s="19">
        <v>2613</v>
      </c>
      <c r="O366" s="19">
        <v>21</v>
      </c>
      <c r="P366" s="19">
        <v>21</v>
      </c>
      <c r="Q366" s="19">
        <v>0</v>
      </c>
      <c r="R366" s="19">
        <v>1844</v>
      </c>
      <c r="S366" s="19">
        <v>0</v>
      </c>
      <c r="T366" s="19">
        <v>500</v>
      </c>
      <c r="U366" s="19">
        <v>0</v>
      </c>
      <c r="V366" s="19">
        <v>0</v>
      </c>
      <c r="W366" s="19">
        <v>0</v>
      </c>
      <c r="X366" s="19">
        <v>0</v>
      </c>
      <c r="Y366" s="31">
        <v>293000</v>
      </c>
      <c r="Z366" s="16" t="s">
        <v>5337</v>
      </c>
      <c r="AA366" s="16" t="s">
        <v>5338</v>
      </c>
      <c r="AB366" s="20" t="str">
        <f t="shared" si="5"/>
        <v>Link</v>
      </c>
      <c r="AC366" s="16" t="s">
        <v>5339</v>
      </c>
      <c r="AD366" s="9">
        <v>0</v>
      </c>
    </row>
    <row r="367" spans="1:30" ht="15" customHeight="1" x14ac:dyDescent="0.35">
      <c r="A367" s="23">
        <v>1</v>
      </c>
      <c r="B367" s="25" t="s">
        <v>1105</v>
      </c>
      <c r="C367" s="25" t="s">
        <v>1105</v>
      </c>
      <c r="D367" s="25" t="s">
        <v>5642</v>
      </c>
      <c r="E367" s="25" t="s">
        <v>5643</v>
      </c>
      <c r="F367" s="27" t="s">
        <v>35</v>
      </c>
      <c r="G367" s="25" t="s">
        <v>36</v>
      </c>
      <c r="H367" s="29" t="s">
        <v>35</v>
      </c>
      <c r="I367" s="25" t="s">
        <v>37</v>
      </c>
      <c r="J367" s="25" t="s">
        <v>443</v>
      </c>
      <c r="K367" s="25" t="s">
        <v>39</v>
      </c>
      <c r="L367" s="31">
        <v>10033</v>
      </c>
      <c r="M367" s="31">
        <v>4784</v>
      </c>
      <c r="N367" s="31">
        <v>1275</v>
      </c>
      <c r="O367" s="31">
        <v>51</v>
      </c>
      <c r="P367" s="31">
        <v>37</v>
      </c>
      <c r="Q367" s="31">
        <v>14</v>
      </c>
      <c r="R367" s="31">
        <v>3417</v>
      </c>
      <c r="S367" s="31">
        <v>1367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238000</v>
      </c>
      <c r="Z367" s="25" t="s">
        <v>5644</v>
      </c>
      <c r="AA367" s="25" t="s">
        <v>5645</v>
      </c>
      <c r="AB367" s="34" t="str">
        <f t="shared" si="5"/>
        <v>Link</v>
      </c>
      <c r="AC367" s="16" t="s">
        <v>5646</v>
      </c>
      <c r="AD367" s="9">
        <v>0</v>
      </c>
    </row>
    <row r="368" spans="1:30" ht="15" customHeight="1" x14ac:dyDescent="0.35">
      <c r="A368" s="10">
        <v>2</v>
      </c>
      <c r="B368" s="11" t="s">
        <v>1105</v>
      </c>
      <c r="C368" s="11" t="s">
        <v>1105</v>
      </c>
      <c r="D368" s="11" t="s">
        <v>5869</v>
      </c>
      <c r="E368" s="11" t="s">
        <v>5870</v>
      </c>
      <c r="F368" s="22" t="s">
        <v>35</v>
      </c>
      <c r="G368" s="11" t="s">
        <v>36</v>
      </c>
      <c r="H368" s="12" t="s">
        <v>35</v>
      </c>
      <c r="I368" s="11" t="s">
        <v>37</v>
      </c>
      <c r="J368" s="11" t="s">
        <v>38</v>
      </c>
      <c r="K368" s="11" t="s">
        <v>39</v>
      </c>
      <c r="L368" s="13">
        <v>33042</v>
      </c>
      <c r="M368" s="13">
        <v>26344</v>
      </c>
      <c r="N368" s="13">
        <v>0</v>
      </c>
      <c r="O368" s="13">
        <v>165</v>
      </c>
      <c r="P368" s="13">
        <v>165</v>
      </c>
      <c r="Q368" s="13">
        <v>0</v>
      </c>
      <c r="R368" s="13">
        <v>26344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199000</v>
      </c>
      <c r="Z368" s="11" t="s">
        <v>5871</v>
      </c>
      <c r="AA368" s="11" t="s">
        <v>5872</v>
      </c>
      <c r="AB368" s="15" t="str">
        <f t="shared" si="5"/>
        <v>Link</v>
      </c>
      <c r="AC368" s="16" t="s">
        <v>5873</v>
      </c>
      <c r="AD368" s="9">
        <v>0</v>
      </c>
    </row>
    <row r="369" spans="1:30" ht="15" customHeight="1" x14ac:dyDescent="0.35">
      <c r="A369" s="24">
        <v>1</v>
      </c>
      <c r="B369" s="26" t="s">
        <v>640</v>
      </c>
      <c r="C369" s="26" t="s">
        <v>641</v>
      </c>
      <c r="D369" s="26" t="s">
        <v>642</v>
      </c>
      <c r="E369" s="26" t="s">
        <v>643</v>
      </c>
      <c r="F369" s="30" t="s">
        <v>35</v>
      </c>
      <c r="G369" s="26" t="s">
        <v>36</v>
      </c>
      <c r="H369" s="28" t="s">
        <v>35</v>
      </c>
      <c r="I369" s="26" t="s">
        <v>37</v>
      </c>
      <c r="J369" s="26" t="s">
        <v>443</v>
      </c>
      <c r="K369" s="26" t="s">
        <v>39</v>
      </c>
      <c r="L369" s="32">
        <v>1523</v>
      </c>
      <c r="M369" s="32">
        <v>4357</v>
      </c>
      <c r="N369" s="32">
        <v>1760</v>
      </c>
      <c r="O369" s="32">
        <v>44</v>
      </c>
      <c r="P369" s="32">
        <v>44</v>
      </c>
      <c r="Q369" s="32">
        <v>0</v>
      </c>
      <c r="R369" s="32">
        <v>4357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  <c r="X369" s="32">
        <v>0</v>
      </c>
      <c r="Y369" s="14" t="s">
        <v>40</v>
      </c>
      <c r="Z369" s="26" t="s">
        <v>644</v>
      </c>
      <c r="AA369" s="26" t="s">
        <v>645</v>
      </c>
      <c r="AB369" s="35" t="str">
        <f t="shared" si="5"/>
        <v>Link</v>
      </c>
      <c r="AC369" s="16" t="s">
        <v>646</v>
      </c>
      <c r="AD369" s="9">
        <v>1</v>
      </c>
    </row>
    <row r="370" spans="1:30" ht="15" customHeight="1" x14ac:dyDescent="0.35">
      <c r="A370" s="17">
        <v>1</v>
      </c>
      <c r="B370" s="16" t="s">
        <v>640</v>
      </c>
      <c r="C370" s="16" t="s">
        <v>641</v>
      </c>
      <c r="D370" s="16" t="s">
        <v>642</v>
      </c>
      <c r="E370" s="16" t="s">
        <v>703</v>
      </c>
      <c r="F370" s="21" t="s">
        <v>35</v>
      </c>
      <c r="G370" s="16" t="s">
        <v>36</v>
      </c>
      <c r="H370" s="18" t="s">
        <v>35</v>
      </c>
      <c r="I370" s="16" t="s">
        <v>37</v>
      </c>
      <c r="J370" s="16" t="s">
        <v>443</v>
      </c>
      <c r="K370" s="16" t="s">
        <v>39</v>
      </c>
      <c r="L370" s="19">
        <v>416</v>
      </c>
      <c r="M370" s="19">
        <v>1119</v>
      </c>
      <c r="N370" s="19">
        <v>440</v>
      </c>
      <c r="O370" s="19">
        <v>11</v>
      </c>
      <c r="P370" s="19">
        <v>11</v>
      </c>
      <c r="Q370" s="19">
        <v>0</v>
      </c>
      <c r="R370" s="19">
        <v>1119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4" t="s">
        <v>40</v>
      </c>
      <c r="Z370" s="16" t="s">
        <v>704</v>
      </c>
      <c r="AA370" s="16" t="s">
        <v>705</v>
      </c>
      <c r="AB370" s="20" t="str">
        <f t="shared" si="5"/>
        <v>Link</v>
      </c>
      <c r="AC370" s="16" t="s">
        <v>706</v>
      </c>
      <c r="AD370" s="9">
        <v>1</v>
      </c>
    </row>
    <row r="371" spans="1:30" ht="15" customHeight="1" x14ac:dyDescent="0.35">
      <c r="A371" s="10">
        <v>4</v>
      </c>
      <c r="B371" s="11" t="s">
        <v>640</v>
      </c>
      <c r="C371" s="11" t="s">
        <v>641</v>
      </c>
      <c r="D371" s="11" t="s">
        <v>642</v>
      </c>
      <c r="E371" s="11" t="s">
        <v>815</v>
      </c>
      <c r="F371" s="22" t="s">
        <v>35</v>
      </c>
      <c r="G371" s="11" t="s">
        <v>36</v>
      </c>
      <c r="H371" s="12" t="s">
        <v>35</v>
      </c>
      <c r="I371" s="11" t="s">
        <v>37</v>
      </c>
      <c r="J371" s="11" t="s">
        <v>38</v>
      </c>
      <c r="K371" s="11" t="s">
        <v>39</v>
      </c>
      <c r="L371" s="13">
        <v>4610</v>
      </c>
      <c r="M371" s="13">
        <v>6917</v>
      </c>
      <c r="N371" s="13">
        <v>0</v>
      </c>
      <c r="O371" s="13">
        <v>44</v>
      </c>
      <c r="P371" s="13">
        <v>44</v>
      </c>
      <c r="Q371" s="13">
        <v>0</v>
      </c>
      <c r="R371" s="13">
        <v>6917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4" t="s">
        <v>40</v>
      </c>
      <c r="Z371" s="11" t="s">
        <v>816</v>
      </c>
      <c r="AA371" s="11" t="s">
        <v>817</v>
      </c>
      <c r="AB371" s="15" t="str">
        <f t="shared" si="5"/>
        <v>Link</v>
      </c>
      <c r="AC371" s="16" t="s">
        <v>818</v>
      </c>
      <c r="AD371" s="9">
        <v>1</v>
      </c>
    </row>
    <row r="372" spans="1:30" ht="15" customHeight="1" x14ac:dyDescent="0.35">
      <c r="A372" s="23">
        <v>2</v>
      </c>
      <c r="B372" s="25" t="s">
        <v>640</v>
      </c>
      <c r="C372" s="25" t="s">
        <v>641</v>
      </c>
      <c r="D372" s="25" t="s">
        <v>887</v>
      </c>
      <c r="E372" s="25" t="s">
        <v>888</v>
      </c>
      <c r="F372" s="27" t="s">
        <v>35</v>
      </c>
      <c r="G372" s="25" t="s">
        <v>36</v>
      </c>
      <c r="H372" s="29" t="s">
        <v>35</v>
      </c>
      <c r="I372" s="25" t="s">
        <v>37</v>
      </c>
      <c r="J372" s="25" t="s">
        <v>38</v>
      </c>
      <c r="K372" s="25" t="s">
        <v>376</v>
      </c>
      <c r="L372" s="31">
        <v>54001</v>
      </c>
      <c r="M372" s="31">
        <v>24301</v>
      </c>
      <c r="N372" s="31">
        <v>0</v>
      </c>
      <c r="O372" s="31">
        <v>145</v>
      </c>
      <c r="P372" s="31">
        <v>145</v>
      </c>
      <c r="Q372" s="31">
        <v>0</v>
      </c>
      <c r="R372" s="31">
        <v>24301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14" t="s">
        <v>40</v>
      </c>
      <c r="Z372" s="25" t="s">
        <v>889</v>
      </c>
      <c r="AA372" s="25" t="s">
        <v>890</v>
      </c>
      <c r="AB372" s="34" t="str">
        <f t="shared" si="5"/>
        <v>Link</v>
      </c>
      <c r="AC372" s="16" t="s">
        <v>891</v>
      </c>
      <c r="AD372" s="9">
        <v>1</v>
      </c>
    </row>
    <row r="373" spans="1:30" ht="15" customHeight="1" x14ac:dyDescent="0.35">
      <c r="A373" s="24">
        <v>2</v>
      </c>
      <c r="B373" s="26" t="s">
        <v>640</v>
      </c>
      <c r="C373" s="26" t="s">
        <v>892</v>
      </c>
      <c r="D373" s="26" t="s">
        <v>893</v>
      </c>
      <c r="E373" s="26" t="s">
        <v>894</v>
      </c>
      <c r="F373" s="30" t="s">
        <v>35</v>
      </c>
      <c r="G373" s="26" t="s">
        <v>36</v>
      </c>
      <c r="H373" s="28" t="s">
        <v>35</v>
      </c>
      <c r="I373" s="26" t="s">
        <v>37</v>
      </c>
      <c r="J373" s="26" t="s">
        <v>895</v>
      </c>
      <c r="K373" s="26" t="s">
        <v>376</v>
      </c>
      <c r="L373" s="32">
        <v>695000</v>
      </c>
      <c r="M373" s="32">
        <v>205829</v>
      </c>
      <c r="N373" s="32">
        <v>0</v>
      </c>
      <c r="O373" s="32">
        <v>1209</v>
      </c>
      <c r="P373" s="32">
        <v>1209</v>
      </c>
      <c r="Q373" s="32">
        <v>0</v>
      </c>
      <c r="R373" s="32">
        <v>181295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  <c r="X373" s="32">
        <v>24534</v>
      </c>
      <c r="Y373" s="14" t="s">
        <v>40</v>
      </c>
      <c r="Z373" s="26" t="s">
        <v>896</v>
      </c>
      <c r="AA373" s="26" t="s">
        <v>897</v>
      </c>
      <c r="AB373" s="35" t="str">
        <f t="shared" si="5"/>
        <v>Link</v>
      </c>
      <c r="AC373" s="16" t="s">
        <v>898</v>
      </c>
      <c r="AD373" s="9">
        <v>1</v>
      </c>
    </row>
    <row r="374" spans="1:30" ht="15" customHeight="1" x14ac:dyDescent="0.35">
      <c r="A374" s="23">
        <v>5</v>
      </c>
      <c r="B374" s="25" t="s">
        <v>640</v>
      </c>
      <c r="C374" s="25" t="s">
        <v>641</v>
      </c>
      <c r="D374" s="25" t="s">
        <v>935</v>
      </c>
      <c r="E374" s="25" t="s">
        <v>936</v>
      </c>
      <c r="F374" s="27" t="s">
        <v>35</v>
      </c>
      <c r="G374" s="25" t="s">
        <v>36</v>
      </c>
      <c r="H374" s="29" t="s">
        <v>35</v>
      </c>
      <c r="I374" s="25" t="s">
        <v>37</v>
      </c>
      <c r="J374" s="25" t="s">
        <v>38</v>
      </c>
      <c r="K374" s="25" t="s">
        <v>39</v>
      </c>
      <c r="L374" s="31">
        <v>7113</v>
      </c>
      <c r="M374" s="31">
        <v>7110</v>
      </c>
      <c r="N374" s="31">
        <v>2680</v>
      </c>
      <c r="O374" s="31">
        <v>67</v>
      </c>
      <c r="P374" s="31">
        <v>51</v>
      </c>
      <c r="Q374" s="31">
        <v>16</v>
      </c>
      <c r="R374" s="31">
        <v>5298</v>
      </c>
      <c r="S374" s="31">
        <v>1812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14" t="s">
        <v>40</v>
      </c>
      <c r="Z374" s="25" t="s">
        <v>937</v>
      </c>
      <c r="AA374" s="25" t="s">
        <v>938</v>
      </c>
      <c r="AB374" s="34" t="str">
        <f t="shared" si="5"/>
        <v>Link</v>
      </c>
      <c r="AC374" s="16" t="s">
        <v>939</v>
      </c>
      <c r="AD374" s="9">
        <v>1</v>
      </c>
    </row>
    <row r="375" spans="1:30" ht="15" customHeight="1" x14ac:dyDescent="0.35">
      <c r="A375" s="24">
        <v>141</v>
      </c>
      <c r="B375" s="26" t="s">
        <v>640</v>
      </c>
      <c r="C375" s="26" t="s">
        <v>892</v>
      </c>
      <c r="D375" s="26" t="s">
        <v>974</v>
      </c>
      <c r="E375" s="26" t="s">
        <v>975</v>
      </c>
      <c r="F375" s="30" t="s">
        <v>35</v>
      </c>
      <c r="G375" s="26" t="s">
        <v>36</v>
      </c>
      <c r="H375" s="28" t="s">
        <v>35</v>
      </c>
      <c r="I375" s="26" t="s">
        <v>37</v>
      </c>
      <c r="J375" s="26" t="s">
        <v>38</v>
      </c>
      <c r="K375" s="26" t="s">
        <v>376</v>
      </c>
      <c r="L375" s="32">
        <v>35368</v>
      </c>
      <c r="M375" s="32">
        <v>28797</v>
      </c>
      <c r="N375" s="32">
        <v>0</v>
      </c>
      <c r="O375" s="32">
        <v>141</v>
      </c>
      <c r="P375" s="32">
        <v>141</v>
      </c>
      <c r="Q375" s="32">
        <v>0</v>
      </c>
      <c r="R375" s="32">
        <v>28797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  <c r="X375" s="32">
        <v>0</v>
      </c>
      <c r="Y375" s="14" t="s">
        <v>40</v>
      </c>
      <c r="Z375" s="26" t="s">
        <v>976</v>
      </c>
      <c r="AA375" s="26" t="s">
        <v>977</v>
      </c>
      <c r="AB375" s="35" t="str">
        <f t="shared" si="5"/>
        <v>Link</v>
      </c>
      <c r="AC375" s="16" t="s">
        <v>978</v>
      </c>
      <c r="AD375" s="9">
        <v>1</v>
      </c>
    </row>
    <row r="376" spans="1:30" ht="15" customHeight="1" x14ac:dyDescent="0.35">
      <c r="A376" s="23">
        <v>1</v>
      </c>
      <c r="B376" s="25" t="s">
        <v>640</v>
      </c>
      <c r="C376" s="25" t="s">
        <v>641</v>
      </c>
      <c r="D376" s="25" t="s">
        <v>642</v>
      </c>
      <c r="E376" s="25" t="s">
        <v>989</v>
      </c>
      <c r="F376" s="27" t="s">
        <v>35</v>
      </c>
      <c r="G376" s="25" t="s">
        <v>36</v>
      </c>
      <c r="H376" s="29" t="s">
        <v>35</v>
      </c>
      <c r="I376" s="25" t="s">
        <v>37</v>
      </c>
      <c r="J376" s="25" t="s">
        <v>443</v>
      </c>
      <c r="K376" s="25" t="s">
        <v>39</v>
      </c>
      <c r="L376" s="31">
        <v>1554</v>
      </c>
      <c r="M376" s="31">
        <v>4450</v>
      </c>
      <c r="N376" s="31">
        <v>1800</v>
      </c>
      <c r="O376" s="31">
        <v>45</v>
      </c>
      <c r="P376" s="31">
        <v>45</v>
      </c>
      <c r="Q376" s="31">
        <v>0</v>
      </c>
      <c r="R376" s="31">
        <v>4450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14" t="s">
        <v>40</v>
      </c>
      <c r="Z376" s="25" t="s">
        <v>990</v>
      </c>
      <c r="AA376" s="25" t="s">
        <v>991</v>
      </c>
      <c r="AB376" s="34" t="str">
        <f t="shared" si="5"/>
        <v>Link</v>
      </c>
      <c r="AC376" s="16" t="s">
        <v>992</v>
      </c>
      <c r="AD376" s="9">
        <v>1</v>
      </c>
    </row>
    <row r="377" spans="1:30" ht="15" customHeight="1" x14ac:dyDescent="0.35">
      <c r="A377" s="24">
        <v>1</v>
      </c>
      <c r="B377" s="26" t="s">
        <v>640</v>
      </c>
      <c r="C377" s="26" t="s">
        <v>641</v>
      </c>
      <c r="D377" s="26" t="s">
        <v>1036</v>
      </c>
      <c r="E377" s="26" t="s">
        <v>1037</v>
      </c>
      <c r="F377" s="30" t="s">
        <v>35</v>
      </c>
      <c r="G377" s="26" t="s">
        <v>36</v>
      </c>
      <c r="H377" s="28" t="s">
        <v>35</v>
      </c>
      <c r="I377" s="26" t="s">
        <v>37</v>
      </c>
      <c r="J377" s="26" t="s">
        <v>443</v>
      </c>
      <c r="K377" s="26" t="s">
        <v>39</v>
      </c>
      <c r="L377" s="32">
        <v>10793</v>
      </c>
      <c r="M377" s="32">
        <v>10573</v>
      </c>
      <c r="N377" s="32">
        <v>4317</v>
      </c>
      <c r="O377" s="32">
        <v>106</v>
      </c>
      <c r="P377" s="32">
        <v>106</v>
      </c>
      <c r="Q377" s="32">
        <v>0</v>
      </c>
      <c r="R377" s="32">
        <v>10573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  <c r="X377" s="32">
        <v>0</v>
      </c>
      <c r="Y377" s="14" t="s">
        <v>40</v>
      </c>
      <c r="Z377" s="26" t="s">
        <v>1038</v>
      </c>
      <c r="AA377" s="26" t="s">
        <v>1039</v>
      </c>
      <c r="AB377" s="35" t="str">
        <f t="shared" si="5"/>
        <v>Link</v>
      </c>
      <c r="AC377" s="16" t="s">
        <v>1040</v>
      </c>
      <c r="AD377" s="9">
        <v>1</v>
      </c>
    </row>
    <row r="378" spans="1:30" ht="15" customHeight="1" x14ac:dyDescent="0.35">
      <c r="A378" s="24">
        <v>1</v>
      </c>
      <c r="B378" s="26" t="s">
        <v>640</v>
      </c>
      <c r="C378" s="26" t="s">
        <v>1214</v>
      </c>
      <c r="D378" s="26" t="s">
        <v>1215</v>
      </c>
      <c r="E378" s="26" t="s">
        <v>1216</v>
      </c>
      <c r="F378" s="30" t="s">
        <v>35</v>
      </c>
      <c r="G378" s="26" t="s">
        <v>36</v>
      </c>
      <c r="H378" s="28" t="s">
        <v>35</v>
      </c>
      <c r="I378" s="26" t="s">
        <v>37</v>
      </c>
      <c r="J378" s="26" t="s">
        <v>443</v>
      </c>
      <c r="K378" s="26" t="s">
        <v>39</v>
      </c>
      <c r="L378" s="32">
        <v>2431</v>
      </c>
      <c r="M378" s="32">
        <v>5371</v>
      </c>
      <c r="N378" s="32">
        <v>2401</v>
      </c>
      <c r="O378" s="32">
        <v>48</v>
      </c>
      <c r="P378" s="32">
        <v>48</v>
      </c>
      <c r="Q378" s="32">
        <v>0</v>
      </c>
      <c r="R378" s="32">
        <v>5371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  <c r="X378" s="32">
        <v>0</v>
      </c>
      <c r="Y378" s="14" t="s">
        <v>40</v>
      </c>
      <c r="Z378" s="26" t="s">
        <v>1217</v>
      </c>
      <c r="AA378" s="26" t="s">
        <v>1218</v>
      </c>
      <c r="AB378" s="35" t="str">
        <f t="shared" si="5"/>
        <v>Link</v>
      </c>
      <c r="AC378" s="16" t="s">
        <v>1219</v>
      </c>
      <c r="AD378" s="9">
        <v>1</v>
      </c>
    </row>
    <row r="379" spans="1:30" ht="15" customHeight="1" x14ac:dyDescent="0.35">
      <c r="A379" s="10">
        <v>1</v>
      </c>
      <c r="B379" s="11" t="s">
        <v>640</v>
      </c>
      <c r="C379" s="11" t="s">
        <v>641</v>
      </c>
      <c r="D379" s="11" t="s">
        <v>1427</v>
      </c>
      <c r="E379" s="11" t="s">
        <v>1428</v>
      </c>
      <c r="F379" s="22" t="s">
        <v>35</v>
      </c>
      <c r="G379" s="11" t="s">
        <v>36</v>
      </c>
      <c r="H379" s="12" t="s">
        <v>35</v>
      </c>
      <c r="I379" s="11" t="s">
        <v>37</v>
      </c>
      <c r="J379" s="11" t="s">
        <v>38</v>
      </c>
      <c r="K379" s="11" t="s">
        <v>39</v>
      </c>
      <c r="L379" s="13">
        <v>6036</v>
      </c>
      <c r="M379" s="13">
        <v>6036</v>
      </c>
      <c r="N379" s="13">
        <v>0</v>
      </c>
      <c r="O379" s="13">
        <v>40</v>
      </c>
      <c r="P379" s="13">
        <v>40</v>
      </c>
      <c r="Q379" s="13">
        <v>0</v>
      </c>
      <c r="R379" s="13">
        <v>6036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4" t="s">
        <v>40</v>
      </c>
      <c r="Z379" s="11" t="s">
        <v>1429</v>
      </c>
      <c r="AA379" s="11" t="s">
        <v>1430</v>
      </c>
      <c r="AB379" s="15" t="str">
        <f t="shared" si="5"/>
        <v>Link</v>
      </c>
      <c r="AC379" s="16" t="s">
        <v>1431</v>
      </c>
      <c r="AD379" s="9">
        <v>1</v>
      </c>
    </row>
    <row r="380" spans="1:30" ht="15" customHeight="1" x14ac:dyDescent="0.35">
      <c r="A380" s="17">
        <v>3</v>
      </c>
      <c r="B380" s="16" t="s">
        <v>640</v>
      </c>
      <c r="C380" s="16" t="s">
        <v>1560</v>
      </c>
      <c r="D380" s="16" t="s">
        <v>1561</v>
      </c>
      <c r="E380" s="16" t="s">
        <v>1562</v>
      </c>
      <c r="F380" s="21" t="s">
        <v>35</v>
      </c>
      <c r="G380" s="16" t="s">
        <v>36</v>
      </c>
      <c r="H380" s="18" t="s">
        <v>35</v>
      </c>
      <c r="I380" s="16" t="s">
        <v>37</v>
      </c>
      <c r="J380" s="16" t="s">
        <v>38</v>
      </c>
      <c r="K380" s="16" t="s">
        <v>376</v>
      </c>
      <c r="L380" s="19">
        <v>107330</v>
      </c>
      <c r="M380" s="19">
        <v>28374</v>
      </c>
      <c r="N380" s="19">
        <v>0</v>
      </c>
      <c r="O380" s="19">
        <v>336</v>
      </c>
      <c r="P380" s="19">
        <v>336</v>
      </c>
      <c r="Q380" s="19">
        <v>0</v>
      </c>
      <c r="R380" s="19">
        <v>27042</v>
      </c>
      <c r="S380" s="19">
        <v>0</v>
      </c>
      <c r="T380" s="19">
        <v>1332</v>
      </c>
      <c r="U380" s="19">
        <v>0</v>
      </c>
      <c r="V380" s="19">
        <v>0</v>
      </c>
      <c r="W380" s="19">
        <v>0</v>
      </c>
      <c r="X380" s="19">
        <v>0</v>
      </c>
      <c r="Y380" s="14" t="s">
        <v>40</v>
      </c>
      <c r="Z380" s="16" t="s">
        <v>1563</v>
      </c>
      <c r="AA380" s="16" t="s">
        <v>1564</v>
      </c>
      <c r="AB380" s="20" t="str">
        <f t="shared" si="5"/>
        <v>Link</v>
      </c>
      <c r="AC380" s="16" t="s">
        <v>1565</v>
      </c>
      <c r="AD380" s="9">
        <v>1</v>
      </c>
    </row>
    <row r="381" spans="1:30" ht="15" customHeight="1" x14ac:dyDescent="0.35">
      <c r="A381" s="24">
        <v>2</v>
      </c>
      <c r="B381" s="26" t="s">
        <v>640</v>
      </c>
      <c r="C381" s="26" t="s">
        <v>641</v>
      </c>
      <c r="D381" s="26" t="s">
        <v>887</v>
      </c>
      <c r="E381" s="26" t="s">
        <v>1671</v>
      </c>
      <c r="F381" s="30" t="s">
        <v>35</v>
      </c>
      <c r="G381" s="26" t="s">
        <v>36</v>
      </c>
      <c r="H381" s="28" t="s">
        <v>35</v>
      </c>
      <c r="I381" s="26" t="s">
        <v>37</v>
      </c>
      <c r="J381" s="26" t="s">
        <v>38</v>
      </c>
      <c r="K381" s="26" t="s">
        <v>376</v>
      </c>
      <c r="L381" s="32">
        <v>41769</v>
      </c>
      <c r="M381" s="32">
        <v>18912</v>
      </c>
      <c r="N381" s="32">
        <v>0</v>
      </c>
      <c r="O381" s="32">
        <v>126</v>
      </c>
      <c r="P381" s="32">
        <v>126</v>
      </c>
      <c r="Q381" s="32">
        <v>0</v>
      </c>
      <c r="R381" s="32">
        <v>18912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  <c r="X381" s="32">
        <v>0</v>
      </c>
      <c r="Y381" s="14" t="s">
        <v>40</v>
      </c>
      <c r="Z381" s="26" t="s">
        <v>1672</v>
      </c>
      <c r="AA381" s="26" t="s">
        <v>1673</v>
      </c>
      <c r="AB381" s="35" t="str">
        <f t="shared" si="5"/>
        <v>Link</v>
      </c>
      <c r="AC381" s="16" t="s">
        <v>1674</v>
      </c>
      <c r="AD381" s="9">
        <v>1</v>
      </c>
    </row>
    <row r="382" spans="1:30" ht="15" customHeight="1" x14ac:dyDescent="0.35">
      <c r="A382" s="23">
        <v>1</v>
      </c>
      <c r="B382" s="25" t="s">
        <v>640</v>
      </c>
      <c r="C382" s="25" t="s">
        <v>641</v>
      </c>
      <c r="D382" s="25" t="s">
        <v>935</v>
      </c>
      <c r="E382" s="25" t="s">
        <v>1689</v>
      </c>
      <c r="F382" s="27" t="s">
        <v>35</v>
      </c>
      <c r="G382" s="25" t="s">
        <v>36</v>
      </c>
      <c r="H382" s="29" t="s">
        <v>35</v>
      </c>
      <c r="I382" s="25" t="s">
        <v>37</v>
      </c>
      <c r="J382" s="25" t="s">
        <v>38</v>
      </c>
      <c r="K382" s="25" t="s">
        <v>39</v>
      </c>
      <c r="L382" s="31">
        <v>3167</v>
      </c>
      <c r="M382" s="31">
        <v>2960</v>
      </c>
      <c r="N382" s="31">
        <v>0</v>
      </c>
      <c r="O382" s="31">
        <v>12</v>
      </c>
      <c r="P382" s="31">
        <v>12</v>
      </c>
      <c r="Q382" s="31">
        <v>0</v>
      </c>
      <c r="R382" s="31">
        <v>2960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14" t="s">
        <v>40</v>
      </c>
      <c r="Z382" s="25" t="s">
        <v>1690</v>
      </c>
      <c r="AA382" s="25" t="s">
        <v>1691</v>
      </c>
      <c r="AB382" s="34" t="str">
        <f t="shared" si="5"/>
        <v>Link</v>
      </c>
      <c r="AC382" s="16" t="s">
        <v>1692</v>
      </c>
      <c r="AD382" s="9">
        <v>1</v>
      </c>
    </row>
    <row r="383" spans="1:30" ht="15" customHeight="1" x14ac:dyDescent="0.35">
      <c r="A383" s="24">
        <v>1</v>
      </c>
      <c r="B383" s="26" t="s">
        <v>640</v>
      </c>
      <c r="C383" s="26" t="s">
        <v>892</v>
      </c>
      <c r="D383" s="26" t="s">
        <v>1792</v>
      </c>
      <c r="E383" s="26" t="s">
        <v>1793</v>
      </c>
      <c r="F383" s="30" t="s">
        <v>35</v>
      </c>
      <c r="G383" s="26" t="s">
        <v>36</v>
      </c>
      <c r="H383" s="28" t="s">
        <v>35</v>
      </c>
      <c r="I383" s="26" t="s">
        <v>37</v>
      </c>
      <c r="J383" s="26" t="s">
        <v>38</v>
      </c>
      <c r="K383" s="26" t="s">
        <v>39</v>
      </c>
      <c r="L383" s="32">
        <v>31234</v>
      </c>
      <c r="M383" s="32">
        <v>11491</v>
      </c>
      <c r="N383" s="32">
        <v>0</v>
      </c>
      <c r="O383" s="32">
        <v>77</v>
      </c>
      <c r="P383" s="32">
        <v>54</v>
      </c>
      <c r="Q383" s="32">
        <v>23</v>
      </c>
      <c r="R383" s="32">
        <v>8044</v>
      </c>
      <c r="S383" s="32">
        <v>3447</v>
      </c>
      <c r="T383" s="32">
        <v>0</v>
      </c>
      <c r="U383" s="32">
        <v>0</v>
      </c>
      <c r="V383" s="32">
        <v>0</v>
      </c>
      <c r="W383" s="32">
        <v>0</v>
      </c>
      <c r="X383" s="32">
        <v>0</v>
      </c>
      <c r="Y383" s="14" t="s">
        <v>40</v>
      </c>
      <c r="Z383" s="26" t="s">
        <v>1794</v>
      </c>
      <c r="AA383" s="26" t="s">
        <v>1795</v>
      </c>
      <c r="AB383" s="35" t="str">
        <f t="shared" si="5"/>
        <v>Link</v>
      </c>
      <c r="AC383" s="16" t="s">
        <v>1796</v>
      </c>
      <c r="AD383" s="9">
        <v>1</v>
      </c>
    </row>
    <row r="384" spans="1:30" ht="15" customHeight="1" x14ac:dyDescent="0.35">
      <c r="A384" s="10">
        <v>1</v>
      </c>
      <c r="B384" s="11" t="s">
        <v>640</v>
      </c>
      <c r="C384" s="11" t="s">
        <v>641</v>
      </c>
      <c r="D384" s="11" t="s">
        <v>642</v>
      </c>
      <c r="E384" s="11" t="s">
        <v>1893</v>
      </c>
      <c r="F384" s="22" t="s">
        <v>35</v>
      </c>
      <c r="G384" s="11" t="s">
        <v>36</v>
      </c>
      <c r="H384" s="12" t="s">
        <v>35</v>
      </c>
      <c r="I384" s="11" t="s">
        <v>37</v>
      </c>
      <c r="J384" s="11" t="s">
        <v>443</v>
      </c>
      <c r="K384" s="11" t="s">
        <v>39</v>
      </c>
      <c r="L384" s="13">
        <v>299</v>
      </c>
      <c r="M384" s="13">
        <v>794</v>
      </c>
      <c r="N384" s="13">
        <v>320</v>
      </c>
      <c r="O384" s="13">
        <v>8</v>
      </c>
      <c r="P384" s="13">
        <v>8</v>
      </c>
      <c r="Q384" s="13">
        <v>0</v>
      </c>
      <c r="R384" s="13">
        <v>794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4" t="s">
        <v>40</v>
      </c>
      <c r="Z384" s="11" t="s">
        <v>1894</v>
      </c>
      <c r="AA384" s="11" t="s">
        <v>991</v>
      </c>
      <c r="AB384" s="15" t="str">
        <f t="shared" si="5"/>
        <v>Link</v>
      </c>
      <c r="AC384" s="16" t="s">
        <v>992</v>
      </c>
      <c r="AD384" s="9">
        <v>1</v>
      </c>
    </row>
    <row r="385" spans="1:30" ht="15" customHeight="1" x14ac:dyDescent="0.35">
      <c r="A385" s="23">
        <v>13</v>
      </c>
      <c r="B385" s="25" t="s">
        <v>640</v>
      </c>
      <c r="C385" s="25" t="s">
        <v>1560</v>
      </c>
      <c r="D385" s="25" t="s">
        <v>2053</v>
      </c>
      <c r="E385" s="25" t="s">
        <v>2054</v>
      </c>
      <c r="F385" s="29">
        <v>1</v>
      </c>
      <c r="G385" s="25" t="s">
        <v>36</v>
      </c>
      <c r="H385" s="29" t="s">
        <v>35</v>
      </c>
      <c r="I385" s="25" t="s">
        <v>35</v>
      </c>
      <c r="J385" s="25" t="s">
        <v>35</v>
      </c>
      <c r="K385" s="25" t="s">
        <v>35</v>
      </c>
      <c r="L385" s="31">
        <v>119808.41</v>
      </c>
      <c r="M385" s="31">
        <v>136146.82999999999</v>
      </c>
      <c r="N385" s="31">
        <v>0</v>
      </c>
      <c r="O385" s="31">
        <v>936</v>
      </c>
      <c r="P385" s="31">
        <v>936</v>
      </c>
      <c r="Q385" s="31">
        <v>0</v>
      </c>
      <c r="R385" s="31">
        <v>130146.82999999999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14" t="s">
        <v>40</v>
      </c>
      <c r="Z385" s="25" t="s">
        <v>2055</v>
      </c>
      <c r="AA385" s="25" t="s">
        <v>35</v>
      </c>
      <c r="AB385" s="34" t="str">
        <f t="shared" si="5"/>
        <v>Link</v>
      </c>
      <c r="AC385" s="16" t="s">
        <v>35</v>
      </c>
      <c r="AD385" s="9">
        <v>1</v>
      </c>
    </row>
    <row r="386" spans="1:30" ht="15" customHeight="1" x14ac:dyDescent="0.35">
      <c r="A386" s="24">
        <v>7</v>
      </c>
      <c r="B386" s="26" t="s">
        <v>640</v>
      </c>
      <c r="C386" s="26" t="s">
        <v>892</v>
      </c>
      <c r="D386" s="26" t="s">
        <v>2087</v>
      </c>
      <c r="E386" s="26" t="s">
        <v>2088</v>
      </c>
      <c r="F386" s="30">
        <v>0.91749999999999998</v>
      </c>
      <c r="G386" s="26" t="s">
        <v>36</v>
      </c>
      <c r="H386" s="28" t="s">
        <v>35</v>
      </c>
      <c r="I386" s="26" t="s">
        <v>37</v>
      </c>
      <c r="J386" s="26" t="s">
        <v>443</v>
      </c>
      <c r="K386" s="26" t="s">
        <v>376</v>
      </c>
      <c r="L386" s="32">
        <v>45623</v>
      </c>
      <c r="M386" s="32">
        <v>14977</v>
      </c>
      <c r="N386" s="32">
        <v>3560</v>
      </c>
      <c r="O386" s="32">
        <v>95</v>
      </c>
      <c r="P386" s="32">
        <v>95</v>
      </c>
      <c r="Q386" s="32">
        <v>0</v>
      </c>
      <c r="R386" s="32">
        <v>14796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  <c r="X386" s="32">
        <v>181</v>
      </c>
      <c r="Y386" s="14" t="s">
        <v>40</v>
      </c>
      <c r="Z386" s="26" t="s">
        <v>2089</v>
      </c>
      <c r="AA386" s="26" t="s">
        <v>2090</v>
      </c>
      <c r="AB386" s="35" t="str">
        <f t="shared" si="5"/>
        <v>Link</v>
      </c>
      <c r="AC386" s="16" t="s">
        <v>2091</v>
      </c>
      <c r="AD386" s="9">
        <v>1</v>
      </c>
    </row>
    <row r="387" spans="1:30" ht="15" customHeight="1" x14ac:dyDescent="0.35">
      <c r="A387" s="23">
        <v>1</v>
      </c>
      <c r="B387" s="25" t="s">
        <v>640</v>
      </c>
      <c r="C387" s="25" t="s">
        <v>892</v>
      </c>
      <c r="D387" s="25" t="s">
        <v>2127</v>
      </c>
      <c r="E387" s="25" t="s">
        <v>2128</v>
      </c>
      <c r="F387" s="27" t="s">
        <v>35</v>
      </c>
      <c r="G387" s="25" t="s">
        <v>477</v>
      </c>
      <c r="H387" s="29">
        <v>1</v>
      </c>
      <c r="I387" s="25" t="s">
        <v>299</v>
      </c>
      <c r="J387" s="25" t="s">
        <v>300</v>
      </c>
      <c r="K387" s="25" t="s">
        <v>39</v>
      </c>
      <c r="L387" s="31">
        <v>5118</v>
      </c>
      <c r="M387" s="31">
        <v>4500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4500</v>
      </c>
      <c r="W387" s="31">
        <v>0</v>
      </c>
      <c r="X387" s="31">
        <v>0</v>
      </c>
      <c r="Y387" s="14" t="s">
        <v>40</v>
      </c>
      <c r="Z387" s="25" t="s">
        <v>2129</v>
      </c>
      <c r="AA387" s="25" t="s">
        <v>2130</v>
      </c>
      <c r="AB387" s="34" t="str">
        <f t="shared" ref="AB387:AB450" si="6">+HYPERLINK(AC387,"Link")</f>
        <v>Link</v>
      </c>
      <c r="AC387" s="16" t="s">
        <v>2131</v>
      </c>
      <c r="AD387" s="9">
        <v>1</v>
      </c>
    </row>
    <row r="388" spans="1:30" ht="15" customHeight="1" x14ac:dyDescent="0.35">
      <c r="A388" s="17">
        <v>1</v>
      </c>
      <c r="B388" s="16" t="s">
        <v>640</v>
      </c>
      <c r="C388" s="16" t="s">
        <v>892</v>
      </c>
      <c r="D388" s="16" t="s">
        <v>2285</v>
      </c>
      <c r="E388" s="16" t="s">
        <v>2286</v>
      </c>
      <c r="F388" s="18" t="s">
        <v>35</v>
      </c>
      <c r="G388" s="16" t="s">
        <v>493</v>
      </c>
      <c r="H388" s="18" t="s">
        <v>35</v>
      </c>
      <c r="I388" s="16" t="s">
        <v>494</v>
      </c>
      <c r="J388" s="16" t="s">
        <v>35</v>
      </c>
      <c r="K388" s="16" t="s">
        <v>496</v>
      </c>
      <c r="L388" s="19">
        <v>3255000</v>
      </c>
      <c r="M388" s="19">
        <v>0</v>
      </c>
      <c r="N388" s="19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0</v>
      </c>
      <c r="Y388" s="31" t="s">
        <v>2207</v>
      </c>
      <c r="Z388" s="16" t="s">
        <v>2287</v>
      </c>
      <c r="AA388" s="16" t="s">
        <v>2288</v>
      </c>
      <c r="AB388" s="20" t="str">
        <f t="shared" si="6"/>
        <v>Link</v>
      </c>
      <c r="AC388" s="16" t="s">
        <v>2289</v>
      </c>
      <c r="AD388" s="9">
        <v>0</v>
      </c>
    </row>
    <row r="389" spans="1:30" ht="15" customHeight="1" x14ac:dyDescent="0.35">
      <c r="A389" s="10">
        <v>14</v>
      </c>
      <c r="B389" s="11" t="s">
        <v>640</v>
      </c>
      <c r="C389" s="11" t="s">
        <v>1560</v>
      </c>
      <c r="D389" s="11" t="s">
        <v>2632</v>
      </c>
      <c r="E389" s="11" t="s">
        <v>2633</v>
      </c>
      <c r="F389" s="12">
        <v>9.2200000000000004E-2</v>
      </c>
      <c r="G389" s="11" t="s">
        <v>36</v>
      </c>
      <c r="H389" s="12" t="s">
        <v>35</v>
      </c>
      <c r="I389" s="11" t="s">
        <v>37</v>
      </c>
      <c r="J389" s="11" t="s">
        <v>35</v>
      </c>
      <c r="K389" s="11" t="s">
        <v>376</v>
      </c>
      <c r="L389" s="13">
        <v>97829.21</v>
      </c>
      <c r="M389" s="13">
        <v>79555.360000000001</v>
      </c>
      <c r="N389" s="13">
        <v>0</v>
      </c>
      <c r="O389" s="13">
        <v>253</v>
      </c>
      <c r="P389" s="13">
        <v>253</v>
      </c>
      <c r="Q389" s="13">
        <v>0</v>
      </c>
      <c r="R389" s="13">
        <v>64712.17</v>
      </c>
      <c r="S389" s="13">
        <v>0</v>
      </c>
      <c r="T389" s="13">
        <v>14843.19</v>
      </c>
      <c r="U389" s="13">
        <v>0</v>
      </c>
      <c r="V389" s="13">
        <v>0</v>
      </c>
      <c r="W389" s="13">
        <v>0</v>
      </c>
      <c r="X389" s="13">
        <v>0</v>
      </c>
      <c r="Y389" s="13" t="s">
        <v>2207</v>
      </c>
      <c r="Z389" s="11" t="s">
        <v>2634</v>
      </c>
      <c r="AA389" s="11" t="s">
        <v>2635</v>
      </c>
      <c r="AB389" s="15" t="str">
        <f t="shared" si="6"/>
        <v>Link</v>
      </c>
      <c r="AC389" s="16" t="s">
        <v>2636</v>
      </c>
      <c r="AD389" s="9">
        <v>0</v>
      </c>
    </row>
    <row r="390" spans="1:30" ht="15" customHeight="1" x14ac:dyDescent="0.35">
      <c r="A390" s="10">
        <v>88</v>
      </c>
      <c r="B390" s="11" t="s">
        <v>640</v>
      </c>
      <c r="C390" s="11" t="s">
        <v>1560</v>
      </c>
      <c r="D390" s="11" t="s">
        <v>2876</v>
      </c>
      <c r="E390" s="11" t="s">
        <v>2877</v>
      </c>
      <c r="F390" s="12">
        <v>0.62139999999999995</v>
      </c>
      <c r="G390" s="11" t="s">
        <v>36</v>
      </c>
      <c r="H390" s="12" t="s">
        <v>35</v>
      </c>
      <c r="I390" s="11" t="s">
        <v>299</v>
      </c>
      <c r="J390" s="11" t="s">
        <v>35</v>
      </c>
      <c r="K390" s="11" t="s">
        <v>376</v>
      </c>
      <c r="L390" s="13">
        <v>151733.32999999999</v>
      </c>
      <c r="M390" s="13">
        <v>123675.33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123675.33</v>
      </c>
      <c r="W390" s="13">
        <v>0</v>
      </c>
      <c r="X390" s="13">
        <v>0</v>
      </c>
      <c r="Y390" s="13" t="s">
        <v>2207</v>
      </c>
      <c r="Z390" s="11" t="s">
        <v>2878</v>
      </c>
      <c r="AA390" s="11" t="s">
        <v>2879</v>
      </c>
      <c r="AB390" s="15" t="str">
        <f t="shared" si="6"/>
        <v>Link</v>
      </c>
      <c r="AC390" s="16" t="s">
        <v>2880</v>
      </c>
      <c r="AD390" s="9">
        <v>0</v>
      </c>
    </row>
    <row r="391" spans="1:30" ht="15" customHeight="1" x14ac:dyDescent="0.35">
      <c r="A391" s="17">
        <v>22</v>
      </c>
      <c r="B391" s="16" t="s">
        <v>640</v>
      </c>
      <c r="C391" s="16" t="s">
        <v>1560</v>
      </c>
      <c r="D391" s="16" t="s">
        <v>2632</v>
      </c>
      <c r="E391" s="16" t="s">
        <v>2894</v>
      </c>
      <c r="F391" s="18">
        <v>0.27100000000000002</v>
      </c>
      <c r="G391" s="16" t="s">
        <v>36</v>
      </c>
      <c r="H391" s="18" t="s">
        <v>35</v>
      </c>
      <c r="I391" s="16" t="s">
        <v>37</v>
      </c>
      <c r="J391" s="16" t="s">
        <v>35</v>
      </c>
      <c r="K391" s="16" t="s">
        <v>376</v>
      </c>
      <c r="L391" s="19">
        <v>184017.5</v>
      </c>
      <c r="M391" s="19">
        <v>136626</v>
      </c>
      <c r="N391" s="19">
        <v>0</v>
      </c>
      <c r="O391" s="19">
        <v>671</v>
      </c>
      <c r="P391" s="19">
        <v>671</v>
      </c>
      <c r="Q391" s="19">
        <v>0</v>
      </c>
      <c r="R391" s="19">
        <v>136626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31" t="s">
        <v>2207</v>
      </c>
      <c r="Z391" s="16" t="s">
        <v>2895</v>
      </c>
      <c r="AA391" s="16" t="s">
        <v>2896</v>
      </c>
      <c r="AB391" s="20" t="str">
        <f t="shared" si="6"/>
        <v>Link</v>
      </c>
      <c r="AC391" s="16" t="s">
        <v>2897</v>
      </c>
      <c r="AD391" s="9">
        <v>0</v>
      </c>
    </row>
    <row r="392" spans="1:30" ht="15" customHeight="1" x14ac:dyDescent="0.35">
      <c r="A392" s="17">
        <v>7</v>
      </c>
      <c r="B392" s="16" t="s">
        <v>640</v>
      </c>
      <c r="C392" s="16" t="s">
        <v>1560</v>
      </c>
      <c r="D392" s="16" t="s">
        <v>3328</v>
      </c>
      <c r="E392" s="16" t="s">
        <v>3329</v>
      </c>
      <c r="F392" s="18">
        <v>0.21740000000000001</v>
      </c>
      <c r="G392" s="16" t="s">
        <v>36</v>
      </c>
      <c r="H392" s="18" t="s">
        <v>35</v>
      </c>
      <c r="I392" s="16" t="s">
        <v>37</v>
      </c>
      <c r="J392" s="16" t="s">
        <v>2229</v>
      </c>
      <c r="K392" s="16" t="s">
        <v>376</v>
      </c>
      <c r="L392" s="19">
        <v>15467.45</v>
      </c>
      <c r="M392" s="19">
        <v>38321</v>
      </c>
      <c r="N392" s="19">
        <v>0</v>
      </c>
      <c r="O392" s="19">
        <v>351</v>
      </c>
      <c r="P392" s="19">
        <v>210</v>
      </c>
      <c r="Q392" s="19">
        <v>141</v>
      </c>
      <c r="R392" s="19">
        <v>22532</v>
      </c>
      <c r="S392" s="19">
        <v>14186</v>
      </c>
      <c r="T392" s="19">
        <v>1603</v>
      </c>
      <c r="U392" s="19">
        <v>0</v>
      </c>
      <c r="V392" s="19">
        <v>0</v>
      </c>
      <c r="W392" s="19">
        <v>0</v>
      </c>
      <c r="X392" s="19">
        <v>0</v>
      </c>
      <c r="Y392" s="31" t="s">
        <v>2207</v>
      </c>
      <c r="Z392" s="16" t="s">
        <v>3330</v>
      </c>
      <c r="AA392" s="16" t="s">
        <v>3331</v>
      </c>
      <c r="AB392" s="20" t="str">
        <f t="shared" si="6"/>
        <v>Link</v>
      </c>
      <c r="AC392" s="16" t="s">
        <v>3332</v>
      </c>
      <c r="AD392" s="9">
        <v>0</v>
      </c>
    </row>
    <row r="393" spans="1:30" ht="15" customHeight="1" x14ac:dyDescent="0.35">
      <c r="A393" s="10">
        <v>1</v>
      </c>
      <c r="B393" s="11" t="s">
        <v>640</v>
      </c>
      <c r="C393" s="11" t="s">
        <v>1560</v>
      </c>
      <c r="D393" s="11" t="s">
        <v>3456</v>
      </c>
      <c r="E393" s="11" t="s">
        <v>3457</v>
      </c>
      <c r="F393" s="22" t="s">
        <v>35</v>
      </c>
      <c r="G393" s="11" t="s">
        <v>36</v>
      </c>
      <c r="H393" s="12" t="s">
        <v>35</v>
      </c>
      <c r="I393" s="11" t="s">
        <v>37</v>
      </c>
      <c r="J393" s="11" t="s">
        <v>362</v>
      </c>
      <c r="K393" s="11" t="s">
        <v>39</v>
      </c>
      <c r="L393" s="13">
        <v>0</v>
      </c>
      <c r="M393" s="13">
        <v>24242</v>
      </c>
      <c r="N393" s="13">
        <v>9680</v>
      </c>
      <c r="O393" s="13">
        <v>242</v>
      </c>
      <c r="P393" s="13">
        <v>242</v>
      </c>
      <c r="Q393" s="13">
        <v>0</v>
      </c>
      <c r="R393" s="13">
        <v>24242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 t="s">
        <v>2207</v>
      </c>
      <c r="Z393" s="11" t="s">
        <v>3458</v>
      </c>
      <c r="AA393" s="11" t="s">
        <v>3459</v>
      </c>
      <c r="AB393" s="15" t="str">
        <f t="shared" si="6"/>
        <v>Link</v>
      </c>
      <c r="AC393" s="16" t="s">
        <v>3460</v>
      </c>
      <c r="AD393" s="9">
        <v>0</v>
      </c>
    </row>
    <row r="394" spans="1:30" ht="15" customHeight="1" x14ac:dyDescent="0.35">
      <c r="A394" s="24">
        <v>1</v>
      </c>
      <c r="B394" s="26" t="s">
        <v>640</v>
      </c>
      <c r="C394" s="26" t="s">
        <v>1560</v>
      </c>
      <c r="D394" s="26" t="s">
        <v>3456</v>
      </c>
      <c r="E394" s="26" t="s">
        <v>3466</v>
      </c>
      <c r="F394" s="30" t="s">
        <v>35</v>
      </c>
      <c r="G394" s="26" t="s">
        <v>36</v>
      </c>
      <c r="H394" s="28" t="s">
        <v>35</v>
      </c>
      <c r="I394" s="26" t="s">
        <v>37</v>
      </c>
      <c r="J394" s="26" t="s">
        <v>362</v>
      </c>
      <c r="K394" s="26" t="s">
        <v>39</v>
      </c>
      <c r="L394" s="32">
        <v>0</v>
      </c>
      <c r="M394" s="32">
        <v>11056</v>
      </c>
      <c r="N394" s="32">
        <v>4440</v>
      </c>
      <c r="O394" s="32">
        <v>111</v>
      </c>
      <c r="P394" s="32">
        <v>111</v>
      </c>
      <c r="Q394" s="32">
        <v>0</v>
      </c>
      <c r="R394" s="32">
        <v>11056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  <c r="X394" s="32">
        <v>0</v>
      </c>
      <c r="Y394" s="13" t="s">
        <v>2207</v>
      </c>
      <c r="Z394" s="26" t="s">
        <v>3467</v>
      </c>
      <c r="AA394" s="26" t="s">
        <v>3468</v>
      </c>
      <c r="AB394" s="35" t="str">
        <f t="shared" si="6"/>
        <v>Link</v>
      </c>
      <c r="AC394" s="16" t="s">
        <v>3469</v>
      </c>
      <c r="AD394" s="9">
        <v>0</v>
      </c>
    </row>
    <row r="395" spans="1:30" ht="15" customHeight="1" x14ac:dyDescent="0.35">
      <c r="A395" s="10">
        <v>1</v>
      </c>
      <c r="B395" s="11" t="s">
        <v>640</v>
      </c>
      <c r="C395" s="11" t="s">
        <v>1560</v>
      </c>
      <c r="D395" s="11" t="s">
        <v>3456</v>
      </c>
      <c r="E395" s="11" t="s">
        <v>3478</v>
      </c>
      <c r="F395" s="22" t="s">
        <v>35</v>
      </c>
      <c r="G395" s="11" t="s">
        <v>36</v>
      </c>
      <c r="H395" s="12" t="s">
        <v>35</v>
      </c>
      <c r="I395" s="11" t="s">
        <v>37</v>
      </c>
      <c r="J395" s="11" t="s">
        <v>362</v>
      </c>
      <c r="K395" s="11" t="s">
        <v>39</v>
      </c>
      <c r="L395" s="13">
        <v>0</v>
      </c>
      <c r="M395" s="13">
        <v>25748</v>
      </c>
      <c r="N395" s="13">
        <v>10280</v>
      </c>
      <c r="O395" s="13">
        <v>257</v>
      </c>
      <c r="P395" s="13">
        <v>257</v>
      </c>
      <c r="Q395" s="13">
        <v>0</v>
      </c>
      <c r="R395" s="13">
        <v>25748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 t="s">
        <v>2207</v>
      </c>
      <c r="Z395" s="11" t="s">
        <v>3479</v>
      </c>
      <c r="AA395" s="11" t="s">
        <v>3480</v>
      </c>
      <c r="AB395" s="15" t="str">
        <f t="shared" si="6"/>
        <v>Link</v>
      </c>
      <c r="AC395" s="16" t="s">
        <v>3481</v>
      </c>
      <c r="AD395" s="9">
        <v>0</v>
      </c>
    </row>
    <row r="396" spans="1:30" ht="15" customHeight="1" x14ac:dyDescent="0.35">
      <c r="A396" s="23">
        <v>275</v>
      </c>
      <c r="B396" s="25" t="s">
        <v>640</v>
      </c>
      <c r="C396" s="25" t="s">
        <v>1560</v>
      </c>
      <c r="D396" s="25" t="s">
        <v>3456</v>
      </c>
      <c r="E396" s="25" t="s">
        <v>3507</v>
      </c>
      <c r="F396" s="27" t="s">
        <v>35</v>
      </c>
      <c r="G396" s="25" t="s">
        <v>36</v>
      </c>
      <c r="H396" s="29" t="s">
        <v>35</v>
      </c>
      <c r="I396" s="25" t="s">
        <v>37</v>
      </c>
      <c r="J396" s="25" t="s">
        <v>443</v>
      </c>
      <c r="K396" s="25" t="s">
        <v>39</v>
      </c>
      <c r="L396" s="31">
        <v>21099</v>
      </c>
      <c r="M396" s="31">
        <v>34143</v>
      </c>
      <c r="N396" s="31">
        <v>15997</v>
      </c>
      <c r="O396" s="31">
        <v>287</v>
      </c>
      <c r="P396" s="31">
        <v>287</v>
      </c>
      <c r="Q396" s="31">
        <v>0</v>
      </c>
      <c r="R396" s="31">
        <v>33470</v>
      </c>
      <c r="S396" s="31">
        <v>0</v>
      </c>
      <c r="T396" s="31">
        <v>673</v>
      </c>
      <c r="U396" s="31">
        <v>0</v>
      </c>
      <c r="V396" s="31">
        <v>0</v>
      </c>
      <c r="W396" s="31">
        <v>0</v>
      </c>
      <c r="X396" s="31">
        <v>0</v>
      </c>
      <c r="Y396" s="31" t="s">
        <v>2207</v>
      </c>
      <c r="Z396" s="25" t="s">
        <v>3508</v>
      </c>
      <c r="AA396" s="25" t="s">
        <v>3509</v>
      </c>
      <c r="AB396" s="34" t="str">
        <f t="shared" si="6"/>
        <v>Link</v>
      </c>
      <c r="AC396" s="16" t="s">
        <v>3510</v>
      </c>
      <c r="AD396" s="9">
        <v>0</v>
      </c>
    </row>
    <row r="397" spans="1:30" ht="15" customHeight="1" x14ac:dyDescent="0.35">
      <c r="A397" s="24">
        <v>1</v>
      </c>
      <c r="B397" s="26" t="s">
        <v>640</v>
      </c>
      <c r="C397" s="26" t="s">
        <v>641</v>
      </c>
      <c r="D397" s="26" t="s">
        <v>3632</v>
      </c>
      <c r="E397" s="26" t="s">
        <v>3633</v>
      </c>
      <c r="F397" s="30" t="s">
        <v>35</v>
      </c>
      <c r="G397" s="26" t="s">
        <v>36</v>
      </c>
      <c r="H397" s="28" t="s">
        <v>35</v>
      </c>
      <c r="I397" s="26" t="s">
        <v>37</v>
      </c>
      <c r="J397" s="26" t="s">
        <v>443</v>
      </c>
      <c r="K397" s="26" t="s">
        <v>39</v>
      </c>
      <c r="L397" s="32">
        <v>847</v>
      </c>
      <c r="M397" s="32">
        <v>2207</v>
      </c>
      <c r="N397" s="32">
        <v>682</v>
      </c>
      <c r="O397" s="32">
        <v>21</v>
      </c>
      <c r="P397" s="32">
        <v>21</v>
      </c>
      <c r="Q397" s="32">
        <v>0</v>
      </c>
      <c r="R397" s="32">
        <v>2207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  <c r="X397" s="32">
        <v>0</v>
      </c>
      <c r="Y397" s="31" t="s">
        <v>2207</v>
      </c>
      <c r="Z397" s="26" t="s">
        <v>3634</v>
      </c>
      <c r="AA397" s="26" t="s">
        <v>3635</v>
      </c>
      <c r="AB397" s="35" t="str">
        <f t="shared" si="6"/>
        <v>Link</v>
      </c>
      <c r="AC397" s="16" t="s">
        <v>3636</v>
      </c>
      <c r="AD397" s="9">
        <v>0</v>
      </c>
    </row>
    <row r="398" spans="1:30" ht="15" customHeight="1" x14ac:dyDescent="0.35">
      <c r="A398" s="10">
        <v>6</v>
      </c>
      <c r="B398" s="11" t="s">
        <v>640</v>
      </c>
      <c r="C398" s="11" t="s">
        <v>3770</v>
      </c>
      <c r="D398" s="11" t="s">
        <v>3771</v>
      </c>
      <c r="E398" s="11" t="s">
        <v>3772</v>
      </c>
      <c r="F398" s="22" t="s">
        <v>35</v>
      </c>
      <c r="G398" s="11" t="s">
        <v>477</v>
      </c>
      <c r="H398" s="12">
        <v>0</v>
      </c>
      <c r="I398" s="11" t="s">
        <v>35</v>
      </c>
      <c r="J398" s="11" t="s">
        <v>35</v>
      </c>
      <c r="K398" s="11" t="s">
        <v>35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31" t="s">
        <v>2207</v>
      </c>
      <c r="Z398" s="11" t="s">
        <v>3773</v>
      </c>
      <c r="AA398" s="11" t="s">
        <v>3774</v>
      </c>
      <c r="AB398" s="15" t="str">
        <f t="shared" si="6"/>
        <v>Link</v>
      </c>
      <c r="AC398" s="16" t="s">
        <v>3775</v>
      </c>
      <c r="AD398" s="9">
        <v>0</v>
      </c>
    </row>
    <row r="399" spans="1:30" ht="15" customHeight="1" x14ac:dyDescent="0.35">
      <c r="A399" s="17">
        <v>56</v>
      </c>
      <c r="B399" s="16" t="s">
        <v>640</v>
      </c>
      <c r="C399" s="16" t="s">
        <v>1560</v>
      </c>
      <c r="D399" s="16" t="s">
        <v>3456</v>
      </c>
      <c r="E399" s="16" t="s">
        <v>3809</v>
      </c>
      <c r="F399" s="21" t="s">
        <v>35</v>
      </c>
      <c r="G399" s="16" t="s">
        <v>36</v>
      </c>
      <c r="H399" s="18" t="s">
        <v>35</v>
      </c>
      <c r="I399" s="16" t="s">
        <v>37</v>
      </c>
      <c r="J399" s="16" t="s">
        <v>443</v>
      </c>
      <c r="K399" s="16" t="s">
        <v>39</v>
      </c>
      <c r="L399" s="19">
        <v>5173</v>
      </c>
      <c r="M399" s="19">
        <v>5177</v>
      </c>
      <c r="N399" s="19">
        <v>0</v>
      </c>
      <c r="O399" s="19">
        <v>56</v>
      </c>
      <c r="P399" s="19">
        <v>56</v>
      </c>
      <c r="Q399" s="19">
        <v>0</v>
      </c>
      <c r="R399" s="19">
        <v>5177</v>
      </c>
      <c r="S399" s="19">
        <v>0</v>
      </c>
      <c r="T399" s="19">
        <v>0</v>
      </c>
      <c r="U399" s="19">
        <v>0</v>
      </c>
      <c r="V399" s="19">
        <v>0</v>
      </c>
      <c r="W399" s="19">
        <v>0</v>
      </c>
      <c r="X399" s="19">
        <v>0</v>
      </c>
      <c r="Y399" s="31" t="s">
        <v>2207</v>
      </c>
      <c r="Z399" s="16" t="s">
        <v>3810</v>
      </c>
      <c r="AA399" s="16" t="s">
        <v>3811</v>
      </c>
      <c r="AB399" s="20" t="str">
        <f t="shared" si="6"/>
        <v>Link</v>
      </c>
      <c r="AC399" s="16" t="s">
        <v>3812</v>
      </c>
      <c r="AD399" s="9">
        <v>0</v>
      </c>
    </row>
    <row r="400" spans="1:30" ht="15" customHeight="1" x14ac:dyDescent="0.35">
      <c r="A400" s="10">
        <v>279</v>
      </c>
      <c r="B400" s="11" t="s">
        <v>640</v>
      </c>
      <c r="C400" s="11" t="s">
        <v>641</v>
      </c>
      <c r="D400" s="11" t="s">
        <v>1036</v>
      </c>
      <c r="E400" s="11" t="s">
        <v>3830</v>
      </c>
      <c r="F400" s="12">
        <v>1</v>
      </c>
      <c r="G400" s="11" t="s">
        <v>477</v>
      </c>
      <c r="H400" s="12">
        <v>0</v>
      </c>
      <c r="I400" s="11" t="s">
        <v>35</v>
      </c>
      <c r="J400" s="11" t="s">
        <v>35</v>
      </c>
      <c r="K400" s="11" t="s">
        <v>35</v>
      </c>
      <c r="L400" s="13">
        <v>14294.999999999987</v>
      </c>
      <c r="M400" s="13">
        <v>10298.300000000001</v>
      </c>
      <c r="N400" s="13">
        <v>1252.4000000000005</v>
      </c>
      <c r="O400" s="13">
        <v>279</v>
      </c>
      <c r="P400" s="13">
        <v>196</v>
      </c>
      <c r="Q400" s="13">
        <v>83</v>
      </c>
      <c r="R400" s="13">
        <v>4890.4000000000005</v>
      </c>
      <c r="S400" s="13">
        <v>5407.9</v>
      </c>
      <c r="T400" s="13">
        <v>0</v>
      </c>
      <c r="U400" s="13">
        <v>0</v>
      </c>
      <c r="V400" s="13">
        <v>0</v>
      </c>
      <c r="W400" s="13">
        <v>0</v>
      </c>
      <c r="X400" s="13">
        <v>1252.4000000000005</v>
      </c>
      <c r="Y400" s="13" t="s">
        <v>2207</v>
      </c>
      <c r="Z400" s="11" t="s">
        <v>3831</v>
      </c>
      <c r="AA400" s="11" t="s">
        <v>3832</v>
      </c>
      <c r="AB400" s="15" t="str">
        <f t="shared" si="6"/>
        <v>Link</v>
      </c>
      <c r="AC400" s="16" t="s">
        <v>3833</v>
      </c>
      <c r="AD400" s="9">
        <v>0</v>
      </c>
    </row>
    <row r="401" spans="1:30" ht="15" customHeight="1" x14ac:dyDescent="0.35">
      <c r="A401" s="17">
        <v>46</v>
      </c>
      <c r="B401" s="16" t="s">
        <v>640</v>
      </c>
      <c r="C401" s="16" t="s">
        <v>3770</v>
      </c>
      <c r="D401" s="16" t="s">
        <v>3879</v>
      </c>
      <c r="E401" s="16" t="s">
        <v>3880</v>
      </c>
      <c r="F401" s="18">
        <v>1</v>
      </c>
      <c r="G401" s="16" t="s">
        <v>477</v>
      </c>
      <c r="H401" s="18">
        <v>0</v>
      </c>
      <c r="I401" s="16" t="s">
        <v>35</v>
      </c>
      <c r="J401" s="16" t="s">
        <v>35</v>
      </c>
      <c r="K401" s="16" t="s">
        <v>35</v>
      </c>
      <c r="L401" s="19">
        <v>4145</v>
      </c>
      <c r="M401" s="19">
        <v>4145</v>
      </c>
      <c r="N401" s="19">
        <v>586.52000000000021</v>
      </c>
      <c r="O401" s="19">
        <v>46</v>
      </c>
      <c r="P401" s="19">
        <v>46</v>
      </c>
      <c r="Q401" s="19">
        <v>0</v>
      </c>
      <c r="R401" s="19">
        <v>4145</v>
      </c>
      <c r="S401" s="19">
        <v>0</v>
      </c>
      <c r="T401" s="19">
        <v>0</v>
      </c>
      <c r="U401" s="19">
        <v>0</v>
      </c>
      <c r="V401" s="19">
        <v>0</v>
      </c>
      <c r="W401" s="19">
        <v>0</v>
      </c>
      <c r="X401" s="19">
        <v>0</v>
      </c>
      <c r="Y401" s="31">
        <v>1746950</v>
      </c>
      <c r="Z401" s="16" t="s">
        <v>3881</v>
      </c>
      <c r="AA401" s="16" t="s">
        <v>3882</v>
      </c>
      <c r="AB401" s="20" t="str">
        <f t="shared" si="6"/>
        <v>Link</v>
      </c>
      <c r="AC401" s="16" t="s">
        <v>3883</v>
      </c>
      <c r="AD401" s="9">
        <v>0</v>
      </c>
    </row>
    <row r="402" spans="1:30" ht="15" customHeight="1" x14ac:dyDescent="0.35">
      <c r="A402" s="17">
        <v>1</v>
      </c>
      <c r="B402" s="16" t="s">
        <v>640</v>
      </c>
      <c r="C402" s="16" t="s">
        <v>1214</v>
      </c>
      <c r="D402" s="16" t="s">
        <v>4085</v>
      </c>
      <c r="E402" s="16" t="s">
        <v>4086</v>
      </c>
      <c r="F402" s="18" t="s">
        <v>35</v>
      </c>
      <c r="G402" s="16" t="s">
        <v>493</v>
      </c>
      <c r="H402" s="18" t="s">
        <v>35</v>
      </c>
      <c r="I402" s="16" t="s">
        <v>494</v>
      </c>
      <c r="J402" s="16" t="s">
        <v>35</v>
      </c>
      <c r="K402" s="16" t="s">
        <v>496</v>
      </c>
      <c r="L402" s="19">
        <v>2766079</v>
      </c>
      <c r="M402" s="19">
        <v>0</v>
      </c>
      <c r="N402" s="19">
        <v>0</v>
      </c>
      <c r="O402" s="19">
        <v>0</v>
      </c>
      <c r="P402" s="19">
        <v>0</v>
      </c>
      <c r="Q402" s="19">
        <v>0</v>
      </c>
      <c r="R402" s="19">
        <v>0</v>
      </c>
      <c r="S402" s="19">
        <v>0</v>
      </c>
      <c r="T402" s="19">
        <v>0</v>
      </c>
      <c r="U402" s="19">
        <v>0</v>
      </c>
      <c r="V402" s="19">
        <v>0</v>
      </c>
      <c r="W402" s="19">
        <v>0</v>
      </c>
      <c r="X402" s="19">
        <v>0</v>
      </c>
      <c r="Y402" s="31">
        <v>896200</v>
      </c>
      <c r="Z402" s="16" t="s">
        <v>4087</v>
      </c>
      <c r="AA402" s="16" t="s">
        <v>4088</v>
      </c>
      <c r="AB402" s="20" t="str">
        <f t="shared" si="6"/>
        <v>Link</v>
      </c>
      <c r="AC402" s="16" t="s">
        <v>4089</v>
      </c>
      <c r="AD402" s="9">
        <v>0</v>
      </c>
    </row>
    <row r="403" spans="1:30" ht="15" customHeight="1" x14ac:dyDescent="0.35">
      <c r="A403" s="23">
        <v>1</v>
      </c>
      <c r="B403" s="25" t="s">
        <v>640</v>
      </c>
      <c r="C403" s="25" t="s">
        <v>1560</v>
      </c>
      <c r="D403" s="25" t="s">
        <v>4288</v>
      </c>
      <c r="E403" s="25" t="s">
        <v>4289</v>
      </c>
      <c r="F403" s="27" t="s">
        <v>35</v>
      </c>
      <c r="G403" s="25" t="s">
        <v>36</v>
      </c>
      <c r="H403" s="29" t="s">
        <v>35</v>
      </c>
      <c r="I403" s="25" t="s">
        <v>37</v>
      </c>
      <c r="J403" s="25" t="s">
        <v>443</v>
      </c>
      <c r="K403" s="25" t="s">
        <v>39</v>
      </c>
      <c r="L403" s="31">
        <v>3404</v>
      </c>
      <c r="M403" s="31">
        <v>7723</v>
      </c>
      <c r="N403" s="31">
        <v>3080</v>
      </c>
      <c r="O403" s="31">
        <v>77</v>
      </c>
      <c r="P403" s="31">
        <v>77</v>
      </c>
      <c r="Q403" s="31">
        <v>0</v>
      </c>
      <c r="R403" s="31">
        <v>7723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680000</v>
      </c>
      <c r="Z403" s="25" t="s">
        <v>4290</v>
      </c>
      <c r="AA403" s="25" t="s">
        <v>4291</v>
      </c>
      <c r="AB403" s="34" t="str">
        <f t="shared" si="6"/>
        <v>Link</v>
      </c>
      <c r="AC403" s="16" t="s">
        <v>4292</v>
      </c>
      <c r="AD403" s="9">
        <v>0</v>
      </c>
    </row>
    <row r="404" spans="1:30" ht="15" customHeight="1" x14ac:dyDescent="0.35">
      <c r="A404" s="10">
        <v>2</v>
      </c>
      <c r="B404" s="11" t="s">
        <v>640</v>
      </c>
      <c r="C404" s="11" t="s">
        <v>1214</v>
      </c>
      <c r="D404" s="11" t="s">
        <v>1214</v>
      </c>
      <c r="E404" s="11" t="s">
        <v>4412</v>
      </c>
      <c r="F404" s="12">
        <v>0.23549999999999999</v>
      </c>
      <c r="G404" s="11" t="s">
        <v>36</v>
      </c>
      <c r="H404" s="12" t="s">
        <v>35</v>
      </c>
      <c r="I404" s="11" t="s">
        <v>37</v>
      </c>
      <c r="J404" s="11" t="s">
        <v>35</v>
      </c>
      <c r="K404" s="11" t="s">
        <v>39</v>
      </c>
      <c r="L404" s="13">
        <v>9816.3700000000008</v>
      </c>
      <c r="M404" s="13">
        <v>8834.74</v>
      </c>
      <c r="N404" s="13">
        <v>0</v>
      </c>
      <c r="O404" s="13">
        <v>88</v>
      </c>
      <c r="P404" s="13">
        <v>88</v>
      </c>
      <c r="Q404" s="13">
        <v>0</v>
      </c>
      <c r="R404" s="13">
        <v>8834.74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609501</v>
      </c>
      <c r="Z404" s="11" t="s">
        <v>4413</v>
      </c>
      <c r="AA404" s="11" t="s">
        <v>4414</v>
      </c>
      <c r="AB404" s="15" t="str">
        <f t="shared" si="6"/>
        <v>Link</v>
      </c>
      <c r="AC404" s="16" t="s">
        <v>4415</v>
      </c>
      <c r="AD404" s="9">
        <v>0</v>
      </c>
    </row>
    <row r="405" spans="1:30" ht="15" customHeight="1" x14ac:dyDescent="0.35">
      <c r="A405" s="17">
        <v>1</v>
      </c>
      <c r="B405" s="16" t="s">
        <v>640</v>
      </c>
      <c r="C405" s="16" t="s">
        <v>1560</v>
      </c>
      <c r="D405" s="16" t="s">
        <v>4288</v>
      </c>
      <c r="E405" s="16" t="s">
        <v>4599</v>
      </c>
      <c r="F405" s="21" t="s">
        <v>35</v>
      </c>
      <c r="G405" s="16" t="s">
        <v>36</v>
      </c>
      <c r="H405" s="18" t="s">
        <v>35</v>
      </c>
      <c r="I405" s="16" t="s">
        <v>37</v>
      </c>
      <c r="J405" s="16" t="s">
        <v>443</v>
      </c>
      <c r="K405" s="16" t="s">
        <v>39</v>
      </c>
      <c r="L405" s="19">
        <v>2185</v>
      </c>
      <c r="M405" s="19">
        <v>4917</v>
      </c>
      <c r="N405" s="19">
        <v>1680</v>
      </c>
      <c r="O405" s="19">
        <v>56</v>
      </c>
      <c r="P405" s="19">
        <v>56</v>
      </c>
      <c r="Q405" s="19">
        <v>0</v>
      </c>
      <c r="R405" s="19">
        <v>4917</v>
      </c>
      <c r="S405" s="19">
        <v>0</v>
      </c>
      <c r="T405" s="19">
        <v>0</v>
      </c>
      <c r="U405" s="19">
        <v>0</v>
      </c>
      <c r="V405" s="19">
        <v>0</v>
      </c>
      <c r="W405" s="19">
        <v>0</v>
      </c>
      <c r="X405" s="19">
        <v>0</v>
      </c>
      <c r="Y405" s="31">
        <v>510000</v>
      </c>
      <c r="Z405" s="16" t="s">
        <v>4600</v>
      </c>
      <c r="AA405" s="16" t="s">
        <v>4601</v>
      </c>
      <c r="AB405" s="20" t="str">
        <f t="shared" si="6"/>
        <v>Link</v>
      </c>
      <c r="AC405" s="16" t="s">
        <v>4602</v>
      </c>
      <c r="AD405" s="9">
        <v>0</v>
      </c>
    </row>
    <row r="406" spans="1:30" ht="15" customHeight="1" x14ac:dyDescent="0.35">
      <c r="A406" s="10">
        <v>1</v>
      </c>
      <c r="B406" s="11" t="s">
        <v>640</v>
      </c>
      <c r="C406" s="11" t="s">
        <v>1560</v>
      </c>
      <c r="D406" s="11" t="s">
        <v>4288</v>
      </c>
      <c r="E406" s="11" t="s">
        <v>4603</v>
      </c>
      <c r="F406" s="22" t="s">
        <v>35</v>
      </c>
      <c r="G406" s="11" t="s">
        <v>36</v>
      </c>
      <c r="H406" s="12" t="s">
        <v>35</v>
      </c>
      <c r="I406" s="11" t="s">
        <v>37</v>
      </c>
      <c r="J406" s="11" t="s">
        <v>443</v>
      </c>
      <c r="K406" s="11" t="s">
        <v>39</v>
      </c>
      <c r="L406" s="13">
        <v>2185</v>
      </c>
      <c r="M406" s="13">
        <v>4917</v>
      </c>
      <c r="N406" s="13">
        <v>2240</v>
      </c>
      <c r="O406" s="13">
        <v>56</v>
      </c>
      <c r="P406" s="13">
        <v>56</v>
      </c>
      <c r="Q406" s="13">
        <v>0</v>
      </c>
      <c r="R406" s="13">
        <v>4917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510000</v>
      </c>
      <c r="Z406" s="11" t="s">
        <v>4604</v>
      </c>
      <c r="AA406" s="11" t="s">
        <v>4605</v>
      </c>
      <c r="AB406" s="15" t="str">
        <f t="shared" si="6"/>
        <v>Link</v>
      </c>
      <c r="AC406" s="16" t="s">
        <v>4606</v>
      </c>
      <c r="AD406" s="9">
        <v>0</v>
      </c>
    </row>
    <row r="407" spans="1:30" ht="15" customHeight="1" x14ac:dyDescent="0.35">
      <c r="A407" s="23">
        <v>1</v>
      </c>
      <c r="B407" s="25" t="s">
        <v>640</v>
      </c>
      <c r="C407" s="25" t="s">
        <v>1560</v>
      </c>
      <c r="D407" s="25" t="s">
        <v>4288</v>
      </c>
      <c r="E407" s="25" t="s">
        <v>4607</v>
      </c>
      <c r="F407" s="27" t="s">
        <v>35</v>
      </c>
      <c r="G407" s="25" t="s">
        <v>36</v>
      </c>
      <c r="H407" s="29" t="s">
        <v>35</v>
      </c>
      <c r="I407" s="25" t="s">
        <v>37</v>
      </c>
      <c r="J407" s="25" t="s">
        <v>443</v>
      </c>
      <c r="K407" s="25" t="s">
        <v>39</v>
      </c>
      <c r="L407" s="31">
        <v>2185</v>
      </c>
      <c r="M407" s="31">
        <v>4917</v>
      </c>
      <c r="N407" s="31">
        <v>2240</v>
      </c>
      <c r="O407" s="31">
        <v>56</v>
      </c>
      <c r="P407" s="31">
        <v>56</v>
      </c>
      <c r="Q407" s="31">
        <v>0</v>
      </c>
      <c r="R407" s="31">
        <v>4917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510000</v>
      </c>
      <c r="Z407" s="25" t="s">
        <v>4604</v>
      </c>
      <c r="AA407" s="25" t="s">
        <v>4608</v>
      </c>
      <c r="AB407" s="34" t="str">
        <f t="shared" si="6"/>
        <v>Link</v>
      </c>
      <c r="AC407" s="16" t="s">
        <v>4609</v>
      </c>
      <c r="AD407" s="9">
        <v>0</v>
      </c>
    </row>
    <row r="408" spans="1:30" ht="15" customHeight="1" x14ac:dyDescent="0.35">
      <c r="A408" s="10">
        <v>1</v>
      </c>
      <c r="B408" s="11" t="s">
        <v>640</v>
      </c>
      <c r="C408" s="11" t="s">
        <v>1560</v>
      </c>
      <c r="D408" s="11" t="s">
        <v>4288</v>
      </c>
      <c r="E408" s="11" t="s">
        <v>4669</v>
      </c>
      <c r="F408" s="22" t="s">
        <v>35</v>
      </c>
      <c r="G408" s="11" t="s">
        <v>36</v>
      </c>
      <c r="H408" s="12" t="s">
        <v>35</v>
      </c>
      <c r="I408" s="11" t="s">
        <v>37</v>
      </c>
      <c r="J408" s="11" t="s">
        <v>443</v>
      </c>
      <c r="K408" s="11" t="s">
        <v>39</v>
      </c>
      <c r="L408" s="13">
        <v>1149</v>
      </c>
      <c r="M408" s="13">
        <v>3422</v>
      </c>
      <c r="N408" s="13">
        <v>1440</v>
      </c>
      <c r="O408" s="13">
        <v>36</v>
      </c>
      <c r="P408" s="13">
        <v>36</v>
      </c>
      <c r="Q408" s="13">
        <v>0</v>
      </c>
      <c r="R408" s="13">
        <v>3422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490000</v>
      </c>
      <c r="Z408" s="11" t="s">
        <v>4670</v>
      </c>
      <c r="AA408" s="11" t="s">
        <v>4671</v>
      </c>
      <c r="AB408" s="15" t="str">
        <f t="shared" si="6"/>
        <v>Link</v>
      </c>
      <c r="AC408" s="16" t="s">
        <v>4672</v>
      </c>
      <c r="AD408" s="9">
        <v>0</v>
      </c>
    </row>
    <row r="409" spans="1:30" ht="15" customHeight="1" x14ac:dyDescent="0.35">
      <c r="A409" s="23">
        <v>42</v>
      </c>
      <c r="B409" s="25" t="s">
        <v>640</v>
      </c>
      <c r="C409" s="25" t="s">
        <v>892</v>
      </c>
      <c r="D409" s="25" t="s">
        <v>4673</v>
      </c>
      <c r="E409" s="25" t="s">
        <v>4674</v>
      </c>
      <c r="F409" s="27" t="s">
        <v>35</v>
      </c>
      <c r="G409" s="25" t="s">
        <v>477</v>
      </c>
      <c r="H409" s="29">
        <v>1</v>
      </c>
      <c r="I409" s="25" t="s">
        <v>37</v>
      </c>
      <c r="J409" s="25" t="s">
        <v>443</v>
      </c>
      <c r="K409" s="25" t="s">
        <v>39</v>
      </c>
      <c r="L409" s="31">
        <v>758</v>
      </c>
      <c r="M409" s="31">
        <v>1875</v>
      </c>
      <c r="N409" s="31">
        <v>361</v>
      </c>
      <c r="O409" s="31">
        <v>23</v>
      </c>
      <c r="P409" s="31">
        <v>23</v>
      </c>
      <c r="Q409" s="31">
        <v>0</v>
      </c>
      <c r="R409" s="31">
        <v>1875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489800</v>
      </c>
      <c r="Z409" s="25" t="s">
        <v>4675</v>
      </c>
      <c r="AA409" s="25" t="s">
        <v>4676</v>
      </c>
      <c r="AB409" s="34" t="str">
        <f t="shared" si="6"/>
        <v>Link</v>
      </c>
      <c r="AC409" s="16" t="s">
        <v>4677</v>
      </c>
      <c r="AD409" s="9">
        <v>0</v>
      </c>
    </row>
    <row r="410" spans="1:30" ht="15" customHeight="1" x14ac:dyDescent="0.35">
      <c r="A410" s="24">
        <v>9</v>
      </c>
      <c r="B410" s="26" t="s">
        <v>640</v>
      </c>
      <c r="C410" s="26" t="s">
        <v>892</v>
      </c>
      <c r="D410" s="26" t="s">
        <v>4751</v>
      </c>
      <c r="E410" s="26" t="s">
        <v>4752</v>
      </c>
      <c r="F410" s="28">
        <v>1</v>
      </c>
      <c r="G410" s="26" t="s">
        <v>477</v>
      </c>
      <c r="H410" s="28">
        <v>0</v>
      </c>
      <c r="I410" s="26" t="s">
        <v>35</v>
      </c>
      <c r="J410" s="26" t="s">
        <v>35</v>
      </c>
      <c r="K410" s="26" t="s">
        <v>35</v>
      </c>
      <c r="L410" s="32">
        <v>1182.92</v>
      </c>
      <c r="M410" s="32">
        <v>1449.1899999999998</v>
      </c>
      <c r="N410" s="32">
        <v>0</v>
      </c>
      <c r="O410" s="32">
        <v>9</v>
      </c>
      <c r="P410" s="32">
        <v>9</v>
      </c>
      <c r="Q410" s="32">
        <v>0</v>
      </c>
      <c r="R410" s="32">
        <v>1449.1899999999998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  <c r="X410" s="32">
        <v>0</v>
      </c>
      <c r="Y410" s="13">
        <v>455000</v>
      </c>
      <c r="Z410" s="26" t="s">
        <v>4753</v>
      </c>
      <c r="AA410" s="26" t="s">
        <v>4754</v>
      </c>
      <c r="AB410" s="35" t="str">
        <f t="shared" si="6"/>
        <v>Link</v>
      </c>
      <c r="AC410" s="16" t="s">
        <v>4755</v>
      </c>
      <c r="AD410" s="9">
        <v>0</v>
      </c>
    </row>
    <row r="411" spans="1:30" ht="15" customHeight="1" x14ac:dyDescent="0.35">
      <c r="A411" s="24">
        <v>1</v>
      </c>
      <c r="B411" s="26" t="s">
        <v>640</v>
      </c>
      <c r="C411" s="26" t="s">
        <v>3770</v>
      </c>
      <c r="D411" s="26" t="s">
        <v>3770</v>
      </c>
      <c r="E411" s="26" t="s">
        <v>5062</v>
      </c>
      <c r="F411" s="30" t="s">
        <v>35</v>
      </c>
      <c r="G411" s="26" t="s">
        <v>36</v>
      </c>
      <c r="H411" s="28" t="s">
        <v>35</v>
      </c>
      <c r="I411" s="26" t="s">
        <v>37</v>
      </c>
      <c r="J411" s="26" t="s">
        <v>443</v>
      </c>
      <c r="K411" s="26" t="s">
        <v>376</v>
      </c>
      <c r="L411" s="32">
        <v>8490</v>
      </c>
      <c r="M411" s="32">
        <v>18454</v>
      </c>
      <c r="N411" s="32">
        <v>6800</v>
      </c>
      <c r="O411" s="32">
        <v>170</v>
      </c>
      <c r="P411" s="32">
        <v>170</v>
      </c>
      <c r="Q411" s="32">
        <v>0</v>
      </c>
      <c r="R411" s="32">
        <v>18454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  <c r="X411" s="32">
        <v>0</v>
      </c>
      <c r="Y411" s="13">
        <v>353000</v>
      </c>
      <c r="Z411" s="26" t="s">
        <v>5063</v>
      </c>
      <c r="AA411" s="26" t="s">
        <v>5064</v>
      </c>
      <c r="AB411" s="35" t="str">
        <f t="shared" si="6"/>
        <v>Link</v>
      </c>
      <c r="AC411" s="16" t="s">
        <v>5065</v>
      </c>
      <c r="AD411" s="9">
        <v>0</v>
      </c>
    </row>
    <row r="412" spans="1:30" ht="15" customHeight="1" x14ac:dyDescent="0.35">
      <c r="A412" s="10">
        <v>22</v>
      </c>
      <c r="B412" s="11" t="s">
        <v>640</v>
      </c>
      <c r="C412" s="11" t="s">
        <v>1214</v>
      </c>
      <c r="D412" s="11" t="s">
        <v>5176</v>
      </c>
      <c r="E412" s="11" t="s">
        <v>5177</v>
      </c>
      <c r="F412" s="12" t="s">
        <v>35</v>
      </c>
      <c r="G412" s="11" t="s">
        <v>477</v>
      </c>
      <c r="H412" s="12">
        <v>0.59996000000000005</v>
      </c>
      <c r="I412" s="11" t="s">
        <v>37</v>
      </c>
      <c r="J412" s="11" t="s">
        <v>38</v>
      </c>
      <c r="K412" s="11" t="s">
        <v>39</v>
      </c>
      <c r="L412" s="13">
        <v>2730</v>
      </c>
      <c r="M412" s="13">
        <v>2926</v>
      </c>
      <c r="N412" s="13">
        <v>0</v>
      </c>
      <c r="O412" s="13">
        <v>22</v>
      </c>
      <c r="P412" s="13">
        <v>22</v>
      </c>
      <c r="Q412" s="13">
        <v>0</v>
      </c>
      <c r="R412" s="13">
        <v>2926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330200</v>
      </c>
      <c r="Z412" s="11" t="s">
        <v>5178</v>
      </c>
      <c r="AA412" s="11" t="s">
        <v>5179</v>
      </c>
      <c r="AB412" s="15" t="str">
        <f t="shared" si="6"/>
        <v>Link</v>
      </c>
      <c r="AC412" s="16" t="s">
        <v>5180</v>
      </c>
      <c r="AD412" s="9">
        <v>0</v>
      </c>
    </row>
    <row r="413" spans="1:30" ht="15" customHeight="1" x14ac:dyDescent="0.35">
      <c r="A413" s="17">
        <v>1</v>
      </c>
      <c r="B413" s="16" t="s">
        <v>640</v>
      </c>
      <c r="C413" s="16" t="s">
        <v>1560</v>
      </c>
      <c r="D413" s="16" t="s">
        <v>5370</v>
      </c>
      <c r="E413" s="16" t="s">
        <v>5371</v>
      </c>
      <c r="F413" s="18">
        <v>1</v>
      </c>
      <c r="G413" s="16" t="s">
        <v>36</v>
      </c>
      <c r="H413" s="18" t="s">
        <v>35</v>
      </c>
      <c r="I413" s="16" t="s">
        <v>37</v>
      </c>
      <c r="J413" s="16" t="s">
        <v>35</v>
      </c>
      <c r="K413" s="16" t="s">
        <v>39</v>
      </c>
      <c r="L413" s="19">
        <v>4149.6400000000003</v>
      </c>
      <c r="M413" s="19">
        <v>3507.85</v>
      </c>
      <c r="N413" s="19">
        <v>0</v>
      </c>
      <c r="O413" s="19">
        <v>15</v>
      </c>
      <c r="P413" s="19">
        <v>15</v>
      </c>
      <c r="Q413" s="19">
        <v>0</v>
      </c>
      <c r="R413" s="19">
        <v>3507.85</v>
      </c>
      <c r="S413" s="19">
        <v>0</v>
      </c>
      <c r="T413" s="19">
        <v>0</v>
      </c>
      <c r="U413" s="19">
        <v>0</v>
      </c>
      <c r="V413" s="19">
        <v>0</v>
      </c>
      <c r="W413" s="19">
        <v>0</v>
      </c>
      <c r="X413" s="19">
        <v>0</v>
      </c>
      <c r="Y413" s="31">
        <v>284000</v>
      </c>
      <c r="Z413" s="16" t="s">
        <v>5372</v>
      </c>
      <c r="AA413" s="16" t="s">
        <v>5373</v>
      </c>
      <c r="AB413" s="20" t="str">
        <f t="shared" si="6"/>
        <v>Link</v>
      </c>
      <c r="AC413" s="16" t="s">
        <v>5374</v>
      </c>
      <c r="AD413" s="9">
        <v>0</v>
      </c>
    </row>
    <row r="414" spans="1:30" ht="15" customHeight="1" x14ac:dyDescent="0.35">
      <c r="A414" s="24">
        <v>9</v>
      </c>
      <c r="B414" s="26" t="s">
        <v>640</v>
      </c>
      <c r="C414" s="26" t="s">
        <v>1560</v>
      </c>
      <c r="D414" s="26" t="s">
        <v>5684</v>
      </c>
      <c r="E414" s="26" t="s">
        <v>5685</v>
      </c>
      <c r="F414" s="30" t="s">
        <v>35</v>
      </c>
      <c r="G414" s="26" t="s">
        <v>36</v>
      </c>
      <c r="H414" s="28" t="s">
        <v>35</v>
      </c>
      <c r="I414" s="26" t="s">
        <v>37</v>
      </c>
      <c r="J414" s="26" t="s">
        <v>443</v>
      </c>
      <c r="K414" s="26" t="s">
        <v>376</v>
      </c>
      <c r="L414" s="32">
        <v>54329</v>
      </c>
      <c r="M414" s="32">
        <v>127029</v>
      </c>
      <c r="N414" s="32">
        <v>50800</v>
      </c>
      <c r="O414" s="32">
        <v>1270</v>
      </c>
      <c r="P414" s="32">
        <v>0</v>
      </c>
      <c r="Q414" s="32">
        <v>1270</v>
      </c>
      <c r="R414" s="32">
        <v>0</v>
      </c>
      <c r="S414" s="32">
        <v>127029</v>
      </c>
      <c r="T414" s="32">
        <v>0</v>
      </c>
      <c r="U414" s="32">
        <v>0</v>
      </c>
      <c r="V414" s="32">
        <v>0</v>
      </c>
      <c r="W414" s="32">
        <v>0</v>
      </c>
      <c r="X414" s="32">
        <v>0</v>
      </c>
      <c r="Y414" s="13">
        <v>233500</v>
      </c>
      <c r="Z414" s="26" t="s">
        <v>5686</v>
      </c>
      <c r="AA414" s="26" t="s">
        <v>5687</v>
      </c>
      <c r="AB414" s="35" t="str">
        <f t="shared" si="6"/>
        <v>Link</v>
      </c>
      <c r="AC414" s="16" t="s">
        <v>5688</v>
      </c>
      <c r="AD414" s="9">
        <v>0</v>
      </c>
    </row>
    <row r="415" spans="1:30" ht="15" customHeight="1" x14ac:dyDescent="0.35">
      <c r="A415" s="24">
        <v>28</v>
      </c>
      <c r="B415" s="26" t="s">
        <v>640</v>
      </c>
      <c r="C415" s="26" t="s">
        <v>892</v>
      </c>
      <c r="D415" s="26" t="s">
        <v>1792</v>
      </c>
      <c r="E415" s="26" t="s">
        <v>5729</v>
      </c>
      <c r="F415" s="30" t="s">
        <v>35</v>
      </c>
      <c r="G415" s="26" t="s">
        <v>36</v>
      </c>
      <c r="H415" s="28" t="s">
        <v>35</v>
      </c>
      <c r="I415" s="26" t="s">
        <v>37</v>
      </c>
      <c r="J415" s="26" t="s">
        <v>38</v>
      </c>
      <c r="K415" s="26" t="s">
        <v>39</v>
      </c>
      <c r="L415" s="32">
        <v>45204</v>
      </c>
      <c r="M415" s="32">
        <v>5067</v>
      </c>
      <c r="N415" s="32">
        <v>0</v>
      </c>
      <c r="O415" s="32">
        <v>28</v>
      </c>
      <c r="P415" s="32">
        <v>28</v>
      </c>
      <c r="Q415" s="32">
        <v>0</v>
      </c>
      <c r="R415" s="32">
        <v>5067</v>
      </c>
      <c r="S415" s="32">
        <v>0</v>
      </c>
      <c r="T415" s="32">
        <v>0</v>
      </c>
      <c r="U415" s="32">
        <v>0</v>
      </c>
      <c r="V415" s="32">
        <v>0</v>
      </c>
      <c r="W415" s="32">
        <v>0</v>
      </c>
      <c r="X415" s="32">
        <v>0</v>
      </c>
      <c r="Y415" s="13">
        <v>220400</v>
      </c>
      <c r="Z415" s="26" t="s">
        <v>5730</v>
      </c>
      <c r="AA415" s="26" t="s">
        <v>5731</v>
      </c>
      <c r="AB415" s="35" t="str">
        <f t="shared" si="6"/>
        <v>Link</v>
      </c>
      <c r="AC415" s="16" t="s">
        <v>5732</v>
      </c>
      <c r="AD415" s="9">
        <v>0</v>
      </c>
    </row>
    <row r="416" spans="1:30" ht="15" customHeight="1" x14ac:dyDescent="0.35">
      <c r="A416" s="17">
        <v>1</v>
      </c>
      <c r="B416" s="16" t="s">
        <v>640</v>
      </c>
      <c r="C416" s="16" t="s">
        <v>892</v>
      </c>
      <c r="D416" s="16" t="s">
        <v>5804</v>
      </c>
      <c r="E416" s="16" t="s">
        <v>5805</v>
      </c>
      <c r="F416" s="21" t="s">
        <v>35</v>
      </c>
      <c r="G416" s="16" t="s">
        <v>36</v>
      </c>
      <c r="H416" s="18" t="s">
        <v>35</v>
      </c>
      <c r="I416" s="16" t="s">
        <v>37</v>
      </c>
      <c r="J416" s="16" t="s">
        <v>362</v>
      </c>
      <c r="K416" s="16" t="s">
        <v>39</v>
      </c>
      <c r="L416" s="19">
        <v>1135</v>
      </c>
      <c r="M416" s="19">
        <v>2357</v>
      </c>
      <c r="N416" s="19">
        <v>600</v>
      </c>
      <c r="O416" s="19">
        <v>15</v>
      </c>
      <c r="P416" s="19">
        <v>15</v>
      </c>
      <c r="Q416" s="19">
        <v>0</v>
      </c>
      <c r="R416" s="19">
        <v>1401</v>
      </c>
      <c r="S416" s="19">
        <v>0</v>
      </c>
      <c r="T416" s="19">
        <v>956</v>
      </c>
      <c r="U416" s="19">
        <v>0</v>
      </c>
      <c r="V416" s="19">
        <v>0</v>
      </c>
      <c r="W416" s="19">
        <v>0</v>
      </c>
      <c r="X416" s="19">
        <v>0</v>
      </c>
      <c r="Y416" s="31">
        <v>210000</v>
      </c>
      <c r="Z416" s="16" t="s">
        <v>5806</v>
      </c>
      <c r="AA416" s="16" t="s">
        <v>5807</v>
      </c>
      <c r="AB416" s="20" t="str">
        <f t="shared" si="6"/>
        <v>Link</v>
      </c>
      <c r="AC416" s="16" t="s">
        <v>5808</v>
      </c>
      <c r="AD416" s="9">
        <v>0</v>
      </c>
    </row>
    <row r="417" spans="1:30" ht="15" customHeight="1" x14ac:dyDescent="0.35">
      <c r="A417" s="17">
        <v>1</v>
      </c>
      <c r="B417" s="16" t="s">
        <v>640</v>
      </c>
      <c r="C417" s="16" t="s">
        <v>641</v>
      </c>
      <c r="D417" s="16" t="s">
        <v>5864</v>
      </c>
      <c r="E417" s="16" t="s">
        <v>5865</v>
      </c>
      <c r="F417" s="18">
        <v>0.89759999999999995</v>
      </c>
      <c r="G417" s="16" t="s">
        <v>477</v>
      </c>
      <c r="H417" s="18">
        <v>0.22170000000000001</v>
      </c>
      <c r="I417" s="16" t="s">
        <v>37</v>
      </c>
      <c r="J417" s="16" t="s">
        <v>35</v>
      </c>
      <c r="K417" s="16" t="s">
        <v>39</v>
      </c>
      <c r="L417" s="19">
        <v>69695.929999999993</v>
      </c>
      <c r="M417" s="19">
        <v>13075.78</v>
      </c>
      <c r="N417" s="19">
        <v>0</v>
      </c>
      <c r="O417" s="19">
        <v>72</v>
      </c>
      <c r="P417" s="19">
        <v>72</v>
      </c>
      <c r="Q417" s="19">
        <v>0</v>
      </c>
      <c r="R417" s="19">
        <v>13075.78</v>
      </c>
      <c r="S417" s="19">
        <v>0</v>
      </c>
      <c r="T417" s="19">
        <v>0</v>
      </c>
      <c r="U417" s="19">
        <v>0</v>
      </c>
      <c r="V417" s="19">
        <v>0</v>
      </c>
      <c r="W417" s="19">
        <v>0</v>
      </c>
      <c r="X417" s="19">
        <v>0</v>
      </c>
      <c r="Y417" s="31">
        <v>199100</v>
      </c>
      <c r="Z417" s="16" t="s">
        <v>5866</v>
      </c>
      <c r="AA417" s="16" t="s">
        <v>5867</v>
      </c>
      <c r="AB417" s="20" t="str">
        <f t="shared" si="6"/>
        <v>Link</v>
      </c>
      <c r="AC417" s="16" t="s">
        <v>5868</v>
      </c>
      <c r="AD417" s="9">
        <v>0</v>
      </c>
    </row>
    <row r="418" spans="1:30" ht="15" customHeight="1" x14ac:dyDescent="0.35">
      <c r="A418" s="10">
        <v>3</v>
      </c>
      <c r="B418" s="11" t="s">
        <v>640</v>
      </c>
      <c r="C418" s="11" t="s">
        <v>892</v>
      </c>
      <c r="D418" s="11" t="s">
        <v>5983</v>
      </c>
      <c r="E418" s="11" t="s">
        <v>5984</v>
      </c>
      <c r="F418" s="22" t="s">
        <v>35</v>
      </c>
      <c r="G418" s="11" t="s">
        <v>36</v>
      </c>
      <c r="H418" s="12" t="s">
        <v>35</v>
      </c>
      <c r="I418" s="11" t="s">
        <v>37</v>
      </c>
      <c r="J418" s="11" t="s">
        <v>895</v>
      </c>
      <c r="K418" s="11" t="s">
        <v>39</v>
      </c>
      <c r="L418" s="13">
        <v>39929</v>
      </c>
      <c r="M418" s="13">
        <v>7784</v>
      </c>
      <c r="N418" s="13">
        <v>0</v>
      </c>
      <c r="O418" s="13">
        <v>50</v>
      </c>
      <c r="P418" s="13">
        <v>50</v>
      </c>
      <c r="Q418" s="13">
        <v>0</v>
      </c>
      <c r="R418" s="13">
        <v>7784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177600</v>
      </c>
      <c r="Z418" s="11" t="s">
        <v>5985</v>
      </c>
      <c r="AA418" s="11" t="s">
        <v>5986</v>
      </c>
      <c r="AB418" s="15" t="str">
        <f t="shared" si="6"/>
        <v>Link</v>
      </c>
      <c r="AC418" s="16" t="s">
        <v>5987</v>
      </c>
      <c r="AD418" s="9">
        <v>0</v>
      </c>
    </row>
    <row r="419" spans="1:30" ht="15" customHeight="1" x14ac:dyDescent="0.35">
      <c r="A419" s="23">
        <v>1</v>
      </c>
      <c r="B419" s="25" t="s">
        <v>640</v>
      </c>
      <c r="C419" s="25" t="s">
        <v>892</v>
      </c>
      <c r="D419" s="25" t="s">
        <v>6010</v>
      </c>
      <c r="E419" s="25" t="s">
        <v>6011</v>
      </c>
      <c r="F419" s="27" t="s">
        <v>35</v>
      </c>
      <c r="G419" s="25" t="s">
        <v>36</v>
      </c>
      <c r="H419" s="29" t="s">
        <v>35</v>
      </c>
      <c r="I419" s="25" t="s">
        <v>37</v>
      </c>
      <c r="J419" s="25" t="s">
        <v>443</v>
      </c>
      <c r="K419" s="25" t="s">
        <v>39</v>
      </c>
      <c r="L419" s="31">
        <v>1075</v>
      </c>
      <c r="M419" s="31">
        <v>1873</v>
      </c>
      <c r="N419" s="31">
        <v>760</v>
      </c>
      <c r="O419" s="31">
        <v>19</v>
      </c>
      <c r="P419" s="31">
        <v>19</v>
      </c>
      <c r="Q419" s="31">
        <v>0</v>
      </c>
      <c r="R419" s="31">
        <v>1873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171000</v>
      </c>
      <c r="Z419" s="25" t="s">
        <v>6012</v>
      </c>
      <c r="AA419" s="25" t="s">
        <v>6013</v>
      </c>
      <c r="AB419" s="34" t="str">
        <f t="shared" si="6"/>
        <v>Link</v>
      </c>
      <c r="AC419" s="16" t="s">
        <v>6014</v>
      </c>
      <c r="AD419" s="9">
        <v>0</v>
      </c>
    </row>
    <row r="420" spans="1:30" ht="15" customHeight="1" x14ac:dyDescent="0.35">
      <c r="A420" s="17">
        <v>5</v>
      </c>
      <c r="B420" s="16" t="s">
        <v>640</v>
      </c>
      <c r="C420" s="16" t="s">
        <v>1560</v>
      </c>
      <c r="D420" s="16" t="s">
        <v>1560</v>
      </c>
      <c r="E420" s="16" t="s">
        <v>6227</v>
      </c>
      <c r="F420" s="21" t="s">
        <v>35</v>
      </c>
      <c r="G420" s="16" t="s">
        <v>36</v>
      </c>
      <c r="H420" s="18" t="s">
        <v>35</v>
      </c>
      <c r="I420" s="16" t="s">
        <v>361</v>
      </c>
      <c r="J420" s="16" t="s">
        <v>699</v>
      </c>
      <c r="K420" s="16" t="s">
        <v>376</v>
      </c>
      <c r="L420" s="19">
        <v>9012</v>
      </c>
      <c r="M420" s="19">
        <v>3482</v>
      </c>
      <c r="N420" s="19">
        <v>1242</v>
      </c>
      <c r="O420" s="19">
        <v>28</v>
      </c>
      <c r="P420" s="19">
        <v>14</v>
      </c>
      <c r="Q420" s="19">
        <v>14</v>
      </c>
      <c r="R420" s="19">
        <v>2089</v>
      </c>
      <c r="S420" s="19">
        <v>1393</v>
      </c>
      <c r="T420" s="19">
        <v>0</v>
      </c>
      <c r="U420" s="19">
        <v>0</v>
      </c>
      <c r="V420" s="19">
        <v>0</v>
      </c>
      <c r="W420" s="19">
        <v>0</v>
      </c>
      <c r="X420" s="19">
        <v>0</v>
      </c>
      <c r="Y420" s="31">
        <v>49000</v>
      </c>
      <c r="Z420" s="16" t="s">
        <v>6228</v>
      </c>
      <c r="AA420" s="16" t="s">
        <v>5687</v>
      </c>
      <c r="AB420" s="20" t="str">
        <f t="shared" si="6"/>
        <v>Link</v>
      </c>
      <c r="AC420" s="16" t="s">
        <v>5688</v>
      </c>
      <c r="AD420" s="9">
        <v>0</v>
      </c>
    </row>
    <row r="421" spans="1:30" ht="15" customHeight="1" x14ac:dyDescent="0.35">
      <c r="A421" s="23">
        <v>1</v>
      </c>
      <c r="B421" s="25" t="s">
        <v>640</v>
      </c>
      <c r="C421" s="25" t="s">
        <v>1560</v>
      </c>
      <c r="D421" s="25" t="s">
        <v>5684</v>
      </c>
      <c r="E421" s="25" t="s">
        <v>6316</v>
      </c>
      <c r="F421" s="27" t="s">
        <v>35</v>
      </c>
      <c r="G421" s="25" t="s">
        <v>36</v>
      </c>
      <c r="H421" s="29" t="s">
        <v>35</v>
      </c>
      <c r="I421" s="25" t="s">
        <v>361</v>
      </c>
      <c r="J421" s="25" t="s">
        <v>362</v>
      </c>
      <c r="K421" s="25" t="s">
        <v>39</v>
      </c>
      <c r="L421" s="31">
        <v>776</v>
      </c>
      <c r="M421" s="31">
        <v>5629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5629</v>
      </c>
      <c r="Y421" s="31">
        <v>12000</v>
      </c>
      <c r="Z421" s="25" t="s">
        <v>6317</v>
      </c>
      <c r="AA421" s="25" t="s">
        <v>5687</v>
      </c>
      <c r="AB421" s="34" t="str">
        <f t="shared" si="6"/>
        <v>Link</v>
      </c>
      <c r="AC421" s="16" t="s">
        <v>5688</v>
      </c>
      <c r="AD421" s="9">
        <v>0</v>
      </c>
    </row>
    <row r="422" spans="1:30" ht="15" customHeight="1" x14ac:dyDescent="0.35">
      <c r="A422" s="17">
        <v>41</v>
      </c>
      <c r="B422" s="16" t="s">
        <v>55</v>
      </c>
      <c r="C422" s="16" t="s">
        <v>56</v>
      </c>
      <c r="D422" s="16" t="s">
        <v>57</v>
      </c>
      <c r="E422" s="16" t="s">
        <v>58</v>
      </c>
      <c r="F422" s="18" t="s">
        <v>35</v>
      </c>
      <c r="G422" s="16" t="s">
        <v>36</v>
      </c>
      <c r="H422" s="18" t="s">
        <v>35</v>
      </c>
      <c r="I422" s="16" t="s">
        <v>37</v>
      </c>
      <c r="J422" s="16" t="s">
        <v>38</v>
      </c>
      <c r="K422" s="16" t="s">
        <v>39</v>
      </c>
      <c r="L422" s="19">
        <v>17000</v>
      </c>
      <c r="M422" s="19">
        <v>20961</v>
      </c>
      <c r="N422" s="19">
        <v>0</v>
      </c>
      <c r="O422" s="19">
        <v>153</v>
      </c>
      <c r="P422" s="19">
        <v>153</v>
      </c>
      <c r="Q422" s="19">
        <v>0</v>
      </c>
      <c r="R422" s="19">
        <v>20961</v>
      </c>
      <c r="S422" s="19">
        <v>0</v>
      </c>
      <c r="T422" s="19">
        <v>0</v>
      </c>
      <c r="U422" s="19">
        <v>0</v>
      </c>
      <c r="V422" s="19">
        <v>0</v>
      </c>
      <c r="W422" s="19">
        <v>0</v>
      </c>
      <c r="X422" s="19">
        <v>0</v>
      </c>
      <c r="Y422" s="14" t="s">
        <v>40</v>
      </c>
      <c r="Z422" s="16" t="s">
        <v>59</v>
      </c>
      <c r="AA422" s="16" t="s">
        <v>60</v>
      </c>
      <c r="AB422" s="20" t="str">
        <f t="shared" si="6"/>
        <v>Link</v>
      </c>
      <c r="AC422" s="16" t="s">
        <v>61</v>
      </c>
      <c r="AD422" s="9">
        <v>1</v>
      </c>
    </row>
    <row r="423" spans="1:30" ht="15" customHeight="1" x14ac:dyDescent="0.35">
      <c r="A423" s="23">
        <v>1</v>
      </c>
      <c r="B423" s="25" t="s">
        <v>55</v>
      </c>
      <c r="C423" s="25" t="s">
        <v>56</v>
      </c>
      <c r="D423" s="25" t="s">
        <v>57</v>
      </c>
      <c r="E423" s="25" t="s">
        <v>58</v>
      </c>
      <c r="F423" s="29" t="s">
        <v>35</v>
      </c>
      <c r="G423" s="25" t="s">
        <v>36</v>
      </c>
      <c r="H423" s="29" t="s">
        <v>35</v>
      </c>
      <c r="I423" s="25" t="s">
        <v>37</v>
      </c>
      <c r="J423" s="25" t="s">
        <v>38</v>
      </c>
      <c r="K423" s="25" t="s">
        <v>39</v>
      </c>
      <c r="L423" s="31">
        <v>551</v>
      </c>
      <c r="M423" s="31">
        <v>678</v>
      </c>
      <c r="N423" s="31">
        <v>0</v>
      </c>
      <c r="O423" s="31">
        <v>5</v>
      </c>
      <c r="P423" s="31">
        <v>5</v>
      </c>
      <c r="Q423" s="31">
        <v>0</v>
      </c>
      <c r="R423" s="31">
        <v>678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14" t="s">
        <v>40</v>
      </c>
      <c r="Z423" s="25" t="s">
        <v>63</v>
      </c>
      <c r="AA423" s="25" t="s">
        <v>64</v>
      </c>
      <c r="AB423" s="34" t="str">
        <f t="shared" si="6"/>
        <v>Link</v>
      </c>
      <c r="AC423" s="16" t="s">
        <v>65</v>
      </c>
      <c r="AD423" s="9">
        <v>1</v>
      </c>
    </row>
    <row r="424" spans="1:30" ht="15" customHeight="1" x14ac:dyDescent="0.35">
      <c r="A424" s="17">
        <v>1</v>
      </c>
      <c r="B424" s="16" t="s">
        <v>55</v>
      </c>
      <c r="C424" s="16" t="s">
        <v>56</v>
      </c>
      <c r="D424" s="16" t="s">
        <v>57</v>
      </c>
      <c r="E424" s="16" t="s">
        <v>58</v>
      </c>
      <c r="F424" s="18" t="s">
        <v>35</v>
      </c>
      <c r="G424" s="16" t="s">
        <v>36</v>
      </c>
      <c r="H424" s="18" t="s">
        <v>35</v>
      </c>
      <c r="I424" s="16" t="s">
        <v>37</v>
      </c>
      <c r="J424" s="16" t="s">
        <v>38</v>
      </c>
      <c r="K424" s="16" t="s">
        <v>39</v>
      </c>
      <c r="L424" s="19">
        <v>551</v>
      </c>
      <c r="M424" s="19">
        <v>678</v>
      </c>
      <c r="N424" s="19">
        <v>0</v>
      </c>
      <c r="O424" s="19">
        <v>5</v>
      </c>
      <c r="P424" s="19">
        <v>5</v>
      </c>
      <c r="Q424" s="19">
        <v>0</v>
      </c>
      <c r="R424" s="19">
        <v>678</v>
      </c>
      <c r="S424" s="19">
        <v>0</v>
      </c>
      <c r="T424" s="19">
        <v>0</v>
      </c>
      <c r="U424" s="19">
        <v>0</v>
      </c>
      <c r="V424" s="19">
        <v>0</v>
      </c>
      <c r="W424" s="19">
        <v>0</v>
      </c>
      <c r="X424" s="19">
        <v>0</v>
      </c>
      <c r="Y424" s="14" t="s">
        <v>40</v>
      </c>
      <c r="Z424" s="16" t="s">
        <v>68</v>
      </c>
      <c r="AA424" s="16" t="s">
        <v>69</v>
      </c>
      <c r="AB424" s="20" t="str">
        <f t="shared" si="6"/>
        <v>Link</v>
      </c>
      <c r="AC424" s="16" t="s">
        <v>70</v>
      </c>
      <c r="AD424" s="9">
        <v>1</v>
      </c>
    </row>
    <row r="425" spans="1:30" ht="15" customHeight="1" x14ac:dyDescent="0.35">
      <c r="A425" s="23">
        <v>1</v>
      </c>
      <c r="B425" s="25" t="s">
        <v>55</v>
      </c>
      <c r="C425" s="25" t="s">
        <v>56</v>
      </c>
      <c r="D425" s="25" t="s">
        <v>57</v>
      </c>
      <c r="E425" s="25" t="s">
        <v>58</v>
      </c>
      <c r="F425" s="29" t="s">
        <v>35</v>
      </c>
      <c r="G425" s="25" t="s">
        <v>36</v>
      </c>
      <c r="H425" s="29" t="s">
        <v>35</v>
      </c>
      <c r="I425" s="25" t="s">
        <v>37</v>
      </c>
      <c r="J425" s="25" t="s">
        <v>38</v>
      </c>
      <c r="K425" s="25" t="s">
        <v>39</v>
      </c>
      <c r="L425" s="31">
        <v>551</v>
      </c>
      <c r="M425" s="31">
        <v>678</v>
      </c>
      <c r="N425" s="31">
        <v>0</v>
      </c>
      <c r="O425" s="31">
        <v>5</v>
      </c>
      <c r="P425" s="31">
        <v>5</v>
      </c>
      <c r="Q425" s="31">
        <v>0</v>
      </c>
      <c r="R425" s="31">
        <v>678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14" t="s">
        <v>40</v>
      </c>
      <c r="Z425" s="25" t="s">
        <v>72</v>
      </c>
      <c r="AA425" s="25" t="s">
        <v>73</v>
      </c>
      <c r="AB425" s="34" t="str">
        <f t="shared" si="6"/>
        <v>Link</v>
      </c>
      <c r="AC425" s="16" t="s">
        <v>74</v>
      </c>
      <c r="AD425" s="9">
        <v>1</v>
      </c>
    </row>
    <row r="426" spans="1:30" ht="15" customHeight="1" x14ac:dyDescent="0.35">
      <c r="A426" s="17">
        <v>1</v>
      </c>
      <c r="B426" s="16" t="s">
        <v>55</v>
      </c>
      <c r="C426" s="16" t="s">
        <v>56</v>
      </c>
      <c r="D426" s="16" t="s">
        <v>57</v>
      </c>
      <c r="E426" s="16" t="s">
        <v>58</v>
      </c>
      <c r="F426" s="18" t="s">
        <v>35</v>
      </c>
      <c r="G426" s="16" t="s">
        <v>36</v>
      </c>
      <c r="H426" s="18" t="s">
        <v>35</v>
      </c>
      <c r="I426" s="16" t="s">
        <v>37</v>
      </c>
      <c r="J426" s="16" t="s">
        <v>38</v>
      </c>
      <c r="K426" s="16" t="s">
        <v>39</v>
      </c>
      <c r="L426" s="19">
        <v>463</v>
      </c>
      <c r="M426" s="19">
        <v>570</v>
      </c>
      <c r="N426" s="19">
        <v>0</v>
      </c>
      <c r="O426" s="19">
        <v>4</v>
      </c>
      <c r="P426" s="19">
        <v>4</v>
      </c>
      <c r="Q426" s="19">
        <v>0</v>
      </c>
      <c r="R426" s="19">
        <v>570</v>
      </c>
      <c r="S426" s="19">
        <v>0</v>
      </c>
      <c r="T426" s="19">
        <v>0</v>
      </c>
      <c r="U426" s="19">
        <v>0</v>
      </c>
      <c r="V426" s="19">
        <v>0</v>
      </c>
      <c r="W426" s="19">
        <v>0</v>
      </c>
      <c r="X426" s="19">
        <v>0</v>
      </c>
      <c r="Y426" s="14" t="s">
        <v>40</v>
      </c>
      <c r="Z426" s="16" t="s">
        <v>76</v>
      </c>
      <c r="AA426" s="16" t="s">
        <v>77</v>
      </c>
      <c r="AB426" s="20" t="str">
        <f t="shared" si="6"/>
        <v>Link</v>
      </c>
      <c r="AC426" s="16" t="s">
        <v>78</v>
      </c>
      <c r="AD426" s="9">
        <v>1</v>
      </c>
    </row>
    <row r="427" spans="1:30" ht="15" customHeight="1" x14ac:dyDescent="0.35">
      <c r="A427" s="23">
        <v>1</v>
      </c>
      <c r="B427" s="25" t="s">
        <v>55</v>
      </c>
      <c r="C427" s="25" t="s">
        <v>56</v>
      </c>
      <c r="D427" s="25" t="s">
        <v>57</v>
      </c>
      <c r="E427" s="25" t="s">
        <v>58</v>
      </c>
      <c r="F427" s="29" t="s">
        <v>35</v>
      </c>
      <c r="G427" s="25" t="s">
        <v>36</v>
      </c>
      <c r="H427" s="29" t="s">
        <v>35</v>
      </c>
      <c r="I427" s="25" t="s">
        <v>37</v>
      </c>
      <c r="J427" s="25" t="s">
        <v>38</v>
      </c>
      <c r="K427" s="25" t="s">
        <v>39</v>
      </c>
      <c r="L427" s="31">
        <v>551</v>
      </c>
      <c r="M427" s="31">
        <v>678</v>
      </c>
      <c r="N427" s="31">
        <v>0</v>
      </c>
      <c r="O427" s="31">
        <v>5</v>
      </c>
      <c r="P427" s="31">
        <v>5</v>
      </c>
      <c r="Q427" s="31">
        <v>0</v>
      </c>
      <c r="R427" s="31">
        <v>678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14" t="s">
        <v>40</v>
      </c>
      <c r="Z427" s="25" t="s">
        <v>80</v>
      </c>
      <c r="AA427" s="25" t="s">
        <v>81</v>
      </c>
      <c r="AB427" s="34" t="str">
        <f t="shared" si="6"/>
        <v>Link</v>
      </c>
      <c r="AC427" s="16" t="s">
        <v>82</v>
      </c>
      <c r="AD427" s="9">
        <v>1</v>
      </c>
    </row>
    <row r="428" spans="1:30" ht="15" customHeight="1" x14ac:dyDescent="0.35">
      <c r="A428" s="23">
        <v>1</v>
      </c>
      <c r="B428" s="25" t="s">
        <v>55</v>
      </c>
      <c r="C428" s="25" t="s">
        <v>56</v>
      </c>
      <c r="D428" s="25" t="s">
        <v>57</v>
      </c>
      <c r="E428" s="25" t="s">
        <v>58</v>
      </c>
      <c r="F428" s="29" t="s">
        <v>35</v>
      </c>
      <c r="G428" s="25" t="s">
        <v>36</v>
      </c>
      <c r="H428" s="29" t="s">
        <v>35</v>
      </c>
      <c r="I428" s="25" t="s">
        <v>37</v>
      </c>
      <c r="J428" s="25" t="s">
        <v>38</v>
      </c>
      <c r="K428" s="25" t="s">
        <v>39</v>
      </c>
      <c r="L428" s="31">
        <v>551</v>
      </c>
      <c r="M428" s="31">
        <v>678</v>
      </c>
      <c r="N428" s="31">
        <v>0</v>
      </c>
      <c r="O428" s="31">
        <v>5</v>
      </c>
      <c r="P428" s="31">
        <v>5</v>
      </c>
      <c r="Q428" s="31">
        <v>0</v>
      </c>
      <c r="R428" s="31">
        <v>678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14" t="s">
        <v>40</v>
      </c>
      <c r="Z428" s="25" t="s">
        <v>84</v>
      </c>
      <c r="AA428" s="25" t="s">
        <v>85</v>
      </c>
      <c r="AB428" s="34" t="str">
        <f t="shared" si="6"/>
        <v>Link</v>
      </c>
      <c r="AC428" s="16" t="s">
        <v>86</v>
      </c>
      <c r="AD428" s="9">
        <v>1</v>
      </c>
    </row>
    <row r="429" spans="1:30" ht="15" customHeight="1" x14ac:dyDescent="0.35">
      <c r="A429" s="17">
        <v>1</v>
      </c>
      <c r="B429" s="16" t="s">
        <v>55</v>
      </c>
      <c r="C429" s="16" t="s">
        <v>56</v>
      </c>
      <c r="D429" s="16" t="s">
        <v>57</v>
      </c>
      <c r="E429" s="16" t="s">
        <v>58</v>
      </c>
      <c r="F429" s="18" t="s">
        <v>35</v>
      </c>
      <c r="G429" s="16" t="s">
        <v>36</v>
      </c>
      <c r="H429" s="18" t="s">
        <v>35</v>
      </c>
      <c r="I429" s="16" t="s">
        <v>37</v>
      </c>
      <c r="J429" s="16" t="s">
        <v>38</v>
      </c>
      <c r="K429" s="16" t="s">
        <v>39</v>
      </c>
      <c r="L429" s="19">
        <v>551</v>
      </c>
      <c r="M429" s="19">
        <v>678</v>
      </c>
      <c r="N429" s="19">
        <v>0</v>
      </c>
      <c r="O429" s="19">
        <v>5</v>
      </c>
      <c r="P429" s="19">
        <v>5</v>
      </c>
      <c r="Q429" s="19">
        <v>0</v>
      </c>
      <c r="R429" s="19">
        <v>678</v>
      </c>
      <c r="S429" s="19">
        <v>0</v>
      </c>
      <c r="T429" s="19">
        <v>0</v>
      </c>
      <c r="U429" s="19">
        <v>0</v>
      </c>
      <c r="V429" s="19">
        <v>0</v>
      </c>
      <c r="W429" s="19">
        <v>0</v>
      </c>
      <c r="X429" s="19">
        <v>0</v>
      </c>
      <c r="Y429" s="14" t="s">
        <v>40</v>
      </c>
      <c r="Z429" s="16" t="s">
        <v>88</v>
      </c>
      <c r="AA429" s="16" t="s">
        <v>89</v>
      </c>
      <c r="AB429" s="20" t="str">
        <f t="shared" si="6"/>
        <v>Link</v>
      </c>
      <c r="AC429" s="16" t="s">
        <v>90</v>
      </c>
      <c r="AD429" s="9">
        <v>1</v>
      </c>
    </row>
    <row r="430" spans="1:30" ht="15" customHeight="1" x14ac:dyDescent="0.35">
      <c r="A430" s="23">
        <v>1</v>
      </c>
      <c r="B430" s="25" t="s">
        <v>55</v>
      </c>
      <c r="C430" s="25" t="s">
        <v>56</v>
      </c>
      <c r="D430" s="25" t="s">
        <v>57</v>
      </c>
      <c r="E430" s="25" t="s">
        <v>58</v>
      </c>
      <c r="F430" s="29" t="s">
        <v>35</v>
      </c>
      <c r="G430" s="25" t="s">
        <v>36</v>
      </c>
      <c r="H430" s="29" t="s">
        <v>35</v>
      </c>
      <c r="I430" s="25" t="s">
        <v>37</v>
      </c>
      <c r="J430" s="25" t="s">
        <v>38</v>
      </c>
      <c r="K430" s="25" t="s">
        <v>39</v>
      </c>
      <c r="L430" s="31">
        <v>290</v>
      </c>
      <c r="M430" s="31">
        <v>357</v>
      </c>
      <c r="N430" s="31">
        <v>0</v>
      </c>
      <c r="O430" s="31">
        <v>3</v>
      </c>
      <c r="P430" s="31">
        <v>3</v>
      </c>
      <c r="Q430" s="31">
        <v>0</v>
      </c>
      <c r="R430" s="31">
        <v>357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14" t="s">
        <v>40</v>
      </c>
      <c r="Z430" s="25" t="s">
        <v>92</v>
      </c>
      <c r="AA430" s="25" t="s">
        <v>93</v>
      </c>
      <c r="AB430" s="34" t="str">
        <f t="shared" si="6"/>
        <v>Link</v>
      </c>
      <c r="AC430" s="16" t="s">
        <v>94</v>
      </c>
      <c r="AD430" s="9">
        <v>1</v>
      </c>
    </row>
    <row r="431" spans="1:30" ht="15" customHeight="1" x14ac:dyDescent="0.35">
      <c r="A431" s="17">
        <v>1</v>
      </c>
      <c r="B431" s="16" t="s">
        <v>55</v>
      </c>
      <c r="C431" s="16" t="s">
        <v>56</v>
      </c>
      <c r="D431" s="16" t="s">
        <v>57</v>
      </c>
      <c r="E431" s="16" t="s">
        <v>58</v>
      </c>
      <c r="F431" s="18" t="s">
        <v>35</v>
      </c>
      <c r="G431" s="16" t="s">
        <v>36</v>
      </c>
      <c r="H431" s="18" t="s">
        <v>35</v>
      </c>
      <c r="I431" s="16" t="s">
        <v>37</v>
      </c>
      <c r="J431" s="16" t="s">
        <v>38</v>
      </c>
      <c r="K431" s="16" t="s">
        <v>39</v>
      </c>
      <c r="L431" s="19">
        <v>311</v>
      </c>
      <c r="M431" s="19">
        <v>384</v>
      </c>
      <c r="N431" s="19">
        <v>0</v>
      </c>
      <c r="O431" s="19">
        <v>3</v>
      </c>
      <c r="P431" s="19">
        <v>3</v>
      </c>
      <c r="Q431" s="19">
        <v>0</v>
      </c>
      <c r="R431" s="19">
        <v>384</v>
      </c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4" t="s">
        <v>40</v>
      </c>
      <c r="Z431" s="16" t="s">
        <v>98</v>
      </c>
      <c r="AA431" s="16" t="s">
        <v>99</v>
      </c>
      <c r="AB431" s="20" t="str">
        <f t="shared" si="6"/>
        <v>Link</v>
      </c>
      <c r="AC431" s="16" t="s">
        <v>100</v>
      </c>
      <c r="AD431" s="9">
        <v>1</v>
      </c>
    </row>
    <row r="432" spans="1:30" ht="15" customHeight="1" x14ac:dyDescent="0.35">
      <c r="A432" s="23">
        <v>1</v>
      </c>
      <c r="B432" s="25" t="s">
        <v>55</v>
      </c>
      <c r="C432" s="25" t="s">
        <v>56</v>
      </c>
      <c r="D432" s="25" t="s">
        <v>57</v>
      </c>
      <c r="E432" s="25" t="s">
        <v>58</v>
      </c>
      <c r="F432" s="29" t="s">
        <v>35</v>
      </c>
      <c r="G432" s="25" t="s">
        <v>36</v>
      </c>
      <c r="H432" s="29" t="s">
        <v>35</v>
      </c>
      <c r="I432" s="25" t="s">
        <v>37</v>
      </c>
      <c r="J432" s="25" t="s">
        <v>38</v>
      </c>
      <c r="K432" s="25" t="s">
        <v>39</v>
      </c>
      <c r="L432" s="31">
        <v>311</v>
      </c>
      <c r="M432" s="31">
        <v>384</v>
      </c>
      <c r="N432" s="31">
        <v>0</v>
      </c>
      <c r="O432" s="31">
        <v>3</v>
      </c>
      <c r="P432" s="31">
        <v>3</v>
      </c>
      <c r="Q432" s="31">
        <v>0</v>
      </c>
      <c r="R432" s="31">
        <v>384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14" t="s">
        <v>40</v>
      </c>
      <c r="Z432" s="25" t="s">
        <v>102</v>
      </c>
      <c r="AA432" s="25" t="s">
        <v>103</v>
      </c>
      <c r="AB432" s="34" t="str">
        <f t="shared" si="6"/>
        <v>Link</v>
      </c>
      <c r="AC432" s="16" t="s">
        <v>104</v>
      </c>
      <c r="AD432" s="9">
        <v>1</v>
      </c>
    </row>
    <row r="433" spans="1:30" ht="15" customHeight="1" x14ac:dyDescent="0.35">
      <c r="A433" s="17">
        <v>1</v>
      </c>
      <c r="B433" s="16" t="s">
        <v>55</v>
      </c>
      <c r="C433" s="16" t="s">
        <v>56</v>
      </c>
      <c r="D433" s="16" t="s">
        <v>57</v>
      </c>
      <c r="E433" s="16" t="s">
        <v>58</v>
      </c>
      <c r="F433" s="18" t="s">
        <v>35</v>
      </c>
      <c r="G433" s="16" t="s">
        <v>36</v>
      </c>
      <c r="H433" s="18" t="s">
        <v>35</v>
      </c>
      <c r="I433" s="16" t="s">
        <v>37</v>
      </c>
      <c r="J433" s="16" t="s">
        <v>38</v>
      </c>
      <c r="K433" s="16" t="s">
        <v>39</v>
      </c>
      <c r="L433" s="19">
        <v>311</v>
      </c>
      <c r="M433" s="19">
        <v>384</v>
      </c>
      <c r="N433" s="19">
        <v>0</v>
      </c>
      <c r="O433" s="19">
        <v>3</v>
      </c>
      <c r="P433" s="19">
        <v>3</v>
      </c>
      <c r="Q433" s="19">
        <v>0</v>
      </c>
      <c r="R433" s="19">
        <v>384</v>
      </c>
      <c r="S433" s="19">
        <v>0</v>
      </c>
      <c r="T433" s="19">
        <v>0</v>
      </c>
      <c r="U433" s="19">
        <v>0</v>
      </c>
      <c r="V433" s="19">
        <v>0</v>
      </c>
      <c r="W433" s="19">
        <v>0</v>
      </c>
      <c r="X433" s="19">
        <v>0</v>
      </c>
      <c r="Y433" s="14" t="s">
        <v>40</v>
      </c>
      <c r="Z433" s="16" t="s">
        <v>106</v>
      </c>
      <c r="AA433" s="16" t="s">
        <v>107</v>
      </c>
      <c r="AB433" s="20" t="str">
        <f t="shared" si="6"/>
        <v>Link</v>
      </c>
      <c r="AC433" s="16" t="s">
        <v>108</v>
      </c>
      <c r="AD433" s="9">
        <v>1</v>
      </c>
    </row>
    <row r="434" spans="1:30" ht="15" customHeight="1" x14ac:dyDescent="0.35">
      <c r="A434" s="23">
        <v>1</v>
      </c>
      <c r="B434" s="25" t="s">
        <v>55</v>
      </c>
      <c r="C434" s="25" t="s">
        <v>56</v>
      </c>
      <c r="D434" s="25" t="s">
        <v>57</v>
      </c>
      <c r="E434" s="25" t="s">
        <v>58</v>
      </c>
      <c r="F434" s="29" t="s">
        <v>35</v>
      </c>
      <c r="G434" s="25" t="s">
        <v>36</v>
      </c>
      <c r="H434" s="29" t="s">
        <v>35</v>
      </c>
      <c r="I434" s="25" t="s">
        <v>37</v>
      </c>
      <c r="J434" s="25" t="s">
        <v>38</v>
      </c>
      <c r="K434" s="25" t="s">
        <v>39</v>
      </c>
      <c r="L434" s="31">
        <v>551</v>
      </c>
      <c r="M434" s="31">
        <v>678</v>
      </c>
      <c r="N434" s="31">
        <v>0</v>
      </c>
      <c r="O434" s="31">
        <v>5</v>
      </c>
      <c r="P434" s="31">
        <v>5</v>
      </c>
      <c r="Q434" s="31">
        <v>0</v>
      </c>
      <c r="R434" s="31">
        <v>678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14" t="s">
        <v>40</v>
      </c>
      <c r="Z434" s="25" t="s">
        <v>110</v>
      </c>
      <c r="AA434" s="25" t="s">
        <v>111</v>
      </c>
      <c r="AB434" s="34" t="str">
        <f t="shared" si="6"/>
        <v>Link</v>
      </c>
      <c r="AC434" s="16" t="s">
        <v>112</v>
      </c>
      <c r="AD434" s="9">
        <v>1</v>
      </c>
    </row>
    <row r="435" spans="1:30" ht="15" customHeight="1" x14ac:dyDescent="0.35">
      <c r="A435" s="17">
        <v>1</v>
      </c>
      <c r="B435" s="16" t="s">
        <v>55</v>
      </c>
      <c r="C435" s="16" t="s">
        <v>56</v>
      </c>
      <c r="D435" s="16" t="s">
        <v>57</v>
      </c>
      <c r="E435" s="16" t="s">
        <v>58</v>
      </c>
      <c r="F435" s="18" t="s">
        <v>35</v>
      </c>
      <c r="G435" s="16" t="s">
        <v>36</v>
      </c>
      <c r="H435" s="18" t="s">
        <v>35</v>
      </c>
      <c r="I435" s="16" t="s">
        <v>37</v>
      </c>
      <c r="J435" s="16" t="s">
        <v>38</v>
      </c>
      <c r="K435" s="16" t="s">
        <v>39</v>
      </c>
      <c r="L435" s="19">
        <v>715</v>
      </c>
      <c r="M435" s="19">
        <v>881</v>
      </c>
      <c r="N435" s="19">
        <v>0</v>
      </c>
      <c r="O435" s="19">
        <v>6</v>
      </c>
      <c r="P435" s="19">
        <v>6</v>
      </c>
      <c r="Q435" s="19">
        <v>0</v>
      </c>
      <c r="R435" s="19">
        <v>881</v>
      </c>
      <c r="S435" s="19">
        <v>0</v>
      </c>
      <c r="T435" s="19">
        <v>0</v>
      </c>
      <c r="U435" s="19">
        <v>0</v>
      </c>
      <c r="V435" s="19">
        <v>0</v>
      </c>
      <c r="W435" s="19">
        <v>0</v>
      </c>
      <c r="X435" s="19">
        <v>0</v>
      </c>
      <c r="Y435" s="14" t="s">
        <v>40</v>
      </c>
      <c r="Z435" s="16" t="s">
        <v>114</v>
      </c>
      <c r="AA435" s="16" t="s">
        <v>115</v>
      </c>
      <c r="AB435" s="20" t="str">
        <f t="shared" si="6"/>
        <v>Link</v>
      </c>
      <c r="AC435" s="16" t="s">
        <v>116</v>
      </c>
      <c r="AD435" s="9">
        <v>1</v>
      </c>
    </row>
    <row r="436" spans="1:30" ht="15" customHeight="1" x14ac:dyDescent="0.35">
      <c r="A436" s="23">
        <v>1</v>
      </c>
      <c r="B436" s="25" t="s">
        <v>55</v>
      </c>
      <c r="C436" s="25" t="s">
        <v>56</v>
      </c>
      <c r="D436" s="25" t="s">
        <v>57</v>
      </c>
      <c r="E436" s="25" t="s">
        <v>58</v>
      </c>
      <c r="F436" s="29" t="s">
        <v>35</v>
      </c>
      <c r="G436" s="25" t="s">
        <v>36</v>
      </c>
      <c r="H436" s="29" t="s">
        <v>35</v>
      </c>
      <c r="I436" s="25" t="s">
        <v>37</v>
      </c>
      <c r="J436" s="25" t="s">
        <v>38</v>
      </c>
      <c r="K436" s="25" t="s">
        <v>39</v>
      </c>
      <c r="L436" s="31">
        <v>1955</v>
      </c>
      <c r="M436" s="31">
        <v>2408</v>
      </c>
      <c r="N436" s="31">
        <v>0</v>
      </c>
      <c r="O436" s="31">
        <v>17</v>
      </c>
      <c r="P436" s="31">
        <v>17</v>
      </c>
      <c r="Q436" s="31">
        <v>0</v>
      </c>
      <c r="R436" s="31">
        <v>2408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14" t="s">
        <v>40</v>
      </c>
      <c r="Z436" s="25" t="s">
        <v>118</v>
      </c>
      <c r="AA436" s="25" t="s">
        <v>119</v>
      </c>
      <c r="AB436" s="34" t="str">
        <f t="shared" si="6"/>
        <v>Link</v>
      </c>
      <c r="AC436" s="16" t="s">
        <v>120</v>
      </c>
      <c r="AD436" s="9">
        <v>1</v>
      </c>
    </row>
    <row r="437" spans="1:30" ht="15" customHeight="1" x14ac:dyDescent="0.35">
      <c r="A437" s="24">
        <v>1</v>
      </c>
      <c r="B437" s="26" t="s">
        <v>55</v>
      </c>
      <c r="C437" s="26" t="s">
        <v>56</v>
      </c>
      <c r="D437" s="26" t="s">
        <v>57</v>
      </c>
      <c r="E437" s="26" t="s">
        <v>58</v>
      </c>
      <c r="F437" s="30" t="s">
        <v>35</v>
      </c>
      <c r="G437" s="26" t="s">
        <v>36</v>
      </c>
      <c r="H437" s="28" t="s">
        <v>35</v>
      </c>
      <c r="I437" s="26" t="s">
        <v>37</v>
      </c>
      <c r="J437" s="26" t="s">
        <v>38</v>
      </c>
      <c r="K437" s="26" t="s">
        <v>39</v>
      </c>
      <c r="L437" s="32">
        <v>551</v>
      </c>
      <c r="M437" s="32">
        <v>678</v>
      </c>
      <c r="N437" s="32">
        <v>0</v>
      </c>
      <c r="O437" s="32">
        <v>5</v>
      </c>
      <c r="P437" s="32">
        <v>5</v>
      </c>
      <c r="Q437" s="32">
        <v>0</v>
      </c>
      <c r="R437" s="32">
        <v>678</v>
      </c>
      <c r="S437" s="32">
        <v>0</v>
      </c>
      <c r="T437" s="32">
        <v>0</v>
      </c>
      <c r="U437" s="32">
        <v>0</v>
      </c>
      <c r="V437" s="32">
        <v>0</v>
      </c>
      <c r="W437" s="32">
        <v>0</v>
      </c>
      <c r="X437" s="32">
        <v>0</v>
      </c>
      <c r="Y437" s="14" t="s">
        <v>40</v>
      </c>
      <c r="Z437" s="26" t="s">
        <v>122</v>
      </c>
      <c r="AA437" s="26" t="s">
        <v>123</v>
      </c>
      <c r="AB437" s="35" t="str">
        <f t="shared" si="6"/>
        <v>Link</v>
      </c>
      <c r="AC437" s="16" t="s">
        <v>124</v>
      </c>
      <c r="AD437" s="9">
        <v>1</v>
      </c>
    </row>
    <row r="438" spans="1:30" ht="15" customHeight="1" x14ac:dyDescent="0.35">
      <c r="A438" s="10">
        <v>1</v>
      </c>
      <c r="B438" s="11" t="s">
        <v>55</v>
      </c>
      <c r="C438" s="11" t="s">
        <v>56</v>
      </c>
      <c r="D438" s="11" t="s">
        <v>57</v>
      </c>
      <c r="E438" s="11" t="s">
        <v>58</v>
      </c>
      <c r="F438" s="22" t="s">
        <v>35</v>
      </c>
      <c r="G438" s="11" t="s">
        <v>36</v>
      </c>
      <c r="H438" s="12" t="s">
        <v>35</v>
      </c>
      <c r="I438" s="11" t="s">
        <v>37</v>
      </c>
      <c r="J438" s="11" t="s">
        <v>38</v>
      </c>
      <c r="K438" s="11" t="s">
        <v>39</v>
      </c>
      <c r="L438" s="13">
        <v>551</v>
      </c>
      <c r="M438" s="13">
        <v>678</v>
      </c>
      <c r="N438" s="13">
        <v>0</v>
      </c>
      <c r="O438" s="13">
        <v>5</v>
      </c>
      <c r="P438" s="13">
        <v>5</v>
      </c>
      <c r="Q438" s="13">
        <v>0</v>
      </c>
      <c r="R438" s="13">
        <v>678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4" t="s">
        <v>40</v>
      </c>
      <c r="Z438" s="11" t="s">
        <v>126</v>
      </c>
      <c r="AA438" s="11" t="s">
        <v>127</v>
      </c>
      <c r="AB438" s="15" t="str">
        <f t="shared" si="6"/>
        <v>Link</v>
      </c>
      <c r="AC438" s="16" t="s">
        <v>128</v>
      </c>
      <c r="AD438" s="9">
        <v>1</v>
      </c>
    </row>
    <row r="439" spans="1:30" ht="15" customHeight="1" x14ac:dyDescent="0.35">
      <c r="A439" s="10">
        <v>1</v>
      </c>
      <c r="B439" s="11" t="s">
        <v>55</v>
      </c>
      <c r="C439" s="11" t="s">
        <v>56</v>
      </c>
      <c r="D439" s="11" t="s">
        <v>57</v>
      </c>
      <c r="E439" s="11" t="s">
        <v>58</v>
      </c>
      <c r="F439" s="22" t="s">
        <v>35</v>
      </c>
      <c r="G439" s="11" t="s">
        <v>36</v>
      </c>
      <c r="H439" s="12" t="s">
        <v>35</v>
      </c>
      <c r="I439" s="11" t="s">
        <v>37</v>
      </c>
      <c r="J439" s="11" t="s">
        <v>38</v>
      </c>
      <c r="K439" s="11" t="s">
        <v>39</v>
      </c>
      <c r="L439" s="13">
        <v>881</v>
      </c>
      <c r="M439" s="13">
        <v>1086</v>
      </c>
      <c r="N439" s="13">
        <v>0</v>
      </c>
      <c r="O439" s="13">
        <v>8</v>
      </c>
      <c r="P439" s="13">
        <v>8</v>
      </c>
      <c r="Q439" s="13">
        <v>0</v>
      </c>
      <c r="R439" s="13">
        <v>1086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4" t="s">
        <v>40</v>
      </c>
      <c r="Z439" s="11" t="s">
        <v>130</v>
      </c>
      <c r="AA439" s="11" t="s">
        <v>131</v>
      </c>
      <c r="AB439" s="15" t="str">
        <f t="shared" si="6"/>
        <v>Link</v>
      </c>
      <c r="AC439" s="16" t="s">
        <v>132</v>
      </c>
      <c r="AD439" s="9">
        <v>1</v>
      </c>
    </row>
    <row r="440" spans="1:30" ht="15" customHeight="1" x14ac:dyDescent="0.35">
      <c r="A440" s="24">
        <v>1</v>
      </c>
      <c r="B440" s="26" t="s">
        <v>55</v>
      </c>
      <c r="C440" s="26" t="s">
        <v>56</v>
      </c>
      <c r="D440" s="26" t="s">
        <v>57</v>
      </c>
      <c r="E440" s="26" t="s">
        <v>58</v>
      </c>
      <c r="F440" s="30" t="s">
        <v>35</v>
      </c>
      <c r="G440" s="26" t="s">
        <v>36</v>
      </c>
      <c r="H440" s="28" t="s">
        <v>35</v>
      </c>
      <c r="I440" s="26" t="s">
        <v>37</v>
      </c>
      <c r="J440" s="26" t="s">
        <v>38</v>
      </c>
      <c r="K440" s="26" t="s">
        <v>39</v>
      </c>
      <c r="L440" s="32">
        <v>420</v>
      </c>
      <c r="M440" s="32">
        <v>517</v>
      </c>
      <c r="N440" s="32">
        <v>0</v>
      </c>
      <c r="O440" s="32">
        <v>4</v>
      </c>
      <c r="P440" s="32">
        <v>4</v>
      </c>
      <c r="Q440" s="32">
        <v>0</v>
      </c>
      <c r="R440" s="32">
        <v>517</v>
      </c>
      <c r="S440" s="32">
        <v>0</v>
      </c>
      <c r="T440" s="32">
        <v>0</v>
      </c>
      <c r="U440" s="32">
        <v>0</v>
      </c>
      <c r="V440" s="32">
        <v>0</v>
      </c>
      <c r="W440" s="32">
        <v>0</v>
      </c>
      <c r="X440" s="32">
        <v>0</v>
      </c>
      <c r="Y440" s="14" t="s">
        <v>40</v>
      </c>
      <c r="Z440" s="26" t="s">
        <v>134</v>
      </c>
      <c r="AA440" s="26" t="s">
        <v>135</v>
      </c>
      <c r="AB440" s="35" t="str">
        <f t="shared" si="6"/>
        <v>Link</v>
      </c>
      <c r="AC440" s="16" t="s">
        <v>136</v>
      </c>
      <c r="AD440" s="9">
        <v>1</v>
      </c>
    </row>
    <row r="441" spans="1:30" ht="15" customHeight="1" x14ac:dyDescent="0.35">
      <c r="A441" s="24">
        <v>1</v>
      </c>
      <c r="B441" s="26" t="s">
        <v>55</v>
      </c>
      <c r="C441" s="26" t="s">
        <v>56</v>
      </c>
      <c r="D441" s="26" t="s">
        <v>57</v>
      </c>
      <c r="E441" s="26" t="s">
        <v>58</v>
      </c>
      <c r="F441" s="30" t="s">
        <v>35</v>
      </c>
      <c r="G441" s="26" t="s">
        <v>36</v>
      </c>
      <c r="H441" s="28" t="s">
        <v>35</v>
      </c>
      <c r="I441" s="26" t="s">
        <v>37</v>
      </c>
      <c r="J441" s="26" t="s">
        <v>38</v>
      </c>
      <c r="K441" s="26" t="s">
        <v>39</v>
      </c>
      <c r="L441" s="32">
        <v>311</v>
      </c>
      <c r="M441" s="32">
        <v>384</v>
      </c>
      <c r="N441" s="32">
        <v>0</v>
      </c>
      <c r="O441" s="32">
        <v>3</v>
      </c>
      <c r="P441" s="32">
        <v>3</v>
      </c>
      <c r="Q441" s="32">
        <v>0</v>
      </c>
      <c r="R441" s="32">
        <v>384</v>
      </c>
      <c r="S441" s="32">
        <v>0</v>
      </c>
      <c r="T441" s="32">
        <v>0</v>
      </c>
      <c r="U441" s="32">
        <v>0</v>
      </c>
      <c r="V441" s="32">
        <v>0</v>
      </c>
      <c r="W441" s="32">
        <v>0</v>
      </c>
      <c r="X441" s="32">
        <v>0</v>
      </c>
      <c r="Y441" s="14" t="s">
        <v>40</v>
      </c>
      <c r="Z441" s="26" t="s">
        <v>138</v>
      </c>
      <c r="AA441" s="26" t="s">
        <v>139</v>
      </c>
      <c r="AB441" s="35" t="str">
        <f t="shared" si="6"/>
        <v>Link</v>
      </c>
      <c r="AC441" s="16" t="s">
        <v>140</v>
      </c>
      <c r="AD441" s="9">
        <v>1</v>
      </c>
    </row>
    <row r="442" spans="1:30" ht="15" customHeight="1" x14ac:dyDescent="0.35">
      <c r="A442" s="10">
        <v>1</v>
      </c>
      <c r="B442" s="11" t="s">
        <v>55</v>
      </c>
      <c r="C442" s="11" t="s">
        <v>56</v>
      </c>
      <c r="D442" s="11" t="s">
        <v>57</v>
      </c>
      <c r="E442" s="11" t="s">
        <v>58</v>
      </c>
      <c r="F442" s="22" t="s">
        <v>35</v>
      </c>
      <c r="G442" s="11" t="s">
        <v>36</v>
      </c>
      <c r="H442" s="12" t="s">
        <v>35</v>
      </c>
      <c r="I442" s="11" t="s">
        <v>37</v>
      </c>
      <c r="J442" s="11" t="s">
        <v>38</v>
      </c>
      <c r="K442" s="11" t="s">
        <v>39</v>
      </c>
      <c r="L442" s="13">
        <v>1116</v>
      </c>
      <c r="M442" s="13">
        <v>1375</v>
      </c>
      <c r="N442" s="13">
        <v>0</v>
      </c>
      <c r="O442" s="13">
        <v>10</v>
      </c>
      <c r="P442" s="13">
        <v>10</v>
      </c>
      <c r="Q442" s="13">
        <v>0</v>
      </c>
      <c r="R442" s="13">
        <v>1375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4" t="s">
        <v>40</v>
      </c>
      <c r="Z442" s="11" t="s">
        <v>142</v>
      </c>
      <c r="AA442" s="11" t="s">
        <v>143</v>
      </c>
      <c r="AB442" s="15" t="str">
        <f t="shared" si="6"/>
        <v>Link</v>
      </c>
      <c r="AC442" s="16" t="s">
        <v>144</v>
      </c>
      <c r="AD442" s="9">
        <v>1</v>
      </c>
    </row>
    <row r="443" spans="1:30" ht="15" customHeight="1" x14ac:dyDescent="0.35">
      <c r="A443" s="24">
        <v>1</v>
      </c>
      <c r="B443" s="26" t="s">
        <v>55</v>
      </c>
      <c r="C443" s="26" t="s">
        <v>56</v>
      </c>
      <c r="D443" s="26" t="s">
        <v>57</v>
      </c>
      <c r="E443" s="26" t="s">
        <v>58</v>
      </c>
      <c r="F443" s="30" t="s">
        <v>35</v>
      </c>
      <c r="G443" s="26" t="s">
        <v>36</v>
      </c>
      <c r="H443" s="28" t="s">
        <v>35</v>
      </c>
      <c r="I443" s="26" t="s">
        <v>37</v>
      </c>
      <c r="J443" s="26" t="s">
        <v>38</v>
      </c>
      <c r="K443" s="26" t="s">
        <v>39</v>
      </c>
      <c r="L443" s="32">
        <v>1075</v>
      </c>
      <c r="M443" s="32">
        <v>1324</v>
      </c>
      <c r="N443" s="32">
        <v>0</v>
      </c>
      <c r="O443" s="32">
        <v>9</v>
      </c>
      <c r="P443" s="32">
        <v>9</v>
      </c>
      <c r="Q443" s="32">
        <v>0</v>
      </c>
      <c r="R443" s="32">
        <v>1324</v>
      </c>
      <c r="S443" s="32">
        <v>0</v>
      </c>
      <c r="T443" s="32">
        <v>0</v>
      </c>
      <c r="U443" s="32">
        <v>0</v>
      </c>
      <c r="V443" s="32">
        <v>0</v>
      </c>
      <c r="W443" s="32">
        <v>0</v>
      </c>
      <c r="X443" s="32">
        <v>0</v>
      </c>
      <c r="Y443" s="14" t="s">
        <v>40</v>
      </c>
      <c r="Z443" s="26" t="s">
        <v>146</v>
      </c>
      <c r="AA443" s="26" t="s">
        <v>147</v>
      </c>
      <c r="AB443" s="35" t="str">
        <f t="shared" si="6"/>
        <v>Link</v>
      </c>
      <c r="AC443" s="16" t="s">
        <v>148</v>
      </c>
      <c r="AD443" s="9">
        <v>1</v>
      </c>
    </row>
    <row r="444" spans="1:30" ht="15" customHeight="1" x14ac:dyDescent="0.35">
      <c r="A444" s="10">
        <v>1</v>
      </c>
      <c r="B444" s="11" t="s">
        <v>55</v>
      </c>
      <c r="C444" s="11" t="s">
        <v>56</v>
      </c>
      <c r="D444" s="11" t="s">
        <v>57</v>
      </c>
      <c r="E444" s="11" t="s">
        <v>58</v>
      </c>
      <c r="F444" s="22" t="s">
        <v>35</v>
      </c>
      <c r="G444" s="11" t="s">
        <v>36</v>
      </c>
      <c r="H444" s="12" t="s">
        <v>35</v>
      </c>
      <c r="I444" s="11" t="s">
        <v>37</v>
      </c>
      <c r="J444" s="11" t="s">
        <v>38</v>
      </c>
      <c r="K444" s="11" t="s">
        <v>39</v>
      </c>
      <c r="L444" s="13">
        <v>1075</v>
      </c>
      <c r="M444" s="13">
        <v>1324</v>
      </c>
      <c r="N444" s="13">
        <v>0</v>
      </c>
      <c r="O444" s="13">
        <v>9</v>
      </c>
      <c r="P444" s="13">
        <v>9</v>
      </c>
      <c r="Q444" s="13">
        <v>0</v>
      </c>
      <c r="R444" s="13">
        <v>1324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4" t="s">
        <v>40</v>
      </c>
      <c r="Z444" s="11" t="s">
        <v>150</v>
      </c>
      <c r="AA444" s="11" t="s">
        <v>151</v>
      </c>
      <c r="AB444" s="15" t="str">
        <f t="shared" si="6"/>
        <v>Link</v>
      </c>
      <c r="AC444" s="16" t="s">
        <v>152</v>
      </c>
      <c r="AD444" s="9">
        <v>1</v>
      </c>
    </row>
    <row r="445" spans="1:30" ht="15" customHeight="1" x14ac:dyDescent="0.35">
      <c r="A445" s="24">
        <v>1</v>
      </c>
      <c r="B445" s="26" t="s">
        <v>55</v>
      </c>
      <c r="C445" s="26" t="s">
        <v>56</v>
      </c>
      <c r="D445" s="26" t="s">
        <v>57</v>
      </c>
      <c r="E445" s="26" t="s">
        <v>58</v>
      </c>
      <c r="F445" s="30" t="s">
        <v>35</v>
      </c>
      <c r="G445" s="26" t="s">
        <v>36</v>
      </c>
      <c r="H445" s="28" t="s">
        <v>35</v>
      </c>
      <c r="I445" s="26" t="s">
        <v>37</v>
      </c>
      <c r="J445" s="26" t="s">
        <v>38</v>
      </c>
      <c r="K445" s="26" t="s">
        <v>39</v>
      </c>
      <c r="L445" s="32">
        <v>506</v>
      </c>
      <c r="M445" s="32">
        <v>624</v>
      </c>
      <c r="N445" s="32">
        <v>0</v>
      </c>
      <c r="O445" s="32">
        <v>4</v>
      </c>
      <c r="P445" s="32">
        <v>4</v>
      </c>
      <c r="Q445" s="32">
        <v>0</v>
      </c>
      <c r="R445" s="32">
        <v>624</v>
      </c>
      <c r="S445" s="32">
        <v>0</v>
      </c>
      <c r="T445" s="32">
        <v>0</v>
      </c>
      <c r="U445" s="32">
        <v>0</v>
      </c>
      <c r="V445" s="32">
        <v>0</v>
      </c>
      <c r="W445" s="32">
        <v>0</v>
      </c>
      <c r="X445" s="32">
        <v>0</v>
      </c>
      <c r="Y445" s="14" t="s">
        <v>40</v>
      </c>
      <c r="Z445" s="26" t="s">
        <v>154</v>
      </c>
      <c r="AA445" s="26" t="s">
        <v>155</v>
      </c>
      <c r="AB445" s="35" t="str">
        <f t="shared" si="6"/>
        <v>Link</v>
      </c>
      <c r="AC445" s="16" t="s">
        <v>156</v>
      </c>
      <c r="AD445" s="9">
        <v>1</v>
      </c>
    </row>
    <row r="446" spans="1:30" ht="15" customHeight="1" x14ac:dyDescent="0.35">
      <c r="A446" s="10">
        <v>1</v>
      </c>
      <c r="B446" s="11" t="s">
        <v>55</v>
      </c>
      <c r="C446" s="11" t="s">
        <v>56</v>
      </c>
      <c r="D446" s="11" t="s">
        <v>57</v>
      </c>
      <c r="E446" s="11" t="s">
        <v>58</v>
      </c>
      <c r="F446" s="22" t="s">
        <v>35</v>
      </c>
      <c r="G446" s="11" t="s">
        <v>36</v>
      </c>
      <c r="H446" s="12" t="s">
        <v>35</v>
      </c>
      <c r="I446" s="11" t="s">
        <v>37</v>
      </c>
      <c r="J446" s="11" t="s">
        <v>38</v>
      </c>
      <c r="K446" s="11" t="s">
        <v>39</v>
      </c>
      <c r="L446" s="13">
        <v>551</v>
      </c>
      <c r="M446" s="13">
        <v>678</v>
      </c>
      <c r="N446" s="13">
        <v>0</v>
      </c>
      <c r="O446" s="13">
        <v>5</v>
      </c>
      <c r="P446" s="13">
        <v>5</v>
      </c>
      <c r="Q446" s="13">
        <v>0</v>
      </c>
      <c r="R446" s="13">
        <v>678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4" t="s">
        <v>40</v>
      </c>
      <c r="Z446" s="11" t="s">
        <v>158</v>
      </c>
      <c r="AA446" s="11" t="s">
        <v>159</v>
      </c>
      <c r="AB446" s="15" t="str">
        <f t="shared" si="6"/>
        <v>Link</v>
      </c>
      <c r="AC446" s="16" t="s">
        <v>160</v>
      </c>
      <c r="AD446" s="9">
        <v>1</v>
      </c>
    </row>
    <row r="447" spans="1:30" ht="15" customHeight="1" x14ac:dyDescent="0.35">
      <c r="A447" s="17">
        <v>1</v>
      </c>
      <c r="B447" s="16" t="s">
        <v>55</v>
      </c>
      <c r="C447" s="16" t="s">
        <v>56</v>
      </c>
      <c r="D447" s="16" t="s">
        <v>57</v>
      </c>
      <c r="E447" s="16" t="s">
        <v>58</v>
      </c>
      <c r="F447" s="21" t="s">
        <v>35</v>
      </c>
      <c r="G447" s="16" t="s">
        <v>36</v>
      </c>
      <c r="H447" s="18" t="s">
        <v>35</v>
      </c>
      <c r="I447" s="16" t="s">
        <v>37</v>
      </c>
      <c r="J447" s="16" t="s">
        <v>38</v>
      </c>
      <c r="K447" s="16" t="s">
        <v>39</v>
      </c>
      <c r="L447" s="19">
        <v>795</v>
      </c>
      <c r="M447" s="19">
        <v>979</v>
      </c>
      <c r="N447" s="19">
        <v>0</v>
      </c>
      <c r="O447" s="19">
        <v>7</v>
      </c>
      <c r="P447" s="19">
        <v>7</v>
      </c>
      <c r="Q447" s="19">
        <v>0</v>
      </c>
      <c r="R447" s="19">
        <v>979</v>
      </c>
      <c r="S447" s="19">
        <v>0</v>
      </c>
      <c r="T447" s="19">
        <v>0</v>
      </c>
      <c r="U447" s="19">
        <v>0</v>
      </c>
      <c r="V447" s="19">
        <v>0</v>
      </c>
      <c r="W447" s="19">
        <v>0</v>
      </c>
      <c r="X447" s="19">
        <v>0</v>
      </c>
      <c r="Y447" s="14" t="s">
        <v>40</v>
      </c>
      <c r="Z447" s="16" t="s">
        <v>162</v>
      </c>
      <c r="AA447" s="16" t="s">
        <v>163</v>
      </c>
      <c r="AB447" s="20" t="str">
        <f t="shared" si="6"/>
        <v>Link</v>
      </c>
      <c r="AC447" s="16" t="s">
        <v>164</v>
      </c>
      <c r="AD447" s="9">
        <v>1</v>
      </c>
    </row>
    <row r="448" spans="1:30" ht="15" customHeight="1" x14ac:dyDescent="0.35">
      <c r="A448" s="17">
        <v>1</v>
      </c>
      <c r="B448" s="16" t="s">
        <v>55</v>
      </c>
      <c r="C448" s="16" t="s">
        <v>56</v>
      </c>
      <c r="D448" s="16" t="s">
        <v>57</v>
      </c>
      <c r="E448" s="16" t="s">
        <v>58</v>
      </c>
      <c r="F448" s="21" t="s">
        <v>35</v>
      </c>
      <c r="G448" s="16" t="s">
        <v>36</v>
      </c>
      <c r="H448" s="18" t="s">
        <v>35</v>
      </c>
      <c r="I448" s="16" t="s">
        <v>37</v>
      </c>
      <c r="J448" s="16" t="s">
        <v>38</v>
      </c>
      <c r="K448" s="16" t="s">
        <v>39</v>
      </c>
      <c r="L448" s="19">
        <v>800</v>
      </c>
      <c r="M448" s="19">
        <v>985</v>
      </c>
      <c r="N448" s="19">
        <v>0</v>
      </c>
      <c r="O448" s="19">
        <v>7</v>
      </c>
      <c r="P448" s="19">
        <v>7</v>
      </c>
      <c r="Q448" s="19">
        <v>0</v>
      </c>
      <c r="R448" s="19">
        <v>985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4" t="s">
        <v>40</v>
      </c>
      <c r="Z448" s="16" t="s">
        <v>166</v>
      </c>
      <c r="AA448" s="16" t="s">
        <v>167</v>
      </c>
      <c r="AB448" s="20" t="str">
        <f t="shared" si="6"/>
        <v>Link</v>
      </c>
      <c r="AC448" s="16" t="s">
        <v>168</v>
      </c>
      <c r="AD448" s="9">
        <v>1</v>
      </c>
    </row>
    <row r="449" spans="1:30" ht="15" customHeight="1" x14ac:dyDescent="0.35">
      <c r="A449" s="23">
        <v>1</v>
      </c>
      <c r="B449" s="25" t="s">
        <v>55</v>
      </c>
      <c r="C449" s="25" t="s">
        <v>56</v>
      </c>
      <c r="D449" s="25" t="s">
        <v>57</v>
      </c>
      <c r="E449" s="25" t="s">
        <v>58</v>
      </c>
      <c r="F449" s="27" t="s">
        <v>35</v>
      </c>
      <c r="G449" s="25" t="s">
        <v>36</v>
      </c>
      <c r="H449" s="29" t="s">
        <v>35</v>
      </c>
      <c r="I449" s="25" t="s">
        <v>37</v>
      </c>
      <c r="J449" s="25" t="s">
        <v>38</v>
      </c>
      <c r="K449" s="25" t="s">
        <v>39</v>
      </c>
      <c r="L449" s="31">
        <v>605</v>
      </c>
      <c r="M449" s="31">
        <v>745</v>
      </c>
      <c r="N449" s="31">
        <v>0</v>
      </c>
      <c r="O449" s="31">
        <v>5</v>
      </c>
      <c r="P449" s="31">
        <v>5</v>
      </c>
      <c r="Q449" s="31">
        <v>0</v>
      </c>
      <c r="R449" s="31">
        <v>745</v>
      </c>
      <c r="S449" s="31">
        <v>0</v>
      </c>
      <c r="T449" s="31">
        <v>0</v>
      </c>
      <c r="U449" s="31">
        <v>0</v>
      </c>
      <c r="V449" s="31">
        <v>0</v>
      </c>
      <c r="W449" s="31">
        <v>0</v>
      </c>
      <c r="X449" s="31">
        <v>0</v>
      </c>
      <c r="Y449" s="14" t="s">
        <v>40</v>
      </c>
      <c r="Z449" s="25" t="s">
        <v>170</v>
      </c>
      <c r="AA449" s="25" t="s">
        <v>171</v>
      </c>
      <c r="AB449" s="34" t="str">
        <f t="shared" si="6"/>
        <v>Link</v>
      </c>
      <c r="AC449" s="16" t="s">
        <v>172</v>
      </c>
      <c r="AD449" s="9">
        <v>1</v>
      </c>
    </row>
    <row r="450" spans="1:30" ht="15" customHeight="1" x14ac:dyDescent="0.35">
      <c r="A450" s="17">
        <v>1</v>
      </c>
      <c r="B450" s="16" t="s">
        <v>55</v>
      </c>
      <c r="C450" s="16" t="s">
        <v>56</v>
      </c>
      <c r="D450" s="16" t="s">
        <v>57</v>
      </c>
      <c r="E450" s="16" t="s">
        <v>58</v>
      </c>
      <c r="F450" s="21" t="s">
        <v>35</v>
      </c>
      <c r="G450" s="16" t="s">
        <v>36</v>
      </c>
      <c r="H450" s="18" t="s">
        <v>35</v>
      </c>
      <c r="I450" s="16" t="s">
        <v>37</v>
      </c>
      <c r="J450" s="16" t="s">
        <v>38</v>
      </c>
      <c r="K450" s="16" t="s">
        <v>39</v>
      </c>
      <c r="L450" s="19">
        <v>715</v>
      </c>
      <c r="M450" s="19">
        <v>881</v>
      </c>
      <c r="N450" s="19">
        <v>0</v>
      </c>
      <c r="O450" s="19">
        <v>6</v>
      </c>
      <c r="P450" s="19">
        <v>6</v>
      </c>
      <c r="Q450" s="19">
        <v>0</v>
      </c>
      <c r="R450" s="19">
        <v>881</v>
      </c>
      <c r="S450" s="19">
        <v>0</v>
      </c>
      <c r="T450" s="19">
        <v>0</v>
      </c>
      <c r="U450" s="19">
        <v>0</v>
      </c>
      <c r="V450" s="19">
        <v>0</v>
      </c>
      <c r="W450" s="19">
        <v>0</v>
      </c>
      <c r="X450" s="19">
        <v>0</v>
      </c>
      <c r="Y450" s="14" t="s">
        <v>40</v>
      </c>
      <c r="Z450" s="16" t="s">
        <v>174</v>
      </c>
      <c r="AA450" s="16" t="s">
        <v>175</v>
      </c>
      <c r="AB450" s="20" t="str">
        <f t="shared" si="6"/>
        <v>Link</v>
      </c>
      <c r="AC450" s="16" t="s">
        <v>176</v>
      </c>
      <c r="AD450" s="9">
        <v>1</v>
      </c>
    </row>
    <row r="451" spans="1:30" ht="15" customHeight="1" x14ac:dyDescent="0.35">
      <c r="A451" s="23">
        <v>1</v>
      </c>
      <c r="B451" s="25" t="s">
        <v>55</v>
      </c>
      <c r="C451" s="25" t="s">
        <v>56</v>
      </c>
      <c r="D451" s="25" t="s">
        <v>57</v>
      </c>
      <c r="E451" s="25" t="s">
        <v>58</v>
      </c>
      <c r="F451" s="27" t="s">
        <v>35</v>
      </c>
      <c r="G451" s="25" t="s">
        <v>36</v>
      </c>
      <c r="H451" s="29" t="s">
        <v>35</v>
      </c>
      <c r="I451" s="25" t="s">
        <v>37</v>
      </c>
      <c r="J451" s="25" t="s">
        <v>38</v>
      </c>
      <c r="K451" s="25" t="s">
        <v>39</v>
      </c>
      <c r="L451" s="31">
        <v>800</v>
      </c>
      <c r="M451" s="31">
        <v>985</v>
      </c>
      <c r="N451" s="31">
        <v>0</v>
      </c>
      <c r="O451" s="31">
        <v>7</v>
      </c>
      <c r="P451" s="31">
        <v>7</v>
      </c>
      <c r="Q451" s="31">
        <v>0</v>
      </c>
      <c r="R451" s="31">
        <v>985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14" t="s">
        <v>40</v>
      </c>
      <c r="Z451" s="25" t="s">
        <v>178</v>
      </c>
      <c r="AA451" s="25" t="s">
        <v>179</v>
      </c>
      <c r="AB451" s="34" t="str">
        <f t="shared" ref="AB451:AB514" si="7">+HYPERLINK(AC451,"Link")</f>
        <v>Link</v>
      </c>
      <c r="AC451" s="16" t="s">
        <v>180</v>
      </c>
      <c r="AD451" s="9">
        <v>1</v>
      </c>
    </row>
    <row r="452" spans="1:30" ht="15" customHeight="1" x14ac:dyDescent="0.35">
      <c r="A452" s="17">
        <v>1</v>
      </c>
      <c r="B452" s="16" t="s">
        <v>55</v>
      </c>
      <c r="C452" s="16" t="s">
        <v>56</v>
      </c>
      <c r="D452" s="16" t="s">
        <v>57</v>
      </c>
      <c r="E452" s="16" t="s">
        <v>58</v>
      </c>
      <c r="F452" s="21" t="s">
        <v>35</v>
      </c>
      <c r="G452" s="16" t="s">
        <v>36</v>
      </c>
      <c r="H452" s="18" t="s">
        <v>35</v>
      </c>
      <c r="I452" s="16" t="s">
        <v>37</v>
      </c>
      <c r="J452" s="16" t="s">
        <v>38</v>
      </c>
      <c r="K452" s="16" t="s">
        <v>39</v>
      </c>
      <c r="L452" s="19">
        <v>881</v>
      </c>
      <c r="M452" s="19">
        <v>1086</v>
      </c>
      <c r="N452" s="19">
        <v>0</v>
      </c>
      <c r="O452" s="19">
        <v>8</v>
      </c>
      <c r="P452" s="19">
        <v>8</v>
      </c>
      <c r="Q452" s="19">
        <v>0</v>
      </c>
      <c r="R452" s="19">
        <v>1086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4" t="s">
        <v>40</v>
      </c>
      <c r="Z452" s="16" t="s">
        <v>182</v>
      </c>
      <c r="AA452" s="16" t="s">
        <v>183</v>
      </c>
      <c r="AB452" s="20" t="str">
        <f t="shared" si="7"/>
        <v>Link</v>
      </c>
      <c r="AC452" s="16" t="s">
        <v>184</v>
      </c>
      <c r="AD452" s="9">
        <v>1</v>
      </c>
    </row>
    <row r="453" spans="1:30" ht="15" customHeight="1" x14ac:dyDescent="0.35">
      <c r="A453" s="23">
        <v>1</v>
      </c>
      <c r="B453" s="25" t="s">
        <v>55</v>
      </c>
      <c r="C453" s="25" t="s">
        <v>56</v>
      </c>
      <c r="D453" s="25" t="s">
        <v>57</v>
      </c>
      <c r="E453" s="25" t="s">
        <v>58</v>
      </c>
      <c r="F453" s="27" t="s">
        <v>35</v>
      </c>
      <c r="G453" s="25" t="s">
        <v>36</v>
      </c>
      <c r="H453" s="29" t="s">
        <v>35</v>
      </c>
      <c r="I453" s="25" t="s">
        <v>37</v>
      </c>
      <c r="J453" s="25" t="s">
        <v>38</v>
      </c>
      <c r="K453" s="25" t="s">
        <v>39</v>
      </c>
      <c r="L453" s="31">
        <v>1237</v>
      </c>
      <c r="M453" s="31">
        <v>1524</v>
      </c>
      <c r="N453" s="31">
        <v>0</v>
      </c>
      <c r="O453" s="31">
        <v>11</v>
      </c>
      <c r="P453" s="31">
        <v>11</v>
      </c>
      <c r="Q453" s="31">
        <v>0</v>
      </c>
      <c r="R453" s="31">
        <v>1524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14" t="s">
        <v>40</v>
      </c>
      <c r="Z453" s="25" t="s">
        <v>186</v>
      </c>
      <c r="AA453" s="25" t="s">
        <v>187</v>
      </c>
      <c r="AB453" s="34" t="str">
        <f t="shared" si="7"/>
        <v>Link</v>
      </c>
      <c r="AC453" s="16" t="s">
        <v>188</v>
      </c>
      <c r="AD453" s="9">
        <v>1</v>
      </c>
    </row>
    <row r="454" spans="1:30" ht="15" customHeight="1" x14ac:dyDescent="0.35">
      <c r="A454" s="17">
        <v>1</v>
      </c>
      <c r="B454" s="16" t="s">
        <v>55</v>
      </c>
      <c r="C454" s="16" t="s">
        <v>56</v>
      </c>
      <c r="D454" s="16" t="s">
        <v>57</v>
      </c>
      <c r="E454" s="16" t="s">
        <v>58</v>
      </c>
      <c r="F454" s="21" t="s">
        <v>35</v>
      </c>
      <c r="G454" s="16" t="s">
        <v>36</v>
      </c>
      <c r="H454" s="18" t="s">
        <v>35</v>
      </c>
      <c r="I454" s="16" t="s">
        <v>37</v>
      </c>
      <c r="J454" s="16" t="s">
        <v>38</v>
      </c>
      <c r="K454" s="16" t="s">
        <v>39</v>
      </c>
      <c r="L454" s="19">
        <v>1040</v>
      </c>
      <c r="M454" s="19">
        <v>1281</v>
      </c>
      <c r="N454" s="19">
        <v>0</v>
      </c>
      <c r="O454" s="19">
        <v>9</v>
      </c>
      <c r="P454" s="19">
        <v>9</v>
      </c>
      <c r="Q454" s="19">
        <v>0</v>
      </c>
      <c r="R454" s="19">
        <v>1281</v>
      </c>
      <c r="S454" s="19">
        <v>0</v>
      </c>
      <c r="T454" s="19">
        <v>0</v>
      </c>
      <c r="U454" s="19">
        <v>0</v>
      </c>
      <c r="V454" s="19">
        <v>0</v>
      </c>
      <c r="W454" s="19">
        <v>0</v>
      </c>
      <c r="X454" s="19">
        <v>0</v>
      </c>
      <c r="Y454" s="14" t="s">
        <v>40</v>
      </c>
      <c r="Z454" s="16" t="s">
        <v>190</v>
      </c>
      <c r="AA454" s="16" t="s">
        <v>191</v>
      </c>
      <c r="AB454" s="20" t="str">
        <f t="shared" si="7"/>
        <v>Link</v>
      </c>
      <c r="AC454" s="16" t="s">
        <v>192</v>
      </c>
      <c r="AD454" s="9">
        <v>1</v>
      </c>
    </row>
    <row r="455" spans="1:30" ht="15" customHeight="1" x14ac:dyDescent="0.35">
      <c r="A455" s="23">
        <v>1</v>
      </c>
      <c r="B455" s="25" t="s">
        <v>55</v>
      </c>
      <c r="C455" s="25" t="s">
        <v>56</v>
      </c>
      <c r="D455" s="25" t="s">
        <v>57</v>
      </c>
      <c r="E455" s="25" t="s">
        <v>58</v>
      </c>
      <c r="F455" s="27" t="s">
        <v>35</v>
      </c>
      <c r="G455" s="25" t="s">
        <v>36</v>
      </c>
      <c r="H455" s="29" t="s">
        <v>35</v>
      </c>
      <c r="I455" s="25" t="s">
        <v>37</v>
      </c>
      <c r="J455" s="25" t="s">
        <v>38</v>
      </c>
      <c r="K455" s="25" t="s">
        <v>39</v>
      </c>
      <c r="L455" s="31">
        <v>551</v>
      </c>
      <c r="M455" s="31">
        <v>678</v>
      </c>
      <c r="N455" s="31">
        <v>0</v>
      </c>
      <c r="O455" s="31">
        <v>5</v>
      </c>
      <c r="P455" s="31">
        <v>5</v>
      </c>
      <c r="Q455" s="31">
        <v>0</v>
      </c>
      <c r="R455" s="31">
        <v>678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14" t="s">
        <v>40</v>
      </c>
      <c r="Z455" s="25" t="s">
        <v>194</v>
      </c>
      <c r="AA455" s="25" t="s">
        <v>195</v>
      </c>
      <c r="AB455" s="34" t="str">
        <f t="shared" si="7"/>
        <v>Link</v>
      </c>
      <c r="AC455" s="16" t="s">
        <v>196</v>
      </c>
      <c r="AD455" s="9">
        <v>1</v>
      </c>
    </row>
    <row r="456" spans="1:30" ht="15" customHeight="1" x14ac:dyDescent="0.35">
      <c r="A456" s="17">
        <v>1</v>
      </c>
      <c r="B456" s="16" t="s">
        <v>55</v>
      </c>
      <c r="C456" s="16" t="s">
        <v>56</v>
      </c>
      <c r="D456" s="16" t="s">
        <v>57</v>
      </c>
      <c r="E456" s="16" t="s">
        <v>58</v>
      </c>
      <c r="F456" s="21" t="s">
        <v>35</v>
      </c>
      <c r="G456" s="16" t="s">
        <v>36</v>
      </c>
      <c r="H456" s="18" t="s">
        <v>35</v>
      </c>
      <c r="I456" s="16" t="s">
        <v>37</v>
      </c>
      <c r="J456" s="16" t="s">
        <v>38</v>
      </c>
      <c r="K456" s="16" t="s">
        <v>39</v>
      </c>
      <c r="L456" s="19">
        <v>290</v>
      </c>
      <c r="M456" s="19">
        <v>357</v>
      </c>
      <c r="N456" s="19">
        <v>0</v>
      </c>
      <c r="O456" s="19">
        <v>3</v>
      </c>
      <c r="P456" s="19">
        <v>3</v>
      </c>
      <c r="Q456" s="19">
        <v>0</v>
      </c>
      <c r="R456" s="19">
        <v>357</v>
      </c>
      <c r="S456" s="19">
        <v>0</v>
      </c>
      <c r="T456" s="19">
        <v>0</v>
      </c>
      <c r="U456" s="19">
        <v>0</v>
      </c>
      <c r="V456" s="19">
        <v>0</v>
      </c>
      <c r="W456" s="19">
        <v>0</v>
      </c>
      <c r="X456" s="19">
        <v>0</v>
      </c>
      <c r="Y456" s="14" t="s">
        <v>40</v>
      </c>
      <c r="Z456" s="16" t="s">
        <v>200</v>
      </c>
      <c r="AA456" s="16" t="s">
        <v>201</v>
      </c>
      <c r="AB456" s="20" t="str">
        <f t="shared" si="7"/>
        <v>Link</v>
      </c>
      <c r="AC456" s="16" t="s">
        <v>202</v>
      </c>
      <c r="AD456" s="9">
        <v>1</v>
      </c>
    </row>
    <row r="457" spans="1:30" ht="15" customHeight="1" x14ac:dyDescent="0.35">
      <c r="A457" s="23">
        <v>1</v>
      </c>
      <c r="B457" s="25" t="s">
        <v>55</v>
      </c>
      <c r="C457" s="25" t="s">
        <v>56</v>
      </c>
      <c r="D457" s="25" t="s">
        <v>57</v>
      </c>
      <c r="E457" s="25" t="s">
        <v>58</v>
      </c>
      <c r="F457" s="27" t="s">
        <v>35</v>
      </c>
      <c r="G457" s="25" t="s">
        <v>36</v>
      </c>
      <c r="H457" s="29" t="s">
        <v>35</v>
      </c>
      <c r="I457" s="25" t="s">
        <v>37</v>
      </c>
      <c r="J457" s="25" t="s">
        <v>38</v>
      </c>
      <c r="K457" s="25" t="s">
        <v>39</v>
      </c>
      <c r="L457" s="31">
        <v>311</v>
      </c>
      <c r="M457" s="31">
        <v>384</v>
      </c>
      <c r="N457" s="31">
        <v>0</v>
      </c>
      <c r="O457" s="31">
        <v>3</v>
      </c>
      <c r="P457" s="31">
        <v>3</v>
      </c>
      <c r="Q457" s="31">
        <v>0</v>
      </c>
      <c r="R457" s="31">
        <v>384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14" t="s">
        <v>40</v>
      </c>
      <c r="Z457" s="25" t="s">
        <v>204</v>
      </c>
      <c r="AA457" s="25" t="s">
        <v>205</v>
      </c>
      <c r="AB457" s="34" t="str">
        <f t="shared" si="7"/>
        <v>Link</v>
      </c>
      <c r="AC457" s="16" t="s">
        <v>206</v>
      </c>
      <c r="AD457" s="9">
        <v>1</v>
      </c>
    </row>
    <row r="458" spans="1:30" ht="15" customHeight="1" x14ac:dyDescent="0.35">
      <c r="A458" s="17">
        <v>1</v>
      </c>
      <c r="B458" s="16" t="s">
        <v>55</v>
      </c>
      <c r="C458" s="16" t="s">
        <v>56</v>
      </c>
      <c r="D458" s="16" t="s">
        <v>57</v>
      </c>
      <c r="E458" s="16" t="s">
        <v>58</v>
      </c>
      <c r="F458" s="21" t="s">
        <v>35</v>
      </c>
      <c r="G458" s="16" t="s">
        <v>36</v>
      </c>
      <c r="H458" s="18" t="s">
        <v>35</v>
      </c>
      <c r="I458" s="16" t="s">
        <v>37</v>
      </c>
      <c r="J458" s="16" t="s">
        <v>38</v>
      </c>
      <c r="K458" s="16" t="s">
        <v>39</v>
      </c>
      <c r="L458" s="19">
        <v>936</v>
      </c>
      <c r="M458" s="19">
        <v>1153</v>
      </c>
      <c r="N458" s="19">
        <v>0</v>
      </c>
      <c r="O458" s="19">
        <v>8</v>
      </c>
      <c r="P458" s="19">
        <v>8</v>
      </c>
      <c r="Q458" s="19">
        <v>0</v>
      </c>
      <c r="R458" s="19">
        <v>1153</v>
      </c>
      <c r="S458" s="19">
        <v>0</v>
      </c>
      <c r="T458" s="19">
        <v>0</v>
      </c>
      <c r="U458" s="19">
        <v>0</v>
      </c>
      <c r="V458" s="19">
        <v>0</v>
      </c>
      <c r="W458" s="19">
        <v>0</v>
      </c>
      <c r="X458" s="19">
        <v>0</v>
      </c>
      <c r="Y458" s="14" t="s">
        <v>40</v>
      </c>
      <c r="Z458" s="16" t="s">
        <v>208</v>
      </c>
      <c r="AA458" s="16" t="s">
        <v>209</v>
      </c>
      <c r="AB458" s="20" t="str">
        <f t="shared" si="7"/>
        <v>Link</v>
      </c>
      <c r="AC458" s="16" t="s">
        <v>210</v>
      </c>
      <c r="AD458" s="9">
        <v>1</v>
      </c>
    </row>
    <row r="459" spans="1:30" ht="15" customHeight="1" x14ac:dyDescent="0.35">
      <c r="A459" s="23">
        <v>1</v>
      </c>
      <c r="B459" s="25" t="s">
        <v>55</v>
      </c>
      <c r="C459" s="25" t="s">
        <v>56</v>
      </c>
      <c r="D459" s="25" t="s">
        <v>57</v>
      </c>
      <c r="E459" s="25" t="s">
        <v>58</v>
      </c>
      <c r="F459" s="27" t="s">
        <v>35</v>
      </c>
      <c r="G459" s="25" t="s">
        <v>36</v>
      </c>
      <c r="H459" s="29" t="s">
        <v>35</v>
      </c>
      <c r="I459" s="25" t="s">
        <v>37</v>
      </c>
      <c r="J459" s="25" t="s">
        <v>38</v>
      </c>
      <c r="K459" s="25" t="s">
        <v>39</v>
      </c>
      <c r="L459" s="31">
        <v>1162</v>
      </c>
      <c r="M459" s="31">
        <v>1431</v>
      </c>
      <c r="N459" s="31">
        <v>0</v>
      </c>
      <c r="O459" s="31">
        <v>10</v>
      </c>
      <c r="P459" s="31">
        <v>10</v>
      </c>
      <c r="Q459" s="31">
        <v>0</v>
      </c>
      <c r="R459" s="31">
        <v>1431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14" t="s">
        <v>40</v>
      </c>
      <c r="Z459" s="25" t="s">
        <v>212</v>
      </c>
      <c r="AA459" s="25" t="s">
        <v>213</v>
      </c>
      <c r="AB459" s="34" t="str">
        <f t="shared" si="7"/>
        <v>Link</v>
      </c>
      <c r="AC459" s="16" t="s">
        <v>214</v>
      </c>
      <c r="AD459" s="9">
        <v>1</v>
      </c>
    </row>
    <row r="460" spans="1:30" ht="15" customHeight="1" x14ac:dyDescent="0.35">
      <c r="A460" s="17">
        <v>1</v>
      </c>
      <c r="B460" s="16" t="s">
        <v>55</v>
      </c>
      <c r="C460" s="16" t="s">
        <v>56</v>
      </c>
      <c r="D460" s="16" t="s">
        <v>57</v>
      </c>
      <c r="E460" s="16" t="s">
        <v>58</v>
      </c>
      <c r="F460" s="21" t="s">
        <v>35</v>
      </c>
      <c r="G460" s="16" t="s">
        <v>36</v>
      </c>
      <c r="H460" s="18" t="s">
        <v>35</v>
      </c>
      <c r="I460" s="16" t="s">
        <v>37</v>
      </c>
      <c r="J460" s="16" t="s">
        <v>38</v>
      </c>
      <c r="K460" s="16" t="s">
        <v>39</v>
      </c>
      <c r="L460" s="19">
        <v>1060</v>
      </c>
      <c r="M460" s="19">
        <v>1305</v>
      </c>
      <c r="N460" s="19">
        <v>0</v>
      </c>
      <c r="O460" s="19">
        <v>9</v>
      </c>
      <c r="P460" s="19">
        <v>9</v>
      </c>
      <c r="Q460" s="19">
        <v>0</v>
      </c>
      <c r="R460" s="19">
        <v>1305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0</v>
      </c>
      <c r="Y460" s="14" t="s">
        <v>40</v>
      </c>
      <c r="Z460" s="16" t="s">
        <v>216</v>
      </c>
      <c r="AA460" s="16" t="s">
        <v>217</v>
      </c>
      <c r="AB460" s="20" t="str">
        <f t="shared" si="7"/>
        <v>Link</v>
      </c>
      <c r="AC460" s="16" t="s">
        <v>218</v>
      </c>
      <c r="AD460" s="9">
        <v>1</v>
      </c>
    </row>
    <row r="461" spans="1:30" ht="15" customHeight="1" x14ac:dyDescent="0.35">
      <c r="A461" s="23">
        <v>1</v>
      </c>
      <c r="B461" s="25" t="s">
        <v>55</v>
      </c>
      <c r="C461" s="25" t="s">
        <v>56</v>
      </c>
      <c r="D461" s="25" t="s">
        <v>57</v>
      </c>
      <c r="E461" s="25" t="s">
        <v>58</v>
      </c>
      <c r="F461" s="27" t="s">
        <v>35</v>
      </c>
      <c r="G461" s="25" t="s">
        <v>36</v>
      </c>
      <c r="H461" s="29" t="s">
        <v>35</v>
      </c>
      <c r="I461" s="25" t="s">
        <v>37</v>
      </c>
      <c r="J461" s="25" t="s">
        <v>38</v>
      </c>
      <c r="K461" s="25" t="s">
        <v>39</v>
      </c>
      <c r="L461" s="31">
        <v>1037</v>
      </c>
      <c r="M461" s="31">
        <v>1278</v>
      </c>
      <c r="N461" s="31">
        <v>0</v>
      </c>
      <c r="O461" s="31">
        <v>9</v>
      </c>
      <c r="P461" s="31">
        <v>9</v>
      </c>
      <c r="Q461" s="31">
        <v>0</v>
      </c>
      <c r="R461" s="31">
        <v>1278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14" t="s">
        <v>40</v>
      </c>
      <c r="Z461" s="25" t="s">
        <v>220</v>
      </c>
      <c r="AA461" s="25" t="s">
        <v>221</v>
      </c>
      <c r="AB461" s="34" t="str">
        <f t="shared" si="7"/>
        <v>Link</v>
      </c>
      <c r="AC461" s="16" t="s">
        <v>222</v>
      </c>
      <c r="AD461" s="9">
        <v>1</v>
      </c>
    </row>
    <row r="462" spans="1:30" ht="15" customHeight="1" x14ac:dyDescent="0.35">
      <c r="A462" s="23">
        <v>1</v>
      </c>
      <c r="B462" s="25" t="s">
        <v>55</v>
      </c>
      <c r="C462" s="25" t="s">
        <v>56</v>
      </c>
      <c r="D462" s="25" t="s">
        <v>57</v>
      </c>
      <c r="E462" s="25" t="s">
        <v>58</v>
      </c>
      <c r="F462" s="27" t="s">
        <v>35</v>
      </c>
      <c r="G462" s="25" t="s">
        <v>36</v>
      </c>
      <c r="H462" s="29" t="s">
        <v>35</v>
      </c>
      <c r="I462" s="25" t="s">
        <v>37</v>
      </c>
      <c r="J462" s="25" t="s">
        <v>38</v>
      </c>
      <c r="K462" s="25" t="s">
        <v>39</v>
      </c>
      <c r="L462" s="31">
        <v>551</v>
      </c>
      <c r="M462" s="31">
        <v>678</v>
      </c>
      <c r="N462" s="31">
        <v>0</v>
      </c>
      <c r="O462" s="31">
        <v>5</v>
      </c>
      <c r="P462" s="31">
        <v>5</v>
      </c>
      <c r="Q462" s="31">
        <v>0</v>
      </c>
      <c r="R462" s="31">
        <v>678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14" t="s">
        <v>40</v>
      </c>
      <c r="Z462" s="25" t="s">
        <v>224</v>
      </c>
      <c r="AA462" s="25" t="s">
        <v>225</v>
      </c>
      <c r="AB462" s="34" t="str">
        <f t="shared" si="7"/>
        <v>Link</v>
      </c>
      <c r="AC462" s="16" t="s">
        <v>226</v>
      </c>
      <c r="AD462" s="9">
        <v>1</v>
      </c>
    </row>
    <row r="463" spans="1:30" ht="15" customHeight="1" x14ac:dyDescent="0.35">
      <c r="A463" s="17">
        <v>1</v>
      </c>
      <c r="B463" s="16" t="s">
        <v>55</v>
      </c>
      <c r="C463" s="16" t="s">
        <v>56</v>
      </c>
      <c r="D463" s="16" t="s">
        <v>57</v>
      </c>
      <c r="E463" s="16" t="s">
        <v>58</v>
      </c>
      <c r="F463" s="21" t="s">
        <v>35</v>
      </c>
      <c r="G463" s="16" t="s">
        <v>36</v>
      </c>
      <c r="H463" s="18" t="s">
        <v>35</v>
      </c>
      <c r="I463" s="16" t="s">
        <v>37</v>
      </c>
      <c r="J463" s="16" t="s">
        <v>38</v>
      </c>
      <c r="K463" s="16" t="s">
        <v>39</v>
      </c>
      <c r="L463" s="19">
        <v>551</v>
      </c>
      <c r="M463" s="19">
        <v>678</v>
      </c>
      <c r="N463" s="19">
        <v>0</v>
      </c>
      <c r="O463" s="19">
        <v>5</v>
      </c>
      <c r="P463" s="19">
        <v>5</v>
      </c>
      <c r="Q463" s="19">
        <v>0</v>
      </c>
      <c r="R463" s="19">
        <v>678</v>
      </c>
      <c r="S463" s="19">
        <v>0</v>
      </c>
      <c r="T463" s="19">
        <v>0</v>
      </c>
      <c r="U463" s="19">
        <v>0</v>
      </c>
      <c r="V463" s="19">
        <v>0</v>
      </c>
      <c r="W463" s="19">
        <v>0</v>
      </c>
      <c r="X463" s="19">
        <v>0</v>
      </c>
      <c r="Y463" s="14" t="s">
        <v>40</v>
      </c>
      <c r="Z463" s="16" t="s">
        <v>228</v>
      </c>
      <c r="AA463" s="16" t="s">
        <v>229</v>
      </c>
      <c r="AB463" s="20" t="str">
        <f t="shared" si="7"/>
        <v>Link</v>
      </c>
      <c r="AC463" s="16" t="s">
        <v>230</v>
      </c>
      <c r="AD463" s="9">
        <v>1</v>
      </c>
    </row>
    <row r="464" spans="1:30" ht="15" customHeight="1" x14ac:dyDescent="0.35">
      <c r="A464" s="17">
        <v>1</v>
      </c>
      <c r="B464" s="16" t="s">
        <v>55</v>
      </c>
      <c r="C464" s="16" t="s">
        <v>56</v>
      </c>
      <c r="D464" s="16" t="s">
        <v>57</v>
      </c>
      <c r="E464" s="16" t="s">
        <v>58</v>
      </c>
      <c r="F464" s="21" t="s">
        <v>35</v>
      </c>
      <c r="G464" s="16" t="s">
        <v>36</v>
      </c>
      <c r="H464" s="18" t="s">
        <v>35</v>
      </c>
      <c r="I464" s="16" t="s">
        <v>37</v>
      </c>
      <c r="J464" s="16" t="s">
        <v>38</v>
      </c>
      <c r="K464" s="16" t="s">
        <v>39</v>
      </c>
      <c r="L464" s="19">
        <v>311</v>
      </c>
      <c r="M464" s="19">
        <v>384</v>
      </c>
      <c r="N464" s="19">
        <v>0</v>
      </c>
      <c r="O464" s="19">
        <v>3</v>
      </c>
      <c r="P464" s="19">
        <v>3</v>
      </c>
      <c r="Q464" s="19">
        <v>0</v>
      </c>
      <c r="R464" s="19">
        <v>384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4" t="s">
        <v>40</v>
      </c>
      <c r="Z464" s="16" t="s">
        <v>232</v>
      </c>
      <c r="AA464" s="16" t="s">
        <v>233</v>
      </c>
      <c r="AB464" s="20" t="str">
        <f t="shared" si="7"/>
        <v>Link</v>
      </c>
      <c r="AC464" s="16" t="s">
        <v>234</v>
      </c>
      <c r="AD464" s="9">
        <v>1</v>
      </c>
    </row>
    <row r="465" spans="1:30" ht="15" customHeight="1" x14ac:dyDescent="0.35">
      <c r="A465" s="23">
        <v>1</v>
      </c>
      <c r="B465" s="25" t="s">
        <v>55</v>
      </c>
      <c r="C465" s="25" t="s">
        <v>56</v>
      </c>
      <c r="D465" s="25" t="s">
        <v>57</v>
      </c>
      <c r="E465" s="25" t="s">
        <v>58</v>
      </c>
      <c r="F465" s="27" t="s">
        <v>35</v>
      </c>
      <c r="G465" s="25" t="s">
        <v>36</v>
      </c>
      <c r="H465" s="29" t="s">
        <v>35</v>
      </c>
      <c r="I465" s="25" t="s">
        <v>37</v>
      </c>
      <c r="J465" s="25" t="s">
        <v>38</v>
      </c>
      <c r="K465" s="25" t="s">
        <v>39</v>
      </c>
      <c r="L465" s="31">
        <v>311</v>
      </c>
      <c r="M465" s="31">
        <v>384</v>
      </c>
      <c r="N465" s="31">
        <v>0</v>
      </c>
      <c r="O465" s="31">
        <v>3</v>
      </c>
      <c r="P465" s="31">
        <v>3</v>
      </c>
      <c r="Q465" s="31">
        <v>0</v>
      </c>
      <c r="R465" s="31">
        <v>384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14" t="s">
        <v>40</v>
      </c>
      <c r="Z465" s="25" t="s">
        <v>236</v>
      </c>
      <c r="AA465" s="25" t="s">
        <v>237</v>
      </c>
      <c r="AB465" s="34" t="str">
        <f t="shared" si="7"/>
        <v>Link</v>
      </c>
      <c r="AC465" s="16" t="s">
        <v>238</v>
      </c>
      <c r="AD465" s="9">
        <v>1</v>
      </c>
    </row>
    <row r="466" spans="1:30" ht="15" customHeight="1" x14ac:dyDescent="0.35">
      <c r="A466" s="17">
        <v>1</v>
      </c>
      <c r="B466" s="16" t="s">
        <v>55</v>
      </c>
      <c r="C466" s="16" t="s">
        <v>56</v>
      </c>
      <c r="D466" s="16" t="s">
        <v>57</v>
      </c>
      <c r="E466" s="16" t="s">
        <v>58</v>
      </c>
      <c r="F466" s="21" t="s">
        <v>35</v>
      </c>
      <c r="G466" s="16" t="s">
        <v>36</v>
      </c>
      <c r="H466" s="18" t="s">
        <v>35</v>
      </c>
      <c r="I466" s="16" t="s">
        <v>37</v>
      </c>
      <c r="J466" s="16" t="s">
        <v>38</v>
      </c>
      <c r="K466" s="16" t="s">
        <v>39</v>
      </c>
      <c r="L466" s="19">
        <v>311</v>
      </c>
      <c r="M466" s="19">
        <v>384</v>
      </c>
      <c r="N466" s="19">
        <v>0</v>
      </c>
      <c r="O466" s="19">
        <v>3</v>
      </c>
      <c r="P466" s="19">
        <v>3</v>
      </c>
      <c r="Q466" s="19">
        <v>0</v>
      </c>
      <c r="R466" s="19">
        <v>384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4" t="s">
        <v>40</v>
      </c>
      <c r="Z466" s="16" t="s">
        <v>240</v>
      </c>
      <c r="AA466" s="16" t="s">
        <v>241</v>
      </c>
      <c r="AB466" s="20" t="str">
        <f t="shared" si="7"/>
        <v>Link</v>
      </c>
      <c r="AC466" s="16" t="s">
        <v>242</v>
      </c>
      <c r="AD466" s="9">
        <v>1</v>
      </c>
    </row>
    <row r="467" spans="1:30" ht="15" customHeight="1" x14ac:dyDescent="0.35">
      <c r="A467" s="17">
        <v>1</v>
      </c>
      <c r="B467" s="16" t="s">
        <v>55</v>
      </c>
      <c r="C467" s="16" t="s">
        <v>56</v>
      </c>
      <c r="D467" s="16" t="s">
        <v>57</v>
      </c>
      <c r="E467" s="16" t="s">
        <v>58</v>
      </c>
      <c r="F467" s="21" t="s">
        <v>35</v>
      </c>
      <c r="G467" s="16" t="s">
        <v>36</v>
      </c>
      <c r="H467" s="18" t="s">
        <v>35</v>
      </c>
      <c r="I467" s="16" t="s">
        <v>37</v>
      </c>
      <c r="J467" s="16" t="s">
        <v>38</v>
      </c>
      <c r="K467" s="16" t="s">
        <v>39</v>
      </c>
      <c r="L467" s="19">
        <v>311</v>
      </c>
      <c r="M467" s="19">
        <v>384</v>
      </c>
      <c r="N467" s="19">
        <v>0</v>
      </c>
      <c r="O467" s="19">
        <v>3</v>
      </c>
      <c r="P467" s="19">
        <v>3</v>
      </c>
      <c r="Q467" s="19">
        <v>0</v>
      </c>
      <c r="R467" s="19">
        <v>384</v>
      </c>
      <c r="S467" s="19">
        <v>0</v>
      </c>
      <c r="T467" s="19">
        <v>0</v>
      </c>
      <c r="U467" s="19">
        <v>0</v>
      </c>
      <c r="V467" s="19">
        <v>0</v>
      </c>
      <c r="W467" s="19">
        <v>0</v>
      </c>
      <c r="X467" s="19">
        <v>0</v>
      </c>
      <c r="Y467" s="14" t="s">
        <v>40</v>
      </c>
      <c r="Z467" s="16" t="s">
        <v>244</v>
      </c>
      <c r="AA467" s="16" t="s">
        <v>245</v>
      </c>
      <c r="AB467" s="20" t="str">
        <f t="shared" si="7"/>
        <v>Link</v>
      </c>
      <c r="AC467" s="16" t="s">
        <v>246</v>
      </c>
      <c r="AD467" s="9">
        <v>1</v>
      </c>
    </row>
    <row r="468" spans="1:30" ht="15" customHeight="1" x14ac:dyDescent="0.35">
      <c r="A468" s="23">
        <v>1</v>
      </c>
      <c r="B468" s="25" t="s">
        <v>55</v>
      </c>
      <c r="C468" s="25" t="s">
        <v>56</v>
      </c>
      <c r="D468" s="25" t="s">
        <v>248</v>
      </c>
      <c r="E468" s="25" t="s">
        <v>249</v>
      </c>
      <c r="F468" s="27" t="s">
        <v>35</v>
      </c>
      <c r="G468" s="25" t="s">
        <v>36</v>
      </c>
      <c r="H468" s="29" t="s">
        <v>35</v>
      </c>
      <c r="I468" s="25" t="s">
        <v>37</v>
      </c>
      <c r="J468" s="25" t="s">
        <v>38</v>
      </c>
      <c r="K468" s="25" t="s">
        <v>39</v>
      </c>
      <c r="L468" s="31">
        <v>12901</v>
      </c>
      <c r="M468" s="31">
        <v>8837</v>
      </c>
      <c r="N468" s="31">
        <v>0</v>
      </c>
      <c r="O468" s="31">
        <v>34</v>
      </c>
      <c r="P468" s="31">
        <v>34</v>
      </c>
      <c r="Q468" s="31">
        <v>0</v>
      </c>
      <c r="R468" s="31">
        <v>8837</v>
      </c>
      <c r="S468" s="31">
        <v>0</v>
      </c>
      <c r="T468" s="31">
        <v>0</v>
      </c>
      <c r="U468" s="31">
        <v>0</v>
      </c>
      <c r="V468" s="31">
        <v>0</v>
      </c>
      <c r="W468" s="31">
        <v>0</v>
      </c>
      <c r="X468" s="31">
        <v>0</v>
      </c>
      <c r="Y468" s="14" t="s">
        <v>40</v>
      </c>
      <c r="Z468" s="25" t="s">
        <v>250</v>
      </c>
      <c r="AA468" s="25" t="s">
        <v>251</v>
      </c>
      <c r="AB468" s="34" t="str">
        <f t="shared" si="7"/>
        <v>Link</v>
      </c>
      <c r="AC468" s="16" t="s">
        <v>252</v>
      </c>
      <c r="AD468" s="9">
        <v>1</v>
      </c>
    </row>
    <row r="469" spans="1:30" ht="15" customHeight="1" x14ac:dyDescent="0.35">
      <c r="A469" s="10">
        <v>1</v>
      </c>
      <c r="B469" s="11" t="s">
        <v>55</v>
      </c>
      <c r="C469" s="11" t="s">
        <v>56</v>
      </c>
      <c r="D469" s="11" t="s">
        <v>57</v>
      </c>
      <c r="E469" s="11" t="s">
        <v>58</v>
      </c>
      <c r="F469" s="22" t="s">
        <v>35</v>
      </c>
      <c r="G469" s="11" t="s">
        <v>36</v>
      </c>
      <c r="H469" s="12" t="s">
        <v>35</v>
      </c>
      <c r="I469" s="11" t="s">
        <v>37</v>
      </c>
      <c r="J469" s="11" t="s">
        <v>38</v>
      </c>
      <c r="K469" s="11" t="s">
        <v>39</v>
      </c>
      <c r="L469" s="13">
        <v>311</v>
      </c>
      <c r="M469" s="13">
        <v>384</v>
      </c>
      <c r="N469" s="13">
        <v>0</v>
      </c>
      <c r="O469" s="13">
        <v>3</v>
      </c>
      <c r="P469" s="13">
        <v>3</v>
      </c>
      <c r="Q469" s="13">
        <v>0</v>
      </c>
      <c r="R469" s="13">
        <v>384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4" t="s">
        <v>40</v>
      </c>
      <c r="Z469" s="11" t="s">
        <v>253</v>
      </c>
      <c r="AA469" s="11" t="s">
        <v>254</v>
      </c>
      <c r="AB469" s="15" t="str">
        <f t="shared" si="7"/>
        <v>Link</v>
      </c>
      <c r="AC469" s="16" t="s">
        <v>255</v>
      </c>
      <c r="AD469" s="9">
        <v>1</v>
      </c>
    </row>
    <row r="470" spans="1:30" ht="15" customHeight="1" x14ac:dyDescent="0.35">
      <c r="A470" s="10">
        <v>1</v>
      </c>
      <c r="B470" s="11" t="s">
        <v>55</v>
      </c>
      <c r="C470" s="11" t="s">
        <v>56</v>
      </c>
      <c r="D470" s="11" t="s">
        <v>57</v>
      </c>
      <c r="E470" s="11" t="s">
        <v>58</v>
      </c>
      <c r="F470" s="22" t="s">
        <v>35</v>
      </c>
      <c r="G470" s="11" t="s">
        <v>36</v>
      </c>
      <c r="H470" s="12" t="s">
        <v>35</v>
      </c>
      <c r="I470" s="11" t="s">
        <v>37</v>
      </c>
      <c r="J470" s="11" t="s">
        <v>38</v>
      </c>
      <c r="K470" s="11" t="s">
        <v>39</v>
      </c>
      <c r="L470" s="13">
        <v>311</v>
      </c>
      <c r="M470" s="13">
        <v>384</v>
      </c>
      <c r="N470" s="13">
        <v>0</v>
      </c>
      <c r="O470" s="13">
        <v>3</v>
      </c>
      <c r="P470" s="13">
        <v>3</v>
      </c>
      <c r="Q470" s="13">
        <v>0</v>
      </c>
      <c r="R470" s="13">
        <v>384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4" t="s">
        <v>40</v>
      </c>
      <c r="Z470" s="11" t="s">
        <v>257</v>
      </c>
      <c r="AA470" s="11" t="s">
        <v>258</v>
      </c>
      <c r="AB470" s="15" t="str">
        <f t="shared" si="7"/>
        <v>Link</v>
      </c>
      <c r="AC470" s="16" t="s">
        <v>259</v>
      </c>
      <c r="AD470" s="9">
        <v>1</v>
      </c>
    </row>
    <row r="471" spans="1:30" ht="15" customHeight="1" x14ac:dyDescent="0.35">
      <c r="A471" s="24">
        <v>1</v>
      </c>
      <c r="B471" s="26" t="s">
        <v>55</v>
      </c>
      <c r="C471" s="26" t="s">
        <v>56</v>
      </c>
      <c r="D471" s="26" t="s">
        <v>57</v>
      </c>
      <c r="E471" s="26" t="s">
        <v>58</v>
      </c>
      <c r="F471" s="30" t="s">
        <v>35</v>
      </c>
      <c r="G471" s="26" t="s">
        <v>36</v>
      </c>
      <c r="H471" s="28" t="s">
        <v>35</v>
      </c>
      <c r="I471" s="26" t="s">
        <v>37</v>
      </c>
      <c r="J471" s="26" t="s">
        <v>38</v>
      </c>
      <c r="K471" s="26" t="s">
        <v>39</v>
      </c>
      <c r="L471" s="32">
        <v>551</v>
      </c>
      <c r="M471" s="32">
        <v>678</v>
      </c>
      <c r="N471" s="32">
        <v>0</v>
      </c>
      <c r="O471" s="32">
        <v>5</v>
      </c>
      <c r="P471" s="32">
        <v>5</v>
      </c>
      <c r="Q471" s="32">
        <v>0</v>
      </c>
      <c r="R471" s="32">
        <v>678</v>
      </c>
      <c r="S471" s="32">
        <v>0</v>
      </c>
      <c r="T471" s="32">
        <v>0</v>
      </c>
      <c r="U471" s="32">
        <v>0</v>
      </c>
      <c r="V471" s="32">
        <v>0</v>
      </c>
      <c r="W471" s="32">
        <v>0</v>
      </c>
      <c r="X471" s="32">
        <v>0</v>
      </c>
      <c r="Y471" s="14" t="s">
        <v>40</v>
      </c>
      <c r="Z471" s="26" t="s">
        <v>261</v>
      </c>
      <c r="AA471" s="26" t="s">
        <v>262</v>
      </c>
      <c r="AB471" s="35" t="str">
        <f t="shared" si="7"/>
        <v>Link</v>
      </c>
      <c r="AC471" s="16" t="s">
        <v>263</v>
      </c>
      <c r="AD471" s="9">
        <v>1</v>
      </c>
    </row>
    <row r="472" spans="1:30" ht="15" customHeight="1" x14ac:dyDescent="0.35">
      <c r="A472" s="23">
        <v>1</v>
      </c>
      <c r="B472" s="25" t="s">
        <v>55</v>
      </c>
      <c r="C472" s="25" t="s">
        <v>56</v>
      </c>
      <c r="D472" s="25" t="s">
        <v>57</v>
      </c>
      <c r="E472" s="25" t="s">
        <v>58</v>
      </c>
      <c r="F472" s="27" t="s">
        <v>35</v>
      </c>
      <c r="G472" s="25" t="s">
        <v>36</v>
      </c>
      <c r="H472" s="29" t="s">
        <v>35</v>
      </c>
      <c r="I472" s="25" t="s">
        <v>37</v>
      </c>
      <c r="J472" s="25" t="s">
        <v>38</v>
      </c>
      <c r="K472" s="25" t="s">
        <v>39</v>
      </c>
      <c r="L472" s="31">
        <v>526</v>
      </c>
      <c r="M472" s="31">
        <v>649</v>
      </c>
      <c r="N472" s="31">
        <v>0</v>
      </c>
      <c r="O472" s="31">
        <v>5</v>
      </c>
      <c r="P472" s="31">
        <v>5</v>
      </c>
      <c r="Q472" s="31">
        <v>0</v>
      </c>
      <c r="R472" s="31">
        <v>649</v>
      </c>
      <c r="S472" s="31">
        <v>0</v>
      </c>
      <c r="T472" s="31">
        <v>0</v>
      </c>
      <c r="U472" s="31">
        <v>0</v>
      </c>
      <c r="V472" s="31">
        <v>0</v>
      </c>
      <c r="W472" s="31">
        <v>0</v>
      </c>
      <c r="X472" s="31">
        <v>0</v>
      </c>
      <c r="Y472" s="14" t="s">
        <v>40</v>
      </c>
      <c r="Z472" s="25" t="s">
        <v>265</v>
      </c>
      <c r="AA472" s="25" t="s">
        <v>266</v>
      </c>
      <c r="AB472" s="34" t="str">
        <f t="shared" si="7"/>
        <v>Link</v>
      </c>
      <c r="AC472" s="16" t="s">
        <v>267</v>
      </c>
      <c r="AD472" s="9">
        <v>1</v>
      </c>
    </row>
    <row r="473" spans="1:30" ht="15" customHeight="1" x14ac:dyDescent="0.35">
      <c r="A473" s="10">
        <v>1</v>
      </c>
      <c r="B473" s="11" t="s">
        <v>55</v>
      </c>
      <c r="C473" s="11" t="s">
        <v>56</v>
      </c>
      <c r="D473" s="11" t="s">
        <v>57</v>
      </c>
      <c r="E473" s="11" t="s">
        <v>58</v>
      </c>
      <c r="F473" s="22" t="s">
        <v>35</v>
      </c>
      <c r="G473" s="11" t="s">
        <v>36</v>
      </c>
      <c r="H473" s="12" t="s">
        <v>35</v>
      </c>
      <c r="I473" s="11" t="s">
        <v>37</v>
      </c>
      <c r="J473" s="11" t="s">
        <v>38</v>
      </c>
      <c r="K473" s="11" t="s">
        <v>39</v>
      </c>
      <c r="L473" s="13">
        <v>290</v>
      </c>
      <c r="M473" s="13">
        <v>357</v>
      </c>
      <c r="N473" s="13">
        <v>0</v>
      </c>
      <c r="O473" s="13">
        <v>3</v>
      </c>
      <c r="P473" s="13">
        <v>3</v>
      </c>
      <c r="Q473" s="13">
        <v>0</v>
      </c>
      <c r="R473" s="13">
        <v>357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4" t="s">
        <v>40</v>
      </c>
      <c r="Z473" s="11" t="s">
        <v>269</v>
      </c>
      <c r="AA473" s="11" t="s">
        <v>270</v>
      </c>
      <c r="AB473" s="15" t="str">
        <f t="shared" si="7"/>
        <v>Link</v>
      </c>
      <c r="AC473" s="16" t="s">
        <v>271</v>
      </c>
      <c r="AD473" s="9">
        <v>1</v>
      </c>
    </row>
    <row r="474" spans="1:30" ht="15" customHeight="1" x14ac:dyDescent="0.35">
      <c r="A474" s="24">
        <v>1</v>
      </c>
      <c r="B474" s="26" t="s">
        <v>55</v>
      </c>
      <c r="C474" s="26" t="s">
        <v>56</v>
      </c>
      <c r="D474" s="26" t="s">
        <v>57</v>
      </c>
      <c r="E474" s="26" t="s">
        <v>58</v>
      </c>
      <c r="F474" s="30" t="s">
        <v>35</v>
      </c>
      <c r="G474" s="26" t="s">
        <v>36</v>
      </c>
      <c r="H474" s="28" t="s">
        <v>35</v>
      </c>
      <c r="I474" s="26" t="s">
        <v>37</v>
      </c>
      <c r="J474" s="26" t="s">
        <v>38</v>
      </c>
      <c r="K474" s="26" t="s">
        <v>39</v>
      </c>
      <c r="L474" s="32">
        <v>290</v>
      </c>
      <c r="M474" s="32">
        <v>357</v>
      </c>
      <c r="N474" s="32">
        <v>0</v>
      </c>
      <c r="O474" s="32">
        <v>3</v>
      </c>
      <c r="P474" s="32">
        <v>3</v>
      </c>
      <c r="Q474" s="32">
        <v>0</v>
      </c>
      <c r="R474" s="32">
        <v>357</v>
      </c>
      <c r="S474" s="32">
        <v>0</v>
      </c>
      <c r="T474" s="32">
        <v>0</v>
      </c>
      <c r="U474" s="32">
        <v>0</v>
      </c>
      <c r="V474" s="32">
        <v>0</v>
      </c>
      <c r="W474" s="32">
        <v>0</v>
      </c>
      <c r="X474" s="32">
        <v>0</v>
      </c>
      <c r="Y474" s="14" t="s">
        <v>40</v>
      </c>
      <c r="Z474" s="26" t="s">
        <v>273</v>
      </c>
      <c r="AA474" s="26" t="s">
        <v>274</v>
      </c>
      <c r="AB474" s="35" t="str">
        <f t="shared" si="7"/>
        <v>Link</v>
      </c>
      <c r="AC474" s="16" t="s">
        <v>275</v>
      </c>
      <c r="AD474" s="9">
        <v>1</v>
      </c>
    </row>
    <row r="475" spans="1:30" ht="15" customHeight="1" x14ac:dyDescent="0.35">
      <c r="A475" s="10">
        <v>1</v>
      </c>
      <c r="B475" s="11" t="s">
        <v>55</v>
      </c>
      <c r="C475" s="11" t="s">
        <v>56</v>
      </c>
      <c r="D475" s="11" t="s">
        <v>57</v>
      </c>
      <c r="E475" s="11" t="s">
        <v>58</v>
      </c>
      <c r="F475" s="22" t="s">
        <v>35</v>
      </c>
      <c r="G475" s="11" t="s">
        <v>36</v>
      </c>
      <c r="H475" s="12" t="s">
        <v>35</v>
      </c>
      <c r="I475" s="11" t="s">
        <v>37</v>
      </c>
      <c r="J475" s="11" t="s">
        <v>38</v>
      </c>
      <c r="K475" s="11" t="s">
        <v>39</v>
      </c>
      <c r="L475" s="13">
        <v>290</v>
      </c>
      <c r="M475" s="13">
        <v>357</v>
      </c>
      <c r="N475" s="13">
        <v>0</v>
      </c>
      <c r="O475" s="13">
        <v>3</v>
      </c>
      <c r="P475" s="13">
        <v>3</v>
      </c>
      <c r="Q475" s="13">
        <v>0</v>
      </c>
      <c r="R475" s="13">
        <v>357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4" t="s">
        <v>40</v>
      </c>
      <c r="Z475" s="11" t="s">
        <v>277</v>
      </c>
      <c r="AA475" s="11" t="s">
        <v>278</v>
      </c>
      <c r="AB475" s="15" t="str">
        <f t="shared" si="7"/>
        <v>Link</v>
      </c>
      <c r="AC475" s="16" t="s">
        <v>279</v>
      </c>
      <c r="AD475" s="9">
        <v>1</v>
      </c>
    </row>
    <row r="476" spans="1:30" ht="15" customHeight="1" x14ac:dyDescent="0.35">
      <c r="A476" s="23">
        <v>1</v>
      </c>
      <c r="B476" s="25" t="s">
        <v>55</v>
      </c>
      <c r="C476" s="25" t="s">
        <v>56</v>
      </c>
      <c r="D476" s="25" t="s">
        <v>57</v>
      </c>
      <c r="E476" s="25" t="s">
        <v>58</v>
      </c>
      <c r="F476" s="27" t="s">
        <v>35</v>
      </c>
      <c r="G476" s="25" t="s">
        <v>36</v>
      </c>
      <c r="H476" s="29" t="s">
        <v>35</v>
      </c>
      <c r="I476" s="25" t="s">
        <v>37</v>
      </c>
      <c r="J476" s="25" t="s">
        <v>38</v>
      </c>
      <c r="K476" s="25" t="s">
        <v>39</v>
      </c>
      <c r="L476" s="31">
        <v>311</v>
      </c>
      <c r="M476" s="31">
        <v>384</v>
      </c>
      <c r="N476" s="31">
        <v>0</v>
      </c>
      <c r="O476" s="31">
        <v>3</v>
      </c>
      <c r="P476" s="31">
        <v>3</v>
      </c>
      <c r="Q476" s="31">
        <v>0</v>
      </c>
      <c r="R476" s="31">
        <v>384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14" t="s">
        <v>40</v>
      </c>
      <c r="Z476" s="25" t="s">
        <v>281</v>
      </c>
      <c r="AA476" s="25" t="s">
        <v>282</v>
      </c>
      <c r="AB476" s="34" t="str">
        <f t="shared" si="7"/>
        <v>Link</v>
      </c>
      <c r="AC476" s="16" t="s">
        <v>283</v>
      </c>
      <c r="AD476" s="9">
        <v>1</v>
      </c>
    </row>
    <row r="477" spans="1:30" ht="15" customHeight="1" x14ac:dyDescent="0.35">
      <c r="A477" s="24">
        <v>1</v>
      </c>
      <c r="B477" s="26" t="s">
        <v>55</v>
      </c>
      <c r="C477" s="26" t="s">
        <v>56</v>
      </c>
      <c r="D477" s="26" t="s">
        <v>57</v>
      </c>
      <c r="E477" s="26" t="s">
        <v>58</v>
      </c>
      <c r="F477" s="30" t="s">
        <v>35</v>
      </c>
      <c r="G477" s="26" t="s">
        <v>36</v>
      </c>
      <c r="H477" s="28" t="s">
        <v>35</v>
      </c>
      <c r="I477" s="26" t="s">
        <v>37</v>
      </c>
      <c r="J477" s="26" t="s">
        <v>38</v>
      </c>
      <c r="K477" s="26" t="s">
        <v>39</v>
      </c>
      <c r="L477" s="32">
        <v>311</v>
      </c>
      <c r="M477" s="32">
        <v>384</v>
      </c>
      <c r="N477" s="32">
        <v>0</v>
      </c>
      <c r="O477" s="32">
        <v>3</v>
      </c>
      <c r="P477" s="32">
        <v>3</v>
      </c>
      <c r="Q477" s="32">
        <v>0</v>
      </c>
      <c r="R477" s="32">
        <v>384</v>
      </c>
      <c r="S477" s="32">
        <v>0</v>
      </c>
      <c r="T477" s="32">
        <v>0</v>
      </c>
      <c r="U477" s="32">
        <v>0</v>
      </c>
      <c r="V477" s="32">
        <v>0</v>
      </c>
      <c r="W477" s="32">
        <v>0</v>
      </c>
      <c r="X477" s="32">
        <v>0</v>
      </c>
      <c r="Y477" s="14" t="s">
        <v>40</v>
      </c>
      <c r="Z477" s="26" t="s">
        <v>285</v>
      </c>
      <c r="AA477" s="26" t="s">
        <v>286</v>
      </c>
      <c r="AB477" s="35" t="str">
        <f t="shared" si="7"/>
        <v>Link</v>
      </c>
      <c r="AC477" s="16" t="s">
        <v>287</v>
      </c>
      <c r="AD477" s="9">
        <v>1</v>
      </c>
    </row>
    <row r="478" spans="1:30" ht="15" customHeight="1" x14ac:dyDescent="0.35">
      <c r="A478" s="23">
        <v>1</v>
      </c>
      <c r="B478" s="25" t="s">
        <v>55</v>
      </c>
      <c r="C478" s="25" t="s">
        <v>56</v>
      </c>
      <c r="D478" s="25" t="s">
        <v>57</v>
      </c>
      <c r="E478" s="25" t="s">
        <v>58</v>
      </c>
      <c r="F478" s="27" t="s">
        <v>35</v>
      </c>
      <c r="G478" s="25" t="s">
        <v>36</v>
      </c>
      <c r="H478" s="29" t="s">
        <v>35</v>
      </c>
      <c r="I478" s="25" t="s">
        <v>37</v>
      </c>
      <c r="J478" s="25" t="s">
        <v>38</v>
      </c>
      <c r="K478" s="25" t="s">
        <v>39</v>
      </c>
      <c r="L478" s="31">
        <v>311</v>
      </c>
      <c r="M478" s="31">
        <v>384</v>
      </c>
      <c r="N478" s="31">
        <v>0</v>
      </c>
      <c r="O478" s="31">
        <v>3</v>
      </c>
      <c r="P478" s="31">
        <v>3</v>
      </c>
      <c r="Q478" s="31">
        <v>0</v>
      </c>
      <c r="R478" s="31">
        <v>384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14" t="s">
        <v>40</v>
      </c>
      <c r="Z478" s="25" t="s">
        <v>289</v>
      </c>
      <c r="AA478" s="25" t="s">
        <v>290</v>
      </c>
      <c r="AB478" s="34" t="str">
        <f t="shared" si="7"/>
        <v>Link</v>
      </c>
      <c r="AC478" s="16" t="s">
        <v>291</v>
      </c>
      <c r="AD478" s="9">
        <v>1</v>
      </c>
    </row>
    <row r="479" spans="1:30" ht="15" customHeight="1" x14ac:dyDescent="0.35">
      <c r="A479" s="24">
        <v>1</v>
      </c>
      <c r="B479" s="26" t="s">
        <v>55</v>
      </c>
      <c r="C479" s="26" t="s">
        <v>56</v>
      </c>
      <c r="D479" s="26" t="s">
        <v>57</v>
      </c>
      <c r="E479" s="26" t="s">
        <v>58</v>
      </c>
      <c r="F479" s="30" t="s">
        <v>35</v>
      </c>
      <c r="G479" s="26" t="s">
        <v>36</v>
      </c>
      <c r="H479" s="28" t="s">
        <v>35</v>
      </c>
      <c r="I479" s="26" t="s">
        <v>37</v>
      </c>
      <c r="J479" s="26" t="s">
        <v>38</v>
      </c>
      <c r="K479" s="26" t="s">
        <v>39</v>
      </c>
      <c r="L479" s="32">
        <v>305</v>
      </c>
      <c r="M479" s="32">
        <v>376</v>
      </c>
      <c r="N479" s="32">
        <v>0</v>
      </c>
      <c r="O479" s="32">
        <v>3</v>
      </c>
      <c r="P479" s="32">
        <v>3</v>
      </c>
      <c r="Q479" s="32">
        <v>0</v>
      </c>
      <c r="R479" s="32">
        <v>376</v>
      </c>
      <c r="S479" s="32">
        <v>0</v>
      </c>
      <c r="T479" s="32">
        <v>0</v>
      </c>
      <c r="U479" s="32">
        <v>0</v>
      </c>
      <c r="V479" s="32">
        <v>0</v>
      </c>
      <c r="W479" s="32">
        <v>0</v>
      </c>
      <c r="X479" s="32">
        <v>0</v>
      </c>
      <c r="Y479" s="14" t="s">
        <v>40</v>
      </c>
      <c r="Z479" s="26" t="s">
        <v>293</v>
      </c>
      <c r="AA479" s="26" t="s">
        <v>294</v>
      </c>
      <c r="AB479" s="35" t="str">
        <f t="shared" si="7"/>
        <v>Link</v>
      </c>
      <c r="AC479" s="16" t="s">
        <v>295</v>
      </c>
      <c r="AD479" s="9">
        <v>1</v>
      </c>
    </row>
    <row r="480" spans="1:30" ht="15" customHeight="1" x14ac:dyDescent="0.35">
      <c r="A480" s="17">
        <v>1</v>
      </c>
      <c r="B480" s="16" t="s">
        <v>55</v>
      </c>
      <c r="C480" s="16" t="s">
        <v>56</v>
      </c>
      <c r="D480" s="16" t="s">
        <v>57</v>
      </c>
      <c r="E480" s="16" t="s">
        <v>58</v>
      </c>
      <c r="F480" s="21" t="s">
        <v>35</v>
      </c>
      <c r="G480" s="16" t="s">
        <v>36</v>
      </c>
      <c r="H480" s="18" t="s">
        <v>35</v>
      </c>
      <c r="I480" s="16" t="s">
        <v>37</v>
      </c>
      <c r="J480" s="16" t="s">
        <v>38</v>
      </c>
      <c r="K480" s="16" t="s">
        <v>39</v>
      </c>
      <c r="L480" s="19">
        <v>1262</v>
      </c>
      <c r="M480" s="19">
        <v>1554</v>
      </c>
      <c r="N480" s="19">
        <v>0</v>
      </c>
      <c r="O480" s="19">
        <v>11</v>
      </c>
      <c r="P480" s="19">
        <v>11</v>
      </c>
      <c r="Q480" s="19">
        <v>0</v>
      </c>
      <c r="R480" s="19">
        <v>1554</v>
      </c>
      <c r="S480" s="19">
        <v>0</v>
      </c>
      <c r="T480" s="19">
        <v>0</v>
      </c>
      <c r="U480" s="19">
        <v>0</v>
      </c>
      <c r="V480" s="19">
        <v>0</v>
      </c>
      <c r="W480" s="19">
        <v>0</v>
      </c>
      <c r="X480" s="19">
        <v>0</v>
      </c>
      <c r="Y480" s="14" t="s">
        <v>40</v>
      </c>
      <c r="Z480" s="16" t="s">
        <v>305</v>
      </c>
      <c r="AA480" s="16" t="s">
        <v>60</v>
      </c>
      <c r="AB480" s="20" t="str">
        <f t="shared" si="7"/>
        <v>Link</v>
      </c>
      <c r="AC480" s="16" t="s">
        <v>61</v>
      </c>
      <c r="AD480" s="9">
        <v>1</v>
      </c>
    </row>
    <row r="481" spans="1:30" ht="15" customHeight="1" x14ac:dyDescent="0.35">
      <c r="A481" s="24">
        <v>1</v>
      </c>
      <c r="B481" s="26" t="s">
        <v>55</v>
      </c>
      <c r="C481" s="26" t="s">
        <v>56</v>
      </c>
      <c r="D481" s="26" t="s">
        <v>57</v>
      </c>
      <c r="E481" s="26" t="s">
        <v>58</v>
      </c>
      <c r="F481" s="30" t="s">
        <v>35</v>
      </c>
      <c r="G481" s="26" t="s">
        <v>36</v>
      </c>
      <c r="H481" s="28" t="s">
        <v>35</v>
      </c>
      <c r="I481" s="26" t="s">
        <v>37</v>
      </c>
      <c r="J481" s="26" t="s">
        <v>38</v>
      </c>
      <c r="K481" s="26" t="s">
        <v>39</v>
      </c>
      <c r="L481" s="32">
        <v>866</v>
      </c>
      <c r="M481" s="32">
        <v>1067</v>
      </c>
      <c r="N481" s="32">
        <v>0</v>
      </c>
      <c r="O481" s="32">
        <v>7</v>
      </c>
      <c r="P481" s="32">
        <v>7</v>
      </c>
      <c r="Q481" s="32">
        <v>0</v>
      </c>
      <c r="R481" s="32">
        <v>1067</v>
      </c>
      <c r="S481" s="32">
        <v>0</v>
      </c>
      <c r="T481" s="32">
        <v>0</v>
      </c>
      <c r="U481" s="32">
        <v>0</v>
      </c>
      <c r="V481" s="32">
        <v>0</v>
      </c>
      <c r="W481" s="32">
        <v>0</v>
      </c>
      <c r="X481" s="32">
        <v>0</v>
      </c>
      <c r="Y481" s="14" t="s">
        <v>40</v>
      </c>
      <c r="Z481" s="26" t="s">
        <v>309</v>
      </c>
      <c r="AA481" s="26" t="s">
        <v>310</v>
      </c>
      <c r="AB481" s="35" t="str">
        <f t="shared" si="7"/>
        <v>Link</v>
      </c>
      <c r="AC481" s="16" t="s">
        <v>311</v>
      </c>
      <c r="AD481" s="9">
        <v>1</v>
      </c>
    </row>
    <row r="482" spans="1:30" ht="15" customHeight="1" x14ac:dyDescent="0.35">
      <c r="A482" s="23">
        <v>1</v>
      </c>
      <c r="B482" s="25" t="s">
        <v>55</v>
      </c>
      <c r="C482" s="25" t="s">
        <v>56</v>
      </c>
      <c r="D482" s="25" t="s">
        <v>57</v>
      </c>
      <c r="E482" s="25" t="s">
        <v>58</v>
      </c>
      <c r="F482" s="27" t="s">
        <v>35</v>
      </c>
      <c r="G482" s="25" t="s">
        <v>36</v>
      </c>
      <c r="H482" s="29" t="s">
        <v>35</v>
      </c>
      <c r="I482" s="25" t="s">
        <v>37</v>
      </c>
      <c r="J482" s="25" t="s">
        <v>38</v>
      </c>
      <c r="K482" s="25" t="s">
        <v>39</v>
      </c>
      <c r="L482" s="31">
        <v>1317</v>
      </c>
      <c r="M482" s="31">
        <v>1622</v>
      </c>
      <c r="N482" s="31">
        <v>0</v>
      </c>
      <c r="O482" s="31">
        <v>11</v>
      </c>
      <c r="P482" s="31">
        <v>11</v>
      </c>
      <c r="Q482" s="31">
        <v>0</v>
      </c>
      <c r="R482" s="31">
        <v>1622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14" t="s">
        <v>40</v>
      </c>
      <c r="Z482" s="25" t="s">
        <v>313</v>
      </c>
      <c r="AA482" s="25" t="s">
        <v>314</v>
      </c>
      <c r="AB482" s="34" t="str">
        <f t="shared" si="7"/>
        <v>Link</v>
      </c>
      <c r="AC482" s="16" t="s">
        <v>315</v>
      </c>
      <c r="AD482" s="9">
        <v>1</v>
      </c>
    </row>
    <row r="483" spans="1:30" ht="15" customHeight="1" x14ac:dyDescent="0.35">
      <c r="A483" s="24">
        <v>1</v>
      </c>
      <c r="B483" s="26" t="s">
        <v>55</v>
      </c>
      <c r="C483" s="26" t="s">
        <v>56</v>
      </c>
      <c r="D483" s="26" t="s">
        <v>57</v>
      </c>
      <c r="E483" s="26" t="s">
        <v>58</v>
      </c>
      <c r="F483" s="30" t="s">
        <v>35</v>
      </c>
      <c r="G483" s="26" t="s">
        <v>36</v>
      </c>
      <c r="H483" s="28" t="s">
        <v>35</v>
      </c>
      <c r="I483" s="26" t="s">
        <v>37</v>
      </c>
      <c r="J483" s="26" t="s">
        <v>38</v>
      </c>
      <c r="K483" s="26" t="s">
        <v>39</v>
      </c>
      <c r="L483" s="32">
        <v>551</v>
      </c>
      <c r="M483" s="32">
        <v>678</v>
      </c>
      <c r="N483" s="32">
        <v>0</v>
      </c>
      <c r="O483" s="32">
        <v>5</v>
      </c>
      <c r="P483" s="32">
        <v>5</v>
      </c>
      <c r="Q483" s="32">
        <v>0</v>
      </c>
      <c r="R483" s="32">
        <v>678</v>
      </c>
      <c r="S483" s="32">
        <v>0</v>
      </c>
      <c r="T483" s="32">
        <v>0</v>
      </c>
      <c r="U483" s="32">
        <v>0</v>
      </c>
      <c r="V483" s="32">
        <v>0</v>
      </c>
      <c r="W483" s="32">
        <v>0</v>
      </c>
      <c r="X483" s="32">
        <v>0</v>
      </c>
      <c r="Y483" s="14" t="s">
        <v>40</v>
      </c>
      <c r="Z483" s="26" t="s">
        <v>317</v>
      </c>
      <c r="AA483" s="26" t="s">
        <v>318</v>
      </c>
      <c r="AB483" s="35" t="str">
        <f t="shared" si="7"/>
        <v>Link</v>
      </c>
      <c r="AC483" s="16" t="s">
        <v>319</v>
      </c>
      <c r="AD483" s="9">
        <v>1</v>
      </c>
    </row>
    <row r="484" spans="1:30" ht="15" customHeight="1" x14ac:dyDescent="0.35">
      <c r="A484" s="17">
        <v>1</v>
      </c>
      <c r="B484" s="16" t="s">
        <v>55</v>
      </c>
      <c r="C484" s="16" t="s">
        <v>56</v>
      </c>
      <c r="D484" s="16" t="s">
        <v>57</v>
      </c>
      <c r="E484" s="16" t="s">
        <v>58</v>
      </c>
      <c r="F484" s="21" t="s">
        <v>35</v>
      </c>
      <c r="G484" s="16" t="s">
        <v>36</v>
      </c>
      <c r="H484" s="18" t="s">
        <v>35</v>
      </c>
      <c r="I484" s="16" t="s">
        <v>37</v>
      </c>
      <c r="J484" s="16" t="s">
        <v>38</v>
      </c>
      <c r="K484" s="16" t="s">
        <v>39</v>
      </c>
      <c r="L484" s="19">
        <v>551</v>
      </c>
      <c r="M484" s="19">
        <v>678</v>
      </c>
      <c r="N484" s="19">
        <v>0</v>
      </c>
      <c r="O484" s="19">
        <v>5</v>
      </c>
      <c r="P484" s="19">
        <v>5</v>
      </c>
      <c r="Q484" s="19">
        <v>0</v>
      </c>
      <c r="R484" s="19">
        <v>678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4" t="s">
        <v>40</v>
      </c>
      <c r="Z484" s="16" t="s">
        <v>321</v>
      </c>
      <c r="AA484" s="16" t="s">
        <v>322</v>
      </c>
      <c r="AB484" s="20" t="str">
        <f t="shared" si="7"/>
        <v>Link</v>
      </c>
      <c r="AC484" s="16" t="s">
        <v>323</v>
      </c>
      <c r="AD484" s="9">
        <v>1</v>
      </c>
    </row>
    <row r="485" spans="1:30" ht="15" customHeight="1" x14ac:dyDescent="0.35">
      <c r="A485" s="10">
        <v>1</v>
      </c>
      <c r="B485" s="11" t="s">
        <v>55</v>
      </c>
      <c r="C485" s="11" t="s">
        <v>56</v>
      </c>
      <c r="D485" s="11" t="s">
        <v>57</v>
      </c>
      <c r="E485" s="11" t="s">
        <v>58</v>
      </c>
      <c r="F485" s="22" t="s">
        <v>35</v>
      </c>
      <c r="G485" s="11" t="s">
        <v>36</v>
      </c>
      <c r="H485" s="12" t="s">
        <v>35</v>
      </c>
      <c r="I485" s="11" t="s">
        <v>37</v>
      </c>
      <c r="J485" s="11" t="s">
        <v>38</v>
      </c>
      <c r="K485" s="11" t="s">
        <v>39</v>
      </c>
      <c r="L485" s="13">
        <v>551</v>
      </c>
      <c r="M485" s="13">
        <v>678</v>
      </c>
      <c r="N485" s="13">
        <v>0</v>
      </c>
      <c r="O485" s="13">
        <v>5</v>
      </c>
      <c r="P485" s="13">
        <v>5</v>
      </c>
      <c r="Q485" s="13">
        <v>0</v>
      </c>
      <c r="R485" s="13">
        <v>678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4" t="s">
        <v>40</v>
      </c>
      <c r="Z485" s="11" t="s">
        <v>325</v>
      </c>
      <c r="AA485" s="11" t="s">
        <v>326</v>
      </c>
      <c r="AB485" s="15" t="str">
        <f t="shared" si="7"/>
        <v>Link</v>
      </c>
      <c r="AC485" s="16" t="s">
        <v>327</v>
      </c>
      <c r="AD485" s="9">
        <v>1</v>
      </c>
    </row>
    <row r="486" spans="1:30" ht="15" customHeight="1" x14ac:dyDescent="0.35">
      <c r="A486" s="24">
        <v>1</v>
      </c>
      <c r="B486" s="26" t="s">
        <v>55</v>
      </c>
      <c r="C486" s="26" t="s">
        <v>56</v>
      </c>
      <c r="D486" s="26" t="s">
        <v>57</v>
      </c>
      <c r="E486" s="26" t="s">
        <v>58</v>
      </c>
      <c r="F486" s="30" t="s">
        <v>35</v>
      </c>
      <c r="G486" s="26" t="s">
        <v>36</v>
      </c>
      <c r="H486" s="28" t="s">
        <v>35</v>
      </c>
      <c r="I486" s="26" t="s">
        <v>37</v>
      </c>
      <c r="J486" s="26" t="s">
        <v>38</v>
      </c>
      <c r="K486" s="26" t="s">
        <v>39</v>
      </c>
      <c r="L486" s="32">
        <v>290</v>
      </c>
      <c r="M486" s="32">
        <v>357</v>
      </c>
      <c r="N486" s="32">
        <v>0</v>
      </c>
      <c r="O486" s="32">
        <v>3</v>
      </c>
      <c r="P486" s="32">
        <v>3</v>
      </c>
      <c r="Q486" s="32">
        <v>0</v>
      </c>
      <c r="R486" s="32">
        <v>357</v>
      </c>
      <c r="S486" s="32">
        <v>0</v>
      </c>
      <c r="T486" s="32">
        <v>0</v>
      </c>
      <c r="U486" s="32">
        <v>0</v>
      </c>
      <c r="V486" s="32">
        <v>0</v>
      </c>
      <c r="W486" s="32">
        <v>0</v>
      </c>
      <c r="X486" s="32">
        <v>0</v>
      </c>
      <c r="Y486" s="14" t="s">
        <v>40</v>
      </c>
      <c r="Z486" s="26" t="s">
        <v>329</v>
      </c>
      <c r="AA486" s="26" t="s">
        <v>330</v>
      </c>
      <c r="AB486" s="35" t="str">
        <f t="shared" si="7"/>
        <v>Link</v>
      </c>
      <c r="AC486" s="16" t="s">
        <v>331</v>
      </c>
      <c r="AD486" s="9">
        <v>1</v>
      </c>
    </row>
    <row r="487" spans="1:30" ht="15" customHeight="1" x14ac:dyDescent="0.35">
      <c r="A487" s="10">
        <v>1</v>
      </c>
      <c r="B487" s="11" t="s">
        <v>55</v>
      </c>
      <c r="C487" s="11" t="s">
        <v>56</v>
      </c>
      <c r="D487" s="11" t="s">
        <v>57</v>
      </c>
      <c r="E487" s="11" t="s">
        <v>58</v>
      </c>
      <c r="F487" s="22" t="s">
        <v>35</v>
      </c>
      <c r="G487" s="11" t="s">
        <v>36</v>
      </c>
      <c r="H487" s="12" t="s">
        <v>35</v>
      </c>
      <c r="I487" s="11" t="s">
        <v>37</v>
      </c>
      <c r="J487" s="11" t="s">
        <v>38</v>
      </c>
      <c r="K487" s="11" t="s">
        <v>39</v>
      </c>
      <c r="L487" s="13">
        <v>290</v>
      </c>
      <c r="M487" s="13">
        <v>357</v>
      </c>
      <c r="N487" s="13">
        <v>0</v>
      </c>
      <c r="O487" s="13">
        <v>3</v>
      </c>
      <c r="P487" s="13">
        <v>3</v>
      </c>
      <c r="Q487" s="13">
        <v>0</v>
      </c>
      <c r="R487" s="13">
        <v>357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4" t="s">
        <v>40</v>
      </c>
      <c r="Z487" s="11" t="s">
        <v>333</v>
      </c>
      <c r="AA487" s="11" t="s">
        <v>334</v>
      </c>
      <c r="AB487" s="15" t="str">
        <f t="shared" si="7"/>
        <v>Link</v>
      </c>
      <c r="AC487" s="16" t="s">
        <v>335</v>
      </c>
      <c r="AD487" s="9">
        <v>1</v>
      </c>
    </row>
    <row r="488" spans="1:30" ht="15" customHeight="1" x14ac:dyDescent="0.35">
      <c r="A488" s="23">
        <v>1</v>
      </c>
      <c r="B488" s="25" t="s">
        <v>55</v>
      </c>
      <c r="C488" s="25" t="s">
        <v>56</v>
      </c>
      <c r="D488" s="25" t="s">
        <v>57</v>
      </c>
      <c r="E488" s="25" t="s">
        <v>58</v>
      </c>
      <c r="F488" s="27" t="s">
        <v>35</v>
      </c>
      <c r="G488" s="25" t="s">
        <v>36</v>
      </c>
      <c r="H488" s="29" t="s">
        <v>35</v>
      </c>
      <c r="I488" s="25" t="s">
        <v>37</v>
      </c>
      <c r="J488" s="25" t="s">
        <v>38</v>
      </c>
      <c r="K488" s="25" t="s">
        <v>39</v>
      </c>
      <c r="L488" s="31">
        <v>311</v>
      </c>
      <c r="M488" s="31">
        <v>384</v>
      </c>
      <c r="N488" s="31">
        <v>0</v>
      </c>
      <c r="O488" s="31">
        <v>3</v>
      </c>
      <c r="P488" s="31">
        <v>3</v>
      </c>
      <c r="Q488" s="31">
        <v>0</v>
      </c>
      <c r="R488" s="31">
        <v>384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14" t="s">
        <v>40</v>
      </c>
      <c r="Z488" s="25" t="s">
        <v>337</v>
      </c>
      <c r="AA488" s="25" t="s">
        <v>338</v>
      </c>
      <c r="AB488" s="34" t="str">
        <f t="shared" si="7"/>
        <v>Link</v>
      </c>
      <c r="AC488" s="16" t="s">
        <v>339</v>
      </c>
      <c r="AD488" s="9">
        <v>1</v>
      </c>
    </row>
    <row r="489" spans="1:30" ht="15" customHeight="1" x14ac:dyDescent="0.35">
      <c r="A489" s="24">
        <v>1</v>
      </c>
      <c r="B489" s="26" t="s">
        <v>55</v>
      </c>
      <c r="C489" s="26" t="s">
        <v>56</v>
      </c>
      <c r="D489" s="26" t="s">
        <v>57</v>
      </c>
      <c r="E489" s="26" t="s">
        <v>58</v>
      </c>
      <c r="F489" s="30" t="s">
        <v>35</v>
      </c>
      <c r="G489" s="26" t="s">
        <v>36</v>
      </c>
      <c r="H489" s="28" t="s">
        <v>35</v>
      </c>
      <c r="I489" s="26" t="s">
        <v>37</v>
      </c>
      <c r="J489" s="26" t="s">
        <v>38</v>
      </c>
      <c r="K489" s="26" t="s">
        <v>39</v>
      </c>
      <c r="L489" s="32">
        <v>861</v>
      </c>
      <c r="M489" s="32">
        <v>1061</v>
      </c>
      <c r="N489" s="32">
        <v>0</v>
      </c>
      <c r="O489" s="32">
        <v>7</v>
      </c>
      <c r="P489" s="32">
        <v>7</v>
      </c>
      <c r="Q489" s="32">
        <v>0</v>
      </c>
      <c r="R489" s="32">
        <v>1061</v>
      </c>
      <c r="S489" s="32">
        <v>0</v>
      </c>
      <c r="T489" s="32">
        <v>0</v>
      </c>
      <c r="U489" s="32">
        <v>0</v>
      </c>
      <c r="V489" s="32">
        <v>0</v>
      </c>
      <c r="W489" s="32">
        <v>0</v>
      </c>
      <c r="X489" s="32">
        <v>0</v>
      </c>
      <c r="Y489" s="14" t="s">
        <v>40</v>
      </c>
      <c r="Z489" s="26" t="s">
        <v>341</v>
      </c>
      <c r="AA489" s="26" t="s">
        <v>342</v>
      </c>
      <c r="AB489" s="35" t="str">
        <f t="shared" si="7"/>
        <v>Link</v>
      </c>
      <c r="AC489" s="16" t="s">
        <v>343</v>
      </c>
      <c r="AD489" s="9">
        <v>1</v>
      </c>
    </row>
    <row r="490" spans="1:30" ht="15" customHeight="1" x14ac:dyDescent="0.35">
      <c r="A490" s="23">
        <v>1</v>
      </c>
      <c r="B490" s="25" t="s">
        <v>55</v>
      </c>
      <c r="C490" s="25" t="s">
        <v>56</v>
      </c>
      <c r="D490" s="25" t="s">
        <v>57</v>
      </c>
      <c r="E490" s="25" t="s">
        <v>58</v>
      </c>
      <c r="F490" s="27" t="s">
        <v>35</v>
      </c>
      <c r="G490" s="25" t="s">
        <v>36</v>
      </c>
      <c r="H490" s="29" t="s">
        <v>35</v>
      </c>
      <c r="I490" s="25" t="s">
        <v>37</v>
      </c>
      <c r="J490" s="25" t="s">
        <v>38</v>
      </c>
      <c r="K490" s="25" t="s">
        <v>39</v>
      </c>
      <c r="L490" s="31">
        <v>551</v>
      </c>
      <c r="M490" s="31">
        <v>678</v>
      </c>
      <c r="N490" s="31">
        <v>0</v>
      </c>
      <c r="O490" s="31">
        <v>5</v>
      </c>
      <c r="P490" s="31">
        <v>5</v>
      </c>
      <c r="Q490" s="31">
        <v>0</v>
      </c>
      <c r="R490" s="31">
        <v>678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14" t="s">
        <v>40</v>
      </c>
      <c r="Z490" s="25" t="s">
        <v>346</v>
      </c>
      <c r="AA490" s="25" t="s">
        <v>347</v>
      </c>
      <c r="AB490" s="34" t="str">
        <f t="shared" si="7"/>
        <v>Link</v>
      </c>
      <c r="AC490" s="16" t="s">
        <v>348</v>
      </c>
      <c r="AD490" s="9">
        <v>1</v>
      </c>
    </row>
    <row r="491" spans="1:30" ht="15" customHeight="1" x14ac:dyDescent="0.35">
      <c r="A491" s="23">
        <v>1</v>
      </c>
      <c r="B491" s="25" t="s">
        <v>55</v>
      </c>
      <c r="C491" s="25" t="s">
        <v>56</v>
      </c>
      <c r="D491" s="25" t="s">
        <v>57</v>
      </c>
      <c r="E491" s="25" t="s">
        <v>58</v>
      </c>
      <c r="F491" s="27" t="s">
        <v>35</v>
      </c>
      <c r="G491" s="25" t="s">
        <v>36</v>
      </c>
      <c r="H491" s="29" t="s">
        <v>35</v>
      </c>
      <c r="I491" s="25" t="s">
        <v>37</v>
      </c>
      <c r="J491" s="25" t="s">
        <v>38</v>
      </c>
      <c r="K491" s="25" t="s">
        <v>39</v>
      </c>
      <c r="L491" s="31">
        <v>551</v>
      </c>
      <c r="M491" s="31">
        <v>678</v>
      </c>
      <c r="N491" s="31">
        <v>0</v>
      </c>
      <c r="O491" s="31">
        <v>5</v>
      </c>
      <c r="P491" s="31">
        <v>5</v>
      </c>
      <c r="Q491" s="31">
        <v>0</v>
      </c>
      <c r="R491" s="31">
        <v>678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14" t="s">
        <v>40</v>
      </c>
      <c r="Z491" s="25" t="s">
        <v>357</v>
      </c>
      <c r="AA491" s="25" t="s">
        <v>358</v>
      </c>
      <c r="AB491" s="34" t="str">
        <f t="shared" si="7"/>
        <v>Link</v>
      </c>
      <c r="AC491" s="16" t="s">
        <v>359</v>
      </c>
      <c r="AD491" s="9">
        <v>1</v>
      </c>
    </row>
    <row r="492" spans="1:30" ht="15" customHeight="1" x14ac:dyDescent="0.35">
      <c r="A492" s="17">
        <v>1</v>
      </c>
      <c r="B492" s="16" t="s">
        <v>55</v>
      </c>
      <c r="C492" s="16" t="s">
        <v>56</v>
      </c>
      <c r="D492" s="16" t="s">
        <v>57</v>
      </c>
      <c r="E492" s="16" t="s">
        <v>58</v>
      </c>
      <c r="F492" s="21" t="s">
        <v>35</v>
      </c>
      <c r="G492" s="16" t="s">
        <v>36</v>
      </c>
      <c r="H492" s="18" t="s">
        <v>35</v>
      </c>
      <c r="I492" s="16" t="s">
        <v>37</v>
      </c>
      <c r="J492" s="16" t="s">
        <v>38</v>
      </c>
      <c r="K492" s="16" t="s">
        <v>39</v>
      </c>
      <c r="L492" s="19">
        <v>551</v>
      </c>
      <c r="M492" s="19">
        <v>678</v>
      </c>
      <c r="N492" s="19">
        <v>0</v>
      </c>
      <c r="O492" s="19">
        <v>5</v>
      </c>
      <c r="P492" s="19">
        <v>5</v>
      </c>
      <c r="Q492" s="19">
        <v>0</v>
      </c>
      <c r="R492" s="19">
        <v>678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4" t="s">
        <v>40</v>
      </c>
      <c r="Z492" s="16" t="s">
        <v>365</v>
      </c>
      <c r="AA492" s="16" t="s">
        <v>366</v>
      </c>
      <c r="AB492" s="20" t="str">
        <f t="shared" si="7"/>
        <v>Link</v>
      </c>
      <c r="AC492" s="16" t="s">
        <v>367</v>
      </c>
      <c r="AD492" s="9">
        <v>1</v>
      </c>
    </row>
    <row r="493" spans="1:30" ht="15" customHeight="1" x14ac:dyDescent="0.35">
      <c r="A493" s="23">
        <v>1</v>
      </c>
      <c r="B493" s="25" t="s">
        <v>55</v>
      </c>
      <c r="C493" s="25" t="s">
        <v>56</v>
      </c>
      <c r="D493" s="25" t="s">
        <v>57</v>
      </c>
      <c r="E493" s="25" t="s">
        <v>58</v>
      </c>
      <c r="F493" s="27" t="s">
        <v>35</v>
      </c>
      <c r="G493" s="25" t="s">
        <v>36</v>
      </c>
      <c r="H493" s="29" t="s">
        <v>35</v>
      </c>
      <c r="I493" s="25" t="s">
        <v>37</v>
      </c>
      <c r="J493" s="25" t="s">
        <v>38</v>
      </c>
      <c r="K493" s="25" t="s">
        <v>39</v>
      </c>
      <c r="L493" s="31">
        <v>420</v>
      </c>
      <c r="M493" s="31">
        <v>517</v>
      </c>
      <c r="N493" s="31">
        <v>0</v>
      </c>
      <c r="O493" s="31">
        <v>4</v>
      </c>
      <c r="P493" s="31">
        <v>4</v>
      </c>
      <c r="Q493" s="31">
        <v>0</v>
      </c>
      <c r="R493" s="31">
        <v>517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14" t="s">
        <v>40</v>
      </c>
      <c r="Z493" s="25" t="s">
        <v>371</v>
      </c>
      <c r="AA493" s="25" t="s">
        <v>372</v>
      </c>
      <c r="AB493" s="34" t="str">
        <f t="shared" si="7"/>
        <v>Link</v>
      </c>
      <c r="AC493" s="16" t="s">
        <v>373</v>
      </c>
      <c r="AD493" s="9">
        <v>1</v>
      </c>
    </row>
    <row r="494" spans="1:30" ht="15" customHeight="1" x14ac:dyDescent="0.35">
      <c r="A494" s="17">
        <v>1</v>
      </c>
      <c r="B494" s="16" t="s">
        <v>55</v>
      </c>
      <c r="C494" s="16" t="s">
        <v>56</v>
      </c>
      <c r="D494" s="16" t="s">
        <v>57</v>
      </c>
      <c r="E494" s="16" t="s">
        <v>58</v>
      </c>
      <c r="F494" s="21" t="s">
        <v>35</v>
      </c>
      <c r="G494" s="16" t="s">
        <v>36</v>
      </c>
      <c r="H494" s="18" t="s">
        <v>35</v>
      </c>
      <c r="I494" s="16" t="s">
        <v>37</v>
      </c>
      <c r="J494" s="16" t="s">
        <v>38</v>
      </c>
      <c r="K494" s="16" t="s">
        <v>39</v>
      </c>
      <c r="L494" s="19">
        <v>527</v>
      </c>
      <c r="M494" s="19">
        <v>649</v>
      </c>
      <c r="N494" s="19">
        <v>0</v>
      </c>
      <c r="O494" s="19">
        <v>5</v>
      </c>
      <c r="P494" s="19">
        <v>5</v>
      </c>
      <c r="Q494" s="19">
        <v>0</v>
      </c>
      <c r="R494" s="19">
        <v>649</v>
      </c>
      <c r="S494" s="19">
        <v>0</v>
      </c>
      <c r="T494" s="19">
        <v>0</v>
      </c>
      <c r="U494" s="19">
        <v>0</v>
      </c>
      <c r="V494" s="19">
        <v>0</v>
      </c>
      <c r="W494" s="19">
        <v>0</v>
      </c>
      <c r="X494" s="19">
        <v>0</v>
      </c>
      <c r="Y494" s="14" t="s">
        <v>40</v>
      </c>
      <c r="Z494" s="16" t="s">
        <v>378</v>
      </c>
      <c r="AA494" s="16" t="s">
        <v>379</v>
      </c>
      <c r="AB494" s="20" t="str">
        <f t="shared" si="7"/>
        <v>Link</v>
      </c>
      <c r="AC494" s="16" t="s">
        <v>380</v>
      </c>
      <c r="AD494" s="9">
        <v>1</v>
      </c>
    </row>
    <row r="495" spans="1:30" ht="15" customHeight="1" x14ac:dyDescent="0.35">
      <c r="A495" s="23">
        <v>1</v>
      </c>
      <c r="B495" s="25" t="s">
        <v>55</v>
      </c>
      <c r="C495" s="25" t="s">
        <v>56</v>
      </c>
      <c r="D495" s="25" t="s">
        <v>57</v>
      </c>
      <c r="E495" s="25" t="s">
        <v>58</v>
      </c>
      <c r="F495" s="27" t="s">
        <v>35</v>
      </c>
      <c r="G495" s="25" t="s">
        <v>36</v>
      </c>
      <c r="H495" s="29" t="s">
        <v>35</v>
      </c>
      <c r="I495" s="25" t="s">
        <v>37</v>
      </c>
      <c r="J495" s="25" t="s">
        <v>38</v>
      </c>
      <c r="K495" s="25" t="s">
        <v>39</v>
      </c>
      <c r="L495" s="31">
        <v>460</v>
      </c>
      <c r="M495" s="31">
        <v>566</v>
      </c>
      <c r="N495" s="31">
        <v>0</v>
      </c>
      <c r="O495" s="31">
        <v>4</v>
      </c>
      <c r="P495" s="31">
        <v>4</v>
      </c>
      <c r="Q495" s="31">
        <v>0</v>
      </c>
      <c r="R495" s="31">
        <v>566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14" t="s">
        <v>40</v>
      </c>
      <c r="Z495" s="25" t="s">
        <v>386</v>
      </c>
      <c r="AA495" s="25" t="s">
        <v>387</v>
      </c>
      <c r="AB495" s="34" t="str">
        <f t="shared" si="7"/>
        <v>Link</v>
      </c>
      <c r="AC495" s="16" t="s">
        <v>388</v>
      </c>
      <c r="AD495" s="9">
        <v>1</v>
      </c>
    </row>
    <row r="496" spans="1:30" ht="15" customHeight="1" x14ac:dyDescent="0.35">
      <c r="A496" s="17">
        <v>1</v>
      </c>
      <c r="B496" s="16" t="s">
        <v>55</v>
      </c>
      <c r="C496" s="16" t="s">
        <v>56</v>
      </c>
      <c r="D496" s="16" t="s">
        <v>57</v>
      </c>
      <c r="E496" s="16" t="s">
        <v>58</v>
      </c>
      <c r="F496" s="21" t="s">
        <v>35</v>
      </c>
      <c r="G496" s="16" t="s">
        <v>36</v>
      </c>
      <c r="H496" s="18" t="s">
        <v>35</v>
      </c>
      <c r="I496" s="16" t="s">
        <v>37</v>
      </c>
      <c r="J496" s="16" t="s">
        <v>38</v>
      </c>
      <c r="K496" s="16" t="s">
        <v>39</v>
      </c>
      <c r="L496" s="19">
        <v>517</v>
      </c>
      <c r="M496" s="19">
        <v>638</v>
      </c>
      <c r="N496" s="19">
        <v>0</v>
      </c>
      <c r="O496" s="19">
        <v>4</v>
      </c>
      <c r="P496" s="19">
        <v>4</v>
      </c>
      <c r="Q496" s="19">
        <v>0</v>
      </c>
      <c r="R496" s="19">
        <v>638</v>
      </c>
      <c r="S496" s="19">
        <v>0</v>
      </c>
      <c r="T496" s="19">
        <v>0</v>
      </c>
      <c r="U496" s="19">
        <v>0</v>
      </c>
      <c r="V496" s="19">
        <v>0</v>
      </c>
      <c r="W496" s="19">
        <v>0</v>
      </c>
      <c r="X496" s="19">
        <v>0</v>
      </c>
      <c r="Y496" s="14" t="s">
        <v>40</v>
      </c>
      <c r="Z496" s="16" t="s">
        <v>392</v>
      </c>
      <c r="AA496" s="16" t="s">
        <v>393</v>
      </c>
      <c r="AB496" s="20" t="str">
        <f t="shared" si="7"/>
        <v>Link</v>
      </c>
      <c r="AC496" s="16" t="s">
        <v>394</v>
      </c>
      <c r="AD496" s="9">
        <v>1</v>
      </c>
    </row>
    <row r="497" spans="1:30" ht="15" customHeight="1" x14ac:dyDescent="0.35">
      <c r="A497" s="10">
        <v>1</v>
      </c>
      <c r="B497" s="11" t="s">
        <v>55</v>
      </c>
      <c r="C497" s="11" t="s">
        <v>56</v>
      </c>
      <c r="D497" s="11" t="s">
        <v>57</v>
      </c>
      <c r="E497" s="11" t="s">
        <v>58</v>
      </c>
      <c r="F497" s="22" t="s">
        <v>35</v>
      </c>
      <c r="G497" s="11" t="s">
        <v>36</v>
      </c>
      <c r="H497" s="12" t="s">
        <v>35</v>
      </c>
      <c r="I497" s="11" t="s">
        <v>37</v>
      </c>
      <c r="J497" s="11" t="s">
        <v>38</v>
      </c>
      <c r="K497" s="11" t="s">
        <v>39</v>
      </c>
      <c r="L497" s="13">
        <v>551</v>
      </c>
      <c r="M497" s="13">
        <v>678</v>
      </c>
      <c r="N497" s="13">
        <v>0</v>
      </c>
      <c r="O497" s="13">
        <v>5</v>
      </c>
      <c r="P497" s="13">
        <v>5</v>
      </c>
      <c r="Q497" s="13">
        <v>0</v>
      </c>
      <c r="R497" s="13">
        <v>678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4" t="s">
        <v>40</v>
      </c>
      <c r="Z497" s="11" t="s">
        <v>400</v>
      </c>
      <c r="AA497" s="11" t="s">
        <v>401</v>
      </c>
      <c r="AB497" s="15" t="str">
        <f t="shared" si="7"/>
        <v>Link</v>
      </c>
      <c r="AC497" s="16" t="s">
        <v>402</v>
      </c>
      <c r="AD497" s="9">
        <v>1</v>
      </c>
    </row>
    <row r="498" spans="1:30" ht="15" customHeight="1" x14ac:dyDescent="0.35">
      <c r="A498" s="23">
        <v>1</v>
      </c>
      <c r="B498" s="25" t="s">
        <v>55</v>
      </c>
      <c r="C498" s="25" t="s">
        <v>56</v>
      </c>
      <c r="D498" s="25" t="s">
        <v>57</v>
      </c>
      <c r="E498" s="25" t="s">
        <v>58</v>
      </c>
      <c r="F498" s="27" t="s">
        <v>35</v>
      </c>
      <c r="G498" s="25" t="s">
        <v>36</v>
      </c>
      <c r="H498" s="29" t="s">
        <v>35</v>
      </c>
      <c r="I498" s="25" t="s">
        <v>37</v>
      </c>
      <c r="J498" s="25" t="s">
        <v>38</v>
      </c>
      <c r="K498" s="25" t="s">
        <v>39</v>
      </c>
      <c r="L498" s="31">
        <v>290</v>
      </c>
      <c r="M498" s="31">
        <v>357</v>
      </c>
      <c r="N498" s="31">
        <v>0</v>
      </c>
      <c r="O498" s="31">
        <v>3</v>
      </c>
      <c r="P498" s="31">
        <v>3</v>
      </c>
      <c r="Q498" s="31">
        <v>0</v>
      </c>
      <c r="R498" s="31">
        <v>357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31">
        <v>0</v>
      </c>
      <c r="Y498" s="14" t="s">
        <v>40</v>
      </c>
      <c r="Z498" s="25" t="s">
        <v>406</v>
      </c>
      <c r="AA498" s="25" t="s">
        <v>407</v>
      </c>
      <c r="AB498" s="34" t="str">
        <f t="shared" si="7"/>
        <v>Link</v>
      </c>
      <c r="AC498" s="16" t="s">
        <v>408</v>
      </c>
      <c r="AD498" s="9">
        <v>1</v>
      </c>
    </row>
    <row r="499" spans="1:30" ht="15" customHeight="1" x14ac:dyDescent="0.35">
      <c r="A499" s="17">
        <v>1</v>
      </c>
      <c r="B499" s="16" t="s">
        <v>55</v>
      </c>
      <c r="C499" s="16" t="s">
        <v>56</v>
      </c>
      <c r="D499" s="16" t="s">
        <v>57</v>
      </c>
      <c r="E499" s="16" t="s">
        <v>58</v>
      </c>
      <c r="F499" s="21" t="s">
        <v>35</v>
      </c>
      <c r="G499" s="16" t="s">
        <v>36</v>
      </c>
      <c r="H499" s="18" t="s">
        <v>35</v>
      </c>
      <c r="I499" s="16" t="s">
        <v>37</v>
      </c>
      <c r="J499" s="16" t="s">
        <v>38</v>
      </c>
      <c r="K499" s="16" t="s">
        <v>39</v>
      </c>
      <c r="L499" s="19">
        <v>290</v>
      </c>
      <c r="M499" s="19">
        <v>357</v>
      </c>
      <c r="N499" s="19">
        <v>0</v>
      </c>
      <c r="O499" s="19">
        <v>3</v>
      </c>
      <c r="P499" s="19">
        <v>3</v>
      </c>
      <c r="Q499" s="19">
        <v>0</v>
      </c>
      <c r="R499" s="19">
        <v>357</v>
      </c>
      <c r="S499" s="19">
        <v>0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4" t="s">
        <v>40</v>
      </c>
      <c r="Z499" s="16" t="s">
        <v>412</v>
      </c>
      <c r="AA499" s="16" t="s">
        <v>413</v>
      </c>
      <c r="AB499" s="20" t="str">
        <f t="shared" si="7"/>
        <v>Link</v>
      </c>
      <c r="AC499" s="16" t="s">
        <v>414</v>
      </c>
      <c r="AD499" s="9">
        <v>1</v>
      </c>
    </row>
    <row r="500" spans="1:30" ht="15" customHeight="1" x14ac:dyDescent="0.35">
      <c r="A500" s="17">
        <v>1</v>
      </c>
      <c r="B500" s="16" t="s">
        <v>55</v>
      </c>
      <c r="C500" s="16" t="s">
        <v>56</v>
      </c>
      <c r="D500" s="16" t="s">
        <v>57</v>
      </c>
      <c r="E500" s="16" t="s">
        <v>58</v>
      </c>
      <c r="F500" s="21" t="s">
        <v>35</v>
      </c>
      <c r="G500" s="16" t="s">
        <v>36</v>
      </c>
      <c r="H500" s="18" t="s">
        <v>35</v>
      </c>
      <c r="I500" s="16" t="s">
        <v>37</v>
      </c>
      <c r="J500" s="16" t="s">
        <v>38</v>
      </c>
      <c r="K500" s="16" t="s">
        <v>39</v>
      </c>
      <c r="L500" s="19">
        <v>290</v>
      </c>
      <c r="M500" s="19">
        <v>357</v>
      </c>
      <c r="N500" s="19">
        <v>0</v>
      </c>
      <c r="O500" s="19">
        <v>3</v>
      </c>
      <c r="P500" s="19">
        <v>3</v>
      </c>
      <c r="Q500" s="19">
        <v>0</v>
      </c>
      <c r="R500" s="19">
        <v>357</v>
      </c>
      <c r="S500" s="19">
        <v>0</v>
      </c>
      <c r="T500" s="19">
        <v>0</v>
      </c>
      <c r="U500" s="19">
        <v>0</v>
      </c>
      <c r="V500" s="19">
        <v>0</v>
      </c>
      <c r="W500" s="19">
        <v>0</v>
      </c>
      <c r="X500" s="19">
        <v>0</v>
      </c>
      <c r="Y500" s="14" t="s">
        <v>40</v>
      </c>
      <c r="Z500" s="16" t="s">
        <v>418</v>
      </c>
      <c r="AA500" s="16" t="s">
        <v>419</v>
      </c>
      <c r="AB500" s="20" t="str">
        <f t="shared" si="7"/>
        <v>Link</v>
      </c>
      <c r="AC500" s="16" t="s">
        <v>420</v>
      </c>
      <c r="AD500" s="9">
        <v>1</v>
      </c>
    </row>
    <row r="501" spans="1:30" ht="15" customHeight="1" x14ac:dyDescent="0.35">
      <c r="A501" s="17">
        <v>1</v>
      </c>
      <c r="B501" s="16" t="s">
        <v>55</v>
      </c>
      <c r="C501" s="16" t="s">
        <v>56</v>
      </c>
      <c r="D501" s="16" t="s">
        <v>57</v>
      </c>
      <c r="E501" s="16" t="s">
        <v>58</v>
      </c>
      <c r="F501" s="21" t="s">
        <v>35</v>
      </c>
      <c r="G501" s="16" t="s">
        <v>36</v>
      </c>
      <c r="H501" s="18" t="s">
        <v>35</v>
      </c>
      <c r="I501" s="16" t="s">
        <v>37</v>
      </c>
      <c r="J501" s="16" t="s">
        <v>38</v>
      </c>
      <c r="K501" s="16" t="s">
        <v>39</v>
      </c>
      <c r="L501" s="19">
        <v>311</v>
      </c>
      <c r="M501" s="19">
        <v>384</v>
      </c>
      <c r="N501" s="19">
        <v>0</v>
      </c>
      <c r="O501" s="19">
        <v>3</v>
      </c>
      <c r="P501" s="19">
        <v>3</v>
      </c>
      <c r="Q501" s="19">
        <v>0</v>
      </c>
      <c r="R501" s="19">
        <v>384</v>
      </c>
      <c r="S501" s="19">
        <v>0</v>
      </c>
      <c r="T501" s="19">
        <v>0</v>
      </c>
      <c r="U501" s="19">
        <v>0</v>
      </c>
      <c r="V501" s="19">
        <v>0</v>
      </c>
      <c r="W501" s="19">
        <v>0</v>
      </c>
      <c r="X501" s="19">
        <v>0</v>
      </c>
      <c r="Y501" s="14" t="s">
        <v>40</v>
      </c>
      <c r="Z501" s="16" t="s">
        <v>429</v>
      </c>
      <c r="AA501" s="16" t="s">
        <v>430</v>
      </c>
      <c r="AB501" s="20" t="str">
        <f t="shared" si="7"/>
        <v>Link</v>
      </c>
      <c r="AC501" s="16" t="s">
        <v>431</v>
      </c>
      <c r="AD501" s="9">
        <v>1</v>
      </c>
    </row>
    <row r="502" spans="1:30" ht="15" customHeight="1" x14ac:dyDescent="0.35">
      <c r="A502" s="17">
        <v>1</v>
      </c>
      <c r="B502" s="16" t="s">
        <v>55</v>
      </c>
      <c r="C502" s="16" t="s">
        <v>56</v>
      </c>
      <c r="D502" s="16" t="s">
        <v>57</v>
      </c>
      <c r="E502" s="16" t="s">
        <v>58</v>
      </c>
      <c r="F502" s="21" t="s">
        <v>35</v>
      </c>
      <c r="G502" s="16" t="s">
        <v>36</v>
      </c>
      <c r="H502" s="18" t="s">
        <v>35</v>
      </c>
      <c r="I502" s="16" t="s">
        <v>37</v>
      </c>
      <c r="J502" s="16" t="s">
        <v>38</v>
      </c>
      <c r="K502" s="16" t="s">
        <v>39</v>
      </c>
      <c r="L502" s="19">
        <v>305</v>
      </c>
      <c r="M502" s="19">
        <v>376</v>
      </c>
      <c r="N502" s="19">
        <v>0</v>
      </c>
      <c r="O502" s="19">
        <v>3</v>
      </c>
      <c r="P502" s="19">
        <v>3</v>
      </c>
      <c r="Q502" s="19">
        <v>0</v>
      </c>
      <c r="R502" s="19">
        <v>376</v>
      </c>
      <c r="S502" s="19">
        <v>0</v>
      </c>
      <c r="T502" s="19">
        <v>0</v>
      </c>
      <c r="U502" s="19">
        <v>0</v>
      </c>
      <c r="V502" s="19">
        <v>0</v>
      </c>
      <c r="W502" s="19">
        <v>0</v>
      </c>
      <c r="X502" s="19">
        <v>0</v>
      </c>
      <c r="Y502" s="14" t="s">
        <v>40</v>
      </c>
      <c r="Z502" s="16" t="s">
        <v>439</v>
      </c>
      <c r="AA502" s="16" t="s">
        <v>440</v>
      </c>
      <c r="AB502" s="20" t="str">
        <f t="shared" si="7"/>
        <v>Link</v>
      </c>
      <c r="AC502" s="16" t="s">
        <v>441</v>
      </c>
      <c r="AD502" s="9">
        <v>1</v>
      </c>
    </row>
    <row r="503" spans="1:30" ht="15" customHeight="1" x14ac:dyDescent="0.35">
      <c r="A503" s="10">
        <v>1</v>
      </c>
      <c r="B503" s="11" t="s">
        <v>55</v>
      </c>
      <c r="C503" s="11" t="s">
        <v>56</v>
      </c>
      <c r="D503" s="11" t="s">
        <v>57</v>
      </c>
      <c r="E503" s="11" t="s">
        <v>58</v>
      </c>
      <c r="F503" s="22" t="s">
        <v>35</v>
      </c>
      <c r="G503" s="11" t="s">
        <v>36</v>
      </c>
      <c r="H503" s="12" t="s">
        <v>35</v>
      </c>
      <c r="I503" s="11" t="s">
        <v>37</v>
      </c>
      <c r="J503" s="11" t="s">
        <v>38</v>
      </c>
      <c r="K503" s="11" t="s">
        <v>39</v>
      </c>
      <c r="L503" s="13">
        <v>990</v>
      </c>
      <c r="M503" s="13">
        <v>1220</v>
      </c>
      <c r="N503" s="13">
        <v>0</v>
      </c>
      <c r="O503" s="13">
        <v>9</v>
      </c>
      <c r="P503" s="13">
        <v>9</v>
      </c>
      <c r="Q503" s="13">
        <v>0</v>
      </c>
      <c r="R503" s="13">
        <v>1220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4" t="s">
        <v>40</v>
      </c>
      <c r="Z503" s="11" t="s">
        <v>450</v>
      </c>
      <c r="AA503" s="11" t="s">
        <v>451</v>
      </c>
      <c r="AB503" s="15" t="str">
        <f t="shared" si="7"/>
        <v>Link</v>
      </c>
      <c r="AC503" s="16" t="s">
        <v>452</v>
      </c>
      <c r="AD503" s="9">
        <v>1</v>
      </c>
    </row>
    <row r="504" spans="1:30" ht="15" customHeight="1" x14ac:dyDescent="0.35">
      <c r="A504" s="23">
        <v>1</v>
      </c>
      <c r="B504" s="25" t="s">
        <v>55</v>
      </c>
      <c r="C504" s="25" t="s">
        <v>468</v>
      </c>
      <c r="D504" s="25" t="s">
        <v>469</v>
      </c>
      <c r="E504" s="25" t="s">
        <v>470</v>
      </c>
      <c r="F504" s="27" t="s">
        <v>35</v>
      </c>
      <c r="G504" s="25" t="s">
        <v>36</v>
      </c>
      <c r="H504" s="29" t="s">
        <v>35</v>
      </c>
      <c r="I504" s="25" t="s">
        <v>37</v>
      </c>
      <c r="J504" s="25" t="s">
        <v>38</v>
      </c>
      <c r="K504" s="25" t="s">
        <v>39</v>
      </c>
      <c r="L504" s="31">
        <v>1751</v>
      </c>
      <c r="M504" s="31">
        <v>472</v>
      </c>
      <c r="N504" s="31">
        <v>0</v>
      </c>
      <c r="O504" s="31">
        <v>1</v>
      </c>
      <c r="P504" s="31">
        <v>1</v>
      </c>
      <c r="Q504" s="31">
        <v>0</v>
      </c>
      <c r="R504" s="31">
        <v>472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31">
        <v>0</v>
      </c>
      <c r="Y504" s="14" t="s">
        <v>40</v>
      </c>
      <c r="Z504" s="25" t="s">
        <v>471</v>
      </c>
      <c r="AA504" s="25" t="s">
        <v>472</v>
      </c>
      <c r="AB504" s="34" t="str">
        <f t="shared" si="7"/>
        <v>Link</v>
      </c>
      <c r="AC504" s="16" t="s">
        <v>473</v>
      </c>
      <c r="AD504" s="9">
        <v>1</v>
      </c>
    </row>
    <row r="505" spans="1:30" ht="15" customHeight="1" x14ac:dyDescent="0.35">
      <c r="A505" s="10">
        <v>1</v>
      </c>
      <c r="B505" s="11" t="s">
        <v>55</v>
      </c>
      <c r="C505" s="11" t="s">
        <v>56</v>
      </c>
      <c r="D505" s="11" t="s">
        <v>57</v>
      </c>
      <c r="E505" s="11" t="s">
        <v>58</v>
      </c>
      <c r="F505" s="22" t="s">
        <v>35</v>
      </c>
      <c r="G505" s="11" t="s">
        <v>36</v>
      </c>
      <c r="H505" s="12" t="s">
        <v>35</v>
      </c>
      <c r="I505" s="11" t="s">
        <v>37</v>
      </c>
      <c r="J505" s="11" t="s">
        <v>38</v>
      </c>
      <c r="K505" s="11" t="s">
        <v>39</v>
      </c>
      <c r="L505" s="13">
        <v>605</v>
      </c>
      <c r="M505" s="13">
        <v>745</v>
      </c>
      <c r="N505" s="13">
        <v>0</v>
      </c>
      <c r="O505" s="13">
        <v>5</v>
      </c>
      <c r="P505" s="13">
        <v>5</v>
      </c>
      <c r="Q505" s="13">
        <v>0</v>
      </c>
      <c r="R505" s="13">
        <v>745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4" t="s">
        <v>40</v>
      </c>
      <c r="Z505" s="11" t="s">
        <v>482</v>
      </c>
      <c r="AA505" s="11" t="s">
        <v>483</v>
      </c>
      <c r="AB505" s="15" t="str">
        <f t="shared" si="7"/>
        <v>Link</v>
      </c>
      <c r="AC505" s="16" t="s">
        <v>484</v>
      </c>
      <c r="AD505" s="9">
        <v>1</v>
      </c>
    </row>
    <row r="506" spans="1:30" ht="15" customHeight="1" x14ac:dyDescent="0.35">
      <c r="A506" s="23">
        <v>1</v>
      </c>
      <c r="B506" s="25" t="s">
        <v>55</v>
      </c>
      <c r="C506" s="25" t="s">
        <v>56</v>
      </c>
      <c r="D506" s="25" t="s">
        <v>57</v>
      </c>
      <c r="E506" s="25" t="s">
        <v>58</v>
      </c>
      <c r="F506" s="27" t="s">
        <v>35</v>
      </c>
      <c r="G506" s="25" t="s">
        <v>36</v>
      </c>
      <c r="H506" s="29" t="s">
        <v>35</v>
      </c>
      <c r="I506" s="25" t="s">
        <v>37</v>
      </c>
      <c r="J506" s="25" t="s">
        <v>38</v>
      </c>
      <c r="K506" s="25" t="s">
        <v>39</v>
      </c>
      <c r="L506" s="31">
        <v>987</v>
      </c>
      <c r="M506" s="31">
        <v>1216</v>
      </c>
      <c r="N506" s="31">
        <v>0</v>
      </c>
      <c r="O506" s="31">
        <v>9</v>
      </c>
      <c r="P506" s="31">
        <v>9</v>
      </c>
      <c r="Q506" s="31">
        <v>0</v>
      </c>
      <c r="R506" s="31">
        <v>1216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0</v>
      </c>
      <c r="Y506" s="14" t="s">
        <v>40</v>
      </c>
      <c r="Z506" s="25" t="s">
        <v>500</v>
      </c>
      <c r="AA506" s="25" t="s">
        <v>501</v>
      </c>
      <c r="AB506" s="34" t="str">
        <f t="shared" si="7"/>
        <v>Link</v>
      </c>
      <c r="AC506" s="16" t="s">
        <v>502</v>
      </c>
      <c r="AD506" s="9">
        <v>1</v>
      </c>
    </row>
    <row r="507" spans="1:30" ht="15" customHeight="1" x14ac:dyDescent="0.35">
      <c r="A507" s="24">
        <v>1</v>
      </c>
      <c r="B507" s="26" t="s">
        <v>55</v>
      </c>
      <c r="C507" s="26" t="s">
        <v>56</v>
      </c>
      <c r="D507" s="26" t="s">
        <v>57</v>
      </c>
      <c r="E507" s="26" t="s">
        <v>58</v>
      </c>
      <c r="F507" s="30" t="s">
        <v>35</v>
      </c>
      <c r="G507" s="26" t="s">
        <v>36</v>
      </c>
      <c r="H507" s="28" t="s">
        <v>35</v>
      </c>
      <c r="I507" s="26" t="s">
        <v>37</v>
      </c>
      <c r="J507" s="26" t="s">
        <v>38</v>
      </c>
      <c r="K507" s="26" t="s">
        <v>39</v>
      </c>
      <c r="L507" s="32">
        <v>551</v>
      </c>
      <c r="M507" s="32">
        <v>678</v>
      </c>
      <c r="N507" s="32">
        <v>0</v>
      </c>
      <c r="O507" s="32">
        <v>5</v>
      </c>
      <c r="P507" s="32">
        <v>5</v>
      </c>
      <c r="Q507" s="32">
        <v>0</v>
      </c>
      <c r="R507" s="32">
        <v>678</v>
      </c>
      <c r="S507" s="32">
        <v>0</v>
      </c>
      <c r="T507" s="32">
        <v>0</v>
      </c>
      <c r="U507" s="32">
        <v>0</v>
      </c>
      <c r="V507" s="32">
        <v>0</v>
      </c>
      <c r="W507" s="32">
        <v>0</v>
      </c>
      <c r="X507" s="32">
        <v>0</v>
      </c>
      <c r="Y507" s="14" t="s">
        <v>40</v>
      </c>
      <c r="Z507" s="26" t="s">
        <v>531</v>
      </c>
      <c r="AA507" s="26" t="s">
        <v>532</v>
      </c>
      <c r="AB507" s="35" t="str">
        <f t="shared" si="7"/>
        <v>Link</v>
      </c>
      <c r="AC507" s="16" t="s">
        <v>533</v>
      </c>
      <c r="AD507" s="9">
        <v>1</v>
      </c>
    </row>
    <row r="508" spans="1:30" ht="15" customHeight="1" x14ac:dyDescent="0.35">
      <c r="A508" s="23">
        <v>1</v>
      </c>
      <c r="B508" s="25" t="s">
        <v>55</v>
      </c>
      <c r="C508" s="25" t="s">
        <v>542</v>
      </c>
      <c r="D508" s="25" t="s">
        <v>543</v>
      </c>
      <c r="E508" s="25" t="s">
        <v>544</v>
      </c>
      <c r="F508" s="27" t="s">
        <v>35</v>
      </c>
      <c r="G508" s="25" t="s">
        <v>36</v>
      </c>
      <c r="H508" s="29" t="s">
        <v>35</v>
      </c>
      <c r="I508" s="25" t="s">
        <v>37</v>
      </c>
      <c r="J508" s="25" t="s">
        <v>38</v>
      </c>
      <c r="K508" s="25" t="s">
        <v>39</v>
      </c>
      <c r="L508" s="31">
        <v>2375</v>
      </c>
      <c r="M508" s="31">
        <v>900</v>
      </c>
      <c r="N508" s="31">
        <v>0</v>
      </c>
      <c r="O508" s="31">
        <v>6</v>
      </c>
      <c r="P508" s="31">
        <v>6</v>
      </c>
      <c r="Q508" s="31">
        <v>0</v>
      </c>
      <c r="R508" s="31">
        <v>900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31">
        <v>0</v>
      </c>
      <c r="Y508" s="14" t="s">
        <v>40</v>
      </c>
      <c r="Z508" s="25" t="s">
        <v>545</v>
      </c>
      <c r="AA508" s="25" t="s">
        <v>546</v>
      </c>
      <c r="AB508" s="34" t="str">
        <f t="shared" si="7"/>
        <v>Link</v>
      </c>
      <c r="AC508" s="16" t="s">
        <v>547</v>
      </c>
      <c r="AD508" s="9">
        <v>1</v>
      </c>
    </row>
    <row r="509" spans="1:30" ht="15" customHeight="1" x14ac:dyDescent="0.35">
      <c r="A509" s="23">
        <v>1</v>
      </c>
      <c r="B509" s="25" t="s">
        <v>55</v>
      </c>
      <c r="C509" s="25" t="s">
        <v>570</v>
      </c>
      <c r="D509" s="25" t="s">
        <v>571</v>
      </c>
      <c r="E509" s="25" t="s">
        <v>572</v>
      </c>
      <c r="F509" s="27" t="s">
        <v>35</v>
      </c>
      <c r="G509" s="25" t="s">
        <v>36</v>
      </c>
      <c r="H509" s="29" t="s">
        <v>35</v>
      </c>
      <c r="I509" s="25" t="s">
        <v>37</v>
      </c>
      <c r="J509" s="25" t="s">
        <v>38</v>
      </c>
      <c r="K509" s="25" t="s">
        <v>39</v>
      </c>
      <c r="L509" s="31">
        <v>994</v>
      </c>
      <c r="M509" s="31">
        <v>560</v>
      </c>
      <c r="N509" s="31">
        <v>0</v>
      </c>
      <c r="O509" s="31">
        <v>4</v>
      </c>
      <c r="P509" s="31">
        <v>4</v>
      </c>
      <c r="Q509" s="31">
        <v>0</v>
      </c>
      <c r="R509" s="31">
        <v>560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31">
        <v>0</v>
      </c>
      <c r="Y509" s="14" t="s">
        <v>40</v>
      </c>
      <c r="Z509" s="25" t="s">
        <v>573</v>
      </c>
      <c r="AA509" s="25" t="s">
        <v>574</v>
      </c>
      <c r="AB509" s="34" t="str">
        <f t="shared" si="7"/>
        <v>Link</v>
      </c>
      <c r="AC509" s="16" t="s">
        <v>575</v>
      </c>
      <c r="AD509" s="9">
        <v>1</v>
      </c>
    </row>
    <row r="510" spans="1:30" ht="15" customHeight="1" x14ac:dyDescent="0.35">
      <c r="A510" s="10">
        <v>1</v>
      </c>
      <c r="B510" s="11" t="s">
        <v>55</v>
      </c>
      <c r="C510" s="11" t="s">
        <v>570</v>
      </c>
      <c r="D510" s="11" t="s">
        <v>576</v>
      </c>
      <c r="E510" s="11" t="s">
        <v>577</v>
      </c>
      <c r="F510" s="22" t="s">
        <v>35</v>
      </c>
      <c r="G510" s="11" t="s">
        <v>36</v>
      </c>
      <c r="H510" s="12" t="s">
        <v>35</v>
      </c>
      <c r="I510" s="11" t="s">
        <v>37</v>
      </c>
      <c r="J510" s="11" t="s">
        <v>443</v>
      </c>
      <c r="K510" s="11" t="s">
        <v>39</v>
      </c>
      <c r="L510" s="13">
        <v>115</v>
      </c>
      <c r="M510" s="13">
        <v>384</v>
      </c>
      <c r="N510" s="13">
        <v>120</v>
      </c>
      <c r="O510" s="13">
        <v>3</v>
      </c>
      <c r="P510" s="13">
        <v>3</v>
      </c>
      <c r="Q510" s="13">
        <v>0</v>
      </c>
      <c r="R510" s="13">
        <v>384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4" t="s">
        <v>40</v>
      </c>
      <c r="Z510" s="11" t="s">
        <v>578</v>
      </c>
      <c r="AA510" s="11" t="s">
        <v>579</v>
      </c>
      <c r="AB510" s="15" t="str">
        <f t="shared" si="7"/>
        <v>Link</v>
      </c>
      <c r="AC510" s="16" t="s">
        <v>580</v>
      </c>
      <c r="AD510" s="9">
        <v>1</v>
      </c>
    </row>
    <row r="511" spans="1:30" ht="15" customHeight="1" x14ac:dyDescent="0.35">
      <c r="A511" s="10">
        <v>1</v>
      </c>
      <c r="B511" s="11" t="s">
        <v>55</v>
      </c>
      <c r="C511" s="11" t="s">
        <v>56</v>
      </c>
      <c r="D511" s="11" t="s">
        <v>57</v>
      </c>
      <c r="E511" s="11" t="s">
        <v>58</v>
      </c>
      <c r="F511" s="22" t="s">
        <v>35</v>
      </c>
      <c r="G511" s="11" t="s">
        <v>36</v>
      </c>
      <c r="H511" s="12" t="s">
        <v>35</v>
      </c>
      <c r="I511" s="11" t="s">
        <v>37</v>
      </c>
      <c r="J511" s="11" t="s">
        <v>38</v>
      </c>
      <c r="K511" s="11" t="s">
        <v>39</v>
      </c>
      <c r="L511" s="13">
        <v>551</v>
      </c>
      <c r="M511" s="13">
        <v>678</v>
      </c>
      <c r="N511" s="13">
        <v>0</v>
      </c>
      <c r="O511" s="13">
        <v>5</v>
      </c>
      <c r="P511" s="13">
        <v>5</v>
      </c>
      <c r="Q511" s="13">
        <v>0</v>
      </c>
      <c r="R511" s="13">
        <v>678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4" t="s">
        <v>40</v>
      </c>
      <c r="Z511" s="11" t="s">
        <v>585</v>
      </c>
      <c r="AA511" s="11" t="s">
        <v>586</v>
      </c>
      <c r="AB511" s="15" t="str">
        <f t="shared" si="7"/>
        <v>Link</v>
      </c>
      <c r="AC511" s="16" t="s">
        <v>587</v>
      </c>
      <c r="AD511" s="9">
        <v>1</v>
      </c>
    </row>
    <row r="512" spans="1:30" ht="15" customHeight="1" x14ac:dyDescent="0.35">
      <c r="A512" s="24">
        <v>1</v>
      </c>
      <c r="B512" s="26" t="s">
        <v>55</v>
      </c>
      <c r="C512" s="26" t="s">
        <v>542</v>
      </c>
      <c r="D512" s="26" t="s">
        <v>543</v>
      </c>
      <c r="E512" s="26" t="s">
        <v>608</v>
      </c>
      <c r="F512" s="30" t="s">
        <v>35</v>
      </c>
      <c r="G512" s="26" t="s">
        <v>36</v>
      </c>
      <c r="H512" s="28" t="s">
        <v>35</v>
      </c>
      <c r="I512" s="26" t="s">
        <v>37</v>
      </c>
      <c r="J512" s="26" t="s">
        <v>38</v>
      </c>
      <c r="K512" s="26" t="s">
        <v>39</v>
      </c>
      <c r="L512" s="32">
        <v>665</v>
      </c>
      <c r="M512" s="32">
        <v>538</v>
      </c>
      <c r="N512" s="32">
        <v>0</v>
      </c>
      <c r="O512" s="32">
        <v>4</v>
      </c>
      <c r="P512" s="32">
        <v>4</v>
      </c>
      <c r="Q512" s="32">
        <v>0</v>
      </c>
      <c r="R512" s="32">
        <v>538</v>
      </c>
      <c r="S512" s="32">
        <v>0</v>
      </c>
      <c r="T512" s="32">
        <v>0</v>
      </c>
      <c r="U512" s="32">
        <v>0</v>
      </c>
      <c r="V512" s="32">
        <v>0</v>
      </c>
      <c r="W512" s="32">
        <v>0</v>
      </c>
      <c r="X512" s="32">
        <v>0</v>
      </c>
      <c r="Y512" s="14" t="s">
        <v>40</v>
      </c>
      <c r="Z512" s="26" t="s">
        <v>609</v>
      </c>
      <c r="AA512" s="26" t="s">
        <v>610</v>
      </c>
      <c r="AB512" s="35" t="str">
        <f t="shared" si="7"/>
        <v>Link</v>
      </c>
      <c r="AC512" s="16" t="s">
        <v>611</v>
      </c>
      <c r="AD512" s="9">
        <v>1</v>
      </c>
    </row>
    <row r="513" spans="1:30" ht="15" customHeight="1" x14ac:dyDescent="0.35">
      <c r="A513" s="23">
        <v>1</v>
      </c>
      <c r="B513" s="25" t="s">
        <v>55</v>
      </c>
      <c r="C513" s="25" t="s">
        <v>570</v>
      </c>
      <c r="D513" s="25" t="s">
        <v>571</v>
      </c>
      <c r="E513" s="25" t="s">
        <v>647</v>
      </c>
      <c r="F513" s="27" t="s">
        <v>35</v>
      </c>
      <c r="G513" s="25" t="s">
        <v>36</v>
      </c>
      <c r="H513" s="29" t="s">
        <v>35</v>
      </c>
      <c r="I513" s="25" t="s">
        <v>37</v>
      </c>
      <c r="J513" s="25" t="s">
        <v>38</v>
      </c>
      <c r="K513" s="25" t="s">
        <v>39</v>
      </c>
      <c r="L513" s="31">
        <v>4057</v>
      </c>
      <c r="M513" s="31">
        <v>1974</v>
      </c>
      <c r="N513" s="31">
        <v>0</v>
      </c>
      <c r="O513" s="31">
        <v>13</v>
      </c>
      <c r="P513" s="31">
        <v>13</v>
      </c>
      <c r="Q513" s="31">
        <v>0</v>
      </c>
      <c r="R513" s="31">
        <v>1974</v>
      </c>
      <c r="S513" s="31">
        <v>0</v>
      </c>
      <c r="T513" s="31">
        <v>0</v>
      </c>
      <c r="U513" s="31">
        <v>0</v>
      </c>
      <c r="V513" s="31">
        <v>0</v>
      </c>
      <c r="W513" s="31">
        <v>0</v>
      </c>
      <c r="X513" s="31">
        <v>0</v>
      </c>
      <c r="Y513" s="14" t="s">
        <v>40</v>
      </c>
      <c r="Z513" s="25" t="s">
        <v>648</v>
      </c>
      <c r="AA513" s="25" t="s">
        <v>574</v>
      </c>
      <c r="AB513" s="34" t="str">
        <f t="shared" si="7"/>
        <v>Link</v>
      </c>
      <c r="AC513" s="16" t="s">
        <v>575</v>
      </c>
      <c r="AD513" s="9">
        <v>1</v>
      </c>
    </row>
    <row r="514" spans="1:30" ht="15" customHeight="1" x14ac:dyDescent="0.35">
      <c r="A514" s="24">
        <v>1</v>
      </c>
      <c r="B514" s="26" t="s">
        <v>55</v>
      </c>
      <c r="C514" s="26" t="s">
        <v>570</v>
      </c>
      <c r="D514" s="26" t="s">
        <v>576</v>
      </c>
      <c r="E514" s="26" t="s">
        <v>649</v>
      </c>
      <c r="F514" s="30" t="s">
        <v>35</v>
      </c>
      <c r="G514" s="26" t="s">
        <v>36</v>
      </c>
      <c r="H514" s="28" t="s">
        <v>35</v>
      </c>
      <c r="I514" s="26" t="s">
        <v>37</v>
      </c>
      <c r="J514" s="26" t="s">
        <v>443</v>
      </c>
      <c r="K514" s="26" t="s">
        <v>39</v>
      </c>
      <c r="L514" s="32">
        <v>183</v>
      </c>
      <c r="M514" s="32">
        <v>552</v>
      </c>
      <c r="N514" s="32">
        <v>200</v>
      </c>
      <c r="O514" s="32">
        <v>5</v>
      </c>
      <c r="P514" s="32">
        <v>5</v>
      </c>
      <c r="Q514" s="32">
        <v>0</v>
      </c>
      <c r="R514" s="32">
        <v>552</v>
      </c>
      <c r="S514" s="32">
        <v>0</v>
      </c>
      <c r="T514" s="32">
        <v>0</v>
      </c>
      <c r="U514" s="32">
        <v>0</v>
      </c>
      <c r="V514" s="32">
        <v>0</v>
      </c>
      <c r="W514" s="32">
        <v>0</v>
      </c>
      <c r="X514" s="32">
        <v>0</v>
      </c>
      <c r="Y514" s="14" t="s">
        <v>40</v>
      </c>
      <c r="Z514" s="26" t="s">
        <v>650</v>
      </c>
      <c r="AA514" s="26" t="s">
        <v>651</v>
      </c>
      <c r="AB514" s="35" t="str">
        <f t="shared" si="7"/>
        <v>Link</v>
      </c>
      <c r="AC514" s="16" t="s">
        <v>652</v>
      </c>
      <c r="AD514" s="9">
        <v>1</v>
      </c>
    </row>
    <row r="515" spans="1:30" ht="15" customHeight="1" x14ac:dyDescent="0.35">
      <c r="A515" s="10">
        <v>1</v>
      </c>
      <c r="B515" s="11" t="s">
        <v>55</v>
      </c>
      <c r="C515" s="11" t="s">
        <v>56</v>
      </c>
      <c r="D515" s="11" t="s">
        <v>57</v>
      </c>
      <c r="E515" s="11" t="s">
        <v>58</v>
      </c>
      <c r="F515" s="22" t="s">
        <v>35</v>
      </c>
      <c r="G515" s="11" t="s">
        <v>36</v>
      </c>
      <c r="H515" s="12" t="s">
        <v>35</v>
      </c>
      <c r="I515" s="11" t="s">
        <v>37</v>
      </c>
      <c r="J515" s="11" t="s">
        <v>38</v>
      </c>
      <c r="K515" s="11" t="s">
        <v>39</v>
      </c>
      <c r="L515" s="13">
        <v>551</v>
      </c>
      <c r="M515" s="13">
        <v>678</v>
      </c>
      <c r="N515" s="13">
        <v>0</v>
      </c>
      <c r="O515" s="13">
        <v>5</v>
      </c>
      <c r="P515" s="13">
        <v>5</v>
      </c>
      <c r="Q515" s="13">
        <v>0</v>
      </c>
      <c r="R515" s="13">
        <v>678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4" t="s">
        <v>40</v>
      </c>
      <c r="Z515" s="11" t="s">
        <v>657</v>
      </c>
      <c r="AA515" s="11" t="s">
        <v>658</v>
      </c>
      <c r="AB515" s="15" t="str">
        <f t="shared" ref="AB515:AB578" si="8">+HYPERLINK(AC515,"Link")</f>
        <v>Link</v>
      </c>
      <c r="AC515" s="16" t="s">
        <v>659</v>
      </c>
      <c r="AD515" s="9">
        <v>1</v>
      </c>
    </row>
    <row r="516" spans="1:30" ht="15" customHeight="1" x14ac:dyDescent="0.35">
      <c r="A516" s="24">
        <v>1</v>
      </c>
      <c r="B516" s="26" t="s">
        <v>55</v>
      </c>
      <c r="C516" s="26" t="s">
        <v>542</v>
      </c>
      <c r="D516" s="26" t="s">
        <v>543</v>
      </c>
      <c r="E516" s="26" t="s">
        <v>669</v>
      </c>
      <c r="F516" s="30" t="s">
        <v>35</v>
      </c>
      <c r="G516" s="26" t="s">
        <v>36</v>
      </c>
      <c r="H516" s="28" t="s">
        <v>35</v>
      </c>
      <c r="I516" s="26" t="s">
        <v>37</v>
      </c>
      <c r="J516" s="26" t="s">
        <v>38</v>
      </c>
      <c r="K516" s="26" t="s">
        <v>39</v>
      </c>
      <c r="L516" s="32">
        <v>2400</v>
      </c>
      <c r="M516" s="32">
        <v>1920</v>
      </c>
      <c r="N516" s="32">
        <v>0</v>
      </c>
      <c r="O516" s="32">
        <v>16</v>
      </c>
      <c r="P516" s="32">
        <v>16</v>
      </c>
      <c r="Q516" s="32">
        <v>0</v>
      </c>
      <c r="R516" s="32">
        <v>1920</v>
      </c>
      <c r="S516" s="32">
        <v>0</v>
      </c>
      <c r="T516" s="32">
        <v>0</v>
      </c>
      <c r="U516" s="32">
        <v>0</v>
      </c>
      <c r="V516" s="32">
        <v>0</v>
      </c>
      <c r="W516" s="32">
        <v>0</v>
      </c>
      <c r="X516" s="32">
        <v>0</v>
      </c>
      <c r="Y516" s="14" t="s">
        <v>40</v>
      </c>
      <c r="Z516" s="26" t="s">
        <v>670</v>
      </c>
      <c r="AA516" s="26" t="s">
        <v>671</v>
      </c>
      <c r="AB516" s="35" t="str">
        <f t="shared" si="8"/>
        <v>Link</v>
      </c>
      <c r="AC516" s="16" t="s">
        <v>672</v>
      </c>
      <c r="AD516" s="9">
        <v>1</v>
      </c>
    </row>
    <row r="517" spans="1:30" ht="15" customHeight="1" x14ac:dyDescent="0.35">
      <c r="A517" s="23">
        <v>1</v>
      </c>
      <c r="B517" s="25" t="s">
        <v>55</v>
      </c>
      <c r="C517" s="25" t="s">
        <v>570</v>
      </c>
      <c r="D517" s="25" t="s">
        <v>711</v>
      </c>
      <c r="E517" s="25" t="s">
        <v>712</v>
      </c>
      <c r="F517" s="27" t="s">
        <v>35</v>
      </c>
      <c r="G517" s="25" t="s">
        <v>36</v>
      </c>
      <c r="H517" s="29" t="s">
        <v>35</v>
      </c>
      <c r="I517" s="25" t="s">
        <v>37</v>
      </c>
      <c r="J517" s="25" t="s">
        <v>38</v>
      </c>
      <c r="K517" s="25" t="s">
        <v>39</v>
      </c>
      <c r="L517" s="31">
        <v>19258</v>
      </c>
      <c r="M517" s="31">
        <v>11554</v>
      </c>
      <c r="N517" s="31">
        <v>0</v>
      </c>
      <c r="O517" s="31">
        <v>77</v>
      </c>
      <c r="P517" s="31">
        <v>77</v>
      </c>
      <c r="Q517" s="31">
        <v>0</v>
      </c>
      <c r="R517" s="31">
        <v>11554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14" t="s">
        <v>40</v>
      </c>
      <c r="Z517" s="25" t="s">
        <v>713</v>
      </c>
      <c r="AA517" s="25" t="s">
        <v>714</v>
      </c>
      <c r="AB517" s="34" t="str">
        <f t="shared" si="8"/>
        <v>Link</v>
      </c>
      <c r="AC517" s="16" t="s">
        <v>715</v>
      </c>
      <c r="AD517" s="9">
        <v>1</v>
      </c>
    </row>
    <row r="518" spans="1:30" ht="15" customHeight="1" x14ac:dyDescent="0.35">
      <c r="A518" s="17">
        <v>1</v>
      </c>
      <c r="B518" s="16" t="s">
        <v>55</v>
      </c>
      <c r="C518" s="16" t="s">
        <v>570</v>
      </c>
      <c r="D518" s="16" t="s">
        <v>571</v>
      </c>
      <c r="E518" s="16" t="s">
        <v>725</v>
      </c>
      <c r="F518" s="21" t="s">
        <v>35</v>
      </c>
      <c r="G518" s="16" t="s">
        <v>36</v>
      </c>
      <c r="H518" s="18" t="s">
        <v>35</v>
      </c>
      <c r="I518" s="16" t="s">
        <v>37</v>
      </c>
      <c r="J518" s="16" t="s">
        <v>38</v>
      </c>
      <c r="K518" s="16" t="s">
        <v>39</v>
      </c>
      <c r="L518" s="19">
        <v>1858</v>
      </c>
      <c r="M518" s="19">
        <v>1119</v>
      </c>
      <c r="N518" s="19">
        <v>0</v>
      </c>
      <c r="O518" s="19">
        <v>7</v>
      </c>
      <c r="P518" s="19">
        <v>7</v>
      </c>
      <c r="Q518" s="19">
        <v>0</v>
      </c>
      <c r="R518" s="19">
        <v>1119</v>
      </c>
      <c r="S518" s="19">
        <v>0</v>
      </c>
      <c r="T518" s="19">
        <v>0</v>
      </c>
      <c r="U518" s="19">
        <v>0</v>
      </c>
      <c r="V518" s="19">
        <v>0</v>
      </c>
      <c r="W518" s="19">
        <v>0</v>
      </c>
      <c r="X518" s="19">
        <v>0</v>
      </c>
      <c r="Y518" s="14" t="s">
        <v>40</v>
      </c>
      <c r="Z518" s="16" t="s">
        <v>726</v>
      </c>
      <c r="AA518" s="16" t="s">
        <v>727</v>
      </c>
      <c r="AB518" s="20" t="str">
        <f t="shared" si="8"/>
        <v>Link</v>
      </c>
      <c r="AC518" s="16" t="s">
        <v>728</v>
      </c>
      <c r="AD518" s="9">
        <v>1</v>
      </c>
    </row>
    <row r="519" spans="1:30" ht="15" customHeight="1" x14ac:dyDescent="0.35">
      <c r="A519" s="10">
        <v>1</v>
      </c>
      <c r="B519" s="11" t="s">
        <v>55</v>
      </c>
      <c r="C519" s="11" t="s">
        <v>570</v>
      </c>
      <c r="D519" s="11" t="s">
        <v>576</v>
      </c>
      <c r="E519" s="11" t="s">
        <v>729</v>
      </c>
      <c r="F519" s="22" t="s">
        <v>35</v>
      </c>
      <c r="G519" s="11" t="s">
        <v>36</v>
      </c>
      <c r="H519" s="12" t="s">
        <v>35</v>
      </c>
      <c r="I519" s="11" t="s">
        <v>37</v>
      </c>
      <c r="J519" s="11" t="s">
        <v>443</v>
      </c>
      <c r="K519" s="11" t="s">
        <v>39</v>
      </c>
      <c r="L519" s="13">
        <v>288</v>
      </c>
      <c r="M519" s="13">
        <v>932</v>
      </c>
      <c r="N519" s="13">
        <v>360</v>
      </c>
      <c r="O519" s="13">
        <v>9</v>
      </c>
      <c r="P519" s="13">
        <v>9</v>
      </c>
      <c r="Q519" s="13">
        <v>0</v>
      </c>
      <c r="R519" s="13">
        <v>932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4" t="s">
        <v>40</v>
      </c>
      <c r="Z519" s="11" t="s">
        <v>730</v>
      </c>
      <c r="AA519" s="11" t="s">
        <v>731</v>
      </c>
      <c r="AB519" s="15" t="str">
        <f t="shared" si="8"/>
        <v>Link</v>
      </c>
      <c r="AC519" s="16" t="s">
        <v>732</v>
      </c>
      <c r="AD519" s="9">
        <v>1</v>
      </c>
    </row>
    <row r="520" spans="1:30" ht="15" customHeight="1" x14ac:dyDescent="0.35">
      <c r="A520" s="24">
        <v>1</v>
      </c>
      <c r="B520" s="26" t="s">
        <v>55</v>
      </c>
      <c r="C520" s="26" t="s">
        <v>56</v>
      </c>
      <c r="D520" s="26" t="s">
        <v>57</v>
      </c>
      <c r="E520" s="26" t="s">
        <v>58</v>
      </c>
      <c r="F520" s="30" t="s">
        <v>35</v>
      </c>
      <c r="G520" s="26" t="s">
        <v>36</v>
      </c>
      <c r="H520" s="28" t="s">
        <v>35</v>
      </c>
      <c r="I520" s="26" t="s">
        <v>37</v>
      </c>
      <c r="J520" s="26" t="s">
        <v>38</v>
      </c>
      <c r="K520" s="26" t="s">
        <v>39</v>
      </c>
      <c r="L520" s="32">
        <v>500</v>
      </c>
      <c r="M520" s="32">
        <v>616</v>
      </c>
      <c r="N520" s="32">
        <v>0</v>
      </c>
      <c r="O520" s="32">
        <v>4</v>
      </c>
      <c r="P520" s="32">
        <v>4</v>
      </c>
      <c r="Q520" s="32">
        <v>0</v>
      </c>
      <c r="R520" s="32">
        <v>616</v>
      </c>
      <c r="S520" s="32">
        <v>0</v>
      </c>
      <c r="T520" s="32">
        <v>0</v>
      </c>
      <c r="U520" s="32">
        <v>0</v>
      </c>
      <c r="V520" s="32">
        <v>0</v>
      </c>
      <c r="W520" s="32">
        <v>0</v>
      </c>
      <c r="X520" s="32">
        <v>0</v>
      </c>
      <c r="Y520" s="14" t="s">
        <v>40</v>
      </c>
      <c r="Z520" s="26" t="s">
        <v>735</v>
      </c>
      <c r="AA520" s="26" t="s">
        <v>736</v>
      </c>
      <c r="AB520" s="35" t="str">
        <f t="shared" si="8"/>
        <v>Link</v>
      </c>
      <c r="AC520" s="16" t="s">
        <v>737</v>
      </c>
      <c r="AD520" s="9">
        <v>1</v>
      </c>
    </row>
    <row r="521" spans="1:30" ht="15" customHeight="1" x14ac:dyDescent="0.35">
      <c r="A521" s="23">
        <v>1</v>
      </c>
      <c r="B521" s="25" t="s">
        <v>55</v>
      </c>
      <c r="C521" s="25" t="s">
        <v>542</v>
      </c>
      <c r="D521" s="25" t="s">
        <v>543</v>
      </c>
      <c r="E521" s="25" t="s">
        <v>751</v>
      </c>
      <c r="F521" s="27" t="s">
        <v>35</v>
      </c>
      <c r="G521" s="25" t="s">
        <v>36</v>
      </c>
      <c r="H521" s="29" t="s">
        <v>35</v>
      </c>
      <c r="I521" s="25" t="s">
        <v>37</v>
      </c>
      <c r="J521" s="25" t="s">
        <v>38</v>
      </c>
      <c r="K521" s="25" t="s">
        <v>39</v>
      </c>
      <c r="L521" s="31">
        <v>1950</v>
      </c>
      <c r="M521" s="31">
        <v>1560</v>
      </c>
      <c r="N521" s="31">
        <v>0</v>
      </c>
      <c r="O521" s="31">
        <v>13</v>
      </c>
      <c r="P521" s="31">
        <v>13</v>
      </c>
      <c r="Q521" s="31">
        <v>0</v>
      </c>
      <c r="R521" s="31">
        <v>1560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14" t="s">
        <v>40</v>
      </c>
      <c r="Z521" s="25" t="s">
        <v>752</v>
      </c>
      <c r="AA521" s="25" t="s">
        <v>753</v>
      </c>
      <c r="AB521" s="34" t="str">
        <f t="shared" si="8"/>
        <v>Link</v>
      </c>
      <c r="AC521" s="16" t="s">
        <v>754</v>
      </c>
      <c r="AD521" s="9">
        <v>1</v>
      </c>
    </row>
    <row r="522" spans="1:30" ht="15" customHeight="1" x14ac:dyDescent="0.35">
      <c r="A522" s="24">
        <v>10</v>
      </c>
      <c r="B522" s="26" t="s">
        <v>55</v>
      </c>
      <c r="C522" s="26" t="s">
        <v>56</v>
      </c>
      <c r="D522" s="26" t="s">
        <v>873</v>
      </c>
      <c r="E522" s="26" t="s">
        <v>874</v>
      </c>
      <c r="F522" s="30" t="s">
        <v>35</v>
      </c>
      <c r="G522" s="26" t="s">
        <v>36</v>
      </c>
      <c r="H522" s="28" t="s">
        <v>35</v>
      </c>
      <c r="I522" s="26" t="s">
        <v>37</v>
      </c>
      <c r="J522" s="26" t="s">
        <v>805</v>
      </c>
      <c r="K522" s="26" t="s">
        <v>39</v>
      </c>
      <c r="L522" s="32">
        <v>15578</v>
      </c>
      <c r="M522" s="32">
        <v>19737</v>
      </c>
      <c r="N522" s="32">
        <v>6320</v>
      </c>
      <c r="O522" s="32">
        <v>158</v>
      </c>
      <c r="P522" s="32">
        <v>110</v>
      </c>
      <c r="Q522" s="32">
        <v>48</v>
      </c>
      <c r="R522" s="32">
        <v>10090</v>
      </c>
      <c r="S522" s="32">
        <v>5263</v>
      </c>
      <c r="T522" s="32">
        <v>4384</v>
      </c>
      <c r="U522" s="32">
        <v>0</v>
      </c>
      <c r="V522" s="32">
        <v>0</v>
      </c>
      <c r="W522" s="32">
        <v>0</v>
      </c>
      <c r="X522" s="32">
        <v>0</v>
      </c>
      <c r="Y522" s="14" t="s">
        <v>40</v>
      </c>
      <c r="Z522" s="26" t="s">
        <v>875</v>
      </c>
      <c r="AA522" s="26" t="s">
        <v>876</v>
      </c>
      <c r="AB522" s="35" t="str">
        <f t="shared" si="8"/>
        <v>Link</v>
      </c>
      <c r="AC522" s="16" t="s">
        <v>877</v>
      </c>
      <c r="AD522" s="9">
        <v>1</v>
      </c>
    </row>
    <row r="523" spans="1:30" ht="15" customHeight="1" x14ac:dyDescent="0.35">
      <c r="A523" s="10">
        <v>4</v>
      </c>
      <c r="B523" s="11" t="s">
        <v>55</v>
      </c>
      <c r="C523" s="11" t="s">
        <v>468</v>
      </c>
      <c r="D523" s="11" t="s">
        <v>910</v>
      </c>
      <c r="E523" s="11" t="s">
        <v>911</v>
      </c>
      <c r="F523" s="22" t="s">
        <v>35</v>
      </c>
      <c r="G523" s="11" t="s">
        <v>36</v>
      </c>
      <c r="H523" s="12" t="s">
        <v>35</v>
      </c>
      <c r="I523" s="11" t="s">
        <v>37</v>
      </c>
      <c r="J523" s="11" t="s">
        <v>38</v>
      </c>
      <c r="K523" s="11" t="s">
        <v>376</v>
      </c>
      <c r="L523" s="13">
        <v>93699</v>
      </c>
      <c r="M523" s="13">
        <v>29763</v>
      </c>
      <c r="N523" s="13">
        <v>0</v>
      </c>
      <c r="O523" s="13">
        <v>222</v>
      </c>
      <c r="P523" s="13">
        <v>222</v>
      </c>
      <c r="Q523" s="13">
        <v>0</v>
      </c>
      <c r="R523" s="13">
        <v>29763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4" t="s">
        <v>40</v>
      </c>
      <c r="Z523" s="11" t="s">
        <v>912</v>
      </c>
      <c r="AA523" s="11" t="s">
        <v>913</v>
      </c>
      <c r="AB523" s="15" t="str">
        <f t="shared" si="8"/>
        <v>Link</v>
      </c>
      <c r="AC523" s="16" t="s">
        <v>914</v>
      </c>
      <c r="AD523" s="9">
        <v>1</v>
      </c>
    </row>
    <row r="524" spans="1:30" ht="15" customHeight="1" x14ac:dyDescent="0.35">
      <c r="A524" s="23">
        <v>6</v>
      </c>
      <c r="B524" s="25" t="s">
        <v>55</v>
      </c>
      <c r="C524" s="25" t="s">
        <v>468</v>
      </c>
      <c r="D524" s="25" t="s">
        <v>910</v>
      </c>
      <c r="E524" s="25" t="s">
        <v>911</v>
      </c>
      <c r="F524" s="27" t="s">
        <v>35</v>
      </c>
      <c r="G524" s="25" t="s">
        <v>36</v>
      </c>
      <c r="H524" s="29" t="s">
        <v>35</v>
      </c>
      <c r="I524" s="25" t="s">
        <v>37</v>
      </c>
      <c r="J524" s="25" t="s">
        <v>38</v>
      </c>
      <c r="K524" s="25" t="s">
        <v>376</v>
      </c>
      <c r="L524" s="31">
        <v>95129</v>
      </c>
      <c r="M524" s="31">
        <v>30213</v>
      </c>
      <c r="N524" s="31">
        <v>0</v>
      </c>
      <c r="O524" s="31">
        <v>225</v>
      </c>
      <c r="P524" s="31">
        <v>225</v>
      </c>
      <c r="Q524" s="31">
        <v>0</v>
      </c>
      <c r="R524" s="31">
        <v>30213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31">
        <v>0</v>
      </c>
      <c r="Y524" s="14" t="s">
        <v>40</v>
      </c>
      <c r="Z524" s="25" t="s">
        <v>912</v>
      </c>
      <c r="AA524" s="25" t="s">
        <v>913</v>
      </c>
      <c r="AB524" s="34" t="str">
        <f t="shared" si="8"/>
        <v>Link</v>
      </c>
      <c r="AC524" s="16" t="s">
        <v>914</v>
      </c>
      <c r="AD524" s="9">
        <v>1</v>
      </c>
    </row>
    <row r="525" spans="1:30" ht="15" customHeight="1" x14ac:dyDescent="0.35">
      <c r="A525" s="24">
        <v>50</v>
      </c>
      <c r="B525" s="26" t="s">
        <v>55</v>
      </c>
      <c r="C525" s="26" t="s">
        <v>468</v>
      </c>
      <c r="D525" s="26" t="s">
        <v>915</v>
      </c>
      <c r="E525" s="26" t="s">
        <v>916</v>
      </c>
      <c r="F525" s="30" t="s">
        <v>35</v>
      </c>
      <c r="G525" s="26" t="s">
        <v>36</v>
      </c>
      <c r="H525" s="28" t="s">
        <v>35</v>
      </c>
      <c r="I525" s="26" t="s">
        <v>299</v>
      </c>
      <c r="J525" s="26" t="s">
        <v>478</v>
      </c>
      <c r="K525" s="26" t="s">
        <v>376</v>
      </c>
      <c r="L525" s="32">
        <v>184521</v>
      </c>
      <c r="M525" s="32">
        <v>150050</v>
      </c>
      <c r="N525" s="32">
        <v>0</v>
      </c>
      <c r="O525" s="32">
        <v>0</v>
      </c>
      <c r="P525" s="32">
        <v>0</v>
      </c>
      <c r="Q525" s="32">
        <v>0</v>
      </c>
      <c r="R525" s="32">
        <v>0</v>
      </c>
      <c r="S525" s="32">
        <v>0</v>
      </c>
      <c r="T525" s="32">
        <v>0</v>
      </c>
      <c r="U525" s="32">
        <v>0</v>
      </c>
      <c r="V525" s="32">
        <v>150050</v>
      </c>
      <c r="W525" s="32">
        <v>0</v>
      </c>
      <c r="X525" s="32">
        <v>0</v>
      </c>
      <c r="Y525" s="14" t="s">
        <v>40</v>
      </c>
      <c r="Z525" s="26" t="s">
        <v>917</v>
      </c>
      <c r="AA525" s="26" t="s">
        <v>918</v>
      </c>
      <c r="AB525" s="35" t="str">
        <f t="shared" si="8"/>
        <v>Link</v>
      </c>
      <c r="AC525" s="16" t="s">
        <v>919</v>
      </c>
      <c r="AD525" s="9">
        <v>1</v>
      </c>
    </row>
    <row r="526" spans="1:30" ht="15" customHeight="1" x14ac:dyDescent="0.35">
      <c r="A526" s="23">
        <v>2</v>
      </c>
      <c r="B526" s="25" t="s">
        <v>55</v>
      </c>
      <c r="C526" s="25" t="s">
        <v>56</v>
      </c>
      <c r="D526" s="25" t="s">
        <v>873</v>
      </c>
      <c r="E526" s="25" t="s">
        <v>926</v>
      </c>
      <c r="F526" s="27" t="s">
        <v>35</v>
      </c>
      <c r="G526" s="25" t="s">
        <v>36</v>
      </c>
      <c r="H526" s="29" t="s">
        <v>35</v>
      </c>
      <c r="I526" s="25" t="s">
        <v>37</v>
      </c>
      <c r="J526" s="25" t="s">
        <v>38</v>
      </c>
      <c r="K526" s="25" t="s">
        <v>39</v>
      </c>
      <c r="L526" s="31">
        <v>10037</v>
      </c>
      <c r="M526" s="31">
        <v>5906</v>
      </c>
      <c r="N526" s="31">
        <v>1160</v>
      </c>
      <c r="O526" s="31">
        <v>29</v>
      </c>
      <c r="P526" s="31">
        <v>29</v>
      </c>
      <c r="Q526" s="31">
        <v>0</v>
      </c>
      <c r="R526" s="31">
        <v>5906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14" t="s">
        <v>40</v>
      </c>
      <c r="Z526" s="25" t="s">
        <v>927</v>
      </c>
      <c r="AA526" s="25" t="s">
        <v>928</v>
      </c>
      <c r="AB526" s="34" t="str">
        <f t="shared" si="8"/>
        <v>Link</v>
      </c>
      <c r="AC526" s="16" t="s">
        <v>929</v>
      </c>
      <c r="AD526" s="9">
        <v>1</v>
      </c>
    </row>
    <row r="527" spans="1:30" ht="15" customHeight="1" x14ac:dyDescent="0.35">
      <c r="A527" s="17">
        <v>1</v>
      </c>
      <c r="B527" s="16" t="s">
        <v>55</v>
      </c>
      <c r="C527" s="16" t="s">
        <v>570</v>
      </c>
      <c r="D527" s="16" t="s">
        <v>711</v>
      </c>
      <c r="E527" s="16" t="s">
        <v>1020</v>
      </c>
      <c r="F527" s="21" t="s">
        <v>35</v>
      </c>
      <c r="G527" s="16" t="s">
        <v>36</v>
      </c>
      <c r="H527" s="18" t="s">
        <v>35</v>
      </c>
      <c r="I527" s="16" t="s">
        <v>37</v>
      </c>
      <c r="J527" s="16" t="s">
        <v>38</v>
      </c>
      <c r="K527" s="16" t="s">
        <v>39</v>
      </c>
      <c r="L527" s="19">
        <v>8300</v>
      </c>
      <c r="M527" s="19">
        <v>4980</v>
      </c>
      <c r="N527" s="19">
        <v>0</v>
      </c>
      <c r="O527" s="19">
        <v>33</v>
      </c>
      <c r="P527" s="19">
        <v>33</v>
      </c>
      <c r="Q527" s="19">
        <v>0</v>
      </c>
      <c r="R527" s="19">
        <v>4980</v>
      </c>
      <c r="S527" s="19">
        <v>0</v>
      </c>
      <c r="T527" s="19">
        <v>0</v>
      </c>
      <c r="U527" s="19">
        <v>0</v>
      </c>
      <c r="V527" s="19">
        <v>0</v>
      </c>
      <c r="W527" s="19">
        <v>0</v>
      </c>
      <c r="X527" s="19">
        <v>0</v>
      </c>
      <c r="Y527" s="14" t="s">
        <v>40</v>
      </c>
      <c r="Z527" s="16" t="s">
        <v>1021</v>
      </c>
      <c r="AA527" s="16" t="s">
        <v>714</v>
      </c>
      <c r="AB527" s="20" t="str">
        <f t="shared" si="8"/>
        <v>Link</v>
      </c>
      <c r="AC527" s="16" t="s">
        <v>715</v>
      </c>
      <c r="AD527" s="9">
        <v>1</v>
      </c>
    </row>
    <row r="528" spans="1:30" ht="15" customHeight="1" x14ac:dyDescent="0.35">
      <c r="A528" s="23">
        <v>13</v>
      </c>
      <c r="B528" s="25" t="s">
        <v>55</v>
      </c>
      <c r="C528" s="25" t="s">
        <v>1085</v>
      </c>
      <c r="D528" s="25" t="s">
        <v>1086</v>
      </c>
      <c r="E528" s="25" t="s">
        <v>1087</v>
      </c>
      <c r="F528" s="27">
        <v>0.16800000000000001</v>
      </c>
      <c r="G528" s="25" t="s">
        <v>36</v>
      </c>
      <c r="H528" s="29" t="s">
        <v>35</v>
      </c>
      <c r="I528" s="25" t="s">
        <v>37</v>
      </c>
      <c r="J528" s="25" t="s">
        <v>443</v>
      </c>
      <c r="K528" s="25" t="s">
        <v>376</v>
      </c>
      <c r="L528" s="31">
        <v>65265</v>
      </c>
      <c r="M528" s="31">
        <v>38805</v>
      </c>
      <c r="N528" s="31">
        <v>4560</v>
      </c>
      <c r="O528" s="31">
        <v>288</v>
      </c>
      <c r="P528" s="31">
        <v>288</v>
      </c>
      <c r="Q528" s="31">
        <v>0</v>
      </c>
      <c r="R528" s="31">
        <v>38805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14" t="s">
        <v>40</v>
      </c>
      <c r="Z528" s="25" t="s">
        <v>1088</v>
      </c>
      <c r="AA528" s="25" t="s">
        <v>1089</v>
      </c>
      <c r="AB528" s="34" t="str">
        <f t="shared" si="8"/>
        <v>Link</v>
      </c>
      <c r="AC528" s="16" t="s">
        <v>1090</v>
      </c>
      <c r="AD528" s="9">
        <v>1</v>
      </c>
    </row>
    <row r="529" spans="1:30" ht="15" customHeight="1" x14ac:dyDescent="0.35">
      <c r="A529" s="17">
        <v>5</v>
      </c>
      <c r="B529" s="16" t="s">
        <v>55</v>
      </c>
      <c r="C529" s="16" t="s">
        <v>56</v>
      </c>
      <c r="D529" s="16" t="s">
        <v>873</v>
      </c>
      <c r="E529" s="16" t="s">
        <v>1091</v>
      </c>
      <c r="F529" s="21">
        <v>0.2218</v>
      </c>
      <c r="G529" s="16" t="s">
        <v>36</v>
      </c>
      <c r="H529" s="18" t="s">
        <v>35</v>
      </c>
      <c r="I529" s="16" t="s">
        <v>37</v>
      </c>
      <c r="J529" s="16" t="s">
        <v>443</v>
      </c>
      <c r="K529" s="16" t="s">
        <v>376</v>
      </c>
      <c r="L529" s="19">
        <v>21240</v>
      </c>
      <c r="M529" s="19">
        <v>10169</v>
      </c>
      <c r="N529" s="19">
        <v>1200</v>
      </c>
      <c r="O529" s="19">
        <v>80</v>
      </c>
      <c r="P529" s="19">
        <v>30</v>
      </c>
      <c r="Q529" s="19">
        <v>50</v>
      </c>
      <c r="R529" s="19">
        <v>3051</v>
      </c>
      <c r="S529" s="19">
        <v>5085</v>
      </c>
      <c r="T529" s="19">
        <v>2033</v>
      </c>
      <c r="U529" s="19">
        <v>0</v>
      </c>
      <c r="V529" s="19">
        <v>0</v>
      </c>
      <c r="W529" s="19">
        <v>0</v>
      </c>
      <c r="X529" s="19">
        <v>0</v>
      </c>
      <c r="Y529" s="14" t="s">
        <v>40</v>
      </c>
      <c r="Z529" s="16" t="s">
        <v>1092</v>
      </c>
      <c r="AA529" s="16" t="s">
        <v>1093</v>
      </c>
      <c r="AB529" s="20" t="str">
        <f t="shared" si="8"/>
        <v>Link</v>
      </c>
      <c r="AC529" s="16" t="s">
        <v>1094</v>
      </c>
      <c r="AD529" s="9">
        <v>1</v>
      </c>
    </row>
    <row r="530" spans="1:30" ht="15" customHeight="1" x14ac:dyDescent="0.35">
      <c r="A530" s="10">
        <v>42</v>
      </c>
      <c r="B530" s="11" t="s">
        <v>55</v>
      </c>
      <c r="C530" s="11" t="s">
        <v>56</v>
      </c>
      <c r="D530" s="11" t="s">
        <v>1095</v>
      </c>
      <c r="E530" s="11" t="s">
        <v>1096</v>
      </c>
      <c r="F530" s="22" t="s">
        <v>35</v>
      </c>
      <c r="G530" s="11" t="s">
        <v>36</v>
      </c>
      <c r="H530" s="12" t="s">
        <v>35</v>
      </c>
      <c r="I530" s="11" t="s">
        <v>37</v>
      </c>
      <c r="J530" s="11" t="s">
        <v>38</v>
      </c>
      <c r="K530" s="11" t="s">
        <v>39</v>
      </c>
      <c r="L530" s="13">
        <v>16950</v>
      </c>
      <c r="M530" s="13">
        <v>9686</v>
      </c>
      <c r="N530" s="13">
        <v>0</v>
      </c>
      <c r="O530" s="13">
        <v>42</v>
      </c>
      <c r="P530" s="13">
        <v>42</v>
      </c>
      <c r="Q530" s="13">
        <v>0</v>
      </c>
      <c r="R530" s="13">
        <v>9686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4" t="s">
        <v>40</v>
      </c>
      <c r="Z530" s="11" t="s">
        <v>1097</v>
      </c>
      <c r="AA530" s="11" t="s">
        <v>1098</v>
      </c>
      <c r="AB530" s="15" t="str">
        <f t="shared" si="8"/>
        <v>Link</v>
      </c>
      <c r="AC530" s="16" t="s">
        <v>1099</v>
      </c>
      <c r="AD530" s="9">
        <v>1</v>
      </c>
    </row>
    <row r="531" spans="1:30" ht="15" customHeight="1" x14ac:dyDescent="0.35">
      <c r="A531" s="17">
        <v>9</v>
      </c>
      <c r="B531" s="16" t="s">
        <v>55</v>
      </c>
      <c r="C531" s="16" t="s">
        <v>1100</v>
      </c>
      <c r="D531" s="16" t="s">
        <v>1100</v>
      </c>
      <c r="E531" s="16" t="s">
        <v>1101</v>
      </c>
      <c r="F531" s="21" t="s">
        <v>35</v>
      </c>
      <c r="G531" s="16" t="s">
        <v>36</v>
      </c>
      <c r="H531" s="18" t="s">
        <v>35</v>
      </c>
      <c r="I531" s="16" t="s">
        <v>37</v>
      </c>
      <c r="J531" s="16" t="s">
        <v>805</v>
      </c>
      <c r="K531" s="16" t="s">
        <v>376</v>
      </c>
      <c r="L531" s="19">
        <v>171117</v>
      </c>
      <c r="M531" s="19">
        <v>88786</v>
      </c>
      <c r="N531" s="19">
        <v>13315</v>
      </c>
      <c r="O531" s="19">
        <v>760</v>
      </c>
      <c r="P531" s="19">
        <v>484</v>
      </c>
      <c r="Q531" s="19">
        <v>276</v>
      </c>
      <c r="R531" s="19">
        <v>54804</v>
      </c>
      <c r="S531" s="19">
        <v>22191</v>
      </c>
      <c r="T531" s="19">
        <v>11791</v>
      </c>
      <c r="U531" s="19">
        <v>0</v>
      </c>
      <c r="V531" s="19">
        <v>0</v>
      </c>
      <c r="W531" s="19">
        <v>0</v>
      </c>
      <c r="X531" s="19">
        <v>0</v>
      </c>
      <c r="Y531" s="14" t="s">
        <v>40</v>
      </c>
      <c r="Z531" s="16" t="s">
        <v>1102</v>
      </c>
      <c r="AA531" s="16" t="s">
        <v>1103</v>
      </c>
      <c r="AB531" s="20" t="str">
        <f t="shared" si="8"/>
        <v>Link</v>
      </c>
      <c r="AC531" s="16" t="s">
        <v>1104</v>
      </c>
      <c r="AD531" s="9">
        <v>1</v>
      </c>
    </row>
    <row r="532" spans="1:30" ht="15" customHeight="1" x14ac:dyDescent="0.35">
      <c r="A532" s="10">
        <v>3</v>
      </c>
      <c r="B532" s="11" t="s">
        <v>55</v>
      </c>
      <c r="C532" s="11" t="s">
        <v>1111</v>
      </c>
      <c r="D532" s="11" t="s">
        <v>1112</v>
      </c>
      <c r="E532" s="11" t="s">
        <v>1113</v>
      </c>
      <c r="F532" s="22" t="s">
        <v>35</v>
      </c>
      <c r="G532" s="11" t="s">
        <v>36</v>
      </c>
      <c r="H532" s="12" t="s">
        <v>35</v>
      </c>
      <c r="I532" s="11" t="s">
        <v>37</v>
      </c>
      <c r="J532" s="11" t="s">
        <v>443</v>
      </c>
      <c r="K532" s="11" t="s">
        <v>39</v>
      </c>
      <c r="L532" s="13">
        <v>1540</v>
      </c>
      <c r="M532" s="13">
        <v>6829</v>
      </c>
      <c r="N532" s="13">
        <v>1670</v>
      </c>
      <c r="O532" s="13">
        <v>52</v>
      </c>
      <c r="P532" s="13">
        <v>52</v>
      </c>
      <c r="Q532" s="13">
        <v>0</v>
      </c>
      <c r="R532" s="13">
        <v>5587</v>
      </c>
      <c r="S532" s="13">
        <v>0</v>
      </c>
      <c r="T532" s="13">
        <v>1242</v>
      </c>
      <c r="U532" s="13">
        <v>0</v>
      </c>
      <c r="V532" s="13">
        <v>0</v>
      </c>
      <c r="W532" s="13">
        <v>0</v>
      </c>
      <c r="X532" s="13">
        <v>0</v>
      </c>
      <c r="Y532" s="14" t="s">
        <v>40</v>
      </c>
      <c r="Z532" s="11" t="s">
        <v>1114</v>
      </c>
      <c r="AA532" s="11" t="s">
        <v>1115</v>
      </c>
      <c r="AB532" s="15" t="str">
        <f t="shared" si="8"/>
        <v>Link</v>
      </c>
      <c r="AC532" s="16" t="s">
        <v>1116</v>
      </c>
      <c r="AD532" s="9">
        <v>1</v>
      </c>
    </row>
    <row r="533" spans="1:30" ht="15" customHeight="1" x14ac:dyDescent="0.35">
      <c r="A533" s="23">
        <v>11</v>
      </c>
      <c r="B533" s="25" t="s">
        <v>55</v>
      </c>
      <c r="C533" s="25" t="s">
        <v>468</v>
      </c>
      <c r="D533" s="25" t="s">
        <v>910</v>
      </c>
      <c r="E533" s="25" t="s">
        <v>1117</v>
      </c>
      <c r="F533" s="27" t="s">
        <v>35</v>
      </c>
      <c r="G533" s="25" t="s">
        <v>36</v>
      </c>
      <c r="H533" s="29" t="s">
        <v>35</v>
      </c>
      <c r="I533" s="25" t="s">
        <v>37</v>
      </c>
      <c r="J533" s="25" t="s">
        <v>604</v>
      </c>
      <c r="K533" s="25" t="s">
        <v>376</v>
      </c>
      <c r="L533" s="31">
        <v>51632</v>
      </c>
      <c r="M533" s="31">
        <v>43676</v>
      </c>
      <c r="N533" s="31">
        <v>0</v>
      </c>
      <c r="O533" s="31">
        <v>260</v>
      </c>
      <c r="P533" s="31">
        <v>232</v>
      </c>
      <c r="Q533" s="31">
        <v>28</v>
      </c>
      <c r="R533" s="31">
        <v>34656</v>
      </c>
      <c r="S533" s="31">
        <v>2520</v>
      </c>
      <c r="T533" s="31">
        <v>6500</v>
      </c>
      <c r="U533" s="31">
        <v>0</v>
      </c>
      <c r="V533" s="31">
        <v>0</v>
      </c>
      <c r="W533" s="31">
        <v>0</v>
      </c>
      <c r="X533" s="31">
        <v>0</v>
      </c>
      <c r="Y533" s="14" t="s">
        <v>40</v>
      </c>
      <c r="Z533" s="25" t="s">
        <v>1118</v>
      </c>
      <c r="AA533" s="25" t="s">
        <v>913</v>
      </c>
      <c r="AB533" s="34" t="str">
        <f t="shared" si="8"/>
        <v>Link</v>
      </c>
      <c r="AC533" s="16" t="s">
        <v>914</v>
      </c>
      <c r="AD533" s="9">
        <v>1</v>
      </c>
    </row>
    <row r="534" spans="1:30" ht="15" customHeight="1" x14ac:dyDescent="0.35">
      <c r="A534" s="24">
        <v>9</v>
      </c>
      <c r="B534" s="26" t="s">
        <v>55</v>
      </c>
      <c r="C534" s="26" t="s">
        <v>468</v>
      </c>
      <c r="D534" s="26" t="s">
        <v>910</v>
      </c>
      <c r="E534" s="26" t="s">
        <v>1119</v>
      </c>
      <c r="F534" s="30" t="s">
        <v>35</v>
      </c>
      <c r="G534" s="26" t="s">
        <v>36</v>
      </c>
      <c r="H534" s="28" t="s">
        <v>35</v>
      </c>
      <c r="I534" s="26" t="s">
        <v>37</v>
      </c>
      <c r="J534" s="26" t="s">
        <v>38</v>
      </c>
      <c r="K534" s="26" t="s">
        <v>376</v>
      </c>
      <c r="L534" s="32">
        <v>31406</v>
      </c>
      <c r="M534" s="32">
        <v>25302</v>
      </c>
      <c r="N534" s="32">
        <v>0</v>
      </c>
      <c r="O534" s="32">
        <v>165</v>
      </c>
      <c r="P534" s="32">
        <v>134</v>
      </c>
      <c r="Q534" s="32">
        <v>31</v>
      </c>
      <c r="R534" s="32">
        <v>20208</v>
      </c>
      <c r="S534" s="32">
        <v>4716</v>
      </c>
      <c r="T534" s="32">
        <v>0</v>
      </c>
      <c r="U534" s="32">
        <v>0</v>
      </c>
      <c r="V534" s="32">
        <v>0</v>
      </c>
      <c r="W534" s="32">
        <v>0</v>
      </c>
      <c r="X534" s="32">
        <v>378</v>
      </c>
      <c r="Y534" s="14" t="s">
        <v>40</v>
      </c>
      <c r="Z534" s="26" t="s">
        <v>1120</v>
      </c>
      <c r="AA534" s="26" t="s">
        <v>1121</v>
      </c>
      <c r="AB534" s="35" t="str">
        <f t="shared" si="8"/>
        <v>Link</v>
      </c>
      <c r="AC534" s="16" t="s">
        <v>1122</v>
      </c>
      <c r="AD534" s="9">
        <v>1</v>
      </c>
    </row>
    <row r="535" spans="1:30" ht="15" customHeight="1" x14ac:dyDescent="0.35">
      <c r="A535" s="10">
        <v>1</v>
      </c>
      <c r="B535" s="11" t="s">
        <v>55</v>
      </c>
      <c r="C535" s="11" t="s">
        <v>1085</v>
      </c>
      <c r="D535" s="11" t="s">
        <v>1379</v>
      </c>
      <c r="E535" s="11" t="s">
        <v>1380</v>
      </c>
      <c r="F535" s="22" t="s">
        <v>35</v>
      </c>
      <c r="G535" s="11" t="s">
        <v>36</v>
      </c>
      <c r="H535" s="12" t="s">
        <v>35</v>
      </c>
      <c r="I535" s="11" t="s">
        <v>37</v>
      </c>
      <c r="J535" s="11" t="s">
        <v>805</v>
      </c>
      <c r="K535" s="11" t="s">
        <v>376</v>
      </c>
      <c r="L535" s="13">
        <v>43760</v>
      </c>
      <c r="M535" s="13">
        <v>20071</v>
      </c>
      <c r="N535" s="13">
        <v>3190</v>
      </c>
      <c r="O535" s="13">
        <v>106</v>
      </c>
      <c r="P535" s="13">
        <v>93</v>
      </c>
      <c r="Q535" s="13">
        <v>13</v>
      </c>
      <c r="R535" s="13">
        <v>13126</v>
      </c>
      <c r="S535" s="13">
        <v>1733</v>
      </c>
      <c r="T535" s="13">
        <v>3046</v>
      </c>
      <c r="U535" s="13">
        <v>0</v>
      </c>
      <c r="V535" s="13">
        <v>0</v>
      </c>
      <c r="W535" s="13">
        <v>0</v>
      </c>
      <c r="X535" s="13">
        <v>2166</v>
      </c>
      <c r="Y535" s="14" t="s">
        <v>40</v>
      </c>
      <c r="Z535" s="11" t="s">
        <v>1381</v>
      </c>
      <c r="AA535" s="11" t="s">
        <v>1382</v>
      </c>
      <c r="AB535" s="15" t="str">
        <f t="shared" si="8"/>
        <v>Link</v>
      </c>
      <c r="AC535" s="16" t="s">
        <v>1383</v>
      </c>
      <c r="AD535" s="9">
        <v>1</v>
      </c>
    </row>
    <row r="536" spans="1:30" ht="15" customHeight="1" x14ac:dyDescent="0.35">
      <c r="A536" s="24">
        <v>1</v>
      </c>
      <c r="B536" s="26" t="s">
        <v>55</v>
      </c>
      <c r="C536" s="26" t="s">
        <v>468</v>
      </c>
      <c r="D536" s="26" t="s">
        <v>1384</v>
      </c>
      <c r="E536" s="26" t="s">
        <v>1385</v>
      </c>
      <c r="F536" s="30" t="s">
        <v>35</v>
      </c>
      <c r="G536" s="26" t="s">
        <v>36</v>
      </c>
      <c r="H536" s="28" t="s">
        <v>35</v>
      </c>
      <c r="I536" s="26" t="s">
        <v>37</v>
      </c>
      <c r="J536" s="26" t="s">
        <v>699</v>
      </c>
      <c r="K536" s="26" t="s">
        <v>376</v>
      </c>
      <c r="L536" s="32">
        <v>28660</v>
      </c>
      <c r="M536" s="32">
        <v>16116</v>
      </c>
      <c r="N536" s="32">
        <v>4480</v>
      </c>
      <c r="O536" s="32">
        <v>112</v>
      </c>
      <c r="P536" s="32">
        <v>112</v>
      </c>
      <c r="Q536" s="32">
        <v>0</v>
      </c>
      <c r="R536" s="32">
        <v>14501</v>
      </c>
      <c r="S536" s="32">
        <v>0</v>
      </c>
      <c r="T536" s="32">
        <v>1615</v>
      </c>
      <c r="U536" s="32">
        <v>0</v>
      </c>
      <c r="V536" s="32">
        <v>0</v>
      </c>
      <c r="W536" s="32">
        <v>0</v>
      </c>
      <c r="X536" s="32">
        <v>0</v>
      </c>
      <c r="Y536" s="14" t="s">
        <v>40</v>
      </c>
      <c r="Z536" s="26" t="s">
        <v>1386</v>
      </c>
      <c r="AA536" s="26" t="s">
        <v>1387</v>
      </c>
      <c r="AB536" s="35" t="str">
        <f t="shared" si="8"/>
        <v>Link</v>
      </c>
      <c r="AC536" s="16" t="s">
        <v>1388</v>
      </c>
      <c r="AD536" s="9">
        <v>1</v>
      </c>
    </row>
    <row r="537" spans="1:30" ht="15" customHeight="1" x14ac:dyDescent="0.35">
      <c r="A537" s="23">
        <v>1</v>
      </c>
      <c r="B537" s="25" t="s">
        <v>55</v>
      </c>
      <c r="C537" s="25" t="s">
        <v>56</v>
      </c>
      <c r="D537" s="25" t="s">
        <v>873</v>
      </c>
      <c r="E537" s="25" t="s">
        <v>1389</v>
      </c>
      <c r="F537" s="27" t="s">
        <v>35</v>
      </c>
      <c r="G537" s="25" t="s">
        <v>36</v>
      </c>
      <c r="H537" s="29" t="s">
        <v>35</v>
      </c>
      <c r="I537" s="25" t="s">
        <v>37</v>
      </c>
      <c r="J537" s="25" t="s">
        <v>443</v>
      </c>
      <c r="K537" s="25" t="s">
        <v>39</v>
      </c>
      <c r="L537" s="31">
        <v>1463</v>
      </c>
      <c r="M537" s="31">
        <v>2236</v>
      </c>
      <c r="N537" s="31">
        <v>880</v>
      </c>
      <c r="O537" s="31">
        <v>22</v>
      </c>
      <c r="P537" s="31">
        <v>22</v>
      </c>
      <c r="Q537" s="31">
        <v>0</v>
      </c>
      <c r="R537" s="31">
        <v>2236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14" t="s">
        <v>40</v>
      </c>
      <c r="Z537" s="25" t="s">
        <v>1390</v>
      </c>
      <c r="AA537" s="25" t="s">
        <v>1391</v>
      </c>
      <c r="AB537" s="34" t="str">
        <f t="shared" si="8"/>
        <v>Link</v>
      </c>
      <c r="AC537" s="16" t="s">
        <v>1392</v>
      </c>
      <c r="AD537" s="9">
        <v>1</v>
      </c>
    </row>
    <row r="538" spans="1:30" ht="15" customHeight="1" x14ac:dyDescent="0.35">
      <c r="A538" s="17">
        <v>1</v>
      </c>
      <c r="B538" s="16" t="s">
        <v>55</v>
      </c>
      <c r="C538" s="16" t="s">
        <v>570</v>
      </c>
      <c r="D538" s="16" t="s">
        <v>571</v>
      </c>
      <c r="E538" s="16" t="s">
        <v>1393</v>
      </c>
      <c r="F538" s="21" t="s">
        <v>35</v>
      </c>
      <c r="G538" s="16" t="s">
        <v>36</v>
      </c>
      <c r="H538" s="18" t="s">
        <v>35</v>
      </c>
      <c r="I538" s="16" t="s">
        <v>37</v>
      </c>
      <c r="J538" s="16" t="s">
        <v>38</v>
      </c>
      <c r="K538" s="16" t="s">
        <v>39</v>
      </c>
      <c r="L538" s="19">
        <v>6367</v>
      </c>
      <c r="M538" s="19">
        <v>2962</v>
      </c>
      <c r="N538" s="19">
        <v>0</v>
      </c>
      <c r="O538" s="19">
        <v>20</v>
      </c>
      <c r="P538" s="19">
        <v>20</v>
      </c>
      <c r="Q538" s="19">
        <v>0</v>
      </c>
      <c r="R538" s="19">
        <v>2962</v>
      </c>
      <c r="S538" s="19">
        <v>0</v>
      </c>
      <c r="T538" s="19">
        <v>0</v>
      </c>
      <c r="U538" s="19">
        <v>0</v>
      </c>
      <c r="V538" s="19">
        <v>0</v>
      </c>
      <c r="W538" s="19">
        <v>0</v>
      </c>
      <c r="X538" s="19">
        <v>0</v>
      </c>
      <c r="Y538" s="14" t="s">
        <v>40</v>
      </c>
      <c r="Z538" s="16" t="s">
        <v>1394</v>
      </c>
      <c r="AA538" s="16" t="s">
        <v>574</v>
      </c>
      <c r="AB538" s="20" t="str">
        <f t="shared" si="8"/>
        <v>Link</v>
      </c>
      <c r="AC538" s="16" t="s">
        <v>575</v>
      </c>
      <c r="AD538" s="9">
        <v>1</v>
      </c>
    </row>
    <row r="539" spans="1:30" ht="15" customHeight="1" x14ac:dyDescent="0.35">
      <c r="A539" s="24">
        <v>1</v>
      </c>
      <c r="B539" s="26" t="s">
        <v>55</v>
      </c>
      <c r="C539" s="26" t="s">
        <v>570</v>
      </c>
      <c r="D539" s="26" t="s">
        <v>570</v>
      </c>
      <c r="E539" s="26" t="s">
        <v>1395</v>
      </c>
      <c r="F539" s="30">
        <v>0.31629999999999997</v>
      </c>
      <c r="G539" s="26" t="s">
        <v>36</v>
      </c>
      <c r="H539" s="28" t="s">
        <v>35</v>
      </c>
      <c r="I539" s="26" t="s">
        <v>37</v>
      </c>
      <c r="J539" s="26" t="s">
        <v>38</v>
      </c>
      <c r="K539" s="26" t="s">
        <v>376</v>
      </c>
      <c r="L539" s="32">
        <v>100000</v>
      </c>
      <c r="M539" s="32">
        <v>15484</v>
      </c>
      <c r="N539" s="32">
        <v>0</v>
      </c>
      <c r="O539" s="32">
        <v>87</v>
      </c>
      <c r="P539" s="32">
        <v>65</v>
      </c>
      <c r="Q539" s="32">
        <v>22</v>
      </c>
      <c r="R539" s="32">
        <v>11024</v>
      </c>
      <c r="S539" s="32">
        <v>4460</v>
      </c>
      <c r="T539" s="32">
        <v>0</v>
      </c>
      <c r="U539" s="32">
        <v>0</v>
      </c>
      <c r="V539" s="32">
        <v>0</v>
      </c>
      <c r="W539" s="32">
        <v>0</v>
      </c>
      <c r="X539" s="32">
        <v>0</v>
      </c>
      <c r="Y539" s="14" t="s">
        <v>40</v>
      </c>
      <c r="Z539" s="26" t="s">
        <v>1396</v>
      </c>
      <c r="AA539" s="26" t="s">
        <v>1397</v>
      </c>
      <c r="AB539" s="35" t="str">
        <f t="shared" si="8"/>
        <v>Link</v>
      </c>
      <c r="AC539" s="16" t="s">
        <v>1398</v>
      </c>
      <c r="AD539" s="9">
        <v>1</v>
      </c>
    </row>
    <row r="540" spans="1:30" ht="15" customHeight="1" x14ac:dyDescent="0.35">
      <c r="A540" s="23">
        <v>1</v>
      </c>
      <c r="B540" s="25" t="s">
        <v>55</v>
      </c>
      <c r="C540" s="25" t="s">
        <v>1100</v>
      </c>
      <c r="D540" s="25" t="s">
        <v>1399</v>
      </c>
      <c r="E540" s="25" t="s">
        <v>1400</v>
      </c>
      <c r="F540" s="27" t="s">
        <v>35</v>
      </c>
      <c r="G540" s="25" t="s">
        <v>36</v>
      </c>
      <c r="H540" s="29" t="s">
        <v>35</v>
      </c>
      <c r="I540" s="25" t="s">
        <v>37</v>
      </c>
      <c r="J540" s="25" t="s">
        <v>443</v>
      </c>
      <c r="K540" s="25" t="s">
        <v>39</v>
      </c>
      <c r="L540" s="31">
        <v>9374</v>
      </c>
      <c r="M540" s="31">
        <v>26424</v>
      </c>
      <c r="N540" s="31">
        <v>5925</v>
      </c>
      <c r="O540" s="31">
        <v>264</v>
      </c>
      <c r="P540" s="31">
        <v>264</v>
      </c>
      <c r="Q540" s="31">
        <v>0</v>
      </c>
      <c r="R540" s="31">
        <v>26424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14" t="s">
        <v>40</v>
      </c>
      <c r="Z540" s="25" t="s">
        <v>1401</v>
      </c>
      <c r="AA540" s="25" t="s">
        <v>1402</v>
      </c>
      <c r="AB540" s="34" t="str">
        <f t="shared" si="8"/>
        <v>Link</v>
      </c>
      <c r="AC540" s="16" t="s">
        <v>1403</v>
      </c>
      <c r="AD540" s="9">
        <v>1</v>
      </c>
    </row>
    <row r="541" spans="1:30" ht="15" customHeight="1" x14ac:dyDescent="0.35">
      <c r="A541" s="24">
        <v>1</v>
      </c>
      <c r="B541" s="26" t="s">
        <v>55</v>
      </c>
      <c r="C541" s="26" t="s">
        <v>1100</v>
      </c>
      <c r="D541" s="26" t="s">
        <v>1404</v>
      </c>
      <c r="E541" s="26" t="s">
        <v>1405</v>
      </c>
      <c r="F541" s="30" t="s">
        <v>35</v>
      </c>
      <c r="G541" s="26" t="s">
        <v>36</v>
      </c>
      <c r="H541" s="28" t="s">
        <v>35</v>
      </c>
      <c r="I541" s="26" t="s">
        <v>37</v>
      </c>
      <c r="J541" s="26" t="s">
        <v>443</v>
      </c>
      <c r="K541" s="26" t="s">
        <v>39</v>
      </c>
      <c r="L541" s="32">
        <v>1431</v>
      </c>
      <c r="M541" s="32">
        <v>3773</v>
      </c>
      <c r="N541" s="32">
        <v>1400</v>
      </c>
      <c r="O541" s="32">
        <v>35</v>
      </c>
      <c r="P541" s="32">
        <v>35</v>
      </c>
      <c r="Q541" s="32">
        <v>0</v>
      </c>
      <c r="R541" s="32">
        <v>3773</v>
      </c>
      <c r="S541" s="32">
        <v>0</v>
      </c>
      <c r="T541" s="32">
        <v>0</v>
      </c>
      <c r="U541" s="32">
        <v>0</v>
      </c>
      <c r="V541" s="32">
        <v>0</v>
      </c>
      <c r="W541" s="32">
        <v>0</v>
      </c>
      <c r="X541" s="32">
        <v>0</v>
      </c>
      <c r="Y541" s="14" t="s">
        <v>40</v>
      </c>
      <c r="Z541" s="26" t="s">
        <v>1406</v>
      </c>
      <c r="AA541" s="26" t="s">
        <v>1407</v>
      </c>
      <c r="AB541" s="35" t="str">
        <f t="shared" si="8"/>
        <v>Link</v>
      </c>
      <c r="AC541" s="16" t="s">
        <v>1408</v>
      </c>
      <c r="AD541" s="9">
        <v>1</v>
      </c>
    </row>
    <row r="542" spans="1:30" ht="15" customHeight="1" x14ac:dyDescent="0.35">
      <c r="A542" s="10">
        <v>1</v>
      </c>
      <c r="B542" s="11" t="s">
        <v>55</v>
      </c>
      <c r="C542" s="11" t="s">
        <v>56</v>
      </c>
      <c r="D542" s="11" t="s">
        <v>1414</v>
      </c>
      <c r="E542" s="11" t="s">
        <v>1415</v>
      </c>
      <c r="F542" s="22" t="s">
        <v>35</v>
      </c>
      <c r="G542" s="11" t="s">
        <v>36</v>
      </c>
      <c r="H542" s="12" t="s">
        <v>35</v>
      </c>
      <c r="I542" s="11" t="s">
        <v>37</v>
      </c>
      <c r="J542" s="11" t="s">
        <v>699</v>
      </c>
      <c r="K542" s="11" t="s">
        <v>39</v>
      </c>
      <c r="L542" s="13">
        <v>11144</v>
      </c>
      <c r="M542" s="13">
        <v>7420</v>
      </c>
      <c r="N542" s="13">
        <v>480</v>
      </c>
      <c r="O542" s="13">
        <v>12</v>
      </c>
      <c r="P542" s="13">
        <v>12</v>
      </c>
      <c r="Q542" s="13">
        <v>0</v>
      </c>
      <c r="R542" s="13">
        <v>4563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2857</v>
      </c>
      <c r="Y542" s="14" t="s">
        <v>40</v>
      </c>
      <c r="Z542" s="11" t="s">
        <v>1416</v>
      </c>
      <c r="AA542" s="11" t="s">
        <v>1417</v>
      </c>
      <c r="AB542" s="15" t="str">
        <f t="shared" si="8"/>
        <v>Link</v>
      </c>
      <c r="AC542" s="16" t="s">
        <v>1418</v>
      </c>
      <c r="AD542" s="9">
        <v>1</v>
      </c>
    </row>
    <row r="543" spans="1:30" ht="15" customHeight="1" x14ac:dyDescent="0.35">
      <c r="A543" s="17">
        <v>1</v>
      </c>
      <c r="B543" s="16" t="s">
        <v>55</v>
      </c>
      <c r="C543" s="16" t="s">
        <v>542</v>
      </c>
      <c r="D543" s="16" t="s">
        <v>543</v>
      </c>
      <c r="E543" s="16" t="s">
        <v>1419</v>
      </c>
      <c r="F543" s="21" t="s">
        <v>35</v>
      </c>
      <c r="G543" s="16" t="s">
        <v>36</v>
      </c>
      <c r="H543" s="18" t="s">
        <v>35</v>
      </c>
      <c r="I543" s="16" t="s">
        <v>299</v>
      </c>
      <c r="J543" s="16" t="s">
        <v>478</v>
      </c>
      <c r="K543" s="16" t="s">
        <v>39</v>
      </c>
      <c r="L543" s="19">
        <v>45629</v>
      </c>
      <c r="M543" s="19">
        <v>30891</v>
      </c>
      <c r="N543" s="19">
        <v>0</v>
      </c>
      <c r="O543" s="19">
        <v>0</v>
      </c>
      <c r="P543" s="19">
        <v>0</v>
      </c>
      <c r="Q543" s="19">
        <v>0</v>
      </c>
      <c r="R543" s="19">
        <v>0</v>
      </c>
      <c r="S543" s="19">
        <v>0</v>
      </c>
      <c r="T543" s="19">
        <v>0</v>
      </c>
      <c r="U543" s="19">
        <v>0</v>
      </c>
      <c r="V543" s="19">
        <v>30891</v>
      </c>
      <c r="W543" s="19">
        <v>0</v>
      </c>
      <c r="X543" s="19">
        <v>0</v>
      </c>
      <c r="Y543" s="14" t="s">
        <v>40</v>
      </c>
      <c r="Z543" s="16" t="s">
        <v>1420</v>
      </c>
      <c r="AA543" s="16" t="s">
        <v>1421</v>
      </c>
      <c r="AB543" s="20" t="str">
        <f t="shared" si="8"/>
        <v>Link</v>
      </c>
      <c r="AC543" s="16" t="s">
        <v>1422</v>
      </c>
      <c r="AD543" s="9">
        <v>1</v>
      </c>
    </row>
    <row r="544" spans="1:30" ht="15" customHeight="1" x14ac:dyDescent="0.35">
      <c r="A544" s="17">
        <v>6</v>
      </c>
      <c r="B544" s="16" t="s">
        <v>55</v>
      </c>
      <c r="C544" s="16" t="s">
        <v>468</v>
      </c>
      <c r="D544" s="16" t="s">
        <v>1451</v>
      </c>
      <c r="E544" s="16" t="s">
        <v>1452</v>
      </c>
      <c r="F544" s="21">
        <v>0.89450000000000007</v>
      </c>
      <c r="G544" s="16" t="s">
        <v>36</v>
      </c>
      <c r="H544" s="18" t="s">
        <v>35</v>
      </c>
      <c r="I544" s="16" t="s">
        <v>37</v>
      </c>
      <c r="J544" s="16" t="s">
        <v>805</v>
      </c>
      <c r="K544" s="16" t="s">
        <v>376</v>
      </c>
      <c r="L544" s="19">
        <v>68451</v>
      </c>
      <c r="M544" s="19">
        <v>26539</v>
      </c>
      <c r="N544" s="19">
        <v>8080</v>
      </c>
      <c r="O544" s="19">
        <v>202</v>
      </c>
      <c r="P544" s="19">
        <v>139</v>
      </c>
      <c r="Q544" s="19">
        <v>63</v>
      </c>
      <c r="R544" s="19">
        <v>16721</v>
      </c>
      <c r="S544" s="19">
        <v>7165</v>
      </c>
      <c r="T544" s="19">
        <v>2653</v>
      </c>
      <c r="U544" s="19">
        <v>0</v>
      </c>
      <c r="V544" s="19">
        <v>0</v>
      </c>
      <c r="W544" s="19">
        <v>0</v>
      </c>
      <c r="X544" s="19">
        <v>0</v>
      </c>
      <c r="Y544" s="14" t="s">
        <v>40</v>
      </c>
      <c r="Z544" s="16" t="s">
        <v>1453</v>
      </c>
      <c r="AA544" s="16" t="s">
        <v>1454</v>
      </c>
      <c r="AB544" s="20" t="str">
        <f t="shared" si="8"/>
        <v>Link</v>
      </c>
      <c r="AC544" s="16" t="s">
        <v>1455</v>
      </c>
      <c r="AD544" s="9">
        <v>1</v>
      </c>
    </row>
    <row r="545" spans="1:30" ht="15" customHeight="1" x14ac:dyDescent="0.35">
      <c r="A545" s="24">
        <v>3</v>
      </c>
      <c r="B545" s="26" t="s">
        <v>55</v>
      </c>
      <c r="C545" s="26" t="s">
        <v>1111</v>
      </c>
      <c r="D545" s="26" t="s">
        <v>1456</v>
      </c>
      <c r="E545" s="26" t="s">
        <v>1457</v>
      </c>
      <c r="F545" s="30" t="s">
        <v>35</v>
      </c>
      <c r="G545" s="26" t="s">
        <v>36</v>
      </c>
      <c r="H545" s="28" t="s">
        <v>35</v>
      </c>
      <c r="I545" s="26" t="s">
        <v>37</v>
      </c>
      <c r="J545" s="26" t="s">
        <v>699</v>
      </c>
      <c r="K545" s="26" t="s">
        <v>39</v>
      </c>
      <c r="L545" s="32">
        <v>28540</v>
      </c>
      <c r="M545" s="32">
        <v>5824</v>
      </c>
      <c r="N545" s="32">
        <v>2080</v>
      </c>
      <c r="O545" s="32">
        <v>52</v>
      </c>
      <c r="P545" s="32">
        <v>46</v>
      </c>
      <c r="Q545" s="32">
        <v>6</v>
      </c>
      <c r="R545" s="32">
        <v>5106</v>
      </c>
      <c r="S545" s="32">
        <v>718</v>
      </c>
      <c r="T545" s="32">
        <v>0</v>
      </c>
      <c r="U545" s="32">
        <v>0</v>
      </c>
      <c r="V545" s="32">
        <v>0</v>
      </c>
      <c r="W545" s="32">
        <v>0</v>
      </c>
      <c r="X545" s="32">
        <v>0</v>
      </c>
      <c r="Y545" s="14" t="s">
        <v>40</v>
      </c>
      <c r="Z545" s="26" t="s">
        <v>1458</v>
      </c>
      <c r="AA545" s="26" t="s">
        <v>1459</v>
      </c>
      <c r="AB545" s="35" t="str">
        <f t="shared" si="8"/>
        <v>Link</v>
      </c>
      <c r="AC545" s="16" t="s">
        <v>1460</v>
      </c>
      <c r="AD545" s="9">
        <v>1</v>
      </c>
    </row>
    <row r="546" spans="1:30" ht="15" customHeight="1" x14ac:dyDescent="0.35">
      <c r="A546" s="17">
        <v>1</v>
      </c>
      <c r="B546" s="16" t="s">
        <v>55</v>
      </c>
      <c r="C546" s="16" t="s">
        <v>570</v>
      </c>
      <c r="D546" s="16" t="s">
        <v>576</v>
      </c>
      <c r="E546" s="16" t="s">
        <v>649</v>
      </c>
      <c r="F546" s="21" t="s">
        <v>35</v>
      </c>
      <c r="G546" s="16" t="s">
        <v>36</v>
      </c>
      <c r="H546" s="18" t="s">
        <v>35</v>
      </c>
      <c r="I546" s="16" t="s">
        <v>37</v>
      </c>
      <c r="J546" s="16" t="s">
        <v>443</v>
      </c>
      <c r="K546" s="16" t="s">
        <v>39</v>
      </c>
      <c r="L546" s="19">
        <v>227</v>
      </c>
      <c r="M546" s="19">
        <v>779</v>
      </c>
      <c r="N546" s="19">
        <v>280</v>
      </c>
      <c r="O546" s="19">
        <v>7</v>
      </c>
      <c r="P546" s="19">
        <v>7</v>
      </c>
      <c r="Q546" s="19">
        <v>0</v>
      </c>
      <c r="R546" s="19">
        <v>779</v>
      </c>
      <c r="S546" s="19">
        <v>0</v>
      </c>
      <c r="T546" s="19">
        <v>0</v>
      </c>
      <c r="U546" s="19">
        <v>0</v>
      </c>
      <c r="V546" s="19">
        <v>0</v>
      </c>
      <c r="W546" s="19">
        <v>0</v>
      </c>
      <c r="X546" s="19">
        <v>0</v>
      </c>
      <c r="Y546" s="14" t="s">
        <v>40</v>
      </c>
      <c r="Z546" s="16" t="s">
        <v>650</v>
      </c>
      <c r="AA546" s="16" t="s">
        <v>1481</v>
      </c>
      <c r="AB546" s="20" t="str">
        <f t="shared" si="8"/>
        <v>Link</v>
      </c>
      <c r="AC546" s="16" t="s">
        <v>1482</v>
      </c>
      <c r="AD546" s="9">
        <v>1</v>
      </c>
    </row>
    <row r="547" spans="1:30" ht="15" customHeight="1" x14ac:dyDescent="0.35">
      <c r="A547" s="17">
        <v>1</v>
      </c>
      <c r="B547" s="16" t="s">
        <v>55</v>
      </c>
      <c r="C547" s="16" t="s">
        <v>56</v>
      </c>
      <c r="D547" s="16" t="s">
        <v>1498</v>
      </c>
      <c r="E547" s="16" t="s">
        <v>1499</v>
      </c>
      <c r="F547" s="21" t="s">
        <v>35</v>
      </c>
      <c r="G547" s="16" t="s">
        <v>36</v>
      </c>
      <c r="H547" s="18" t="s">
        <v>35</v>
      </c>
      <c r="I547" s="16" t="s">
        <v>37</v>
      </c>
      <c r="J547" s="16" t="s">
        <v>443</v>
      </c>
      <c r="K547" s="16" t="s">
        <v>39</v>
      </c>
      <c r="L547" s="19">
        <v>2851</v>
      </c>
      <c r="M547" s="19">
        <v>7928</v>
      </c>
      <c r="N547" s="19">
        <v>2000</v>
      </c>
      <c r="O547" s="19">
        <v>72</v>
      </c>
      <c r="P547" s="19">
        <v>72</v>
      </c>
      <c r="Q547" s="19">
        <v>0</v>
      </c>
      <c r="R547" s="19">
        <v>7928</v>
      </c>
      <c r="S547" s="19">
        <v>0</v>
      </c>
      <c r="T547" s="19">
        <v>0</v>
      </c>
      <c r="U547" s="19">
        <v>0</v>
      </c>
      <c r="V547" s="19">
        <v>0</v>
      </c>
      <c r="W547" s="19">
        <v>0</v>
      </c>
      <c r="X547" s="19">
        <v>0</v>
      </c>
      <c r="Y547" s="14" t="s">
        <v>40</v>
      </c>
      <c r="Z547" s="16" t="s">
        <v>1500</v>
      </c>
      <c r="AA547" s="16" t="s">
        <v>1501</v>
      </c>
      <c r="AB547" s="20" t="str">
        <f t="shared" si="8"/>
        <v>Link</v>
      </c>
      <c r="AC547" s="16" t="s">
        <v>1502</v>
      </c>
      <c r="AD547" s="9">
        <v>1</v>
      </c>
    </row>
    <row r="548" spans="1:30" ht="15" customHeight="1" x14ac:dyDescent="0.35">
      <c r="A548" s="24">
        <v>1</v>
      </c>
      <c r="B548" s="26" t="s">
        <v>55</v>
      </c>
      <c r="C548" s="26" t="s">
        <v>56</v>
      </c>
      <c r="D548" s="26" t="s">
        <v>57</v>
      </c>
      <c r="E548" s="26" t="s">
        <v>58</v>
      </c>
      <c r="F548" s="30" t="s">
        <v>35</v>
      </c>
      <c r="G548" s="26" t="s">
        <v>36</v>
      </c>
      <c r="H548" s="28" t="s">
        <v>35</v>
      </c>
      <c r="I548" s="26" t="s">
        <v>37</v>
      </c>
      <c r="J548" s="26" t="s">
        <v>38</v>
      </c>
      <c r="K548" s="26" t="s">
        <v>39</v>
      </c>
      <c r="L548" s="32">
        <v>311</v>
      </c>
      <c r="M548" s="32">
        <v>384</v>
      </c>
      <c r="N548" s="32">
        <v>0</v>
      </c>
      <c r="O548" s="32">
        <v>3</v>
      </c>
      <c r="P548" s="32">
        <v>3</v>
      </c>
      <c r="Q548" s="32">
        <v>0</v>
      </c>
      <c r="R548" s="32">
        <v>384</v>
      </c>
      <c r="S548" s="32">
        <v>0</v>
      </c>
      <c r="T548" s="32">
        <v>0</v>
      </c>
      <c r="U548" s="32">
        <v>0</v>
      </c>
      <c r="V548" s="32">
        <v>0</v>
      </c>
      <c r="W548" s="32">
        <v>0</v>
      </c>
      <c r="X548" s="32">
        <v>0</v>
      </c>
      <c r="Y548" s="14" t="s">
        <v>40</v>
      </c>
      <c r="Z548" s="26" t="s">
        <v>1517</v>
      </c>
      <c r="AA548" s="26" t="s">
        <v>1518</v>
      </c>
      <c r="AB548" s="35" t="str">
        <f t="shared" si="8"/>
        <v>Link</v>
      </c>
      <c r="AC548" s="16" t="s">
        <v>1519</v>
      </c>
      <c r="AD548" s="9">
        <v>1</v>
      </c>
    </row>
    <row r="549" spans="1:30" ht="15" customHeight="1" x14ac:dyDescent="0.35">
      <c r="A549" s="10">
        <v>2</v>
      </c>
      <c r="B549" s="11" t="s">
        <v>55</v>
      </c>
      <c r="C549" s="11" t="s">
        <v>468</v>
      </c>
      <c r="D549" s="11" t="s">
        <v>1520</v>
      </c>
      <c r="E549" s="11" t="s">
        <v>1521</v>
      </c>
      <c r="F549" s="22" t="s">
        <v>35</v>
      </c>
      <c r="G549" s="11" t="s">
        <v>36</v>
      </c>
      <c r="H549" s="12" t="s">
        <v>35</v>
      </c>
      <c r="I549" s="11" t="s">
        <v>37</v>
      </c>
      <c r="J549" s="11" t="s">
        <v>443</v>
      </c>
      <c r="K549" s="11" t="s">
        <v>39</v>
      </c>
      <c r="L549" s="13">
        <v>2240</v>
      </c>
      <c r="M549" s="13">
        <v>4796</v>
      </c>
      <c r="N549" s="13">
        <v>1680</v>
      </c>
      <c r="O549" s="13">
        <v>42</v>
      </c>
      <c r="P549" s="13">
        <v>42</v>
      </c>
      <c r="Q549" s="13">
        <v>0</v>
      </c>
      <c r="R549" s="13">
        <v>4796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4" t="s">
        <v>40</v>
      </c>
      <c r="Z549" s="11" t="s">
        <v>1522</v>
      </c>
      <c r="AA549" s="11" t="s">
        <v>1523</v>
      </c>
      <c r="AB549" s="15" t="str">
        <f t="shared" si="8"/>
        <v>Link</v>
      </c>
      <c r="AC549" s="16" t="s">
        <v>1524</v>
      </c>
      <c r="AD549" s="9">
        <v>1</v>
      </c>
    </row>
    <row r="550" spans="1:30" ht="15" customHeight="1" x14ac:dyDescent="0.35">
      <c r="A550" s="23">
        <v>4</v>
      </c>
      <c r="B550" s="25" t="s">
        <v>55</v>
      </c>
      <c r="C550" s="25" t="s">
        <v>1100</v>
      </c>
      <c r="D550" s="25" t="s">
        <v>1404</v>
      </c>
      <c r="E550" s="25" t="s">
        <v>1525</v>
      </c>
      <c r="F550" s="27" t="s">
        <v>35</v>
      </c>
      <c r="G550" s="25" t="s">
        <v>36</v>
      </c>
      <c r="H550" s="29" t="s">
        <v>35</v>
      </c>
      <c r="I550" s="25" t="s">
        <v>37</v>
      </c>
      <c r="J550" s="25" t="s">
        <v>1292</v>
      </c>
      <c r="K550" s="25" t="s">
        <v>376</v>
      </c>
      <c r="L550" s="31">
        <v>38298</v>
      </c>
      <c r="M550" s="31">
        <v>18862</v>
      </c>
      <c r="N550" s="31">
        <v>5760</v>
      </c>
      <c r="O550" s="31">
        <v>144</v>
      </c>
      <c r="P550" s="31">
        <v>97</v>
      </c>
      <c r="Q550" s="31">
        <v>47</v>
      </c>
      <c r="R550" s="31">
        <v>11885</v>
      </c>
      <c r="S550" s="31">
        <v>5093</v>
      </c>
      <c r="T550" s="31">
        <v>1884</v>
      </c>
      <c r="U550" s="31">
        <v>0</v>
      </c>
      <c r="V550" s="31">
        <v>0</v>
      </c>
      <c r="W550" s="31">
        <v>0</v>
      </c>
      <c r="X550" s="31">
        <v>0</v>
      </c>
      <c r="Y550" s="14" t="s">
        <v>40</v>
      </c>
      <c r="Z550" s="25" t="s">
        <v>1526</v>
      </c>
      <c r="AA550" s="25" t="s">
        <v>1527</v>
      </c>
      <c r="AB550" s="34" t="str">
        <f t="shared" si="8"/>
        <v>Link</v>
      </c>
      <c r="AC550" s="16" t="s">
        <v>1528</v>
      </c>
      <c r="AD550" s="9">
        <v>1</v>
      </c>
    </row>
    <row r="551" spans="1:30" ht="15" customHeight="1" x14ac:dyDescent="0.35">
      <c r="A551" s="24">
        <v>1</v>
      </c>
      <c r="B551" s="26" t="s">
        <v>55</v>
      </c>
      <c r="C551" s="26" t="s">
        <v>1085</v>
      </c>
      <c r="D551" s="26" t="s">
        <v>1553</v>
      </c>
      <c r="E551" s="26" t="s">
        <v>1554</v>
      </c>
      <c r="F551" s="30" t="s">
        <v>35</v>
      </c>
      <c r="G551" s="26" t="s">
        <v>36</v>
      </c>
      <c r="H551" s="28" t="s">
        <v>35</v>
      </c>
      <c r="I551" s="26" t="s">
        <v>37</v>
      </c>
      <c r="J551" s="26" t="s">
        <v>443</v>
      </c>
      <c r="K551" s="26" t="s">
        <v>39</v>
      </c>
      <c r="L551" s="32">
        <v>326</v>
      </c>
      <c r="M551" s="32">
        <v>1468</v>
      </c>
      <c r="N551" s="32">
        <v>600</v>
      </c>
      <c r="O551" s="32">
        <v>15</v>
      </c>
      <c r="P551" s="32">
        <v>15</v>
      </c>
      <c r="Q551" s="32">
        <v>0</v>
      </c>
      <c r="R551" s="32">
        <v>1468</v>
      </c>
      <c r="S551" s="32">
        <v>0</v>
      </c>
      <c r="T551" s="32">
        <v>0</v>
      </c>
      <c r="U551" s="32">
        <v>0</v>
      </c>
      <c r="V551" s="32">
        <v>0</v>
      </c>
      <c r="W551" s="32">
        <v>0</v>
      </c>
      <c r="X551" s="32">
        <v>0</v>
      </c>
      <c r="Y551" s="14" t="s">
        <v>40</v>
      </c>
      <c r="Z551" s="26" t="s">
        <v>1555</v>
      </c>
      <c r="AA551" s="26" t="s">
        <v>1556</v>
      </c>
      <c r="AB551" s="35" t="str">
        <f t="shared" si="8"/>
        <v>Link</v>
      </c>
      <c r="AC551" s="16" t="s">
        <v>1557</v>
      </c>
      <c r="AD551" s="9">
        <v>1</v>
      </c>
    </row>
    <row r="552" spans="1:30" ht="15" customHeight="1" x14ac:dyDescent="0.35">
      <c r="A552" s="23">
        <v>1</v>
      </c>
      <c r="B552" s="25" t="s">
        <v>55</v>
      </c>
      <c r="C552" s="25" t="s">
        <v>468</v>
      </c>
      <c r="D552" s="25" t="s">
        <v>1576</v>
      </c>
      <c r="E552" s="25" t="s">
        <v>1577</v>
      </c>
      <c r="F552" s="27">
        <v>0.32789999999999997</v>
      </c>
      <c r="G552" s="25" t="s">
        <v>36</v>
      </c>
      <c r="H552" s="29" t="s">
        <v>35</v>
      </c>
      <c r="I552" s="25" t="s">
        <v>37</v>
      </c>
      <c r="J552" s="25" t="s">
        <v>895</v>
      </c>
      <c r="K552" s="25" t="s">
        <v>376</v>
      </c>
      <c r="L552" s="31">
        <v>117492</v>
      </c>
      <c r="M552" s="31">
        <v>114903</v>
      </c>
      <c r="N552" s="31">
        <v>0</v>
      </c>
      <c r="O552" s="31">
        <v>681</v>
      </c>
      <c r="P552" s="31">
        <v>613</v>
      </c>
      <c r="Q552" s="31">
        <v>68</v>
      </c>
      <c r="R552" s="31">
        <v>91902</v>
      </c>
      <c r="S552" s="31">
        <v>10251</v>
      </c>
      <c r="T552" s="31">
        <v>0</v>
      </c>
      <c r="U552" s="31">
        <v>0</v>
      </c>
      <c r="V552" s="31">
        <v>0</v>
      </c>
      <c r="W552" s="31">
        <v>0</v>
      </c>
      <c r="X552" s="31">
        <v>12750</v>
      </c>
      <c r="Y552" s="14" t="s">
        <v>40</v>
      </c>
      <c r="Z552" s="25" t="s">
        <v>1578</v>
      </c>
      <c r="AA552" s="25" t="s">
        <v>1579</v>
      </c>
      <c r="AB552" s="34" t="str">
        <f t="shared" si="8"/>
        <v>Link</v>
      </c>
      <c r="AC552" s="16" t="s">
        <v>1580</v>
      </c>
      <c r="AD552" s="9">
        <v>1</v>
      </c>
    </row>
    <row r="553" spans="1:30" ht="15" customHeight="1" x14ac:dyDescent="0.35">
      <c r="A553" s="23">
        <v>1</v>
      </c>
      <c r="B553" s="25" t="s">
        <v>55</v>
      </c>
      <c r="C553" s="25" t="s">
        <v>56</v>
      </c>
      <c r="D553" s="25" t="s">
        <v>1581</v>
      </c>
      <c r="E553" s="25" t="s">
        <v>1582</v>
      </c>
      <c r="F553" s="27" t="s">
        <v>35</v>
      </c>
      <c r="G553" s="25" t="s">
        <v>36</v>
      </c>
      <c r="H553" s="29" t="s">
        <v>35</v>
      </c>
      <c r="I553" s="25" t="s">
        <v>37</v>
      </c>
      <c r="J553" s="25" t="s">
        <v>443</v>
      </c>
      <c r="K553" s="25" t="s">
        <v>39</v>
      </c>
      <c r="L553" s="31">
        <v>1162</v>
      </c>
      <c r="M553" s="31">
        <v>4067</v>
      </c>
      <c r="N553" s="31">
        <v>1121</v>
      </c>
      <c r="O553" s="31">
        <v>35</v>
      </c>
      <c r="P553" s="31">
        <v>35</v>
      </c>
      <c r="Q553" s="31">
        <v>0</v>
      </c>
      <c r="R553" s="31">
        <v>4067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14" t="s">
        <v>40</v>
      </c>
      <c r="Z553" s="25" t="s">
        <v>1583</v>
      </c>
      <c r="AA553" s="25" t="s">
        <v>1584</v>
      </c>
      <c r="AB553" s="34" t="str">
        <f t="shared" si="8"/>
        <v>Link</v>
      </c>
      <c r="AC553" s="16" t="s">
        <v>1585</v>
      </c>
      <c r="AD553" s="9">
        <v>1</v>
      </c>
    </row>
    <row r="554" spans="1:30" ht="15" customHeight="1" x14ac:dyDescent="0.35">
      <c r="A554" s="17">
        <v>1</v>
      </c>
      <c r="B554" s="16" t="s">
        <v>55</v>
      </c>
      <c r="C554" s="16" t="s">
        <v>56</v>
      </c>
      <c r="D554" s="16" t="s">
        <v>873</v>
      </c>
      <c r="E554" s="16" t="s">
        <v>1604</v>
      </c>
      <c r="F554" s="21" t="s">
        <v>35</v>
      </c>
      <c r="G554" s="16" t="s">
        <v>36</v>
      </c>
      <c r="H554" s="18" t="s">
        <v>35</v>
      </c>
      <c r="I554" s="16" t="s">
        <v>37</v>
      </c>
      <c r="J554" s="16" t="s">
        <v>38</v>
      </c>
      <c r="K554" s="16" t="s">
        <v>39</v>
      </c>
      <c r="L554" s="19">
        <v>2275</v>
      </c>
      <c r="M554" s="19">
        <v>2730</v>
      </c>
      <c r="N554" s="19">
        <v>0</v>
      </c>
      <c r="O554" s="19">
        <v>16</v>
      </c>
      <c r="P554" s="19">
        <v>16</v>
      </c>
      <c r="Q554" s="19">
        <v>0</v>
      </c>
      <c r="R554" s="19">
        <v>2730</v>
      </c>
      <c r="S554" s="19">
        <v>0</v>
      </c>
      <c r="T554" s="19">
        <v>0</v>
      </c>
      <c r="U554" s="19">
        <v>0</v>
      </c>
      <c r="V554" s="19">
        <v>0</v>
      </c>
      <c r="W554" s="19">
        <v>0</v>
      </c>
      <c r="X554" s="19">
        <v>0</v>
      </c>
      <c r="Y554" s="14" t="s">
        <v>40</v>
      </c>
      <c r="Z554" s="16" t="s">
        <v>1605</v>
      </c>
      <c r="AA554" s="16" t="s">
        <v>1606</v>
      </c>
      <c r="AB554" s="20" t="str">
        <f t="shared" si="8"/>
        <v>Link</v>
      </c>
      <c r="AC554" s="16" t="s">
        <v>1607</v>
      </c>
      <c r="AD554" s="9">
        <v>1</v>
      </c>
    </row>
    <row r="555" spans="1:30" ht="15" customHeight="1" x14ac:dyDescent="0.35">
      <c r="A555" s="24">
        <v>11</v>
      </c>
      <c r="B555" s="26" t="s">
        <v>55</v>
      </c>
      <c r="C555" s="26" t="s">
        <v>1085</v>
      </c>
      <c r="D555" s="26" t="s">
        <v>1553</v>
      </c>
      <c r="E555" s="26" t="s">
        <v>1642</v>
      </c>
      <c r="F555" s="30" t="s">
        <v>35</v>
      </c>
      <c r="G555" s="26" t="s">
        <v>36</v>
      </c>
      <c r="H555" s="28" t="s">
        <v>35</v>
      </c>
      <c r="I555" s="26" t="s">
        <v>299</v>
      </c>
      <c r="J555" s="26" t="s">
        <v>478</v>
      </c>
      <c r="K555" s="26" t="s">
        <v>376</v>
      </c>
      <c r="L555" s="32">
        <v>60478</v>
      </c>
      <c r="M555" s="32">
        <v>26427</v>
      </c>
      <c r="N555" s="32">
        <v>0</v>
      </c>
      <c r="O555" s="32">
        <v>0</v>
      </c>
      <c r="P555" s="32">
        <v>0</v>
      </c>
      <c r="Q555" s="32">
        <v>0</v>
      </c>
      <c r="R555" s="32">
        <v>0</v>
      </c>
      <c r="S555" s="32">
        <v>0</v>
      </c>
      <c r="T555" s="32">
        <v>0</v>
      </c>
      <c r="U555" s="32">
        <v>0</v>
      </c>
      <c r="V555" s="32">
        <v>26427</v>
      </c>
      <c r="W555" s="32">
        <v>0</v>
      </c>
      <c r="X555" s="32">
        <v>0</v>
      </c>
      <c r="Y555" s="14" t="s">
        <v>40</v>
      </c>
      <c r="Z555" s="26" t="s">
        <v>1643</v>
      </c>
      <c r="AA555" s="26" t="s">
        <v>1644</v>
      </c>
      <c r="AB555" s="35" t="str">
        <f t="shared" si="8"/>
        <v>Link</v>
      </c>
      <c r="AC555" s="16" t="s">
        <v>1645</v>
      </c>
      <c r="AD555" s="9">
        <v>1</v>
      </c>
    </row>
    <row r="556" spans="1:30" ht="15" customHeight="1" x14ac:dyDescent="0.35">
      <c r="A556" s="23">
        <v>1</v>
      </c>
      <c r="B556" s="25" t="s">
        <v>55</v>
      </c>
      <c r="C556" s="25" t="s">
        <v>1100</v>
      </c>
      <c r="D556" s="25" t="s">
        <v>1100</v>
      </c>
      <c r="E556" s="25" t="s">
        <v>1663</v>
      </c>
      <c r="F556" s="29">
        <v>1</v>
      </c>
      <c r="G556" s="25" t="s">
        <v>36</v>
      </c>
      <c r="H556" s="29" t="s">
        <v>35</v>
      </c>
      <c r="I556" s="25" t="s">
        <v>35</v>
      </c>
      <c r="J556" s="25" t="s">
        <v>35</v>
      </c>
      <c r="K556" s="25" t="s">
        <v>35</v>
      </c>
      <c r="L556" s="31">
        <v>4700</v>
      </c>
      <c r="M556" s="31">
        <v>5400</v>
      </c>
      <c r="N556" s="31">
        <v>0</v>
      </c>
      <c r="O556" s="31">
        <v>0</v>
      </c>
      <c r="P556" s="31">
        <v>0</v>
      </c>
      <c r="Q556" s="31">
        <v>0</v>
      </c>
      <c r="R556" s="31">
        <v>5400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14" t="s">
        <v>40</v>
      </c>
      <c r="Z556" s="25" t="s">
        <v>1664</v>
      </c>
      <c r="AA556" s="25" t="s">
        <v>35</v>
      </c>
      <c r="AB556" s="34" t="str">
        <f t="shared" si="8"/>
        <v>Link</v>
      </c>
      <c r="AC556" s="16" t="s">
        <v>35</v>
      </c>
      <c r="AD556" s="9">
        <v>1</v>
      </c>
    </row>
    <row r="557" spans="1:30" ht="15" customHeight="1" x14ac:dyDescent="0.35">
      <c r="A557" s="24">
        <v>1</v>
      </c>
      <c r="B557" s="26" t="s">
        <v>55</v>
      </c>
      <c r="C557" s="26" t="s">
        <v>570</v>
      </c>
      <c r="D557" s="26" t="s">
        <v>1697</v>
      </c>
      <c r="E557" s="26" t="s">
        <v>1698</v>
      </c>
      <c r="F557" s="30" t="s">
        <v>35</v>
      </c>
      <c r="G557" s="26" t="s">
        <v>36</v>
      </c>
      <c r="H557" s="28" t="s">
        <v>35</v>
      </c>
      <c r="I557" s="26" t="s">
        <v>37</v>
      </c>
      <c r="J557" s="26" t="s">
        <v>443</v>
      </c>
      <c r="K557" s="26" t="s">
        <v>39</v>
      </c>
      <c r="L557" s="32">
        <v>1137</v>
      </c>
      <c r="M557" s="32">
        <v>4235</v>
      </c>
      <c r="N557" s="32">
        <v>1101</v>
      </c>
      <c r="O557" s="32">
        <v>42</v>
      </c>
      <c r="P557" s="32">
        <v>42</v>
      </c>
      <c r="Q557" s="32">
        <v>0</v>
      </c>
      <c r="R557" s="32">
        <v>4235</v>
      </c>
      <c r="S557" s="32">
        <v>0</v>
      </c>
      <c r="T557" s="32">
        <v>0</v>
      </c>
      <c r="U557" s="32">
        <v>0</v>
      </c>
      <c r="V557" s="32">
        <v>0</v>
      </c>
      <c r="W557" s="32">
        <v>0</v>
      </c>
      <c r="X557" s="32">
        <v>0</v>
      </c>
      <c r="Y557" s="14" t="s">
        <v>40</v>
      </c>
      <c r="Z557" s="26" t="s">
        <v>1699</v>
      </c>
      <c r="AA557" s="26" t="s">
        <v>1700</v>
      </c>
      <c r="AB557" s="35" t="str">
        <f t="shared" si="8"/>
        <v>Link</v>
      </c>
      <c r="AC557" s="16" t="s">
        <v>1701</v>
      </c>
      <c r="AD557" s="9">
        <v>1</v>
      </c>
    </row>
    <row r="558" spans="1:30" ht="15" customHeight="1" x14ac:dyDescent="0.35">
      <c r="A558" s="10">
        <v>1</v>
      </c>
      <c r="B558" s="11" t="s">
        <v>55</v>
      </c>
      <c r="C558" s="11" t="s">
        <v>542</v>
      </c>
      <c r="D558" s="11" t="s">
        <v>543</v>
      </c>
      <c r="E558" s="11" t="s">
        <v>544</v>
      </c>
      <c r="F558" s="22" t="s">
        <v>35</v>
      </c>
      <c r="G558" s="11" t="s">
        <v>36</v>
      </c>
      <c r="H558" s="12" t="s">
        <v>35</v>
      </c>
      <c r="I558" s="11" t="s">
        <v>37</v>
      </c>
      <c r="J558" s="11" t="s">
        <v>38</v>
      </c>
      <c r="K558" s="11" t="s">
        <v>39</v>
      </c>
      <c r="L558" s="13">
        <v>1188</v>
      </c>
      <c r="M558" s="13">
        <v>1080</v>
      </c>
      <c r="N558" s="13">
        <v>0</v>
      </c>
      <c r="O558" s="13">
        <v>9</v>
      </c>
      <c r="P558" s="13">
        <v>9</v>
      </c>
      <c r="Q558" s="13">
        <v>0</v>
      </c>
      <c r="R558" s="13">
        <v>1080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4" t="s">
        <v>40</v>
      </c>
      <c r="Z558" s="11" t="s">
        <v>1753</v>
      </c>
      <c r="AA558" s="11" t="s">
        <v>1754</v>
      </c>
      <c r="AB558" s="15" t="str">
        <f t="shared" si="8"/>
        <v>Link</v>
      </c>
      <c r="AC558" s="16" t="s">
        <v>1755</v>
      </c>
      <c r="AD558" s="9">
        <v>1</v>
      </c>
    </row>
    <row r="559" spans="1:30" ht="15" customHeight="1" x14ac:dyDescent="0.35">
      <c r="A559" s="10">
        <v>1</v>
      </c>
      <c r="B559" s="11" t="s">
        <v>55</v>
      </c>
      <c r="C559" s="11" t="s">
        <v>570</v>
      </c>
      <c r="D559" s="11" t="s">
        <v>1774</v>
      </c>
      <c r="E559" s="11" t="s">
        <v>1775</v>
      </c>
      <c r="F559" s="22" t="s">
        <v>35</v>
      </c>
      <c r="G559" s="11" t="s">
        <v>36</v>
      </c>
      <c r="H559" s="12" t="s">
        <v>35</v>
      </c>
      <c r="I559" s="11" t="s">
        <v>37</v>
      </c>
      <c r="J559" s="11" t="s">
        <v>443</v>
      </c>
      <c r="K559" s="11" t="s">
        <v>39</v>
      </c>
      <c r="L559" s="13">
        <v>10186</v>
      </c>
      <c r="M559" s="13">
        <v>11856</v>
      </c>
      <c r="N559" s="13">
        <v>3150</v>
      </c>
      <c r="O559" s="13">
        <v>126</v>
      </c>
      <c r="P559" s="13">
        <v>126</v>
      </c>
      <c r="Q559" s="13">
        <v>0</v>
      </c>
      <c r="R559" s="13">
        <v>11568</v>
      </c>
      <c r="S559" s="13">
        <v>0</v>
      </c>
      <c r="T559" s="13">
        <v>288</v>
      </c>
      <c r="U559" s="13">
        <v>0</v>
      </c>
      <c r="V559" s="13">
        <v>0</v>
      </c>
      <c r="W559" s="13">
        <v>0</v>
      </c>
      <c r="X559" s="13">
        <v>0</v>
      </c>
      <c r="Y559" s="14" t="s">
        <v>40</v>
      </c>
      <c r="Z559" s="11" t="s">
        <v>1776</v>
      </c>
      <c r="AA559" s="11" t="s">
        <v>1777</v>
      </c>
      <c r="AB559" s="15" t="str">
        <f t="shared" si="8"/>
        <v>Link</v>
      </c>
      <c r="AC559" s="16" t="s">
        <v>1778</v>
      </c>
      <c r="AD559" s="9">
        <v>1</v>
      </c>
    </row>
    <row r="560" spans="1:30" ht="15" customHeight="1" x14ac:dyDescent="0.35">
      <c r="A560" s="10">
        <v>1</v>
      </c>
      <c r="B560" s="11" t="s">
        <v>55</v>
      </c>
      <c r="C560" s="11" t="s">
        <v>570</v>
      </c>
      <c r="D560" s="11" t="s">
        <v>1697</v>
      </c>
      <c r="E560" s="11" t="s">
        <v>1806</v>
      </c>
      <c r="F560" s="22" t="s">
        <v>35</v>
      </c>
      <c r="G560" s="11" t="s">
        <v>36</v>
      </c>
      <c r="H560" s="12" t="s">
        <v>35</v>
      </c>
      <c r="I560" s="11" t="s">
        <v>37</v>
      </c>
      <c r="J560" s="11" t="s">
        <v>443</v>
      </c>
      <c r="K560" s="11" t="s">
        <v>39</v>
      </c>
      <c r="L560" s="13">
        <v>322</v>
      </c>
      <c r="M560" s="13">
        <v>1774</v>
      </c>
      <c r="N560" s="13">
        <v>680</v>
      </c>
      <c r="O560" s="13">
        <v>17</v>
      </c>
      <c r="P560" s="13">
        <v>17</v>
      </c>
      <c r="Q560" s="13">
        <v>0</v>
      </c>
      <c r="R560" s="13">
        <v>1774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4" t="s">
        <v>40</v>
      </c>
      <c r="Z560" s="11" t="s">
        <v>1807</v>
      </c>
      <c r="AA560" s="11" t="s">
        <v>1808</v>
      </c>
      <c r="AB560" s="15" t="str">
        <f t="shared" si="8"/>
        <v>Link</v>
      </c>
      <c r="AC560" s="16" t="s">
        <v>1809</v>
      </c>
      <c r="AD560" s="9">
        <v>1</v>
      </c>
    </row>
    <row r="561" spans="1:30" ht="15" customHeight="1" x14ac:dyDescent="0.35">
      <c r="A561" s="17">
        <v>1</v>
      </c>
      <c r="B561" s="16" t="s">
        <v>55</v>
      </c>
      <c r="C561" s="16" t="s">
        <v>56</v>
      </c>
      <c r="D561" s="16" t="s">
        <v>1841</v>
      </c>
      <c r="E561" s="16" t="s">
        <v>1842</v>
      </c>
      <c r="F561" s="21" t="s">
        <v>35</v>
      </c>
      <c r="G561" s="16" t="s">
        <v>36</v>
      </c>
      <c r="H561" s="18" t="s">
        <v>35</v>
      </c>
      <c r="I561" s="16" t="s">
        <v>37</v>
      </c>
      <c r="J561" s="16" t="s">
        <v>362</v>
      </c>
      <c r="K561" s="16" t="s">
        <v>376</v>
      </c>
      <c r="L561" s="19">
        <v>51600</v>
      </c>
      <c r="M561" s="19">
        <v>17071</v>
      </c>
      <c r="N561" s="19">
        <v>5000</v>
      </c>
      <c r="O561" s="19">
        <v>125</v>
      </c>
      <c r="P561" s="19">
        <v>87</v>
      </c>
      <c r="Q561" s="19">
        <v>38</v>
      </c>
      <c r="R561" s="19">
        <v>10755</v>
      </c>
      <c r="S561" s="19">
        <v>4609</v>
      </c>
      <c r="T561" s="19">
        <v>1707</v>
      </c>
      <c r="U561" s="19">
        <v>0</v>
      </c>
      <c r="V561" s="19">
        <v>0</v>
      </c>
      <c r="W561" s="19">
        <v>0</v>
      </c>
      <c r="X561" s="19">
        <v>0</v>
      </c>
      <c r="Y561" s="14" t="s">
        <v>40</v>
      </c>
      <c r="Z561" s="16" t="s">
        <v>1843</v>
      </c>
      <c r="AA561" s="16" t="s">
        <v>1844</v>
      </c>
      <c r="AB561" s="20" t="str">
        <f t="shared" si="8"/>
        <v>Link</v>
      </c>
      <c r="AC561" s="16" t="s">
        <v>1845</v>
      </c>
      <c r="AD561" s="9">
        <v>1</v>
      </c>
    </row>
    <row r="562" spans="1:30" ht="15" customHeight="1" x14ac:dyDescent="0.35">
      <c r="A562" s="23">
        <v>22</v>
      </c>
      <c r="B562" s="25" t="s">
        <v>55</v>
      </c>
      <c r="C562" s="25" t="s">
        <v>468</v>
      </c>
      <c r="D562" s="25" t="s">
        <v>1859</v>
      </c>
      <c r="E562" s="25" t="s">
        <v>1860</v>
      </c>
      <c r="F562" s="27" t="s">
        <v>35</v>
      </c>
      <c r="G562" s="25" t="s">
        <v>36</v>
      </c>
      <c r="H562" s="29" t="s">
        <v>35</v>
      </c>
      <c r="I562" s="25" t="s">
        <v>37</v>
      </c>
      <c r="J562" s="25" t="s">
        <v>38</v>
      </c>
      <c r="K562" s="25" t="s">
        <v>39</v>
      </c>
      <c r="L562" s="31">
        <v>6773</v>
      </c>
      <c r="M562" s="31">
        <v>5110</v>
      </c>
      <c r="N562" s="31">
        <v>0</v>
      </c>
      <c r="O562" s="31">
        <v>21</v>
      </c>
      <c r="P562" s="31">
        <v>21</v>
      </c>
      <c r="Q562" s="31">
        <v>0</v>
      </c>
      <c r="R562" s="31">
        <v>3381</v>
      </c>
      <c r="S562" s="31">
        <v>0</v>
      </c>
      <c r="T562" s="31">
        <v>1729</v>
      </c>
      <c r="U562" s="31">
        <v>0</v>
      </c>
      <c r="V562" s="31">
        <v>0</v>
      </c>
      <c r="W562" s="31">
        <v>0</v>
      </c>
      <c r="X562" s="31">
        <v>0</v>
      </c>
      <c r="Y562" s="14" t="s">
        <v>40</v>
      </c>
      <c r="Z562" s="25" t="s">
        <v>1861</v>
      </c>
      <c r="AA562" s="25" t="s">
        <v>1862</v>
      </c>
      <c r="AB562" s="34" t="str">
        <f t="shared" si="8"/>
        <v>Link</v>
      </c>
      <c r="AC562" s="16" t="s">
        <v>1863</v>
      </c>
      <c r="AD562" s="9">
        <v>1</v>
      </c>
    </row>
    <row r="563" spans="1:30" ht="15" customHeight="1" x14ac:dyDescent="0.35">
      <c r="A563" s="17">
        <v>1</v>
      </c>
      <c r="B563" s="16" t="s">
        <v>55</v>
      </c>
      <c r="C563" s="16" t="s">
        <v>570</v>
      </c>
      <c r="D563" s="16" t="s">
        <v>571</v>
      </c>
      <c r="E563" s="16" t="s">
        <v>1908</v>
      </c>
      <c r="F563" s="21" t="s">
        <v>35</v>
      </c>
      <c r="G563" s="16" t="s">
        <v>36</v>
      </c>
      <c r="H563" s="18" t="s">
        <v>35</v>
      </c>
      <c r="I563" s="16" t="s">
        <v>37</v>
      </c>
      <c r="J563" s="16" t="s">
        <v>38</v>
      </c>
      <c r="K563" s="16" t="s">
        <v>39</v>
      </c>
      <c r="L563" s="19">
        <v>4083</v>
      </c>
      <c r="M563" s="19">
        <v>2519</v>
      </c>
      <c r="N563" s="19">
        <v>0</v>
      </c>
      <c r="O563" s="19">
        <v>17</v>
      </c>
      <c r="P563" s="19">
        <v>17</v>
      </c>
      <c r="Q563" s="19">
        <v>0</v>
      </c>
      <c r="R563" s="19">
        <v>2519</v>
      </c>
      <c r="S563" s="19">
        <v>0</v>
      </c>
      <c r="T563" s="19">
        <v>0</v>
      </c>
      <c r="U563" s="19">
        <v>0</v>
      </c>
      <c r="V563" s="19">
        <v>0</v>
      </c>
      <c r="W563" s="19">
        <v>0</v>
      </c>
      <c r="X563" s="19">
        <v>0</v>
      </c>
      <c r="Y563" s="14" t="s">
        <v>40</v>
      </c>
      <c r="Z563" s="16" t="s">
        <v>1909</v>
      </c>
      <c r="AA563" s="16" t="s">
        <v>1910</v>
      </c>
      <c r="AB563" s="20" t="str">
        <f t="shared" si="8"/>
        <v>Link</v>
      </c>
      <c r="AC563" s="16" t="s">
        <v>1911</v>
      </c>
      <c r="AD563" s="9">
        <v>1</v>
      </c>
    </row>
    <row r="564" spans="1:30" ht="15" customHeight="1" x14ac:dyDescent="0.35">
      <c r="A564" s="23">
        <v>1</v>
      </c>
      <c r="B564" s="25" t="s">
        <v>55</v>
      </c>
      <c r="C564" s="25" t="s">
        <v>570</v>
      </c>
      <c r="D564" s="25" t="s">
        <v>576</v>
      </c>
      <c r="E564" s="25" t="s">
        <v>1916</v>
      </c>
      <c r="F564" s="27" t="s">
        <v>35</v>
      </c>
      <c r="G564" s="25" t="s">
        <v>36</v>
      </c>
      <c r="H564" s="29" t="s">
        <v>35</v>
      </c>
      <c r="I564" s="25" t="s">
        <v>37</v>
      </c>
      <c r="J564" s="25" t="s">
        <v>443</v>
      </c>
      <c r="K564" s="25" t="s">
        <v>39</v>
      </c>
      <c r="L564" s="31">
        <v>195</v>
      </c>
      <c r="M564" s="31">
        <v>669</v>
      </c>
      <c r="N564" s="31">
        <v>240</v>
      </c>
      <c r="O564" s="31">
        <v>6</v>
      </c>
      <c r="P564" s="31">
        <v>6</v>
      </c>
      <c r="Q564" s="31">
        <v>0</v>
      </c>
      <c r="R564" s="31">
        <v>669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14" t="s">
        <v>40</v>
      </c>
      <c r="Z564" s="25" t="s">
        <v>1917</v>
      </c>
      <c r="AA564" s="25" t="s">
        <v>1918</v>
      </c>
      <c r="AB564" s="34" t="str">
        <f t="shared" si="8"/>
        <v>Link</v>
      </c>
      <c r="AC564" s="16" t="s">
        <v>1919</v>
      </c>
      <c r="AD564" s="9">
        <v>1</v>
      </c>
    </row>
    <row r="565" spans="1:30" ht="15" customHeight="1" x14ac:dyDescent="0.35">
      <c r="A565" s="23">
        <v>1</v>
      </c>
      <c r="B565" s="25" t="s">
        <v>55</v>
      </c>
      <c r="C565" s="25" t="s">
        <v>56</v>
      </c>
      <c r="D565" s="25" t="s">
        <v>57</v>
      </c>
      <c r="E565" s="25" t="s">
        <v>58</v>
      </c>
      <c r="F565" s="27" t="s">
        <v>35</v>
      </c>
      <c r="G565" s="25" t="s">
        <v>36</v>
      </c>
      <c r="H565" s="29" t="s">
        <v>35</v>
      </c>
      <c r="I565" s="25" t="s">
        <v>37</v>
      </c>
      <c r="J565" s="25" t="s">
        <v>38</v>
      </c>
      <c r="K565" s="25" t="s">
        <v>39</v>
      </c>
      <c r="L565" s="31">
        <v>311</v>
      </c>
      <c r="M565" s="31">
        <v>384</v>
      </c>
      <c r="N565" s="31">
        <v>0</v>
      </c>
      <c r="O565" s="31">
        <v>3</v>
      </c>
      <c r="P565" s="31">
        <v>3</v>
      </c>
      <c r="Q565" s="31">
        <v>0</v>
      </c>
      <c r="R565" s="31">
        <v>384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14" t="s">
        <v>40</v>
      </c>
      <c r="Z565" s="25" t="s">
        <v>1928</v>
      </c>
      <c r="AA565" s="25" t="s">
        <v>1929</v>
      </c>
      <c r="AB565" s="34" t="str">
        <f t="shared" si="8"/>
        <v>Link</v>
      </c>
      <c r="AC565" s="16" t="s">
        <v>1930</v>
      </c>
      <c r="AD565" s="9">
        <v>1</v>
      </c>
    </row>
    <row r="566" spans="1:30" ht="15" customHeight="1" x14ac:dyDescent="0.35">
      <c r="A566" s="17">
        <v>1</v>
      </c>
      <c r="B566" s="16" t="s">
        <v>55</v>
      </c>
      <c r="C566" s="16" t="s">
        <v>1085</v>
      </c>
      <c r="D566" s="16" t="s">
        <v>1939</v>
      </c>
      <c r="E566" s="16" t="s">
        <v>1940</v>
      </c>
      <c r="F566" s="21" t="s">
        <v>35</v>
      </c>
      <c r="G566" s="16" t="s">
        <v>36</v>
      </c>
      <c r="H566" s="18" t="s">
        <v>35</v>
      </c>
      <c r="I566" s="16" t="s">
        <v>1941</v>
      </c>
      <c r="J566" s="16" t="s">
        <v>604</v>
      </c>
      <c r="K566" s="16" t="s">
        <v>39</v>
      </c>
      <c r="L566" s="19">
        <v>16959</v>
      </c>
      <c r="M566" s="19">
        <v>8000</v>
      </c>
      <c r="N566" s="19">
        <v>2880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v>8000</v>
      </c>
      <c r="U566" s="19">
        <v>0</v>
      </c>
      <c r="V566" s="19">
        <v>0</v>
      </c>
      <c r="W566" s="19">
        <v>0</v>
      </c>
      <c r="X566" s="19">
        <v>0</v>
      </c>
      <c r="Y566" s="14" t="s">
        <v>40</v>
      </c>
      <c r="Z566" s="16" t="s">
        <v>1942</v>
      </c>
      <c r="AA566" s="16" t="s">
        <v>1943</v>
      </c>
      <c r="AB566" s="20" t="str">
        <f t="shared" si="8"/>
        <v>Link</v>
      </c>
      <c r="AC566" s="16" t="s">
        <v>1944</v>
      </c>
      <c r="AD566" s="9">
        <v>1</v>
      </c>
    </row>
    <row r="567" spans="1:30" ht="15" customHeight="1" x14ac:dyDescent="0.35">
      <c r="A567" s="17">
        <v>1</v>
      </c>
      <c r="B567" s="16" t="s">
        <v>55</v>
      </c>
      <c r="C567" s="16" t="s">
        <v>56</v>
      </c>
      <c r="D567" s="16" t="s">
        <v>873</v>
      </c>
      <c r="E567" s="16" t="s">
        <v>1945</v>
      </c>
      <c r="F567" s="21" t="s">
        <v>35</v>
      </c>
      <c r="G567" s="16" t="s">
        <v>36</v>
      </c>
      <c r="H567" s="18" t="s">
        <v>35</v>
      </c>
      <c r="I567" s="16" t="s">
        <v>37</v>
      </c>
      <c r="J567" s="16" t="s">
        <v>38</v>
      </c>
      <c r="K567" s="16" t="s">
        <v>39</v>
      </c>
      <c r="L567" s="19">
        <v>2835</v>
      </c>
      <c r="M567" s="19">
        <v>1466</v>
      </c>
      <c r="N567" s="19">
        <v>0</v>
      </c>
      <c r="O567" s="19">
        <v>5</v>
      </c>
      <c r="P567" s="19">
        <v>5</v>
      </c>
      <c r="Q567" s="19">
        <v>0</v>
      </c>
      <c r="R567" s="19">
        <v>1466</v>
      </c>
      <c r="S567" s="19">
        <v>0</v>
      </c>
      <c r="T567" s="19">
        <v>0</v>
      </c>
      <c r="U567" s="19">
        <v>0</v>
      </c>
      <c r="V567" s="19">
        <v>0</v>
      </c>
      <c r="W567" s="19">
        <v>0</v>
      </c>
      <c r="X567" s="19">
        <v>0</v>
      </c>
      <c r="Y567" s="14" t="s">
        <v>40</v>
      </c>
      <c r="Z567" s="16" t="s">
        <v>1946</v>
      </c>
      <c r="AA567" s="16" t="s">
        <v>1947</v>
      </c>
      <c r="AB567" s="20" t="str">
        <f t="shared" si="8"/>
        <v>Link</v>
      </c>
      <c r="AC567" s="16" t="s">
        <v>1948</v>
      </c>
      <c r="AD567" s="9">
        <v>1</v>
      </c>
    </row>
    <row r="568" spans="1:30" ht="15" customHeight="1" x14ac:dyDescent="0.35">
      <c r="A568" s="23">
        <v>1</v>
      </c>
      <c r="B568" s="25" t="s">
        <v>55</v>
      </c>
      <c r="C568" s="25" t="s">
        <v>542</v>
      </c>
      <c r="D568" s="25" t="s">
        <v>543</v>
      </c>
      <c r="E568" s="25" t="s">
        <v>1953</v>
      </c>
      <c r="F568" s="27" t="s">
        <v>35</v>
      </c>
      <c r="G568" s="25" t="s">
        <v>36</v>
      </c>
      <c r="H568" s="29" t="s">
        <v>35</v>
      </c>
      <c r="I568" s="25" t="s">
        <v>37</v>
      </c>
      <c r="J568" s="25" t="s">
        <v>38</v>
      </c>
      <c r="K568" s="25" t="s">
        <v>39</v>
      </c>
      <c r="L568" s="31">
        <v>1500</v>
      </c>
      <c r="M568" s="31">
        <v>1200</v>
      </c>
      <c r="N568" s="31">
        <v>0</v>
      </c>
      <c r="O568" s="31">
        <v>10</v>
      </c>
      <c r="P568" s="31">
        <v>10</v>
      </c>
      <c r="Q568" s="31">
        <v>0</v>
      </c>
      <c r="R568" s="31">
        <v>1200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14" t="s">
        <v>40</v>
      </c>
      <c r="Z568" s="25" t="s">
        <v>1954</v>
      </c>
      <c r="AA568" s="25" t="s">
        <v>1955</v>
      </c>
      <c r="AB568" s="34" t="str">
        <f t="shared" si="8"/>
        <v>Link</v>
      </c>
      <c r="AC568" s="16" t="s">
        <v>1956</v>
      </c>
      <c r="AD568" s="9">
        <v>1</v>
      </c>
    </row>
    <row r="569" spans="1:30" ht="15" customHeight="1" x14ac:dyDescent="0.35">
      <c r="A569" s="17">
        <v>1</v>
      </c>
      <c r="B569" s="16" t="s">
        <v>55</v>
      </c>
      <c r="C569" s="16" t="s">
        <v>56</v>
      </c>
      <c r="D569" s="16" t="s">
        <v>1841</v>
      </c>
      <c r="E569" s="16" t="s">
        <v>1957</v>
      </c>
      <c r="F569" s="21" t="s">
        <v>35</v>
      </c>
      <c r="G569" s="16" t="s">
        <v>36</v>
      </c>
      <c r="H569" s="18" t="s">
        <v>35</v>
      </c>
      <c r="I569" s="16" t="s">
        <v>37</v>
      </c>
      <c r="J569" s="16" t="s">
        <v>443</v>
      </c>
      <c r="K569" s="16" t="s">
        <v>39</v>
      </c>
      <c r="L569" s="19">
        <v>500</v>
      </c>
      <c r="M569" s="19">
        <v>3169</v>
      </c>
      <c r="N569" s="19">
        <v>1280</v>
      </c>
      <c r="O569" s="19">
        <v>32</v>
      </c>
      <c r="P569" s="19">
        <v>32</v>
      </c>
      <c r="Q569" s="19">
        <v>0</v>
      </c>
      <c r="R569" s="19">
        <v>3169</v>
      </c>
      <c r="S569" s="19">
        <v>0</v>
      </c>
      <c r="T569" s="19">
        <v>0</v>
      </c>
      <c r="U569" s="19">
        <v>0</v>
      </c>
      <c r="V569" s="19">
        <v>0</v>
      </c>
      <c r="W569" s="19">
        <v>0</v>
      </c>
      <c r="X569" s="19">
        <v>0</v>
      </c>
      <c r="Y569" s="14" t="s">
        <v>40</v>
      </c>
      <c r="Z569" s="16" t="s">
        <v>1958</v>
      </c>
      <c r="AA569" s="16" t="s">
        <v>1959</v>
      </c>
      <c r="AB569" s="20" t="str">
        <f t="shared" si="8"/>
        <v>Link</v>
      </c>
      <c r="AC569" s="16" t="s">
        <v>1960</v>
      </c>
      <c r="AD569" s="9">
        <v>1</v>
      </c>
    </row>
    <row r="570" spans="1:30" ht="15" customHeight="1" x14ac:dyDescent="0.35">
      <c r="A570" s="17">
        <v>1</v>
      </c>
      <c r="B570" s="16" t="s">
        <v>55</v>
      </c>
      <c r="C570" s="16" t="s">
        <v>570</v>
      </c>
      <c r="D570" s="16" t="s">
        <v>1697</v>
      </c>
      <c r="E570" s="16" t="s">
        <v>1806</v>
      </c>
      <c r="F570" s="21" t="s">
        <v>35</v>
      </c>
      <c r="G570" s="16" t="s">
        <v>36</v>
      </c>
      <c r="H570" s="18" t="s">
        <v>35</v>
      </c>
      <c r="I570" s="16" t="s">
        <v>37</v>
      </c>
      <c r="J570" s="16" t="s">
        <v>443</v>
      </c>
      <c r="K570" s="16" t="s">
        <v>39</v>
      </c>
      <c r="L570" s="19">
        <v>315</v>
      </c>
      <c r="M570" s="19">
        <v>1735</v>
      </c>
      <c r="N570" s="19">
        <v>680</v>
      </c>
      <c r="O570" s="19">
        <v>17</v>
      </c>
      <c r="P570" s="19">
        <v>17</v>
      </c>
      <c r="Q570" s="19">
        <v>0</v>
      </c>
      <c r="R570" s="19">
        <v>1735</v>
      </c>
      <c r="S570" s="19">
        <v>0</v>
      </c>
      <c r="T570" s="19">
        <v>0</v>
      </c>
      <c r="U570" s="19">
        <v>0</v>
      </c>
      <c r="V570" s="19">
        <v>0</v>
      </c>
      <c r="W570" s="19">
        <v>0</v>
      </c>
      <c r="X570" s="19">
        <v>0</v>
      </c>
      <c r="Y570" s="14" t="s">
        <v>40</v>
      </c>
      <c r="Z570" s="16" t="s">
        <v>1807</v>
      </c>
      <c r="AA570" s="16" t="s">
        <v>1808</v>
      </c>
      <c r="AB570" s="20" t="str">
        <f t="shared" si="8"/>
        <v>Link</v>
      </c>
      <c r="AC570" s="16" t="s">
        <v>1809</v>
      </c>
      <c r="AD570" s="9">
        <v>1</v>
      </c>
    </row>
    <row r="571" spans="1:30" ht="15" customHeight="1" x14ac:dyDescent="0.35">
      <c r="A571" s="24">
        <v>13</v>
      </c>
      <c r="B571" s="26" t="s">
        <v>55</v>
      </c>
      <c r="C571" s="26" t="s">
        <v>468</v>
      </c>
      <c r="D571" s="26" t="s">
        <v>468</v>
      </c>
      <c r="E571" s="26" t="s">
        <v>1973</v>
      </c>
      <c r="F571" s="30" t="s">
        <v>35</v>
      </c>
      <c r="G571" s="26" t="s">
        <v>493</v>
      </c>
      <c r="H571" s="28" t="s">
        <v>35</v>
      </c>
      <c r="I571" s="26" t="s">
        <v>494</v>
      </c>
      <c r="J571" s="26" t="s">
        <v>1284</v>
      </c>
      <c r="K571" s="26" t="s">
        <v>496</v>
      </c>
      <c r="L571" s="32">
        <v>342035</v>
      </c>
      <c r="M571" s="32">
        <v>0</v>
      </c>
      <c r="N571" s="32">
        <v>0</v>
      </c>
      <c r="O571" s="32">
        <v>0</v>
      </c>
      <c r="P571" s="32">
        <v>0</v>
      </c>
      <c r="Q571" s="32">
        <v>0</v>
      </c>
      <c r="R571" s="32">
        <v>0</v>
      </c>
      <c r="S571" s="32">
        <v>0</v>
      </c>
      <c r="T571" s="32">
        <v>0</v>
      </c>
      <c r="U571" s="32">
        <v>0</v>
      </c>
      <c r="V571" s="32">
        <v>0</v>
      </c>
      <c r="W571" s="32">
        <v>0</v>
      </c>
      <c r="X571" s="32">
        <v>0</v>
      </c>
      <c r="Y571" s="14" t="s">
        <v>40</v>
      </c>
      <c r="Z571" s="26" t="s">
        <v>1974</v>
      </c>
      <c r="AA571" s="26" t="s">
        <v>1975</v>
      </c>
      <c r="AB571" s="35" t="str">
        <f t="shared" si="8"/>
        <v>Link</v>
      </c>
      <c r="AC571" s="16" t="s">
        <v>1976</v>
      </c>
      <c r="AD571" s="9">
        <v>1</v>
      </c>
    </row>
    <row r="572" spans="1:30" ht="15" customHeight="1" x14ac:dyDescent="0.35">
      <c r="A572" s="10">
        <v>101</v>
      </c>
      <c r="B572" s="11" t="s">
        <v>55</v>
      </c>
      <c r="C572" s="11" t="s">
        <v>468</v>
      </c>
      <c r="D572" s="11" t="s">
        <v>1859</v>
      </c>
      <c r="E572" s="11" t="s">
        <v>2024</v>
      </c>
      <c r="F572" s="22" t="s">
        <v>35</v>
      </c>
      <c r="G572" s="11" t="s">
        <v>36</v>
      </c>
      <c r="H572" s="12" t="s">
        <v>35</v>
      </c>
      <c r="I572" s="11" t="s">
        <v>37</v>
      </c>
      <c r="J572" s="11" t="s">
        <v>38</v>
      </c>
      <c r="K572" s="11" t="s">
        <v>39</v>
      </c>
      <c r="L572" s="13">
        <v>61959</v>
      </c>
      <c r="M572" s="13">
        <v>24857.200000000001</v>
      </c>
      <c r="N572" s="13">
        <v>0</v>
      </c>
      <c r="O572" s="13">
        <v>101</v>
      </c>
      <c r="P572" s="13">
        <v>101</v>
      </c>
      <c r="Q572" s="13">
        <v>0</v>
      </c>
      <c r="R572" s="13">
        <v>24857.200000000001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4" t="s">
        <v>40</v>
      </c>
      <c r="Z572" s="11" t="s">
        <v>2025</v>
      </c>
      <c r="AA572" s="11" t="s">
        <v>2026</v>
      </c>
      <c r="AB572" s="15" t="str">
        <f t="shared" si="8"/>
        <v>Link</v>
      </c>
      <c r="AC572" s="16" t="s">
        <v>2027</v>
      </c>
      <c r="AD572" s="9">
        <v>1</v>
      </c>
    </row>
    <row r="573" spans="1:30" ht="15" customHeight="1" x14ac:dyDescent="0.35">
      <c r="A573" s="24">
        <v>1</v>
      </c>
      <c r="B573" s="26" t="s">
        <v>55</v>
      </c>
      <c r="C573" s="26" t="s">
        <v>468</v>
      </c>
      <c r="D573" s="26" t="s">
        <v>2043</v>
      </c>
      <c r="E573" s="26" t="s">
        <v>2044</v>
      </c>
      <c r="F573" s="30" t="s">
        <v>35</v>
      </c>
      <c r="G573" s="26" t="s">
        <v>36</v>
      </c>
      <c r="H573" s="28" t="s">
        <v>35</v>
      </c>
      <c r="I573" s="26" t="s">
        <v>37</v>
      </c>
      <c r="J573" s="26" t="s">
        <v>805</v>
      </c>
      <c r="K573" s="26" t="s">
        <v>376</v>
      </c>
      <c r="L573" s="32">
        <v>74629</v>
      </c>
      <c r="M573" s="32">
        <v>69952</v>
      </c>
      <c r="N573" s="32">
        <v>11112</v>
      </c>
      <c r="O573" s="32">
        <v>456</v>
      </c>
      <c r="P573" s="32">
        <v>399</v>
      </c>
      <c r="Q573" s="32">
        <v>57</v>
      </c>
      <c r="R573" s="32">
        <v>59072</v>
      </c>
      <c r="S573" s="32">
        <v>6564</v>
      </c>
      <c r="T573" s="32">
        <v>4316</v>
      </c>
      <c r="U573" s="32">
        <v>0</v>
      </c>
      <c r="V573" s="32">
        <v>0</v>
      </c>
      <c r="W573" s="32">
        <v>0</v>
      </c>
      <c r="X573" s="32">
        <v>0</v>
      </c>
      <c r="Y573" s="14" t="s">
        <v>40</v>
      </c>
      <c r="Z573" s="26" t="s">
        <v>2045</v>
      </c>
      <c r="AA573" s="26" t="s">
        <v>2046</v>
      </c>
      <c r="AB573" s="35" t="str">
        <f t="shared" si="8"/>
        <v>Link</v>
      </c>
      <c r="AC573" s="16" t="s">
        <v>2047</v>
      </c>
      <c r="AD573" s="9">
        <v>1</v>
      </c>
    </row>
    <row r="574" spans="1:30" ht="15" customHeight="1" x14ac:dyDescent="0.35">
      <c r="A574" s="17">
        <v>25</v>
      </c>
      <c r="B574" s="16" t="s">
        <v>55</v>
      </c>
      <c r="C574" s="16" t="s">
        <v>468</v>
      </c>
      <c r="D574" s="16" t="s">
        <v>468</v>
      </c>
      <c r="E574" s="16" t="s">
        <v>2062</v>
      </c>
      <c r="F574" s="21">
        <v>0.92500000000000004</v>
      </c>
      <c r="G574" s="16" t="s">
        <v>36</v>
      </c>
      <c r="H574" s="18" t="s">
        <v>35</v>
      </c>
      <c r="I574" s="16" t="s">
        <v>494</v>
      </c>
      <c r="J574" s="16" t="s">
        <v>1659</v>
      </c>
      <c r="K574" s="16" t="s">
        <v>496</v>
      </c>
      <c r="L574" s="19">
        <v>1078060</v>
      </c>
      <c r="M574" s="19">
        <v>0</v>
      </c>
      <c r="N574" s="19">
        <v>0</v>
      </c>
      <c r="O574" s="19">
        <v>0</v>
      </c>
      <c r="P574" s="19">
        <v>0</v>
      </c>
      <c r="Q574" s="19">
        <v>0</v>
      </c>
      <c r="R574" s="19">
        <v>0</v>
      </c>
      <c r="S574" s="19">
        <v>0</v>
      </c>
      <c r="T574" s="19">
        <v>0</v>
      </c>
      <c r="U574" s="19">
        <v>0</v>
      </c>
      <c r="V574" s="19">
        <v>0</v>
      </c>
      <c r="W574" s="19">
        <v>0</v>
      </c>
      <c r="X574" s="19">
        <v>0</v>
      </c>
      <c r="Y574" s="14" t="s">
        <v>40</v>
      </c>
      <c r="Z574" s="16" t="s">
        <v>2063</v>
      </c>
      <c r="AA574" s="16" t="s">
        <v>2064</v>
      </c>
      <c r="AB574" s="20" t="str">
        <f t="shared" si="8"/>
        <v>Link</v>
      </c>
      <c r="AC574" s="16" t="s">
        <v>2065</v>
      </c>
      <c r="AD574" s="9">
        <v>1</v>
      </c>
    </row>
    <row r="575" spans="1:30" ht="15" customHeight="1" x14ac:dyDescent="0.35">
      <c r="A575" s="17">
        <v>6</v>
      </c>
      <c r="B575" s="16" t="s">
        <v>55</v>
      </c>
      <c r="C575" s="16" t="s">
        <v>1100</v>
      </c>
      <c r="D575" s="16" t="s">
        <v>1100</v>
      </c>
      <c r="E575" s="16" t="s">
        <v>2066</v>
      </c>
      <c r="F575" s="21" t="s">
        <v>35</v>
      </c>
      <c r="G575" s="16" t="s">
        <v>36</v>
      </c>
      <c r="H575" s="18" t="s">
        <v>35</v>
      </c>
      <c r="I575" s="16" t="s">
        <v>37</v>
      </c>
      <c r="J575" s="16" t="s">
        <v>443</v>
      </c>
      <c r="K575" s="16" t="s">
        <v>376</v>
      </c>
      <c r="L575" s="19" t="s">
        <v>2067</v>
      </c>
      <c r="M575" s="19">
        <v>6893</v>
      </c>
      <c r="N575" s="19">
        <v>3280</v>
      </c>
      <c r="O575" s="19">
        <v>82</v>
      </c>
      <c r="P575" s="19">
        <v>58</v>
      </c>
      <c r="Q575" s="19">
        <v>24</v>
      </c>
      <c r="R575" s="19">
        <v>4489</v>
      </c>
      <c r="S575" s="19">
        <v>2404</v>
      </c>
      <c r="T575" s="19">
        <v>0</v>
      </c>
      <c r="U575" s="19">
        <v>0</v>
      </c>
      <c r="V575" s="19">
        <v>0</v>
      </c>
      <c r="W575" s="19">
        <v>0</v>
      </c>
      <c r="X575" s="19">
        <v>0</v>
      </c>
      <c r="Y575" s="14" t="s">
        <v>40</v>
      </c>
      <c r="Z575" s="16" t="s">
        <v>2068</v>
      </c>
      <c r="AA575" s="16" t="s">
        <v>2069</v>
      </c>
      <c r="AB575" s="20" t="str">
        <f t="shared" si="8"/>
        <v>Link</v>
      </c>
      <c r="AC575" s="16" t="s">
        <v>2070</v>
      </c>
      <c r="AD575" s="9">
        <v>1</v>
      </c>
    </row>
    <row r="576" spans="1:30" ht="15" customHeight="1" x14ac:dyDescent="0.35">
      <c r="A576" s="10">
        <v>1</v>
      </c>
      <c r="B576" s="11" t="s">
        <v>55</v>
      </c>
      <c r="C576" s="11" t="s">
        <v>468</v>
      </c>
      <c r="D576" s="11" t="s">
        <v>469</v>
      </c>
      <c r="E576" s="11" t="s">
        <v>470</v>
      </c>
      <c r="F576" s="22" t="s">
        <v>35</v>
      </c>
      <c r="G576" s="11" t="s">
        <v>36</v>
      </c>
      <c r="H576" s="12" t="s">
        <v>35</v>
      </c>
      <c r="I576" s="11" t="s">
        <v>37</v>
      </c>
      <c r="J576" s="11" t="s">
        <v>38</v>
      </c>
      <c r="K576" s="11" t="s">
        <v>39</v>
      </c>
      <c r="L576" s="13">
        <v>9401</v>
      </c>
      <c r="M576" s="13">
        <v>2538</v>
      </c>
      <c r="N576" s="13">
        <v>0</v>
      </c>
      <c r="O576" s="13">
        <v>6</v>
      </c>
      <c r="P576" s="13">
        <v>6</v>
      </c>
      <c r="Q576" s="13">
        <v>0</v>
      </c>
      <c r="R576" s="13">
        <v>2538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4" t="s">
        <v>40</v>
      </c>
      <c r="Z576" s="11" t="s">
        <v>2075</v>
      </c>
      <c r="AA576" s="11" t="s">
        <v>2076</v>
      </c>
      <c r="AB576" s="15" t="str">
        <f t="shared" si="8"/>
        <v>Link</v>
      </c>
      <c r="AC576" s="16" t="s">
        <v>2077</v>
      </c>
      <c r="AD576" s="9">
        <v>1</v>
      </c>
    </row>
    <row r="577" spans="1:30" ht="15" customHeight="1" x14ac:dyDescent="0.35">
      <c r="A577" s="24">
        <v>127</v>
      </c>
      <c r="B577" s="26" t="s">
        <v>55</v>
      </c>
      <c r="C577" s="26" t="s">
        <v>570</v>
      </c>
      <c r="D577" s="26" t="s">
        <v>1697</v>
      </c>
      <c r="E577" s="26" t="s">
        <v>2083</v>
      </c>
      <c r="F577" s="30" t="s">
        <v>35</v>
      </c>
      <c r="G577" s="26" t="s">
        <v>36</v>
      </c>
      <c r="H577" s="28" t="s">
        <v>35</v>
      </c>
      <c r="I577" s="26" t="s">
        <v>35</v>
      </c>
      <c r="J577" s="26" t="s">
        <v>35</v>
      </c>
      <c r="K577" s="26" t="s">
        <v>35</v>
      </c>
      <c r="L577" s="32">
        <v>0</v>
      </c>
      <c r="M577" s="32">
        <v>0</v>
      </c>
      <c r="N577" s="32">
        <v>0</v>
      </c>
      <c r="O577" s="32">
        <v>0</v>
      </c>
      <c r="P577" s="32">
        <v>0</v>
      </c>
      <c r="Q577" s="32">
        <v>0</v>
      </c>
      <c r="R577" s="32">
        <v>0</v>
      </c>
      <c r="S577" s="32">
        <v>0</v>
      </c>
      <c r="T577" s="32">
        <v>0</v>
      </c>
      <c r="U577" s="32">
        <v>0</v>
      </c>
      <c r="V577" s="32">
        <v>0</v>
      </c>
      <c r="W577" s="32">
        <v>0</v>
      </c>
      <c r="X577" s="32">
        <v>0</v>
      </c>
      <c r="Y577" s="14" t="s">
        <v>40</v>
      </c>
      <c r="Z577" s="26" t="s">
        <v>2084</v>
      </c>
      <c r="AA577" s="26" t="s">
        <v>2085</v>
      </c>
      <c r="AB577" s="35" t="str">
        <f t="shared" si="8"/>
        <v>Link</v>
      </c>
      <c r="AC577" s="16" t="s">
        <v>2086</v>
      </c>
      <c r="AD577" s="9">
        <v>1</v>
      </c>
    </row>
    <row r="578" spans="1:30" ht="15" customHeight="1" x14ac:dyDescent="0.35">
      <c r="A578" s="23">
        <v>34</v>
      </c>
      <c r="B578" s="25" t="s">
        <v>55</v>
      </c>
      <c r="C578" s="25" t="s">
        <v>570</v>
      </c>
      <c r="D578" s="25" t="s">
        <v>1697</v>
      </c>
      <c r="E578" s="25" t="s">
        <v>2101</v>
      </c>
      <c r="F578" s="27" t="s">
        <v>35</v>
      </c>
      <c r="G578" s="25" t="s">
        <v>36</v>
      </c>
      <c r="H578" s="29" t="s">
        <v>35</v>
      </c>
      <c r="I578" s="25" t="s">
        <v>35</v>
      </c>
      <c r="J578" s="25" t="s">
        <v>35</v>
      </c>
      <c r="K578" s="25" t="s">
        <v>35</v>
      </c>
      <c r="L578" s="31">
        <v>0</v>
      </c>
      <c r="M578" s="31">
        <v>0</v>
      </c>
      <c r="N578" s="31">
        <v>0</v>
      </c>
      <c r="O578" s="31">
        <v>0</v>
      </c>
      <c r="P578" s="31">
        <v>0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14" t="s">
        <v>40</v>
      </c>
      <c r="Z578" s="25" t="s">
        <v>2102</v>
      </c>
      <c r="AA578" s="25" t="s">
        <v>2085</v>
      </c>
      <c r="AB578" s="34" t="str">
        <f t="shared" si="8"/>
        <v>Link</v>
      </c>
      <c r="AC578" s="16" t="s">
        <v>2086</v>
      </c>
      <c r="AD578" s="9">
        <v>1</v>
      </c>
    </row>
    <row r="579" spans="1:30" ht="15" customHeight="1" x14ac:dyDescent="0.35">
      <c r="A579" s="24">
        <v>137</v>
      </c>
      <c r="B579" s="26" t="s">
        <v>55</v>
      </c>
      <c r="C579" s="26" t="s">
        <v>56</v>
      </c>
      <c r="D579" s="26" t="s">
        <v>1095</v>
      </c>
      <c r="E579" s="26" t="s">
        <v>2108</v>
      </c>
      <c r="F579" s="30" t="s">
        <v>35</v>
      </c>
      <c r="G579" s="26" t="s">
        <v>36</v>
      </c>
      <c r="H579" s="28" t="s">
        <v>35</v>
      </c>
      <c r="I579" s="26" t="s">
        <v>37</v>
      </c>
      <c r="J579" s="26" t="s">
        <v>38</v>
      </c>
      <c r="K579" s="26" t="s">
        <v>39</v>
      </c>
      <c r="L579" s="32">
        <v>60122</v>
      </c>
      <c r="M579" s="32">
        <v>38124</v>
      </c>
      <c r="N579" s="32">
        <v>0</v>
      </c>
      <c r="O579" s="32">
        <v>264</v>
      </c>
      <c r="P579" s="32">
        <v>264</v>
      </c>
      <c r="Q579" s="32">
        <v>0</v>
      </c>
      <c r="R579" s="32">
        <v>38124</v>
      </c>
      <c r="S579" s="32">
        <v>0</v>
      </c>
      <c r="T579" s="32">
        <v>0</v>
      </c>
      <c r="U579" s="32">
        <v>0</v>
      </c>
      <c r="V579" s="32">
        <v>0</v>
      </c>
      <c r="W579" s="32">
        <v>0</v>
      </c>
      <c r="X579" s="32">
        <v>0</v>
      </c>
      <c r="Y579" s="14" t="s">
        <v>40</v>
      </c>
      <c r="Z579" s="26" t="s">
        <v>2109</v>
      </c>
      <c r="AA579" s="26" t="s">
        <v>2110</v>
      </c>
      <c r="AB579" s="35" t="str">
        <f t="shared" ref="AB579:AB642" si="9">+HYPERLINK(AC579,"Link")</f>
        <v>Link</v>
      </c>
      <c r="AC579" s="16" t="s">
        <v>2111</v>
      </c>
      <c r="AD579" s="9">
        <v>1</v>
      </c>
    </row>
    <row r="580" spans="1:30" ht="15" customHeight="1" x14ac:dyDescent="0.35">
      <c r="A580" s="10">
        <v>73</v>
      </c>
      <c r="B580" s="11" t="s">
        <v>55</v>
      </c>
      <c r="C580" s="11" t="s">
        <v>570</v>
      </c>
      <c r="D580" s="11" t="s">
        <v>1697</v>
      </c>
      <c r="E580" s="11" t="s">
        <v>2121</v>
      </c>
      <c r="F580" s="22" t="s">
        <v>35</v>
      </c>
      <c r="G580" s="11" t="s">
        <v>36</v>
      </c>
      <c r="H580" s="12" t="s">
        <v>35</v>
      </c>
      <c r="I580" s="11" t="s">
        <v>35</v>
      </c>
      <c r="J580" s="11" t="s">
        <v>35</v>
      </c>
      <c r="K580" s="11" t="s">
        <v>35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4" t="s">
        <v>40</v>
      </c>
      <c r="Z580" s="11" t="s">
        <v>2122</v>
      </c>
      <c r="AA580" s="11" t="s">
        <v>2085</v>
      </c>
      <c r="AB580" s="15" t="str">
        <f t="shared" si="9"/>
        <v>Link</v>
      </c>
      <c r="AC580" s="16" t="s">
        <v>2086</v>
      </c>
      <c r="AD580" s="9">
        <v>1</v>
      </c>
    </row>
    <row r="581" spans="1:30" ht="15" customHeight="1" x14ac:dyDescent="0.35">
      <c r="A581" s="24">
        <v>1</v>
      </c>
      <c r="B581" s="26" t="s">
        <v>55</v>
      </c>
      <c r="C581" s="26" t="s">
        <v>1111</v>
      </c>
      <c r="D581" s="26" t="s">
        <v>1111</v>
      </c>
      <c r="E581" s="26" t="s">
        <v>2146</v>
      </c>
      <c r="F581" s="30" t="s">
        <v>35</v>
      </c>
      <c r="G581" s="26" t="s">
        <v>493</v>
      </c>
      <c r="H581" s="28" t="s">
        <v>35</v>
      </c>
      <c r="I581" s="26" t="s">
        <v>494</v>
      </c>
      <c r="J581" s="26" t="s">
        <v>1284</v>
      </c>
      <c r="K581" s="26" t="s">
        <v>496</v>
      </c>
      <c r="L581" s="32">
        <v>368475</v>
      </c>
      <c r="M581" s="32">
        <v>0</v>
      </c>
      <c r="N581" s="32">
        <v>0</v>
      </c>
      <c r="O581" s="32">
        <v>0</v>
      </c>
      <c r="P581" s="32">
        <v>0</v>
      </c>
      <c r="Q581" s="32">
        <v>0</v>
      </c>
      <c r="R581" s="32">
        <v>0</v>
      </c>
      <c r="S581" s="32">
        <v>0</v>
      </c>
      <c r="T581" s="32">
        <v>0</v>
      </c>
      <c r="U581" s="32">
        <v>0</v>
      </c>
      <c r="V581" s="32">
        <v>0</v>
      </c>
      <c r="W581" s="32">
        <v>0</v>
      </c>
      <c r="X581" s="32">
        <v>0</v>
      </c>
      <c r="Y581" s="14" t="s">
        <v>40</v>
      </c>
      <c r="Z581" s="26" t="s">
        <v>2147</v>
      </c>
      <c r="AA581" s="26" t="s">
        <v>35</v>
      </c>
      <c r="AB581" s="35" t="str">
        <f t="shared" si="9"/>
        <v>Link</v>
      </c>
      <c r="AC581" s="16" t="s">
        <v>35</v>
      </c>
      <c r="AD581" s="9">
        <v>1</v>
      </c>
    </row>
    <row r="582" spans="1:30" ht="15" customHeight="1" x14ac:dyDescent="0.35">
      <c r="A582" s="24">
        <v>9</v>
      </c>
      <c r="B582" s="26" t="s">
        <v>55</v>
      </c>
      <c r="C582" s="26" t="s">
        <v>570</v>
      </c>
      <c r="D582" s="26" t="s">
        <v>2172</v>
      </c>
      <c r="E582" s="26" t="s">
        <v>2173</v>
      </c>
      <c r="F582" s="30" t="s">
        <v>35</v>
      </c>
      <c r="G582" s="26" t="s">
        <v>36</v>
      </c>
      <c r="H582" s="28" t="s">
        <v>35</v>
      </c>
      <c r="I582" s="26" t="s">
        <v>37</v>
      </c>
      <c r="J582" s="26" t="s">
        <v>38</v>
      </c>
      <c r="K582" s="26" t="s">
        <v>376</v>
      </c>
      <c r="L582" s="32">
        <v>162477</v>
      </c>
      <c r="M582" s="32">
        <v>73545</v>
      </c>
      <c r="N582" s="32">
        <v>1200</v>
      </c>
      <c r="O582" s="32">
        <v>484</v>
      </c>
      <c r="P582" s="32">
        <v>339</v>
      </c>
      <c r="Q582" s="32">
        <v>145</v>
      </c>
      <c r="R582" s="32">
        <v>44129</v>
      </c>
      <c r="S582" s="32">
        <v>14708</v>
      </c>
      <c r="T582" s="32">
        <v>14708</v>
      </c>
      <c r="U582" s="32">
        <v>0</v>
      </c>
      <c r="V582" s="32">
        <v>0</v>
      </c>
      <c r="W582" s="32">
        <v>0</v>
      </c>
      <c r="X582" s="32">
        <v>0</v>
      </c>
      <c r="Y582" s="14" t="s">
        <v>40</v>
      </c>
      <c r="Z582" s="26" t="s">
        <v>2174</v>
      </c>
      <c r="AA582" s="26" t="s">
        <v>2175</v>
      </c>
      <c r="AB582" s="35" t="str">
        <f t="shared" si="9"/>
        <v>Link</v>
      </c>
      <c r="AC582" s="16" t="s">
        <v>2176</v>
      </c>
      <c r="AD582" s="9">
        <v>1</v>
      </c>
    </row>
    <row r="583" spans="1:30" ht="15" customHeight="1" x14ac:dyDescent="0.35">
      <c r="A583" s="23">
        <v>10</v>
      </c>
      <c r="B583" s="25" t="s">
        <v>55</v>
      </c>
      <c r="C583" s="25" t="s">
        <v>570</v>
      </c>
      <c r="D583" s="25" t="s">
        <v>2172</v>
      </c>
      <c r="E583" s="25" t="s">
        <v>2177</v>
      </c>
      <c r="F583" s="27" t="s">
        <v>35</v>
      </c>
      <c r="G583" s="25" t="s">
        <v>36</v>
      </c>
      <c r="H583" s="29" t="s">
        <v>35</v>
      </c>
      <c r="I583" s="25" t="s">
        <v>37</v>
      </c>
      <c r="J583" s="25" t="s">
        <v>38</v>
      </c>
      <c r="K583" s="25" t="s">
        <v>376</v>
      </c>
      <c r="L583" s="31">
        <v>136780</v>
      </c>
      <c r="M583" s="31">
        <v>61926</v>
      </c>
      <c r="N583" s="31">
        <v>0</v>
      </c>
      <c r="O583" s="31">
        <v>397</v>
      </c>
      <c r="P583" s="31">
        <v>279</v>
      </c>
      <c r="Q583" s="31">
        <v>118</v>
      </c>
      <c r="R583" s="31">
        <v>37158</v>
      </c>
      <c r="S583" s="31">
        <v>12384</v>
      </c>
      <c r="T583" s="31">
        <v>12384</v>
      </c>
      <c r="U583" s="31">
        <v>0</v>
      </c>
      <c r="V583" s="31">
        <v>0</v>
      </c>
      <c r="W583" s="31">
        <v>0</v>
      </c>
      <c r="X583" s="31">
        <v>0</v>
      </c>
      <c r="Y583" s="14" t="s">
        <v>40</v>
      </c>
      <c r="Z583" s="25" t="s">
        <v>2178</v>
      </c>
      <c r="AA583" s="25" t="s">
        <v>2175</v>
      </c>
      <c r="AB583" s="34" t="str">
        <f t="shared" si="9"/>
        <v>Link</v>
      </c>
      <c r="AC583" s="16" t="s">
        <v>2176</v>
      </c>
      <c r="AD583" s="9">
        <v>1</v>
      </c>
    </row>
    <row r="584" spans="1:30" ht="15" customHeight="1" x14ac:dyDescent="0.35">
      <c r="A584" s="17">
        <v>1</v>
      </c>
      <c r="B584" s="16" t="s">
        <v>55</v>
      </c>
      <c r="C584" s="16" t="s">
        <v>1085</v>
      </c>
      <c r="D584" s="16" t="s">
        <v>2179</v>
      </c>
      <c r="E584" s="16" t="s">
        <v>2180</v>
      </c>
      <c r="F584" s="21" t="s">
        <v>35</v>
      </c>
      <c r="G584" s="16" t="s">
        <v>36</v>
      </c>
      <c r="H584" s="18" t="s">
        <v>35</v>
      </c>
      <c r="I584" s="16" t="s">
        <v>37</v>
      </c>
      <c r="J584" s="16" t="s">
        <v>35</v>
      </c>
      <c r="K584" s="16" t="s">
        <v>35</v>
      </c>
      <c r="L584" s="19" t="s">
        <v>2181</v>
      </c>
      <c r="M584" s="19">
        <v>2547.4</v>
      </c>
      <c r="N584" s="19">
        <v>0</v>
      </c>
      <c r="O584" s="19">
        <v>25</v>
      </c>
      <c r="P584" s="19">
        <v>25</v>
      </c>
      <c r="Q584" s="19">
        <v>0</v>
      </c>
      <c r="R584" s="19">
        <v>2547.4</v>
      </c>
      <c r="S584" s="19">
        <v>0</v>
      </c>
      <c r="T584" s="19">
        <v>0</v>
      </c>
      <c r="U584" s="19">
        <v>0</v>
      </c>
      <c r="V584" s="19">
        <v>0</v>
      </c>
      <c r="W584" s="19">
        <v>0</v>
      </c>
      <c r="X584" s="19">
        <v>0</v>
      </c>
      <c r="Y584" s="14" t="s">
        <v>40</v>
      </c>
      <c r="Z584" s="16" t="s">
        <v>2182</v>
      </c>
      <c r="AA584" s="16" t="s">
        <v>2183</v>
      </c>
      <c r="AB584" s="20" t="str">
        <f t="shared" si="9"/>
        <v>Link</v>
      </c>
      <c r="AC584" s="16" t="s">
        <v>2184</v>
      </c>
      <c r="AD584" s="9">
        <v>1</v>
      </c>
    </row>
    <row r="585" spans="1:30" ht="15" customHeight="1" x14ac:dyDescent="0.35">
      <c r="A585" s="24">
        <v>12</v>
      </c>
      <c r="B585" s="26" t="s">
        <v>55</v>
      </c>
      <c r="C585" s="26" t="s">
        <v>570</v>
      </c>
      <c r="D585" s="26" t="s">
        <v>2172</v>
      </c>
      <c r="E585" s="26" t="s">
        <v>2185</v>
      </c>
      <c r="F585" s="30" t="s">
        <v>35</v>
      </c>
      <c r="G585" s="26" t="s">
        <v>36</v>
      </c>
      <c r="H585" s="28" t="s">
        <v>35</v>
      </c>
      <c r="I585" s="26" t="s">
        <v>37</v>
      </c>
      <c r="J585" s="26" t="s">
        <v>38</v>
      </c>
      <c r="K585" s="26" t="s">
        <v>376</v>
      </c>
      <c r="L585" s="32">
        <v>61239</v>
      </c>
      <c r="M585" s="32">
        <v>27293</v>
      </c>
      <c r="N585" s="32">
        <v>0</v>
      </c>
      <c r="O585" s="32">
        <v>170</v>
      </c>
      <c r="P585" s="32">
        <v>123</v>
      </c>
      <c r="Q585" s="32">
        <v>47</v>
      </c>
      <c r="R585" s="32">
        <v>17029</v>
      </c>
      <c r="S585" s="32">
        <v>5132</v>
      </c>
      <c r="T585" s="32">
        <v>5132</v>
      </c>
      <c r="U585" s="32">
        <v>0</v>
      </c>
      <c r="V585" s="32">
        <v>0</v>
      </c>
      <c r="W585" s="32">
        <v>0</v>
      </c>
      <c r="X585" s="32">
        <v>0</v>
      </c>
      <c r="Y585" s="14" t="s">
        <v>40</v>
      </c>
      <c r="Z585" s="26" t="s">
        <v>2186</v>
      </c>
      <c r="AA585" s="26" t="s">
        <v>2175</v>
      </c>
      <c r="AB585" s="35" t="str">
        <f t="shared" si="9"/>
        <v>Link</v>
      </c>
      <c r="AC585" s="16" t="s">
        <v>2176</v>
      </c>
      <c r="AD585" s="9">
        <v>1</v>
      </c>
    </row>
    <row r="586" spans="1:30" ht="15" customHeight="1" x14ac:dyDescent="0.35">
      <c r="A586" s="17">
        <v>1</v>
      </c>
      <c r="B586" s="16" t="s">
        <v>2356</v>
      </c>
      <c r="C586" s="16" t="s">
        <v>468</v>
      </c>
      <c r="D586" s="16" t="s">
        <v>468</v>
      </c>
      <c r="E586" s="16" t="s">
        <v>2357</v>
      </c>
      <c r="F586" s="18" t="s">
        <v>35</v>
      </c>
      <c r="G586" s="16" t="s">
        <v>36</v>
      </c>
      <c r="H586" s="18" t="s">
        <v>35</v>
      </c>
      <c r="I586" s="16" t="s">
        <v>37</v>
      </c>
      <c r="J586" s="16" t="s">
        <v>35</v>
      </c>
      <c r="K586" s="16" t="s">
        <v>39</v>
      </c>
      <c r="L586" s="19">
        <v>383.22</v>
      </c>
      <c r="M586" s="19">
        <v>245.25</v>
      </c>
      <c r="N586" s="19">
        <v>0</v>
      </c>
      <c r="O586" s="19">
        <v>1</v>
      </c>
      <c r="P586" s="19">
        <v>1</v>
      </c>
      <c r="Q586" s="19">
        <v>0</v>
      </c>
      <c r="R586" s="19">
        <v>245.25</v>
      </c>
      <c r="S586" s="19">
        <v>0</v>
      </c>
      <c r="T586" s="19">
        <v>0</v>
      </c>
      <c r="U586" s="19">
        <v>0</v>
      </c>
      <c r="V586" s="19">
        <v>0</v>
      </c>
      <c r="W586" s="19">
        <v>0</v>
      </c>
      <c r="X586" s="19">
        <v>0</v>
      </c>
      <c r="Y586" s="31" t="s">
        <v>2207</v>
      </c>
      <c r="Z586" s="16" t="s">
        <v>2358</v>
      </c>
      <c r="AA586" s="16" t="s">
        <v>2359</v>
      </c>
      <c r="AB586" s="20" t="str">
        <f t="shared" si="9"/>
        <v>Link</v>
      </c>
      <c r="AC586" s="16" t="s">
        <v>2360</v>
      </c>
      <c r="AD586" s="9">
        <v>0</v>
      </c>
    </row>
    <row r="587" spans="1:30" ht="15" customHeight="1" x14ac:dyDescent="0.35">
      <c r="A587" s="23">
        <v>3</v>
      </c>
      <c r="B587" s="25" t="s">
        <v>2356</v>
      </c>
      <c r="C587" s="25" t="s">
        <v>468</v>
      </c>
      <c r="D587" s="25" t="s">
        <v>469</v>
      </c>
      <c r="E587" s="25" t="s">
        <v>2501</v>
      </c>
      <c r="F587" s="29">
        <v>0.89510000000000001</v>
      </c>
      <c r="G587" s="25" t="s">
        <v>36</v>
      </c>
      <c r="H587" s="29" t="s">
        <v>35</v>
      </c>
      <c r="I587" s="25" t="s">
        <v>37</v>
      </c>
      <c r="J587" s="25" t="s">
        <v>35</v>
      </c>
      <c r="K587" s="25" t="s">
        <v>376</v>
      </c>
      <c r="L587" s="31">
        <v>483862.59</v>
      </c>
      <c r="M587" s="31">
        <v>76037</v>
      </c>
      <c r="N587" s="31">
        <v>0</v>
      </c>
      <c r="O587" s="31">
        <v>514</v>
      </c>
      <c r="P587" s="31">
        <v>444</v>
      </c>
      <c r="Q587" s="31">
        <v>70</v>
      </c>
      <c r="R587" s="31">
        <v>64341</v>
      </c>
      <c r="S587" s="31">
        <v>9608</v>
      </c>
      <c r="T587" s="31">
        <v>2088</v>
      </c>
      <c r="U587" s="31">
        <v>0</v>
      </c>
      <c r="V587" s="31">
        <v>0</v>
      </c>
      <c r="W587" s="31">
        <v>0</v>
      </c>
      <c r="X587" s="31">
        <v>0</v>
      </c>
      <c r="Y587" s="31" t="s">
        <v>2207</v>
      </c>
      <c r="Z587" s="25" t="s">
        <v>2502</v>
      </c>
      <c r="AA587" s="25" t="s">
        <v>2503</v>
      </c>
      <c r="AB587" s="34" t="str">
        <f t="shared" si="9"/>
        <v>Link</v>
      </c>
      <c r="AC587" s="16" t="s">
        <v>2504</v>
      </c>
      <c r="AD587" s="9">
        <v>0</v>
      </c>
    </row>
    <row r="588" spans="1:30" ht="15" customHeight="1" x14ac:dyDescent="0.35">
      <c r="A588" s="24">
        <v>6</v>
      </c>
      <c r="B588" s="26" t="s">
        <v>2356</v>
      </c>
      <c r="C588" s="26" t="s">
        <v>1100</v>
      </c>
      <c r="D588" s="26" t="s">
        <v>2716</v>
      </c>
      <c r="E588" s="26" t="s">
        <v>2717</v>
      </c>
      <c r="F588" s="28">
        <v>0.17299999999999999</v>
      </c>
      <c r="G588" s="26" t="s">
        <v>477</v>
      </c>
      <c r="H588" s="28">
        <v>0.9</v>
      </c>
      <c r="I588" s="26" t="s">
        <v>299</v>
      </c>
      <c r="J588" s="26" t="s">
        <v>35</v>
      </c>
      <c r="K588" s="26" t="s">
        <v>376</v>
      </c>
      <c r="L588" s="32">
        <v>3883</v>
      </c>
      <c r="M588" s="32">
        <v>2937</v>
      </c>
      <c r="N588" s="32">
        <v>0</v>
      </c>
      <c r="O588" s="32">
        <v>0</v>
      </c>
      <c r="P588" s="32">
        <v>0</v>
      </c>
      <c r="Q588" s="32">
        <v>0</v>
      </c>
      <c r="R588" s="32">
        <v>0</v>
      </c>
      <c r="S588" s="32">
        <v>0</v>
      </c>
      <c r="T588" s="32">
        <v>0</v>
      </c>
      <c r="U588" s="32">
        <v>0</v>
      </c>
      <c r="V588" s="32">
        <v>2937</v>
      </c>
      <c r="W588" s="32">
        <v>0</v>
      </c>
      <c r="X588" s="32">
        <v>0</v>
      </c>
      <c r="Y588" s="13" t="s">
        <v>2207</v>
      </c>
      <c r="Z588" s="26" t="s">
        <v>2718</v>
      </c>
      <c r="AA588" s="26" t="s">
        <v>2719</v>
      </c>
      <c r="AB588" s="35" t="str">
        <f t="shared" si="9"/>
        <v>Link</v>
      </c>
      <c r="AC588" s="16" t="s">
        <v>2720</v>
      </c>
      <c r="AD588" s="9">
        <v>0</v>
      </c>
    </row>
    <row r="589" spans="1:30" ht="15" customHeight="1" x14ac:dyDescent="0.35">
      <c r="A589" s="17">
        <v>3</v>
      </c>
      <c r="B589" s="16" t="s">
        <v>2356</v>
      </c>
      <c r="C589" s="16" t="s">
        <v>468</v>
      </c>
      <c r="D589" s="16" t="s">
        <v>1520</v>
      </c>
      <c r="E589" s="16" t="s">
        <v>2787</v>
      </c>
      <c r="F589" s="18">
        <v>0.15790000000000001</v>
      </c>
      <c r="G589" s="16" t="s">
        <v>36</v>
      </c>
      <c r="H589" s="18" t="s">
        <v>35</v>
      </c>
      <c r="I589" s="16" t="s">
        <v>37</v>
      </c>
      <c r="J589" s="16" t="s">
        <v>35</v>
      </c>
      <c r="K589" s="16" t="s">
        <v>376</v>
      </c>
      <c r="L589" s="19">
        <v>5547.6</v>
      </c>
      <c r="M589" s="19">
        <v>6496.74</v>
      </c>
      <c r="N589" s="19">
        <v>0</v>
      </c>
      <c r="O589" s="19">
        <v>50</v>
      </c>
      <c r="P589" s="19">
        <v>12</v>
      </c>
      <c r="Q589" s="19">
        <v>38</v>
      </c>
      <c r="R589" s="19">
        <v>1571.83</v>
      </c>
      <c r="S589" s="19">
        <v>4924.91</v>
      </c>
      <c r="T589" s="19">
        <v>0</v>
      </c>
      <c r="U589" s="19">
        <v>0</v>
      </c>
      <c r="V589" s="19">
        <v>0</v>
      </c>
      <c r="W589" s="19">
        <v>0</v>
      </c>
      <c r="X589" s="19">
        <v>0</v>
      </c>
      <c r="Y589" s="31" t="s">
        <v>2207</v>
      </c>
      <c r="Z589" s="16" t="s">
        <v>2788</v>
      </c>
      <c r="AA589" s="16" t="s">
        <v>2789</v>
      </c>
      <c r="AB589" s="20" t="str">
        <f t="shared" si="9"/>
        <v>Link</v>
      </c>
      <c r="AC589" s="16" t="s">
        <v>2790</v>
      </c>
      <c r="AD589" s="9">
        <v>0</v>
      </c>
    </row>
    <row r="590" spans="1:30" ht="15" customHeight="1" x14ac:dyDescent="0.35">
      <c r="A590" s="24">
        <v>1</v>
      </c>
      <c r="B590" s="26" t="s">
        <v>2356</v>
      </c>
      <c r="C590" s="26" t="s">
        <v>570</v>
      </c>
      <c r="D590" s="26" t="s">
        <v>570</v>
      </c>
      <c r="E590" s="26" t="s">
        <v>2902</v>
      </c>
      <c r="F590" s="28">
        <v>2.18E-2</v>
      </c>
      <c r="G590" s="26" t="s">
        <v>36</v>
      </c>
      <c r="H590" s="28" t="s">
        <v>35</v>
      </c>
      <c r="I590" s="26" t="s">
        <v>37</v>
      </c>
      <c r="J590" s="26" t="s">
        <v>35</v>
      </c>
      <c r="K590" s="26" t="s">
        <v>376</v>
      </c>
      <c r="L590" s="32">
        <v>8260.7900000000009</v>
      </c>
      <c r="M590" s="32">
        <v>3458.35</v>
      </c>
      <c r="N590" s="32">
        <v>0</v>
      </c>
      <c r="O590" s="32">
        <v>33</v>
      </c>
      <c r="P590" s="32">
        <v>7</v>
      </c>
      <c r="Q590" s="32">
        <v>26</v>
      </c>
      <c r="R590" s="32">
        <v>911.75</v>
      </c>
      <c r="S590" s="32">
        <v>2457</v>
      </c>
      <c r="T590" s="32">
        <v>89.6</v>
      </c>
      <c r="U590" s="32">
        <v>0</v>
      </c>
      <c r="V590" s="32">
        <v>0</v>
      </c>
      <c r="W590" s="32">
        <v>0</v>
      </c>
      <c r="X590" s="32">
        <v>0</v>
      </c>
      <c r="Y590" s="13" t="s">
        <v>2207</v>
      </c>
      <c r="Z590" s="26" t="s">
        <v>2903</v>
      </c>
      <c r="AA590" s="26" t="s">
        <v>2904</v>
      </c>
      <c r="AB590" s="35" t="str">
        <f t="shared" si="9"/>
        <v>Link</v>
      </c>
      <c r="AC590" s="16" t="s">
        <v>2905</v>
      </c>
      <c r="AD590" s="9">
        <v>0</v>
      </c>
    </row>
    <row r="591" spans="1:30" ht="15" customHeight="1" x14ac:dyDescent="0.35">
      <c r="A591" s="23">
        <v>2</v>
      </c>
      <c r="B591" s="25" t="s">
        <v>2356</v>
      </c>
      <c r="C591" s="25" t="s">
        <v>468</v>
      </c>
      <c r="D591" s="25" t="s">
        <v>2965</v>
      </c>
      <c r="E591" s="25" t="s">
        <v>2966</v>
      </c>
      <c r="F591" s="29" t="s">
        <v>35</v>
      </c>
      <c r="G591" s="25" t="s">
        <v>36</v>
      </c>
      <c r="H591" s="29" t="s">
        <v>35</v>
      </c>
      <c r="I591" s="25" t="s">
        <v>2967</v>
      </c>
      <c r="J591" s="25" t="s">
        <v>35</v>
      </c>
      <c r="K591" s="25" t="s">
        <v>39</v>
      </c>
      <c r="L591" s="31">
        <v>12953</v>
      </c>
      <c r="M591" s="31">
        <v>12863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12863</v>
      </c>
      <c r="V591" s="31">
        <v>0</v>
      </c>
      <c r="W591" s="31">
        <v>0</v>
      </c>
      <c r="X591" s="31">
        <v>0</v>
      </c>
      <c r="Y591" s="31" t="s">
        <v>2207</v>
      </c>
      <c r="Z591" s="25" t="s">
        <v>2968</v>
      </c>
      <c r="AA591" s="25" t="s">
        <v>2969</v>
      </c>
      <c r="AB591" s="34" t="str">
        <f t="shared" si="9"/>
        <v>Link</v>
      </c>
      <c r="AC591" s="16" t="s">
        <v>2970</v>
      </c>
      <c r="AD591" s="9">
        <v>0</v>
      </c>
    </row>
    <row r="592" spans="1:30" ht="15" customHeight="1" x14ac:dyDescent="0.35">
      <c r="A592" s="23">
        <v>1</v>
      </c>
      <c r="B592" s="25" t="s">
        <v>2356</v>
      </c>
      <c r="C592" s="25" t="s">
        <v>468</v>
      </c>
      <c r="D592" s="25" t="s">
        <v>2971</v>
      </c>
      <c r="E592" s="25" t="s">
        <v>2972</v>
      </c>
      <c r="F592" s="29" t="s">
        <v>35</v>
      </c>
      <c r="G592" s="25" t="s">
        <v>36</v>
      </c>
      <c r="H592" s="29" t="s">
        <v>35</v>
      </c>
      <c r="I592" s="25" t="s">
        <v>494</v>
      </c>
      <c r="J592" s="25" t="s">
        <v>35</v>
      </c>
      <c r="K592" s="25" t="s">
        <v>496</v>
      </c>
      <c r="L592" s="31">
        <v>0</v>
      </c>
      <c r="M592" s="31">
        <v>0</v>
      </c>
      <c r="N592" s="31">
        <v>0</v>
      </c>
      <c r="O592" s="31">
        <v>0</v>
      </c>
      <c r="P592" s="31">
        <v>0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 t="s">
        <v>2207</v>
      </c>
      <c r="Z592" s="25" t="s">
        <v>2973</v>
      </c>
      <c r="AA592" s="25" t="s">
        <v>2974</v>
      </c>
      <c r="AB592" s="34" t="str">
        <f t="shared" si="9"/>
        <v>Link</v>
      </c>
      <c r="AC592" s="16" t="s">
        <v>2975</v>
      </c>
      <c r="AD592" s="9">
        <v>0</v>
      </c>
    </row>
    <row r="593" spans="1:30" ht="15" customHeight="1" x14ac:dyDescent="0.35">
      <c r="A593" s="24">
        <v>1</v>
      </c>
      <c r="B593" s="26" t="s">
        <v>2356</v>
      </c>
      <c r="C593" s="26" t="s">
        <v>468</v>
      </c>
      <c r="D593" s="26" t="s">
        <v>468</v>
      </c>
      <c r="E593" s="26" t="s">
        <v>2985</v>
      </c>
      <c r="F593" s="28">
        <v>5.4399999999999997E-2</v>
      </c>
      <c r="G593" s="26" t="s">
        <v>36</v>
      </c>
      <c r="H593" s="28" t="s">
        <v>35</v>
      </c>
      <c r="I593" s="26" t="s">
        <v>37</v>
      </c>
      <c r="J593" s="26" t="s">
        <v>35</v>
      </c>
      <c r="K593" s="26" t="s">
        <v>376</v>
      </c>
      <c r="L593" s="32">
        <v>4938.3999999999996</v>
      </c>
      <c r="M593" s="32">
        <v>8157.19</v>
      </c>
      <c r="N593" s="32">
        <v>2706</v>
      </c>
      <c r="O593" s="32">
        <v>82</v>
      </c>
      <c r="P593" s="32">
        <v>82</v>
      </c>
      <c r="Q593" s="32">
        <v>0</v>
      </c>
      <c r="R593" s="32">
        <v>7827.19</v>
      </c>
      <c r="S593" s="32">
        <v>0</v>
      </c>
      <c r="T593" s="32">
        <v>330</v>
      </c>
      <c r="U593" s="32">
        <v>0</v>
      </c>
      <c r="V593" s="32">
        <v>0</v>
      </c>
      <c r="W593" s="32">
        <v>0</v>
      </c>
      <c r="X593" s="32">
        <v>0</v>
      </c>
      <c r="Y593" s="13" t="s">
        <v>2207</v>
      </c>
      <c r="Z593" s="26" t="s">
        <v>2986</v>
      </c>
      <c r="AA593" s="26" t="s">
        <v>2987</v>
      </c>
      <c r="AB593" s="35" t="str">
        <f t="shared" si="9"/>
        <v>Link</v>
      </c>
      <c r="AC593" s="16" t="s">
        <v>2988</v>
      </c>
      <c r="AD593" s="9">
        <v>0</v>
      </c>
    </row>
    <row r="594" spans="1:30" ht="15" customHeight="1" x14ac:dyDescent="0.35">
      <c r="A594" s="17">
        <v>1</v>
      </c>
      <c r="B594" s="16" t="s">
        <v>2356</v>
      </c>
      <c r="C594" s="16" t="s">
        <v>468</v>
      </c>
      <c r="D594" s="16" t="s">
        <v>2971</v>
      </c>
      <c r="E594" s="16" t="s">
        <v>3008</v>
      </c>
      <c r="F594" s="18" t="s">
        <v>35</v>
      </c>
      <c r="G594" s="16" t="s">
        <v>36</v>
      </c>
      <c r="H594" s="18" t="s">
        <v>35</v>
      </c>
      <c r="I594" s="16" t="s">
        <v>494</v>
      </c>
      <c r="J594" s="16" t="s">
        <v>35</v>
      </c>
      <c r="K594" s="16" t="s">
        <v>496</v>
      </c>
      <c r="L594" s="19">
        <v>5800</v>
      </c>
      <c r="M594" s="19">
        <v>0</v>
      </c>
      <c r="N594" s="19">
        <v>0</v>
      </c>
      <c r="O594" s="19">
        <v>0</v>
      </c>
      <c r="P594" s="19">
        <v>0</v>
      </c>
      <c r="Q594" s="19">
        <v>0</v>
      </c>
      <c r="R594" s="19">
        <v>0</v>
      </c>
      <c r="S594" s="19">
        <v>0</v>
      </c>
      <c r="T594" s="19">
        <v>0</v>
      </c>
      <c r="U594" s="19">
        <v>0</v>
      </c>
      <c r="V594" s="19">
        <v>0</v>
      </c>
      <c r="W594" s="19">
        <v>0</v>
      </c>
      <c r="X594" s="19">
        <v>0</v>
      </c>
      <c r="Y594" s="31" t="s">
        <v>2207</v>
      </c>
      <c r="Z594" s="16" t="s">
        <v>3009</v>
      </c>
      <c r="AA594" s="16" t="s">
        <v>3010</v>
      </c>
      <c r="AB594" s="20" t="str">
        <f t="shared" si="9"/>
        <v>Link</v>
      </c>
      <c r="AC594" s="16" t="s">
        <v>3011</v>
      </c>
      <c r="AD594" s="9">
        <v>0</v>
      </c>
    </row>
    <row r="595" spans="1:30" ht="15" customHeight="1" x14ac:dyDescent="0.35">
      <c r="A595" s="10">
        <v>9</v>
      </c>
      <c r="B595" s="11" t="s">
        <v>2356</v>
      </c>
      <c r="C595" s="11" t="s">
        <v>468</v>
      </c>
      <c r="D595" s="11" t="s">
        <v>2971</v>
      </c>
      <c r="E595" s="11" t="s">
        <v>3025</v>
      </c>
      <c r="F595" s="12">
        <v>0.60240000000000005</v>
      </c>
      <c r="G595" s="11" t="s">
        <v>36</v>
      </c>
      <c r="H595" s="12" t="s">
        <v>35</v>
      </c>
      <c r="I595" s="11" t="s">
        <v>37</v>
      </c>
      <c r="J595" s="11" t="s">
        <v>35</v>
      </c>
      <c r="K595" s="11" t="s">
        <v>376</v>
      </c>
      <c r="L595" s="13">
        <v>221149</v>
      </c>
      <c r="M595" s="13">
        <v>143900.09</v>
      </c>
      <c r="N595" s="13">
        <v>0</v>
      </c>
      <c r="O595" s="13">
        <v>611</v>
      </c>
      <c r="P595" s="13">
        <v>414</v>
      </c>
      <c r="Q595" s="13">
        <v>197</v>
      </c>
      <c r="R595" s="13">
        <v>88840.67</v>
      </c>
      <c r="S595" s="13">
        <v>38171.410000000003</v>
      </c>
      <c r="T595" s="13">
        <v>0</v>
      </c>
      <c r="U595" s="13">
        <v>0</v>
      </c>
      <c r="V595" s="13">
        <v>0</v>
      </c>
      <c r="W595" s="13">
        <v>0</v>
      </c>
      <c r="X595" s="13">
        <v>16888.009999999998</v>
      </c>
      <c r="Y595" s="13" t="s">
        <v>2207</v>
      </c>
      <c r="Z595" s="11" t="s">
        <v>3026</v>
      </c>
      <c r="AA595" s="11" t="s">
        <v>3027</v>
      </c>
      <c r="AB595" s="15" t="str">
        <f t="shared" si="9"/>
        <v>Link</v>
      </c>
      <c r="AC595" s="16" t="s">
        <v>3028</v>
      </c>
      <c r="AD595" s="9">
        <v>0</v>
      </c>
    </row>
    <row r="596" spans="1:30" ht="15" customHeight="1" x14ac:dyDescent="0.35">
      <c r="A596" s="10">
        <v>2</v>
      </c>
      <c r="B596" s="11" t="s">
        <v>2356</v>
      </c>
      <c r="C596" s="11" t="s">
        <v>468</v>
      </c>
      <c r="D596" s="11" t="s">
        <v>2971</v>
      </c>
      <c r="E596" s="11" t="s">
        <v>3089</v>
      </c>
      <c r="F596" s="12">
        <v>0.31840000000000002</v>
      </c>
      <c r="G596" s="11" t="s">
        <v>36</v>
      </c>
      <c r="H596" s="12" t="s">
        <v>35</v>
      </c>
      <c r="I596" s="11" t="s">
        <v>37</v>
      </c>
      <c r="J596" s="11" t="s">
        <v>35</v>
      </c>
      <c r="K596" s="11" t="s">
        <v>376</v>
      </c>
      <c r="L596" s="13">
        <v>24606</v>
      </c>
      <c r="M596" s="13">
        <v>13468</v>
      </c>
      <c r="N596" s="13">
        <v>1452</v>
      </c>
      <c r="O596" s="13">
        <v>96</v>
      </c>
      <c r="P596" s="13">
        <v>76</v>
      </c>
      <c r="Q596" s="13">
        <v>20</v>
      </c>
      <c r="R596" s="13">
        <v>10152</v>
      </c>
      <c r="S596" s="13">
        <v>1705</v>
      </c>
      <c r="T596" s="13">
        <v>1611</v>
      </c>
      <c r="U596" s="13">
        <v>0</v>
      </c>
      <c r="V596" s="13">
        <v>0</v>
      </c>
      <c r="W596" s="13">
        <v>0</v>
      </c>
      <c r="X596" s="13">
        <v>0</v>
      </c>
      <c r="Y596" s="13" t="s">
        <v>2207</v>
      </c>
      <c r="Z596" s="11" t="s">
        <v>3090</v>
      </c>
      <c r="AA596" s="11" t="s">
        <v>3091</v>
      </c>
      <c r="AB596" s="15" t="str">
        <f t="shared" si="9"/>
        <v>Link</v>
      </c>
      <c r="AC596" s="16" t="s">
        <v>3092</v>
      </c>
      <c r="AD596" s="9">
        <v>0</v>
      </c>
    </row>
    <row r="597" spans="1:30" ht="15" customHeight="1" x14ac:dyDescent="0.35">
      <c r="A597" s="24">
        <v>2</v>
      </c>
      <c r="B597" s="26" t="s">
        <v>2356</v>
      </c>
      <c r="C597" s="26" t="s">
        <v>56</v>
      </c>
      <c r="D597" s="26" t="s">
        <v>56</v>
      </c>
      <c r="E597" s="26" t="s">
        <v>3145</v>
      </c>
      <c r="F597" s="28">
        <v>0.68240000000000001</v>
      </c>
      <c r="G597" s="26" t="s">
        <v>36</v>
      </c>
      <c r="H597" s="28" t="s">
        <v>35</v>
      </c>
      <c r="I597" s="26" t="s">
        <v>37</v>
      </c>
      <c r="J597" s="26" t="s">
        <v>35</v>
      </c>
      <c r="K597" s="26" t="s">
        <v>39</v>
      </c>
      <c r="L597" s="32">
        <v>6587</v>
      </c>
      <c r="M597" s="32">
        <v>6572.91</v>
      </c>
      <c r="N597" s="32">
        <v>1188.3800000000001</v>
      </c>
      <c r="O597" s="32">
        <v>35</v>
      </c>
      <c r="P597" s="32">
        <v>35</v>
      </c>
      <c r="Q597" s="32">
        <v>0</v>
      </c>
      <c r="R597" s="32">
        <v>5915.62</v>
      </c>
      <c r="S597" s="32">
        <v>0</v>
      </c>
      <c r="T597" s="32">
        <v>657.29</v>
      </c>
      <c r="U597" s="32">
        <v>0</v>
      </c>
      <c r="V597" s="32">
        <v>0</v>
      </c>
      <c r="W597" s="32">
        <v>0</v>
      </c>
      <c r="X597" s="32">
        <v>0</v>
      </c>
      <c r="Y597" s="13" t="s">
        <v>2207</v>
      </c>
      <c r="Z597" s="26" t="s">
        <v>3146</v>
      </c>
      <c r="AA597" s="26" t="s">
        <v>3147</v>
      </c>
      <c r="AB597" s="35" t="str">
        <f t="shared" si="9"/>
        <v>Link</v>
      </c>
      <c r="AC597" s="16" t="s">
        <v>3148</v>
      </c>
      <c r="AD597" s="9">
        <v>0</v>
      </c>
    </row>
    <row r="598" spans="1:30" ht="15" customHeight="1" x14ac:dyDescent="0.35">
      <c r="A598" s="10">
        <v>5</v>
      </c>
      <c r="B598" s="11" t="s">
        <v>2356</v>
      </c>
      <c r="C598" s="11" t="s">
        <v>56</v>
      </c>
      <c r="D598" s="11" t="s">
        <v>56</v>
      </c>
      <c r="E598" s="11" t="s">
        <v>3157</v>
      </c>
      <c r="F598" s="12">
        <v>0.51439999999999997</v>
      </c>
      <c r="G598" s="11" t="s">
        <v>36</v>
      </c>
      <c r="H598" s="12" t="s">
        <v>35</v>
      </c>
      <c r="I598" s="11" t="s">
        <v>37</v>
      </c>
      <c r="J598" s="11" t="s">
        <v>35</v>
      </c>
      <c r="K598" s="11" t="s">
        <v>39</v>
      </c>
      <c r="L598" s="13">
        <v>11116.27</v>
      </c>
      <c r="M598" s="13">
        <v>10625.01</v>
      </c>
      <c r="N598" s="13">
        <v>0</v>
      </c>
      <c r="O598" s="13">
        <v>76</v>
      </c>
      <c r="P598" s="13">
        <v>49</v>
      </c>
      <c r="Q598" s="13">
        <v>27</v>
      </c>
      <c r="R598" s="13">
        <v>4907.7</v>
      </c>
      <c r="S598" s="13">
        <v>2314.9499999999998</v>
      </c>
      <c r="T598" s="13">
        <v>1228.78</v>
      </c>
      <c r="U598" s="13">
        <v>1228.78</v>
      </c>
      <c r="V598" s="13">
        <v>0</v>
      </c>
      <c r="W598" s="13">
        <v>0</v>
      </c>
      <c r="X598" s="13">
        <v>944.8</v>
      </c>
      <c r="Y598" s="13" t="s">
        <v>2207</v>
      </c>
      <c r="Z598" s="11" t="s">
        <v>3158</v>
      </c>
      <c r="AA598" s="11" t="s">
        <v>3159</v>
      </c>
      <c r="AB598" s="15" t="str">
        <f t="shared" si="9"/>
        <v>Link</v>
      </c>
      <c r="AC598" s="16" t="s">
        <v>3160</v>
      </c>
      <c r="AD598" s="9">
        <v>0</v>
      </c>
    </row>
    <row r="599" spans="1:30" ht="15" customHeight="1" x14ac:dyDescent="0.35">
      <c r="A599" s="17">
        <v>3</v>
      </c>
      <c r="B599" s="16" t="s">
        <v>2356</v>
      </c>
      <c r="C599" s="16" t="s">
        <v>468</v>
      </c>
      <c r="D599" s="16" t="s">
        <v>2965</v>
      </c>
      <c r="E599" s="16" t="s">
        <v>3182</v>
      </c>
      <c r="F599" s="18">
        <v>1</v>
      </c>
      <c r="G599" s="16" t="s">
        <v>36</v>
      </c>
      <c r="H599" s="18" t="s">
        <v>35</v>
      </c>
      <c r="I599" s="16" t="s">
        <v>1941</v>
      </c>
      <c r="J599" s="16" t="s">
        <v>3183</v>
      </c>
      <c r="K599" s="16" t="s">
        <v>39</v>
      </c>
      <c r="L599" s="19">
        <v>68776</v>
      </c>
      <c r="M599" s="19">
        <v>288486</v>
      </c>
      <c r="N599" s="19">
        <v>0</v>
      </c>
      <c r="O599" s="19">
        <v>0</v>
      </c>
      <c r="P599" s="19">
        <v>0</v>
      </c>
      <c r="Q599" s="19">
        <v>0</v>
      </c>
      <c r="R599" s="19">
        <v>0</v>
      </c>
      <c r="S599" s="19">
        <v>0</v>
      </c>
      <c r="T599" s="19">
        <v>144228</v>
      </c>
      <c r="U599" s="19">
        <v>144258</v>
      </c>
      <c r="V599" s="19">
        <v>0</v>
      </c>
      <c r="W599" s="19">
        <v>0</v>
      </c>
      <c r="X599" s="19">
        <v>0</v>
      </c>
      <c r="Y599" s="31" t="s">
        <v>2207</v>
      </c>
      <c r="Z599" s="16" t="s">
        <v>3184</v>
      </c>
      <c r="AA599" s="16" t="s">
        <v>3185</v>
      </c>
      <c r="AB599" s="20" t="str">
        <f t="shared" si="9"/>
        <v>Link</v>
      </c>
      <c r="AC599" s="16" t="s">
        <v>3186</v>
      </c>
      <c r="AD599" s="9">
        <v>0</v>
      </c>
    </row>
    <row r="600" spans="1:30" ht="15" customHeight="1" x14ac:dyDescent="0.35">
      <c r="A600" s="10">
        <v>7</v>
      </c>
      <c r="B600" s="11" t="s">
        <v>2356</v>
      </c>
      <c r="C600" s="11" t="s">
        <v>468</v>
      </c>
      <c r="D600" s="11" t="s">
        <v>1520</v>
      </c>
      <c r="E600" s="11" t="s">
        <v>3187</v>
      </c>
      <c r="F600" s="12">
        <v>0.93269999999999997</v>
      </c>
      <c r="G600" s="11" t="s">
        <v>36</v>
      </c>
      <c r="H600" s="12" t="s">
        <v>35</v>
      </c>
      <c r="I600" s="11" t="s">
        <v>299</v>
      </c>
      <c r="J600" s="11" t="s">
        <v>35</v>
      </c>
      <c r="K600" s="11" t="s">
        <v>376</v>
      </c>
      <c r="L600" s="13">
        <v>189885</v>
      </c>
      <c r="M600" s="13">
        <v>77898.55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8690.19</v>
      </c>
      <c r="U600" s="13">
        <v>0</v>
      </c>
      <c r="V600" s="13">
        <v>69208.36</v>
      </c>
      <c r="W600" s="13">
        <v>0</v>
      </c>
      <c r="X600" s="13">
        <v>0</v>
      </c>
      <c r="Y600" s="13" t="s">
        <v>2207</v>
      </c>
      <c r="Z600" s="11" t="s">
        <v>3188</v>
      </c>
      <c r="AA600" s="11" t="s">
        <v>3189</v>
      </c>
      <c r="AB600" s="15" t="str">
        <f t="shared" si="9"/>
        <v>Link</v>
      </c>
      <c r="AC600" s="16" t="s">
        <v>3190</v>
      </c>
      <c r="AD600" s="9">
        <v>0</v>
      </c>
    </row>
    <row r="601" spans="1:30" ht="15" customHeight="1" x14ac:dyDescent="0.35">
      <c r="A601" s="24">
        <v>6</v>
      </c>
      <c r="B601" s="26" t="s">
        <v>2356</v>
      </c>
      <c r="C601" s="26" t="s">
        <v>1100</v>
      </c>
      <c r="D601" s="26" t="s">
        <v>2716</v>
      </c>
      <c r="E601" s="26" t="s">
        <v>3206</v>
      </c>
      <c r="F601" s="28">
        <v>0.75370000000000004</v>
      </c>
      <c r="G601" s="26" t="s">
        <v>36</v>
      </c>
      <c r="H601" s="28" t="s">
        <v>35</v>
      </c>
      <c r="I601" s="26" t="s">
        <v>299</v>
      </c>
      <c r="J601" s="26" t="s">
        <v>35</v>
      </c>
      <c r="K601" s="26" t="s">
        <v>376</v>
      </c>
      <c r="L601" s="32">
        <v>17411</v>
      </c>
      <c r="M601" s="32">
        <v>13529</v>
      </c>
      <c r="N601" s="32">
        <v>0</v>
      </c>
      <c r="O601" s="32">
        <v>0</v>
      </c>
      <c r="P601" s="32">
        <v>0</v>
      </c>
      <c r="Q601" s="32">
        <v>0</v>
      </c>
      <c r="R601" s="32">
        <v>0</v>
      </c>
      <c r="S601" s="32">
        <v>0</v>
      </c>
      <c r="T601" s="32">
        <v>0</v>
      </c>
      <c r="U601" s="32">
        <v>0</v>
      </c>
      <c r="V601" s="32">
        <v>13529</v>
      </c>
      <c r="W601" s="32">
        <v>0</v>
      </c>
      <c r="X601" s="32">
        <v>0</v>
      </c>
      <c r="Y601" s="13" t="s">
        <v>2207</v>
      </c>
      <c r="Z601" s="26" t="s">
        <v>3207</v>
      </c>
      <c r="AA601" s="26" t="s">
        <v>3208</v>
      </c>
      <c r="AB601" s="35" t="str">
        <f t="shared" si="9"/>
        <v>Link</v>
      </c>
      <c r="AC601" s="16" t="s">
        <v>3209</v>
      </c>
      <c r="AD601" s="9">
        <v>0</v>
      </c>
    </row>
    <row r="602" spans="1:30" ht="15" customHeight="1" x14ac:dyDescent="0.35">
      <c r="A602" s="17">
        <v>1</v>
      </c>
      <c r="B602" s="16" t="s">
        <v>2356</v>
      </c>
      <c r="C602" s="16" t="s">
        <v>56</v>
      </c>
      <c r="D602" s="16" t="s">
        <v>56</v>
      </c>
      <c r="E602" s="16" t="s">
        <v>3376</v>
      </c>
      <c r="F602" s="18">
        <v>9.7000000000000003E-3</v>
      </c>
      <c r="G602" s="16" t="s">
        <v>36</v>
      </c>
      <c r="H602" s="18" t="s">
        <v>35</v>
      </c>
      <c r="I602" s="16" t="s">
        <v>37</v>
      </c>
      <c r="J602" s="16" t="s">
        <v>35</v>
      </c>
      <c r="K602" s="16" t="s">
        <v>39</v>
      </c>
      <c r="L602" s="19">
        <v>1888.39</v>
      </c>
      <c r="M602" s="19">
        <v>6385</v>
      </c>
      <c r="N602" s="19">
        <v>1888.3</v>
      </c>
      <c r="O602" s="19">
        <v>52</v>
      </c>
      <c r="P602" s="19">
        <v>52</v>
      </c>
      <c r="Q602" s="19">
        <v>0</v>
      </c>
      <c r="R602" s="19">
        <v>5876</v>
      </c>
      <c r="S602" s="19">
        <v>0</v>
      </c>
      <c r="T602" s="19">
        <v>509</v>
      </c>
      <c r="U602" s="19">
        <v>0</v>
      </c>
      <c r="V602" s="19">
        <v>0</v>
      </c>
      <c r="W602" s="19">
        <v>0</v>
      </c>
      <c r="X602" s="19">
        <v>0</v>
      </c>
      <c r="Y602" s="31" t="s">
        <v>2207</v>
      </c>
      <c r="Z602" s="16" t="s">
        <v>3377</v>
      </c>
      <c r="AA602" s="16" t="s">
        <v>3378</v>
      </c>
      <c r="AB602" s="20" t="str">
        <f t="shared" si="9"/>
        <v>Link</v>
      </c>
      <c r="AC602" s="16" t="s">
        <v>3379</v>
      </c>
      <c r="AD602" s="9">
        <v>0</v>
      </c>
    </row>
    <row r="603" spans="1:30" ht="15" customHeight="1" x14ac:dyDescent="0.35">
      <c r="A603" s="10">
        <v>1</v>
      </c>
      <c r="B603" s="11" t="s">
        <v>2356</v>
      </c>
      <c r="C603" s="11" t="s">
        <v>468</v>
      </c>
      <c r="D603" s="11" t="s">
        <v>2965</v>
      </c>
      <c r="E603" s="11" t="s">
        <v>3384</v>
      </c>
      <c r="F603" s="12" t="s">
        <v>35</v>
      </c>
      <c r="G603" s="11" t="s">
        <v>36</v>
      </c>
      <c r="H603" s="12" t="s">
        <v>35</v>
      </c>
      <c r="I603" s="11" t="s">
        <v>37</v>
      </c>
      <c r="J603" s="11" t="s">
        <v>35</v>
      </c>
      <c r="K603" s="11" t="s">
        <v>39</v>
      </c>
      <c r="L603" s="13">
        <v>8100</v>
      </c>
      <c r="M603" s="13">
        <v>25178</v>
      </c>
      <c r="N603" s="13">
        <v>0</v>
      </c>
      <c r="O603" s="13">
        <v>231</v>
      </c>
      <c r="P603" s="13">
        <v>231</v>
      </c>
      <c r="Q603" s="13">
        <v>0</v>
      </c>
      <c r="R603" s="13">
        <v>23236</v>
      </c>
      <c r="S603" s="13">
        <v>0</v>
      </c>
      <c r="T603" s="13">
        <v>1942</v>
      </c>
      <c r="U603" s="13">
        <v>0</v>
      </c>
      <c r="V603" s="13">
        <v>0</v>
      </c>
      <c r="W603" s="13">
        <v>0</v>
      </c>
      <c r="X603" s="13">
        <v>0</v>
      </c>
      <c r="Y603" s="13" t="s">
        <v>2207</v>
      </c>
      <c r="Z603" s="11" t="s">
        <v>3385</v>
      </c>
      <c r="AA603" s="11" t="s">
        <v>3386</v>
      </c>
      <c r="AB603" s="15" t="str">
        <f t="shared" si="9"/>
        <v>Link</v>
      </c>
      <c r="AC603" s="16" t="s">
        <v>3387</v>
      </c>
      <c r="AD603" s="9">
        <v>0</v>
      </c>
    </row>
    <row r="604" spans="1:30" ht="15" customHeight="1" x14ac:dyDescent="0.35">
      <c r="A604" s="23">
        <v>6</v>
      </c>
      <c r="B604" s="25" t="s">
        <v>2356</v>
      </c>
      <c r="C604" s="25" t="s">
        <v>56</v>
      </c>
      <c r="D604" s="25" t="s">
        <v>56</v>
      </c>
      <c r="E604" s="25" t="s">
        <v>3400</v>
      </c>
      <c r="F604" s="29">
        <v>0.34370000000000001</v>
      </c>
      <c r="G604" s="25" t="s">
        <v>36</v>
      </c>
      <c r="H604" s="29" t="s">
        <v>35</v>
      </c>
      <c r="I604" s="25" t="s">
        <v>37</v>
      </c>
      <c r="J604" s="25" t="s">
        <v>2229</v>
      </c>
      <c r="K604" s="25" t="s">
        <v>39</v>
      </c>
      <c r="L604" s="31">
        <v>49384.46</v>
      </c>
      <c r="M604" s="31">
        <v>22523</v>
      </c>
      <c r="N604" s="31">
        <v>0</v>
      </c>
      <c r="O604" s="31">
        <v>171</v>
      </c>
      <c r="P604" s="31">
        <v>61</v>
      </c>
      <c r="Q604" s="31">
        <v>110</v>
      </c>
      <c r="R604" s="31">
        <v>6922</v>
      </c>
      <c r="S604" s="31">
        <v>12223</v>
      </c>
      <c r="T604" s="31">
        <v>3378</v>
      </c>
      <c r="U604" s="31">
        <v>0</v>
      </c>
      <c r="V604" s="31">
        <v>0</v>
      </c>
      <c r="W604" s="31">
        <v>0</v>
      </c>
      <c r="X604" s="31">
        <v>0</v>
      </c>
      <c r="Y604" s="31" t="s">
        <v>2207</v>
      </c>
      <c r="Z604" s="25" t="s">
        <v>3401</v>
      </c>
      <c r="AA604" s="25" t="s">
        <v>3402</v>
      </c>
      <c r="AB604" s="34" t="str">
        <f t="shared" si="9"/>
        <v>Link</v>
      </c>
      <c r="AC604" s="16" t="s">
        <v>3403</v>
      </c>
      <c r="AD604" s="9">
        <v>0</v>
      </c>
    </row>
    <row r="605" spans="1:30" ht="15" customHeight="1" x14ac:dyDescent="0.35">
      <c r="A605" s="24">
        <v>1</v>
      </c>
      <c r="B605" s="26" t="s">
        <v>55</v>
      </c>
      <c r="C605" s="26" t="s">
        <v>56</v>
      </c>
      <c r="D605" s="26" t="s">
        <v>56</v>
      </c>
      <c r="E605" s="26" t="s">
        <v>3487</v>
      </c>
      <c r="F605" s="30" t="s">
        <v>35</v>
      </c>
      <c r="G605" s="26" t="s">
        <v>36</v>
      </c>
      <c r="H605" s="28" t="s">
        <v>35</v>
      </c>
      <c r="I605" s="26" t="s">
        <v>37</v>
      </c>
      <c r="J605" s="26" t="s">
        <v>362</v>
      </c>
      <c r="K605" s="26" t="s">
        <v>39</v>
      </c>
      <c r="L605" s="32">
        <v>3760</v>
      </c>
      <c r="M605" s="32">
        <v>2389</v>
      </c>
      <c r="N605" s="32">
        <v>840</v>
      </c>
      <c r="O605" s="32">
        <v>21</v>
      </c>
      <c r="P605" s="32">
        <v>19</v>
      </c>
      <c r="Q605" s="32">
        <v>2</v>
      </c>
      <c r="R605" s="32">
        <v>1948</v>
      </c>
      <c r="S605" s="32">
        <v>216</v>
      </c>
      <c r="T605" s="32">
        <v>225</v>
      </c>
      <c r="U605" s="32">
        <v>0</v>
      </c>
      <c r="V605" s="32">
        <v>0</v>
      </c>
      <c r="W605" s="32">
        <v>0</v>
      </c>
      <c r="X605" s="32">
        <v>0</v>
      </c>
      <c r="Y605" s="13" t="s">
        <v>2207</v>
      </c>
      <c r="Z605" s="26" t="s">
        <v>3488</v>
      </c>
      <c r="AA605" s="26" t="s">
        <v>3489</v>
      </c>
      <c r="AB605" s="35" t="str">
        <f t="shared" si="9"/>
        <v>Link</v>
      </c>
      <c r="AC605" s="16" t="s">
        <v>3490</v>
      </c>
      <c r="AD605" s="9">
        <v>0</v>
      </c>
    </row>
    <row r="606" spans="1:30" ht="15" customHeight="1" x14ac:dyDescent="0.35">
      <c r="A606" s="10">
        <v>4</v>
      </c>
      <c r="B606" s="11" t="s">
        <v>55</v>
      </c>
      <c r="C606" s="11" t="s">
        <v>1085</v>
      </c>
      <c r="D606" s="11" t="s">
        <v>1085</v>
      </c>
      <c r="E606" s="11" t="s">
        <v>3496</v>
      </c>
      <c r="F606" s="12">
        <v>0.25</v>
      </c>
      <c r="G606" s="11" t="s">
        <v>36</v>
      </c>
      <c r="H606" s="12" t="s">
        <v>35</v>
      </c>
      <c r="I606" s="11" t="s">
        <v>35</v>
      </c>
      <c r="J606" s="11" t="s">
        <v>35</v>
      </c>
      <c r="K606" s="11" t="s">
        <v>35</v>
      </c>
      <c r="L606" s="13">
        <v>7454.13</v>
      </c>
      <c r="M606" s="13">
        <v>978.05</v>
      </c>
      <c r="N606" s="13">
        <v>733</v>
      </c>
      <c r="O606" s="13">
        <v>12</v>
      </c>
      <c r="P606" s="13">
        <v>12</v>
      </c>
      <c r="Q606" s="13">
        <v>0</v>
      </c>
      <c r="R606" s="13">
        <v>978.08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 t="s">
        <v>2207</v>
      </c>
      <c r="Z606" s="11" t="s">
        <v>3497</v>
      </c>
      <c r="AA606" s="11" t="s">
        <v>35</v>
      </c>
      <c r="AB606" s="15" t="str">
        <f t="shared" si="9"/>
        <v>Link</v>
      </c>
      <c r="AC606" s="16" t="s">
        <v>35</v>
      </c>
      <c r="AD606" s="9">
        <v>0</v>
      </c>
    </row>
    <row r="607" spans="1:30" ht="15" customHeight="1" x14ac:dyDescent="0.35">
      <c r="A607" s="10">
        <v>1</v>
      </c>
      <c r="B607" s="11" t="s">
        <v>55</v>
      </c>
      <c r="C607" s="11" t="s">
        <v>56</v>
      </c>
      <c r="D607" s="11" t="s">
        <v>56</v>
      </c>
      <c r="E607" s="11" t="s">
        <v>3487</v>
      </c>
      <c r="F607" s="22" t="s">
        <v>35</v>
      </c>
      <c r="G607" s="11" t="s">
        <v>36</v>
      </c>
      <c r="H607" s="12" t="s">
        <v>35</v>
      </c>
      <c r="I607" s="11" t="s">
        <v>37</v>
      </c>
      <c r="J607" s="11" t="s">
        <v>362</v>
      </c>
      <c r="K607" s="11" t="s">
        <v>39</v>
      </c>
      <c r="L607" s="13">
        <v>6512</v>
      </c>
      <c r="M607" s="13">
        <v>4136</v>
      </c>
      <c r="N607" s="13">
        <v>1520</v>
      </c>
      <c r="O607" s="13">
        <v>38</v>
      </c>
      <c r="P607" s="13">
        <v>34</v>
      </c>
      <c r="Q607" s="13">
        <v>4</v>
      </c>
      <c r="R607" s="13">
        <v>3373</v>
      </c>
      <c r="S607" s="13">
        <v>374</v>
      </c>
      <c r="T607" s="13">
        <v>389</v>
      </c>
      <c r="U607" s="13">
        <v>0</v>
      </c>
      <c r="V607" s="13">
        <v>0</v>
      </c>
      <c r="W607" s="13">
        <v>0</v>
      </c>
      <c r="X607" s="13">
        <v>0</v>
      </c>
      <c r="Y607" s="13" t="s">
        <v>2207</v>
      </c>
      <c r="Z607" s="11" t="s">
        <v>3488</v>
      </c>
      <c r="AA607" s="11" t="s">
        <v>3489</v>
      </c>
      <c r="AB607" s="15" t="str">
        <f t="shared" si="9"/>
        <v>Link</v>
      </c>
      <c r="AC607" s="16" t="s">
        <v>3490</v>
      </c>
      <c r="AD607" s="9">
        <v>0</v>
      </c>
    </row>
    <row r="608" spans="1:30" ht="15" customHeight="1" x14ac:dyDescent="0.35">
      <c r="A608" s="23">
        <v>3</v>
      </c>
      <c r="B608" s="25" t="s">
        <v>55</v>
      </c>
      <c r="C608" s="25" t="s">
        <v>542</v>
      </c>
      <c r="D608" s="25" t="s">
        <v>542</v>
      </c>
      <c r="E608" s="25" t="s">
        <v>3651</v>
      </c>
      <c r="F608" s="27" t="s">
        <v>35</v>
      </c>
      <c r="G608" s="25" t="s">
        <v>36</v>
      </c>
      <c r="H608" s="29" t="s">
        <v>35</v>
      </c>
      <c r="I608" s="25" t="s">
        <v>37</v>
      </c>
      <c r="J608" s="25" t="s">
        <v>699</v>
      </c>
      <c r="K608" s="25" t="s">
        <v>376</v>
      </c>
      <c r="L608" s="31">
        <v>2856</v>
      </c>
      <c r="M608" s="31">
        <v>5193</v>
      </c>
      <c r="N608" s="31">
        <v>3160</v>
      </c>
      <c r="O608" s="31">
        <v>52</v>
      </c>
      <c r="P608" s="31">
        <v>28</v>
      </c>
      <c r="Q608" s="31">
        <v>24</v>
      </c>
      <c r="R608" s="31">
        <v>2834</v>
      </c>
      <c r="S608" s="31">
        <v>2359</v>
      </c>
      <c r="T608" s="31">
        <v>0</v>
      </c>
      <c r="U608" s="31">
        <v>0</v>
      </c>
      <c r="V608" s="31">
        <v>0</v>
      </c>
      <c r="W608" s="31">
        <v>0</v>
      </c>
      <c r="X608" s="31">
        <v>0</v>
      </c>
      <c r="Y608" s="31" t="s">
        <v>2207</v>
      </c>
      <c r="Z608" s="25" t="s">
        <v>3652</v>
      </c>
      <c r="AA608" s="25" t="s">
        <v>3653</v>
      </c>
      <c r="AB608" s="34" t="str">
        <f t="shared" si="9"/>
        <v>Link</v>
      </c>
      <c r="AC608" s="16" t="s">
        <v>3654</v>
      </c>
      <c r="AD608" s="9">
        <v>0</v>
      </c>
    </row>
    <row r="609" spans="1:30" ht="15" customHeight="1" x14ac:dyDescent="0.35">
      <c r="A609" s="17">
        <v>1</v>
      </c>
      <c r="B609" s="16" t="s">
        <v>55</v>
      </c>
      <c r="C609" s="16" t="s">
        <v>56</v>
      </c>
      <c r="D609" s="16" t="s">
        <v>56</v>
      </c>
      <c r="E609" s="16" t="s">
        <v>3487</v>
      </c>
      <c r="F609" s="21" t="s">
        <v>35</v>
      </c>
      <c r="G609" s="16" t="s">
        <v>36</v>
      </c>
      <c r="H609" s="18" t="s">
        <v>35</v>
      </c>
      <c r="I609" s="16" t="s">
        <v>37</v>
      </c>
      <c r="J609" s="16" t="s">
        <v>362</v>
      </c>
      <c r="K609" s="16" t="s">
        <v>39</v>
      </c>
      <c r="L609" s="19">
        <v>6989</v>
      </c>
      <c r="M609" s="19">
        <v>4441</v>
      </c>
      <c r="N609" s="19">
        <v>1600</v>
      </c>
      <c r="O609" s="19">
        <v>40</v>
      </c>
      <c r="P609" s="19">
        <v>36</v>
      </c>
      <c r="Q609" s="19">
        <v>4</v>
      </c>
      <c r="R609" s="19">
        <v>3621</v>
      </c>
      <c r="S609" s="19">
        <v>402</v>
      </c>
      <c r="T609" s="19">
        <v>418</v>
      </c>
      <c r="U609" s="19">
        <v>0</v>
      </c>
      <c r="V609" s="19">
        <v>0</v>
      </c>
      <c r="W609" s="19">
        <v>0</v>
      </c>
      <c r="X609" s="19">
        <v>0</v>
      </c>
      <c r="Y609" s="31" t="s">
        <v>2207</v>
      </c>
      <c r="Z609" s="16" t="s">
        <v>3488</v>
      </c>
      <c r="AA609" s="16" t="s">
        <v>3489</v>
      </c>
      <c r="AB609" s="20" t="str">
        <f t="shared" si="9"/>
        <v>Link</v>
      </c>
      <c r="AC609" s="16" t="s">
        <v>3490</v>
      </c>
      <c r="AD609" s="9">
        <v>0</v>
      </c>
    </row>
    <row r="610" spans="1:30" ht="15" customHeight="1" x14ac:dyDescent="0.35">
      <c r="A610" s="17">
        <v>18</v>
      </c>
      <c r="B610" s="16" t="s">
        <v>55</v>
      </c>
      <c r="C610" s="16" t="s">
        <v>468</v>
      </c>
      <c r="D610" s="16" t="s">
        <v>468</v>
      </c>
      <c r="E610" s="16" t="s">
        <v>3670</v>
      </c>
      <c r="F610" s="21" t="s">
        <v>35</v>
      </c>
      <c r="G610" s="16" t="s">
        <v>36</v>
      </c>
      <c r="H610" s="18" t="s">
        <v>35</v>
      </c>
      <c r="I610" s="16" t="s">
        <v>37</v>
      </c>
      <c r="J610" s="16" t="s">
        <v>362</v>
      </c>
      <c r="K610" s="16" t="s">
        <v>376</v>
      </c>
      <c r="L610" s="19">
        <v>200980</v>
      </c>
      <c r="M610" s="19">
        <v>218836</v>
      </c>
      <c r="N610" s="19">
        <v>74480</v>
      </c>
      <c r="O610" s="19">
        <v>1862</v>
      </c>
      <c r="P610" s="19">
        <v>936</v>
      </c>
      <c r="Q610" s="19">
        <v>926</v>
      </c>
      <c r="R610" s="19">
        <v>93570</v>
      </c>
      <c r="S610" s="19">
        <v>92620</v>
      </c>
      <c r="T610" s="19">
        <v>32646</v>
      </c>
      <c r="U610" s="19">
        <v>0</v>
      </c>
      <c r="V610" s="19">
        <v>0</v>
      </c>
      <c r="W610" s="19">
        <v>0</v>
      </c>
      <c r="X610" s="19">
        <v>0</v>
      </c>
      <c r="Y610" s="31" t="s">
        <v>2207</v>
      </c>
      <c r="Z610" s="16" t="s">
        <v>3671</v>
      </c>
      <c r="AA610" s="16" t="s">
        <v>3672</v>
      </c>
      <c r="AB610" s="20" t="str">
        <f t="shared" si="9"/>
        <v>Link</v>
      </c>
      <c r="AC610" s="16" t="s">
        <v>3673</v>
      </c>
      <c r="AD610" s="9">
        <v>0</v>
      </c>
    </row>
    <row r="611" spans="1:30" ht="15" customHeight="1" x14ac:dyDescent="0.35">
      <c r="A611" s="17">
        <v>20</v>
      </c>
      <c r="B611" s="16" t="s">
        <v>55</v>
      </c>
      <c r="C611" s="16" t="s">
        <v>468</v>
      </c>
      <c r="D611" s="16" t="s">
        <v>2965</v>
      </c>
      <c r="E611" s="16" t="s">
        <v>3683</v>
      </c>
      <c r="F611" s="21" t="s">
        <v>35</v>
      </c>
      <c r="G611" s="16" t="s">
        <v>36</v>
      </c>
      <c r="H611" s="18" t="s">
        <v>35</v>
      </c>
      <c r="I611" s="16" t="s">
        <v>37</v>
      </c>
      <c r="J611" s="16" t="s">
        <v>443</v>
      </c>
      <c r="K611" s="16" t="s">
        <v>376</v>
      </c>
      <c r="L611" s="19">
        <v>66571</v>
      </c>
      <c r="M611" s="19">
        <v>110445</v>
      </c>
      <c r="N611" s="19">
        <v>29080</v>
      </c>
      <c r="O611" s="19">
        <v>727</v>
      </c>
      <c r="P611" s="19">
        <v>600</v>
      </c>
      <c r="Q611" s="19">
        <v>127</v>
      </c>
      <c r="R611" s="19">
        <v>59980</v>
      </c>
      <c r="S611" s="19">
        <v>12714</v>
      </c>
      <c r="T611" s="19">
        <v>201</v>
      </c>
      <c r="U611" s="19">
        <v>0</v>
      </c>
      <c r="V611" s="19">
        <v>0</v>
      </c>
      <c r="W611" s="19">
        <v>0</v>
      </c>
      <c r="X611" s="19">
        <v>37550</v>
      </c>
      <c r="Y611" s="31" t="s">
        <v>2207</v>
      </c>
      <c r="Z611" s="16" t="s">
        <v>3684</v>
      </c>
      <c r="AA611" s="16" t="s">
        <v>3685</v>
      </c>
      <c r="AB611" s="20" t="str">
        <f t="shared" si="9"/>
        <v>Link</v>
      </c>
      <c r="AC611" s="16" t="s">
        <v>3686</v>
      </c>
      <c r="AD611" s="9">
        <v>0</v>
      </c>
    </row>
    <row r="612" spans="1:30" ht="15" customHeight="1" x14ac:dyDescent="0.35">
      <c r="A612" s="10">
        <v>6</v>
      </c>
      <c r="B612" s="11" t="s">
        <v>55</v>
      </c>
      <c r="C612" s="11" t="s">
        <v>468</v>
      </c>
      <c r="D612" s="11" t="s">
        <v>468</v>
      </c>
      <c r="E612" s="11" t="s">
        <v>3699</v>
      </c>
      <c r="F612" s="22" t="s">
        <v>35</v>
      </c>
      <c r="G612" s="11" t="s">
        <v>36</v>
      </c>
      <c r="H612" s="12" t="s">
        <v>35</v>
      </c>
      <c r="I612" s="11" t="s">
        <v>37</v>
      </c>
      <c r="J612" s="11" t="s">
        <v>443</v>
      </c>
      <c r="K612" s="11" t="s">
        <v>39</v>
      </c>
      <c r="L612" s="13" t="s">
        <v>3700</v>
      </c>
      <c r="M612" s="13">
        <v>21624.73</v>
      </c>
      <c r="N612" s="13">
        <v>0</v>
      </c>
      <c r="O612" s="13">
        <v>170</v>
      </c>
      <c r="P612" s="13">
        <v>170</v>
      </c>
      <c r="Q612" s="13">
        <v>0</v>
      </c>
      <c r="R612" s="13">
        <v>17124.73</v>
      </c>
      <c r="S612" s="13">
        <v>0</v>
      </c>
      <c r="T612" s="13">
        <v>4500</v>
      </c>
      <c r="U612" s="13">
        <v>0</v>
      </c>
      <c r="V612" s="13">
        <v>0</v>
      </c>
      <c r="W612" s="13">
        <v>0</v>
      </c>
      <c r="X612" s="13">
        <v>0</v>
      </c>
      <c r="Y612" s="31" t="s">
        <v>2207</v>
      </c>
      <c r="Z612" s="11" t="s">
        <v>3701</v>
      </c>
      <c r="AA612" s="11" t="s">
        <v>3702</v>
      </c>
      <c r="AB612" s="15" t="str">
        <f t="shared" si="9"/>
        <v>Link</v>
      </c>
      <c r="AC612" s="16" t="s">
        <v>3703</v>
      </c>
      <c r="AD612" s="9">
        <v>0</v>
      </c>
    </row>
    <row r="613" spans="1:30" ht="15" customHeight="1" x14ac:dyDescent="0.35">
      <c r="A613" s="17">
        <v>8</v>
      </c>
      <c r="B613" s="16" t="s">
        <v>55</v>
      </c>
      <c r="C613" s="16" t="s">
        <v>468</v>
      </c>
      <c r="D613" s="16" t="s">
        <v>468</v>
      </c>
      <c r="E613" s="16" t="s">
        <v>3717</v>
      </c>
      <c r="F613" s="21">
        <v>0.25440000000000002</v>
      </c>
      <c r="G613" s="16" t="s">
        <v>36</v>
      </c>
      <c r="H613" s="18" t="s">
        <v>35</v>
      </c>
      <c r="I613" s="16" t="s">
        <v>37</v>
      </c>
      <c r="J613" s="16" t="s">
        <v>443</v>
      </c>
      <c r="K613" s="16" t="s">
        <v>376</v>
      </c>
      <c r="L613" s="19">
        <v>25643</v>
      </c>
      <c r="M613" s="19">
        <v>45206</v>
      </c>
      <c r="N613" s="19">
        <v>17360</v>
      </c>
      <c r="O613" s="19">
        <v>434</v>
      </c>
      <c r="P613" s="19">
        <v>251</v>
      </c>
      <c r="Q613" s="19">
        <v>183</v>
      </c>
      <c r="R613" s="19">
        <v>25187</v>
      </c>
      <c r="S613" s="19">
        <v>18372</v>
      </c>
      <c r="T613" s="19">
        <v>1647</v>
      </c>
      <c r="U613" s="19">
        <v>0</v>
      </c>
      <c r="V613" s="19">
        <v>0</v>
      </c>
      <c r="W613" s="19">
        <v>0</v>
      </c>
      <c r="X613" s="19">
        <v>0</v>
      </c>
      <c r="Y613" s="31" t="s">
        <v>2207</v>
      </c>
      <c r="Z613" s="16" t="s">
        <v>3718</v>
      </c>
      <c r="AA613" s="16" t="s">
        <v>3719</v>
      </c>
      <c r="AB613" s="20" t="str">
        <f t="shared" si="9"/>
        <v>Link</v>
      </c>
      <c r="AC613" s="16" t="s">
        <v>3720</v>
      </c>
      <c r="AD613" s="9">
        <v>0</v>
      </c>
    </row>
    <row r="614" spans="1:30" ht="15" customHeight="1" x14ac:dyDescent="0.35">
      <c r="A614" s="24">
        <v>7</v>
      </c>
      <c r="B614" s="26" t="s">
        <v>55</v>
      </c>
      <c r="C614" s="26" t="s">
        <v>468</v>
      </c>
      <c r="D614" s="26" t="s">
        <v>468</v>
      </c>
      <c r="E614" s="26" t="s">
        <v>3730</v>
      </c>
      <c r="F614" s="30" t="s">
        <v>35</v>
      </c>
      <c r="G614" s="26" t="s">
        <v>36</v>
      </c>
      <c r="H614" s="28" t="s">
        <v>35</v>
      </c>
      <c r="I614" s="26" t="s">
        <v>37</v>
      </c>
      <c r="J614" s="26" t="s">
        <v>443</v>
      </c>
      <c r="K614" s="26" t="s">
        <v>376</v>
      </c>
      <c r="L614" s="32">
        <v>167035</v>
      </c>
      <c r="M614" s="32">
        <v>21887</v>
      </c>
      <c r="N614" s="32">
        <v>7520</v>
      </c>
      <c r="O614" s="32">
        <v>188</v>
      </c>
      <c r="P614" s="32">
        <v>122</v>
      </c>
      <c r="Q614" s="32">
        <v>66</v>
      </c>
      <c r="R614" s="32">
        <v>12206</v>
      </c>
      <c r="S614" s="32">
        <v>5275</v>
      </c>
      <c r="T614" s="32">
        <v>3536</v>
      </c>
      <c r="U614" s="32">
        <v>0</v>
      </c>
      <c r="V614" s="32">
        <v>0</v>
      </c>
      <c r="W614" s="32">
        <v>0</v>
      </c>
      <c r="X614" s="32">
        <v>870</v>
      </c>
      <c r="Y614" s="31" t="s">
        <v>2207</v>
      </c>
      <c r="Z614" s="26" t="s">
        <v>3731</v>
      </c>
      <c r="AA614" s="26" t="s">
        <v>3732</v>
      </c>
      <c r="AB614" s="35" t="str">
        <f t="shared" si="9"/>
        <v>Link</v>
      </c>
      <c r="AC614" s="16" t="s">
        <v>3733</v>
      </c>
      <c r="AD614" s="9">
        <v>0</v>
      </c>
    </row>
    <row r="615" spans="1:30" ht="15" customHeight="1" x14ac:dyDescent="0.35">
      <c r="A615" s="10">
        <v>3</v>
      </c>
      <c r="B615" s="11" t="s">
        <v>55</v>
      </c>
      <c r="C615" s="11" t="s">
        <v>56</v>
      </c>
      <c r="D615" s="11" t="s">
        <v>56</v>
      </c>
      <c r="E615" s="11" t="s">
        <v>3744</v>
      </c>
      <c r="F615" s="22" t="s">
        <v>35</v>
      </c>
      <c r="G615" s="11" t="s">
        <v>36</v>
      </c>
      <c r="H615" s="12" t="s">
        <v>35</v>
      </c>
      <c r="I615" s="11" t="s">
        <v>37</v>
      </c>
      <c r="J615" s="11" t="s">
        <v>1292</v>
      </c>
      <c r="K615" s="11" t="s">
        <v>39</v>
      </c>
      <c r="L615" s="13">
        <v>2502</v>
      </c>
      <c r="M615" s="13">
        <v>1287</v>
      </c>
      <c r="N615" s="13">
        <v>240</v>
      </c>
      <c r="O615" s="13">
        <v>6</v>
      </c>
      <c r="P615" s="13">
        <v>6</v>
      </c>
      <c r="Q615" s="13">
        <v>0</v>
      </c>
      <c r="R615" s="13">
        <v>1011</v>
      </c>
      <c r="S615" s="13">
        <v>111</v>
      </c>
      <c r="T615" s="13">
        <v>165</v>
      </c>
      <c r="U615" s="13">
        <v>0</v>
      </c>
      <c r="V615" s="13">
        <v>0</v>
      </c>
      <c r="W615" s="13">
        <v>0</v>
      </c>
      <c r="X615" s="13">
        <v>0</v>
      </c>
      <c r="Y615" s="31" t="s">
        <v>2207</v>
      </c>
      <c r="Z615" s="11" t="s">
        <v>3745</v>
      </c>
      <c r="AA615" s="11" t="s">
        <v>3746</v>
      </c>
      <c r="AB615" s="15" t="str">
        <f t="shared" si="9"/>
        <v>Link</v>
      </c>
      <c r="AC615" s="16" t="s">
        <v>3747</v>
      </c>
      <c r="AD615" s="9">
        <v>0</v>
      </c>
    </row>
    <row r="616" spans="1:30" ht="15" customHeight="1" x14ac:dyDescent="0.35">
      <c r="A616" s="23">
        <v>1</v>
      </c>
      <c r="B616" s="25" t="s">
        <v>55</v>
      </c>
      <c r="C616" s="25" t="s">
        <v>56</v>
      </c>
      <c r="D616" s="25" t="s">
        <v>56</v>
      </c>
      <c r="E616" s="25" t="s">
        <v>3748</v>
      </c>
      <c r="F616" s="27" t="s">
        <v>35</v>
      </c>
      <c r="G616" s="25" t="s">
        <v>36</v>
      </c>
      <c r="H616" s="29" t="s">
        <v>35</v>
      </c>
      <c r="I616" s="25" t="s">
        <v>37</v>
      </c>
      <c r="J616" s="25" t="s">
        <v>443</v>
      </c>
      <c r="K616" s="25" t="s">
        <v>39</v>
      </c>
      <c r="L616" s="31">
        <v>35213</v>
      </c>
      <c r="M616" s="31">
        <v>19039</v>
      </c>
      <c r="N616" s="31">
        <v>6640</v>
      </c>
      <c r="O616" s="31">
        <v>166</v>
      </c>
      <c r="P616" s="31">
        <v>150</v>
      </c>
      <c r="Q616" s="31">
        <v>16</v>
      </c>
      <c r="R616" s="31">
        <v>15036</v>
      </c>
      <c r="S616" s="31">
        <v>1583</v>
      </c>
      <c r="T616" s="31">
        <v>1545</v>
      </c>
      <c r="U616" s="31">
        <v>0</v>
      </c>
      <c r="V616" s="31">
        <v>0</v>
      </c>
      <c r="W616" s="31">
        <v>0</v>
      </c>
      <c r="X616" s="31">
        <v>875</v>
      </c>
      <c r="Y616" s="31" t="s">
        <v>2207</v>
      </c>
      <c r="Z616" s="25" t="s">
        <v>3749</v>
      </c>
      <c r="AA616" s="25" t="s">
        <v>3750</v>
      </c>
      <c r="AB616" s="34" t="str">
        <f t="shared" si="9"/>
        <v>Link</v>
      </c>
      <c r="AC616" s="16" t="s">
        <v>3751</v>
      </c>
      <c r="AD616" s="9">
        <v>0</v>
      </c>
    </row>
    <row r="617" spans="1:30" ht="15" customHeight="1" x14ac:dyDescent="0.35">
      <c r="A617" s="17">
        <v>1</v>
      </c>
      <c r="B617" s="16" t="s">
        <v>55</v>
      </c>
      <c r="C617" s="16" t="s">
        <v>468</v>
      </c>
      <c r="D617" s="16" t="s">
        <v>2965</v>
      </c>
      <c r="E617" s="16" t="s">
        <v>3801</v>
      </c>
      <c r="F617" s="21" t="s">
        <v>35</v>
      </c>
      <c r="G617" s="16" t="s">
        <v>36</v>
      </c>
      <c r="H617" s="18" t="s">
        <v>35</v>
      </c>
      <c r="I617" s="16" t="s">
        <v>37</v>
      </c>
      <c r="J617" s="16" t="s">
        <v>35</v>
      </c>
      <c r="K617" s="16" t="s">
        <v>35</v>
      </c>
      <c r="L617" s="19" t="s">
        <v>3802</v>
      </c>
      <c r="M617" s="19">
        <v>9038</v>
      </c>
      <c r="N617" s="19">
        <v>0</v>
      </c>
      <c r="O617" s="19">
        <v>66</v>
      </c>
      <c r="P617" s="19">
        <v>52</v>
      </c>
      <c r="Q617" s="19">
        <v>14</v>
      </c>
      <c r="R617" s="19">
        <v>6327</v>
      </c>
      <c r="S617" s="19">
        <v>1707</v>
      </c>
      <c r="T617" s="19">
        <v>0</v>
      </c>
      <c r="U617" s="19">
        <v>0</v>
      </c>
      <c r="V617" s="19">
        <v>0</v>
      </c>
      <c r="W617" s="19">
        <v>0</v>
      </c>
      <c r="X617" s="19">
        <v>1004</v>
      </c>
      <c r="Y617" s="31" t="s">
        <v>2207</v>
      </c>
      <c r="Z617" s="16" t="s">
        <v>3803</v>
      </c>
      <c r="AA617" s="16" t="s">
        <v>35</v>
      </c>
      <c r="AB617" s="20" t="str">
        <f t="shared" si="9"/>
        <v>Link</v>
      </c>
      <c r="AC617" s="16" t="s">
        <v>35</v>
      </c>
      <c r="AD617" s="9">
        <v>0</v>
      </c>
    </row>
    <row r="618" spans="1:30" ht="15" customHeight="1" x14ac:dyDescent="0.35">
      <c r="A618" s="10">
        <v>2</v>
      </c>
      <c r="B618" s="11" t="s">
        <v>55</v>
      </c>
      <c r="C618" s="11" t="s">
        <v>468</v>
      </c>
      <c r="D618" s="11" t="s">
        <v>468</v>
      </c>
      <c r="E618" s="11" t="s">
        <v>3875</v>
      </c>
      <c r="F618" s="22" t="s">
        <v>35</v>
      </c>
      <c r="G618" s="11" t="s">
        <v>36</v>
      </c>
      <c r="H618" s="12" t="s">
        <v>35</v>
      </c>
      <c r="I618" s="11" t="s">
        <v>37</v>
      </c>
      <c r="J618" s="11" t="s">
        <v>443</v>
      </c>
      <c r="K618" s="11" t="s">
        <v>376</v>
      </c>
      <c r="L618" s="13">
        <v>518726</v>
      </c>
      <c r="M618" s="13">
        <v>169204</v>
      </c>
      <c r="N618" s="13">
        <v>33840</v>
      </c>
      <c r="O618" s="13">
        <v>1387</v>
      </c>
      <c r="P618" s="13">
        <v>1015</v>
      </c>
      <c r="Q618" s="13">
        <v>372</v>
      </c>
      <c r="R618" s="13">
        <v>101522</v>
      </c>
      <c r="S618" s="13">
        <v>67682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1775000</v>
      </c>
      <c r="Z618" s="11" t="s">
        <v>3876</v>
      </c>
      <c r="AA618" s="11" t="s">
        <v>3877</v>
      </c>
      <c r="AB618" s="15" t="str">
        <f t="shared" si="9"/>
        <v>Link</v>
      </c>
      <c r="AC618" s="16" t="s">
        <v>3878</v>
      </c>
      <c r="AD618" s="9">
        <v>0</v>
      </c>
    </row>
    <row r="619" spans="1:30" ht="15" customHeight="1" x14ac:dyDescent="0.35">
      <c r="A619" s="10">
        <v>7</v>
      </c>
      <c r="B619" s="11" t="s">
        <v>55</v>
      </c>
      <c r="C619" s="11" t="s">
        <v>56</v>
      </c>
      <c r="D619" s="11" t="s">
        <v>56</v>
      </c>
      <c r="E619" s="11" t="s">
        <v>3884</v>
      </c>
      <c r="F619" s="22" t="s">
        <v>35</v>
      </c>
      <c r="G619" s="11" t="s">
        <v>36</v>
      </c>
      <c r="H619" s="12" t="s">
        <v>35</v>
      </c>
      <c r="I619" s="11" t="s">
        <v>37</v>
      </c>
      <c r="J619" s="11" t="s">
        <v>38</v>
      </c>
      <c r="K619" s="11" t="s">
        <v>39</v>
      </c>
      <c r="L619" s="13">
        <v>1876</v>
      </c>
      <c r="M619" s="13">
        <v>2380</v>
      </c>
      <c r="N619" s="13">
        <v>0</v>
      </c>
      <c r="O619" s="13">
        <v>7</v>
      </c>
      <c r="P619" s="13">
        <v>7</v>
      </c>
      <c r="Q619" s="13">
        <v>0</v>
      </c>
      <c r="R619" s="13">
        <v>2380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31">
        <v>1652000</v>
      </c>
      <c r="Z619" s="11" t="s">
        <v>3885</v>
      </c>
      <c r="AA619" s="11" t="s">
        <v>3886</v>
      </c>
      <c r="AB619" s="15" t="str">
        <f t="shared" si="9"/>
        <v>Link</v>
      </c>
      <c r="AC619" s="16" t="s">
        <v>3887</v>
      </c>
      <c r="AD619" s="9">
        <v>0</v>
      </c>
    </row>
    <row r="620" spans="1:30" ht="15" customHeight="1" x14ac:dyDescent="0.35">
      <c r="A620" s="10">
        <v>16</v>
      </c>
      <c r="B620" s="11" t="s">
        <v>55</v>
      </c>
      <c r="C620" s="11" t="s">
        <v>56</v>
      </c>
      <c r="D620" s="11" t="s">
        <v>3920</v>
      </c>
      <c r="E620" s="11" t="s">
        <v>3921</v>
      </c>
      <c r="F620" s="22" t="s">
        <v>35</v>
      </c>
      <c r="G620" s="11" t="s">
        <v>477</v>
      </c>
      <c r="H620" s="12">
        <v>0.72844500000000001</v>
      </c>
      <c r="I620" s="11" t="s">
        <v>37</v>
      </c>
      <c r="J620" s="11" t="s">
        <v>38</v>
      </c>
      <c r="K620" s="11" t="s">
        <v>39</v>
      </c>
      <c r="L620" s="13">
        <v>4195</v>
      </c>
      <c r="M620" s="13">
        <v>4266</v>
      </c>
      <c r="N620" s="13">
        <v>0</v>
      </c>
      <c r="O620" s="13">
        <v>16</v>
      </c>
      <c r="P620" s="13">
        <v>16</v>
      </c>
      <c r="Q620" s="13">
        <v>0</v>
      </c>
      <c r="R620" s="13">
        <v>4266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1397000</v>
      </c>
      <c r="Z620" s="11" t="s">
        <v>3922</v>
      </c>
      <c r="AA620" s="11" t="s">
        <v>3923</v>
      </c>
      <c r="AB620" s="15" t="str">
        <f t="shared" si="9"/>
        <v>Link</v>
      </c>
      <c r="AC620" s="16" t="s">
        <v>3924</v>
      </c>
      <c r="AD620" s="9">
        <v>0</v>
      </c>
    </row>
    <row r="621" spans="1:30" ht="15" customHeight="1" x14ac:dyDescent="0.35">
      <c r="A621" s="10">
        <v>1</v>
      </c>
      <c r="B621" s="11" t="s">
        <v>55</v>
      </c>
      <c r="C621" s="11" t="s">
        <v>570</v>
      </c>
      <c r="D621" s="11" t="s">
        <v>570</v>
      </c>
      <c r="E621" s="11" t="s">
        <v>3996</v>
      </c>
      <c r="F621" s="22" t="s">
        <v>35</v>
      </c>
      <c r="G621" s="11" t="s">
        <v>36</v>
      </c>
      <c r="H621" s="12" t="s">
        <v>35</v>
      </c>
      <c r="I621" s="11" t="s">
        <v>37</v>
      </c>
      <c r="J621" s="11" t="s">
        <v>805</v>
      </c>
      <c r="K621" s="11" t="s">
        <v>376</v>
      </c>
      <c r="L621" s="13">
        <v>107831</v>
      </c>
      <c r="M621" s="13">
        <v>41242</v>
      </c>
      <c r="N621" s="13">
        <v>12602</v>
      </c>
      <c r="O621" s="13">
        <v>438</v>
      </c>
      <c r="P621" s="13">
        <v>268</v>
      </c>
      <c r="Q621" s="13">
        <v>170</v>
      </c>
      <c r="R621" s="13">
        <v>25117</v>
      </c>
      <c r="S621" s="13">
        <v>13651</v>
      </c>
      <c r="T621" s="13">
        <v>2474</v>
      </c>
      <c r="U621" s="13">
        <v>0</v>
      </c>
      <c r="V621" s="13">
        <v>0</v>
      </c>
      <c r="W621" s="13">
        <v>0</v>
      </c>
      <c r="X621" s="13">
        <v>0</v>
      </c>
      <c r="Y621" s="31">
        <v>1107000</v>
      </c>
      <c r="Z621" s="11" t="s">
        <v>3997</v>
      </c>
      <c r="AA621" s="11" t="s">
        <v>3998</v>
      </c>
      <c r="AB621" s="15" t="str">
        <f t="shared" si="9"/>
        <v>Link</v>
      </c>
      <c r="AC621" s="16" t="s">
        <v>3999</v>
      </c>
      <c r="AD621" s="9">
        <v>0</v>
      </c>
    </row>
    <row r="622" spans="1:30" ht="15" customHeight="1" x14ac:dyDescent="0.35">
      <c r="A622" s="24">
        <v>6</v>
      </c>
      <c r="B622" s="26" t="s">
        <v>55</v>
      </c>
      <c r="C622" s="26" t="s">
        <v>468</v>
      </c>
      <c r="D622" s="26" t="s">
        <v>4009</v>
      </c>
      <c r="E622" s="26" t="s">
        <v>4010</v>
      </c>
      <c r="F622" s="30">
        <v>0.68340000000000001</v>
      </c>
      <c r="G622" s="26" t="s">
        <v>36</v>
      </c>
      <c r="H622" s="28" t="s">
        <v>35</v>
      </c>
      <c r="I622" s="26" t="s">
        <v>37</v>
      </c>
      <c r="J622" s="26" t="s">
        <v>443</v>
      </c>
      <c r="K622" s="26" t="s">
        <v>376</v>
      </c>
      <c r="L622" s="32">
        <v>55732</v>
      </c>
      <c r="M622" s="32">
        <v>23838</v>
      </c>
      <c r="N622" s="32">
        <v>4720</v>
      </c>
      <c r="O622" s="32">
        <v>118</v>
      </c>
      <c r="P622" s="32">
        <v>102</v>
      </c>
      <c r="Q622" s="32">
        <v>16</v>
      </c>
      <c r="R622" s="32">
        <v>20242</v>
      </c>
      <c r="S622" s="32">
        <v>2214</v>
      </c>
      <c r="T622" s="32">
        <v>1382</v>
      </c>
      <c r="U622" s="32">
        <v>0</v>
      </c>
      <c r="V622" s="32">
        <v>0</v>
      </c>
      <c r="W622" s="32">
        <v>0</v>
      </c>
      <c r="X622" s="32">
        <v>0</v>
      </c>
      <c r="Y622" s="31">
        <v>1075800</v>
      </c>
      <c r="Z622" s="26" t="s">
        <v>4011</v>
      </c>
      <c r="AA622" s="26" t="s">
        <v>4012</v>
      </c>
      <c r="AB622" s="35" t="str">
        <f t="shared" si="9"/>
        <v>Link</v>
      </c>
      <c r="AC622" s="16" t="s">
        <v>4013</v>
      </c>
      <c r="AD622" s="9">
        <v>0</v>
      </c>
    </row>
    <row r="623" spans="1:30" ht="15" customHeight="1" x14ac:dyDescent="0.35">
      <c r="A623" s="10">
        <v>1</v>
      </c>
      <c r="B623" s="11" t="s">
        <v>55</v>
      </c>
      <c r="C623" s="11" t="s">
        <v>1085</v>
      </c>
      <c r="D623" s="11" t="s">
        <v>1085</v>
      </c>
      <c r="E623" s="11" t="s">
        <v>4040</v>
      </c>
      <c r="F623" s="22" t="s">
        <v>35</v>
      </c>
      <c r="G623" s="11" t="s">
        <v>477</v>
      </c>
      <c r="H623" s="12">
        <v>1</v>
      </c>
      <c r="I623" s="11" t="s">
        <v>1357</v>
      </c>
      <c r="J623" s="11" t="s">
        <v>604</v>
      </c>
      <c r="K623" s="11" t="s">
        <v>39</v>
      </c>
      <c r="L623" s="13">
        <v>279</v>
      </c>
      <c r="M623" s="13">
        <v>247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247</v>
      </c>
      <c r="U623" s="13">
        <v>0</v>
      </c>
      <c r="V623" s="13">
        <v>0</v>
      </c>
      <c r="W623" s="13">
        <v>0</v>
      </c>
      <c r="X623" s="13">
        <v>0</v>
      </c>
      <c r="Y623" s="13">
        <v>982000</v>
      </c>
      <c r="Z623" s="11" t="s">
        <v>4041</v>
      </c>
      <c r="AA623" s="11" t="s">
        <v>4042</v>
      </c>
      <c r="AB623" s="15" t="str">
        <f t="shared" si="9"/>
        <v>Link</v>
      </c>
      <c r="AC623" s="16" t="s">
        <v>4043</v>
      </c>
      <c r="AD623" s="9">
        <v>0</v>
      </c>
    </row>
    <row r="624" spans="1:30" ht="15" customHeight="1" x14ac:dyDescent="0.35">
      <c r="A624" s="24">
        <v>8</v>
      </c>
      <c r="B624" s="26" t="s">
        <v>55</v>
      </c>
      <c r="C624" s="26" t="s">
        <v>468</v>
      </c>
      <c r="D624" s="26" t="s">
        <v>4009</v>
      </c>
      <c r="E624" s="26" t="s">
        <v>4044</v>
      </c>
      <c r="F624" s="30" t="s">
        <v>35</v>
      </c>
      <c r="G624" s="26" t="s">
        <v>36</v>
      </c>
      <c r="H624" s="28" t="s">
        <v>35</v>
      </c>
      <c r="I624" s="26" t="s">
        <v>37</v>
      </c>
      <c r="J624" s="26" t="s">
        <v>38</v>
      </c>
      <c r="K624" s="26" t="s">
        <v>376</v>
      </c>
      <c r="L624" s="32">
        <v>53520</v>
      </c>
      <c r="M624" s="32">
        <v>15193</v>
      </c>
      <c r="N624" s="32">
        <v>0</v>
      </c>
      <c r="O624" s="32">
        <v>87</v>
      </c>
      <c r="P624" s="32">
        <v>61</v>
      </c>
      <c r="Q624" s="32">
        <v>26</v>
      </c>
      <c r="R624" s="32">
        <v>9421</v>
      </c>
      <c r="S624" s="32">
        <v>4034</v>
      </c>
      <c r="T624" s="32">
        <v>440</v>
      </c>
      <c r="U624" s="32">
        <v>0</v>
      </c>
      <c r="V624" s="32">
        <v>0</v>
      </c>
      <c r="W624" s="32">
        <v>0</v>
      </c>
      <c r="X624" s="32">
        <v>1298</v>
      </c>
      <c r="Y624" s="31">
        <v>964300</v>
      </c>
      <c r="Z624" s="26" t="s">
        <v>4045</v>
      </c>
      <c r="AA624" s="26" t="s">
        <v>4046</v>
      </c>
      <c r="AB624" s="35" t="str">
        <f t="shared" si="9"/>
        <v>Link</v>
      </c>
      <c r="AC624" s="16" t="s">
        <v>4047</v>
      </c>
      <c r="AD624" s="9">
        <v>0</v>
      </c>
    </row>
    <row r="625" spans="1:30" ht="15" customHeight="1" x14ac:dyDescent="0.35">
      <c r="A625" s="23">
        <v>9</v>
      </c>
      <c r="B625" s="25" t="s">
        <v>55</v>
      </c>
      <c r="C625" s="25" t="s">
        <v>468</v>
      </c>
      <c r="D625" s="25" t="s">
        <v>1451</v>
      </c>
      <c r="E625" s="25" t="s">
        <v>4066</v>
      </c>
      <c r="F625" s="27" t="s">
        <v>35</v>
      </c>
      <c r="G625" s="25" t="s">
        <v>477</v>
      </c>
      <c r="H625" s="29">
        <v>1</v>
      </c>
      <c r="I625" s="25" t="s">
        <v>37</v>
      </c>
      <c r="J625" s="25" t="s">
        <v>38</v>
      </c>
      <c r="K625" s="25" t="s">
        <v>39</v>
      </c>
      <c r="L625" s="31">
        <v>2904</v>
      </c>
      <c r="M625" s="31">
        <v>2205</v>
      </c>
      <c r="N625" s="31">
        <v>0</v>
      </c>
      <c r="O625" s="31">
        <v>9</v>
      </c>
      <c r="P625" s="31">
        <v>9</v>
      </c>
      <c r="Q625" s="31">
        <v>0</v>
      </c>
      <c r="R625" s="31">
        <v>2205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933000</v>
      </c>
      <c r="Z625" s="25" t="s">
        <v>4067</v>
      </c>
      <c r="AA625" s="25" t="s">
        <v>4068</v>
      </c>
      <c r="AB625" s="34" t="str">
        <f t="shared" si="9"/>
        <v>Link</v>
      </c>
      <c r="AC625" s="16" t="s">
        <v>4069</v>
      </c>
      <c r="AD625" s="9">
        <v>0</v>
      </c>
    </row>
    <row r="626" spans="1:30" ht="15" customHeight="1" x14ac:dyDescent="0.35">
      <c r="A626" s="17">
        <v>10</v>
      </c>
      <c r="B626" s="16" t="s">
        <v>55</v>
      </c>
      <c r="C626" s="16" t="s">
        <v>56</v>
      </c>
      <c r="D626" s="16" t="s">
        <v>56</v>
      </c>
      <c r="E626" s="16" t="s">
        <v>4178</v>
      </c>
      <c r="F626" s="18">
        <v>0.5</v>
      </c>
      <c r="G626" s="16" t="s">
        <v>477</v>
      </c>
      <c r="H626" s="18">
        <v>0</v>
      </c>
      <c r="I626" s="16" t="s">
        <v>35</v>
      </c>
      <c r="J626" s="16" t="s">
        <v>35</v>
      </c>
      <c r="K626" s="16" t="s">
        <v>35</v>
      </c>
      <c r="L626" s="19">
        <v>38115.800000000003</v>
      </c>
      <c r="M626" s="19">
        <v>27403.579999999994</v>
      </c>
      <c r="N626" s="19">
        <v>0</v>
      </c>
      <c r="O626" s="19">
        <v>254</v>
      </c>
      <c r="P626" s="19">
        <v>143</v>
      </c>
      <c r="Q626" s="19">
        <v>111</v>
      </c>
      <c r="R626" s="19">
        <v>27403.579999999994</v>
      </c>
      <c r="S626" s="19">
        <v>0</v>
      </c>
      <c r="T626" s="19">
        <v>2712.04</v>
      </c>
      <c r="U626" s="19">
        <v>0</v>
      </c>
      <c r="V626" s="19">
        <v>0</v>
      </c>
      <c r="W626" s="19">
        <v>0</v>
      </c>
      <c r="X626" s="19">
        <v>0</v>
      </c>
      <c r="Y626" s="31">
        <v>765300</v>
      </c>
      <c r="Z626" s="16" t="s">
        <v>4179</v>
      </c>
      <c r="AA626" s="16" t="s">
        <v>35</v>
      </c>
      <c r="AB626" s="20" t="str">
        <f t="shared" si="9"/>
        <v>Link</v>
      </c>
      <c r="AC626" s="16" t="s">
        <v>35</v>
      </c>
      <c r="AD626" s="9">
        <v>0</v>
      </c>
    </row>
    <row r="627" spans="1:30" ht="15" customHeight="1" x14ac:dyDescent="0.35">
      <c r="A627" s="23">
        <v>1</v>
      </c>
      <c r="B627" s="25" t="s">
        <v>55</v>
      </c>
      <c r="C627" s="25" t="s">
        <v>56</v>
      </c>
      <c r="D627" s="25" t="s">
        <v>56</v>
      </c>
      <c r="E627" s="25" t="s">
        <v>4189</v>
      </c>
      <c r="F627" s="27" t="s">
        <v>35</v>
      </c>
      <c r="G627" s="25" t="s">
        <v>36</v>
      </c>
      <c r="H627" s="29" t="s">
        <v>35</v>
      </c>
      <c r="I627" s="25" t="s">
        <v>37</v>
      </c>
      <c r="J627" s="25" t="s">
        <v>443</v>
      </c>
      <c r="K627" s="25" t="s">
        <v>39</v>
      </c>
      <c r="L627" s="31">
        <v>23861</v>
      </c>
      <c r="M627" s="31">
        <v>19329</v>
      </c>
      <c r="N627" s="31">
        <v>3098</v>
      </c>
      <c r="O627" s="31">
        <v>114</v>
      </c>
      <c r="P627" s="31">
        <v>114</v>
      </c>
      <c r="Q627" s="31">
        <v>0</v>
      </c>
      <c r="R627" s="31">
        <v>17717</v>
      </c>
      <c r="S627" s="31">
        <v>0</v>
      </c>
      <c r="T627" s="31">
        <v>1612</v>
      </c>
      <c r="U627" s="31">
        <v>0</v>
      </c>
      <c r="V627" s="31">
        <v>0</v>
      </c>
      <c r="W627" s="31">
        <v>0</v>
      </c>
      <c r="X627" s="31">
        <v>0</v>
      </c>
      <c r="Y627" s="31">
        <v>757000</v>
      </c>
      <c r="Z627" s="25" t="s">
        <v>4190</v>
      </c>
      <c r="AA627" s="25" t="s">
        <v>4191</v>
      </c>
      <c r="AB627" s="34" t="str">
        <f t="shared" si="9"/>
        <v>Link</v>
      </c>
      <c r="AC627" s="16" t="s">
        <v>4192</v>
      </c>
      <c r="AD627" s="9">
        <v>0</v>
      </c>
    </row>
    <row r="628" spans="1:30" ht="15" customHeight="1" x14ac:dyDescent="0.35">
      <c r="A628" s="24">
        <v>10</v>
      </c>
      <c r="B628" s="26" t="s">
        <v>55</v>
      </c>
      <c r="C628" s="26" t="s">
        <v>56</v>
      </c>
      <c r="D628" s="26" t="s">
        <v>56</v>
      </c>
      <c r="E628" s="26" t="s">
        <v>4259</v>
      </c>
      <c r="F628" s="30">
        <v>0.16550000000000001</v>
      </c>
      <c r="G628" s="26" t="s">
        <v>36</v>
      </c>
      <c r="H628" s="28" t="s">
        <v>35</v>
      </c>
      <c r="I628" s="26" t="s">
        <v>37</v>
      </c>
      <c r="J628" s="26" t="s">
        <v>805</v>
      </c>
      <c r="K628" s="26" t="s">
        <v>39</v>
      </c>
      <c r="L628" s="32">
        <v>135147</v>
      </c>
      <c r="M628" s="32">
        <v>52413</v>
      </c>
      <c r="N628" s="32">
        <v>15920</v>
      </c>
      <c r="O628" s="32">
        <v>398</v>
      </c>
      <c r="P628" s="32">
        <v>199</v>
      </c>
      <c r="Q628" s="32">
        <v>199</v>
      </c>
      <c r="R628" s="32">
        <v>19712</v>
      </c>
      <c r="S628" s="32">
        <v>19712</v>
      </c>
      <c r="T628" s="32">
        <v>6763</v>
      </c>
      <c r="U628" s="32">
        <v>0</v>
      </c>
      <c r="V628" s="32">
        <v>6226</v>
      </c>
      <c r="W628" s="32">
        <v>0</v>
      </c>
      <c r="X628" s="32">
        <v>0</v>
      </c>
      <c r="Y628" s="13">
        <v>723500</v>
      </c>
      <c r="Z628" s="26" t="s">
        <v>4260</v>
      </c>
      <c r="AA628" s="26" t="s">
        <v>4261</v>
      </c>
      <c r="AB628" s="35" t="str">
        <f t="shared" si="9"/>
        <v>Link</v>
      </c>
      <c r="AC628" s="16" t="s">
        <v>4262</v>
      </c>
      <c r="AD628" s="9">
        <v>0</v>
      </c>
    </row>
    <row r="629" spans="1:30" ht="15" customHeight="1" x14ac:dyDescent="0.35">
      <c r="A629" s="17">
        <v>1</v>
      </c>
      <c r="B629" s="16" t="s">
        <v>55</v>
      </c>
      <c r="C629" s="16" t="s">
        <v>542</v>
      </c>
      <c r="D629" s="16" t="s">
        <v>542</v>
      </c>
      <c r="E629" s="16" t="s">
        <v>4322</v>
      </c>
      <c r="F629" s="21" t="s">
        <v>35</v>
      </c>
      <c r="G629" s="16" t="s">
        <v>477</v>
      </c>
      <c r="H629" s="18">
        <v>0.55298000000000003</v>
      </c>
      <c r="I629" s="16" t="s">
        <v>1357</v>
      </c>
      <c r="J629" s="16" t="s">
        <v>805</v>
      </c>
      <c r="K629" s="16" t="s">
        <v>39</v>
      </c>
      <c r="L629" s="19">
        <v>240</v>
      </c>
      <c r="M629" s="19">
        <v>902</v>
      </c>
      <c r="N629" s="19">
        <v>278</v>
      </c>
      <c r="O629" s="19">
        <v>4</v>
      </c>
      <c r="P629" s="19">
        <v>4</v>
      </c>
      <c r="Q629" s="19">
        <v>0</v>
      </c>
      <c r="R629" s="19">
        <v>535</v>
      </c>
      <c r="S629" s="19">
        <v>0</v>
      </c>
      <c r="T629" s="19">
        <v>367</v>
      </c>
      <c r="U629" s="19">
        <v>0</v>
      </c>
      <c r="V629" s="19">
        <v>0</v>
      </c>
      <c r="W629" s="19">
        <v>0</v>
      </c>
      <c r="X629" s="19">
        <v>0</v>
      </c>
      <c r="Y629" s="31">
        <v>671000</v>
      </c>
      <c r="Z629" s="16" t="s">
        <v>4323</v>
      </c>
      <c r="AA629" s="16" t="s">
        <v>4324</v>
      </c>
      <c r="AB629" s="20" t="str">
        <f t="shared" si="9"/>
        <v>Link</v>
      </c>
      <c r="AC629" s="16" t="s">
        <v>4325</v>
      </c>
      <c r="AD629" s="9">
        <v>0</v>
      </c>
    </row>
    <row r="630" spans="1:30" ht="15" customHeight="1" x14ac:dyDescent="0.35">
      <c r="A630" s="23">
        <v>1</v>
      </c>
      <c r="B630" s="25" t="s">
        <v>55</v>
      </c>
      <c r="C630" s="25" t="s">
        <v>1111</v>
      </c>
      <c r="D630" s="25" t="s">
        <v>1111</v>
      </c>
      <c r="E630" s="25" t="s">
        <v>4335</v>
      </c>
      <c r="F630" s="27" t="s">
        <v>35</v>
      </c>
      <c r="G630" s="25" t="s">
        <v>477</v>
      </c>
      <c r="H630" s="29">
        <v>0</v>
      </c>
      <c r="I630" s="25" t="s">
        <v>35</v>
      </c>
      <c r="J630" s="25" t="s">
        <v>35</v>
      </c>
      <c r="K630" s="25" t="s">
        <v>35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660500</v>
      </c>
      <c r="Z630" s="25" t="s">
        <v>4336</v>
      </c>
      <c r="AA630" s="25" t="s">
        <v>35</v>
      </c>
      <c r="AB630" s="34" t="str">
        <f t="shared" si="9"/>
        <v>Link</v>
      </c>
      <c r="AC630" s="16" t="s">
        <v>35</v>
      </c>
      <c r="AD630" s="9">
        <v>0</v>
      </c>
    </row>
    <row r="631" spans="1:30" ht="15" customHeight="1" x14ac:dyDescent="0.35">
      <c r="A631" s="10">
        <v>1</v>
      </c>
      <c r="B631" s="11" t="s">
        <v>55</v>
      </c>
      <c r="C631" s="11" t="s">
        <v>1085</v>
      </c>
      <c r="D631" s="11" t="s">
        <v>1085</v>
      </c>
      <c r="E631" s="11" t="s">
        <v>4433</v>
      </c>
      <c r="F631" s="22" t="s">
        <v>35</v>
      </c>
      <c r="G631" s="11" t="s">
        <v>36</v>
      </c>
      <c r="H631" s="12" t="s">
        <v>35</v>
      </c>
      <c r="I631" s="11" t="s">
        <v>37</v>
      </c>
      <c r="J631" s="11" t="s">
        <v>805</v>
      </c>
      <c r="K631" s="11" t="s">
        <v>39</v>
      </c>
      <c r="L631" s="13">
        <v>4743</v>
      </c>
      <c r="M631" s="13">
        <v>4663</v>
      </c>
      <c r="N631" s="13">
        <v>1440</v>
      </c>
      <c r="O631" s="13">
        <v>36</v>
      </c>
      <c r="P631" s="13">
        <v>36</v>
      </c>
      <c r="Q631" s="13">
        <v>0</v>
      </c>
      <c r="R631" s="13">
        <v>4197</v>
      </c>
      <c r="S631" s="13">
        <v>0</v>
      </c>
      <c r="T631" s="13">
        <v>466</v>
      </c>
      <c r="U631" s="13">
        <v>0</v>
      </c>
      <c r="V631" s="13">
        <v>0</v>
      </c>
      <c r="W631" s="13">
        <v>0</v>
      </c>
      <c r="X631" s="13">
        <v>0</v>
      </c>
      <c r="Y631" s="13">
        <v>604000</v>
      </c>
      <c r="Z631" s="11" t="s">
        <v>4434</v>
      </c>
      <c r="AA631" s="11" t="s">
        <v>4435</v>
      </c>
      <c r="AB631" s="15" t="str">
        <f t="shared" si="9"/>
        <v>Link</v>
      </c>
      <c r="AC631" s="16" t="s">
        <v>4436</v>
      </c>
      <c r="AD631" s="9">
        <v>0</v>
      </c>
    </row>
    <row r="632" spans="1:30" ht="15" customHeight="1" x14ac:dyDescent="0.35">
      <c r="A632" s="10">
        <v>2</v>
      </c>
      <c r="B632" s="11" t="s">
        <v>2356</v>
      </c>
      <c r="C632" s="11" t="s">
        <v>56</v>
      </c>
      <c r="D632" s="11" t="s">
        <v>56</v>
      </c>
      <c r="E632" s="11" t="s">
        <v>4459</v>
      </c>
      <c r="F632" s="12">
        <v>4.6300000000000001E-2</v>
      </c>
      <c r="G632" s="11" t="s">
        <v>36</v>
      </c>
      <c r="H632" s="12" t="s">
        <v>35</v>
      </c>
      <c r="I632" s="11" t="s">
        <v>37</v>
      </c>
      <c r="J632" s="11" t="s">
        <v>35</v>
      </c>
      <c r="K632" s="11" t="s">
        <v>376</v>
      </c>
      <c r="L632" s="13">
        <v>2370.39</v>
      </c>
      <c r="M632" s="13">
        <v>7859.01</v>
      </c>
      <c r="N632" s="13">
        <v>0</v>
      </c>
      <c r="O632" s="13">
        <v>58</v>
      </c>
      <c r="P632" s="13">
        <v>41</v>
      </c>
      <c r="Q632" s="13">
        <v>17</v>
      </c>
      <c r="R632" s="13">
        <v>3900.19</v>
      </c>
      <c r="S632" s="13">
        <v>2059.41</v>
      </c>
      <c r="T632" s="13">
        <v>1899.41</v>
      </c>
      <c r="U632" s="13">
        <v>0</v>
      </c>
      <c r="V632" s="13">
        <v>0</v>
      </c>
      <c r="W632" s="13">
        <v>0</v>
      </c>
      <c r="X632" s="13">
        <v>0</v>
      </c>
      <c r="Y632" s="13">
        <v>577000</v>
      </c>
      <c r="Z632" s="11" t="s">
        <v>4460</v>
      </c>
      <c r="AA632" s="11" t="s">
        <v>4461</v>
      </c>
      <c r="AB632" s="15" t="str">
        <f t="shared" si="9"/>
        <v>Link</v>
      </c>
      <c r="AC632" s="16" t="s">
        <v>4462</v>
      </c>
      <c r="AD632" s="9">
        <v>0</v>
      </c>
    </row>
    <row r="633" spans="1:30" ht="15" customHeight="1" x14ac:dyDescent="0.35">
      <c r="A633" s="23">
        <v>12</v>
      </c>
      <c r="B633" s="25" t="s">
        <v>55</v>
      </c>
      <c r="C633" s="25" t="s">
        <v>56</v>
      </c>
      <c r="D633" s="25" t="s">
        <v>4467</v>
      </c>
      <c r="E633" s="25" t="s">
        <v>4468</v>
      </c>
      <c r="F633" s="27" t="s">
        <v>35</v>
      </c>
      <c r="G633" s="25" t="s">
        <v>477</v>
      </c>
      <c r="H633" s="29">
        <v>0.88300000000000001</v>
      </c>
      <c r="I633" s="25" t="s">
        <v>37</v>
      </c>
      <c r="J633" s="25" t="s">
        <v>38</v>
      </c>
      <c r="K633" s="25" t="s">
        <v>39</v>
      </c>
      <c r="L633" s="31">
        <v>4621</v>
      </c>
      <c r="M633" s="31">
        <v>3216</v>
      </c>
      <c r="N633" s="31">
        <v>0</v>
      </c>
      <c r="O633" s="31">
        <v>12</v>
      </c>
      <c r="P633" s="31">
        <v>12</v>
      </c>
      <c r="Q633" s="31">
        <v>0</v>
      </c>
      <c r="R633" s="31">
        <v>3216</v>
      </c>
      <c r="S633" s="31">
        <v>0</v>
      </c>
      <c r="T633" s="31">
        <v>0</v>
      </c>
      <c r="U633" s="31">
        <v>0</v>
      </c>
      <c r="V633" s="31">
        <v>0</v>
      </c>
      <c r="W633" s="31">
        <v>0</v>
      </c>
      <c r="X633" s="31">
        <v>0</v>
      </c>
      <c r="Y633" s="31">
        <v>576000</v>
      </c>
      <c r="Z633" s="25" t="s">
        <v>4469</v>
      </c>
      <c r="AA633" s="25" t="s">
        <v>4470</v>
      </c>
      <c r="AB633" s="34" t="str">
        <f t="shared" si="9"/>
        <v>Link</v>
      </c>
      <c r="AC633" s="16" t="s">
        <v>4471</v>
      </c>
      <c r="AD633" s="9">
        <v>0</v>
      </c>
    </row>
    <row r="634" spans="1:30" ht="15" customHeight="1" x14ac:dyDescent="0.35">
      <c r="A634" s="24">
        <v>3</v>
      </c>
      <c r="B634" s="26" t="s">
        <v>55</v>
      </c>
      <c r="C634" s="26" t="s">
        <v>468</v>
      </c>
      <c r="D634" s="26" t="s">
        <v>2971</v>
      </c>
      <c r="E634" s="26" t="s">
        <v>4481</v>
      </c>
      <c r="F634" s="30" t="s">
        <v>35</v>
      </c>
      <c r="G634" s="26" t="s">
        <v>36</v>
      </c>
      <c r="H634" s="28" t="s">
        <v>35</v>
      </c>
      <c r="I634" s="26" t="s">
        <v>37</v>
      </c>
      <c r="J634" s="26" t="s">
        <v>4482</v>
      </c>
      <c r="K634" s="26" t="s">
        <v>39</v>
      </c>
      <c r="L634" s="32">
        <v>7560</v>
      </c>
      <c r="M634" s="32">
        <v>7536</v>
      </c>
      <c r="N634" s="32">
        <v>0</v>
      </c>
      <c r="O634" s="32">
        <v>26</v>
      </c>
      <c r="P634" s="32">
        <v>26</v>
      </c>
      <c r="Q634" s="32">
        <v>0</v>
      </c>
      <c r="R634" s="32">
        <v>3820</v>
      </c>
      <c r="S634" s="32">
        <v>0</v>
      </c>
      <c r="T634" s="32">
        <v>0</v>
      </c>
      <c r="U634" s="32">
        <v>0</v>
      </c>
      <c r="V634" s="32">
        <v>0</v>
      </c>
      <c r="W634" s="32">
        <v>0</v>
      </c>
      <c r="X634" s="32">
        <v>3716</v>
      </c>
      <c r="Y634" s="31">
        <v>568000</v>
      </c>
      <c r="Z634" s="26" t="s">
        <v>4483</v>
      </c>
      <c r="AA634" s="26" t="s">
        <v>4484</v>
      </c>
      <c r="AB634" s="35" t="str">
        <f t="shared" si="9"/>
        <v>Link</v>
      </c>
      <c r="AC634" s="16" t="s">
        <v>4485</v>
      </c>
      <c r="AD634" s="9">
        <v>0</v>
      </c>
    </row>
    <row r="635" spans="1:30" ht="15" customHeight="1" x14ac:dyDescent="0.35">
      <c r="A635" s="10">
        <v>1</v>
      </c>
      <c r="B635" s="11" t="s">
        <v>2356</v>
      </c>
      <c r="C635" s="11" t="s">
        <v>1100</v>
      </c>
      <c r="D635" s="11" t="s">
        <v>1100</v>
      </c>
      <c r="E635" s="11" t="s">
        <v>4526</v>
      </c>
      <c r="F635" s="12" t="s">
        <v>35</v>
      </c>
      <c r="G635" s="11" t="s">
        <v>36</v>
      </c>
      <c r="H635" s="12" t="s">
        <v>35</v>
      </c>
      <c r="I635" s="11" t="s">
        <v>37</v>
      </c>
      <c r="J635" s="11" t="s">
        <v>35</v>
      </c>
      <c r="K635" s="11" t="s">
        <v>39</v>
      </c>
      <c r="L635" s="13">
        <v>1558</v>
      </c>
      <c r="M635" s="13">
        <v>2750</v>
      </c>
      <c r="N635" s="13">
        <v>0</v>
      </c>
      <c r="O635" s="13">
        <v>27</v>
      </c>
      <c r="P635" s="13">
        <v>27</v>
      </c>
      <c r="Q635" s="13">
        <v>0</v>
      </c>
      <c r="R635" s="13">
        <v>2750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534000</v>
      </c>
      <c r="Z635" s="11" t="s">
        <v>4527</v>
      </c>
      <c r="AA635" s="11" t="s">
        <v>4528</v>
      </c>
      <c r="AB635" s="15" t="str">
        <f t="shared" si="9"/>
        <v>Link</v>
      </c>
      <c r="AC635" s="16" t="s">
        <v>4529</v>
      </c>
      <c r="AD635" s="9">
        <v>0</v>
      </c>
    </row>
    <row r="636" spans="1:30" ht="15" customHeight="1" x14ac:dyDescent="0.35">
      <c r="A636" s="17">
        <v>9</v>
      </c>
      <c r="B636" s="16" t="s">
        <v>2356</v>
      </c>
      <c r="C636" s="16" t="s">
        <v>468</v>
      </c>
      <c r="D636" s="16" t="s">
        <v>4009</v>
      </c>
      <c r="E636" s="16" t="s">
        <v>4530</v>
      </c>
      <c r="F636" s="18">
        <v>1</v>
      </c>
      <c r="G636" s="16" t="s">
        <v>36</v>
      </c>
      <c r="H636" s="18" t="s">
        <v>35</v>
      </c>
      <c r="I636" s="16" t="s">
        <v>37</v>
      </c>
      <c r="J636" s="16" t="s">
        <v>35</v>
      </c>
      <c r="K636" s="16" t="s">
        <v>376</v>
      </c>
      <c r="L636" s="19">
        <v>19461.8</v>
      </c>
      <c r="M636" s="19">
        <v>20451.79</v>
      </c>
      <c r="N636" s="19">
        <v>2244</v>
      </c>
      <c r="O636" s="19">
        <v>125</v>
      </c>
      <c r="P636" s="19">
        <v>103</v>
      </c>
      <c r="Q636" s="19">
        <v>22</v>
      </c>
      <c r="R636" s="19">
        <v>17299.47</v>
      </c>
      <c r="S636" s="19">
        <v>2809.46</v>
      </c>
      <c r="T636" s="19">
        <v>342.86</v>
      </c>
      <c r="U636" s="19">
        <v>0</v>
      </c>
      <c r="V636" s="19">
        <v>0</v>
      </c>
      <c r="W636" s="19">
        <v>0</v>
      </c>
      <c r="X636" s="19">
        <v>0</v>
      </c>
      <c r="Y636" s="19">
        <v>533932</v>
      </c>
      <c r="Z636" s="16" t="s">
        <v>4531</v>
      </c>
      <c r="AA636" s="16" t="s">
        <v>4532</v>
      </c>
      <c r="AB636" s="20" t="str">
        <f t="shared" si="9"/>
        <v>Link</v>
      </c>
      <c r="AC636" s="16" t="s">
        <v>4533</v>
      </c>
      <c r="AD636" s="9">
        <v>0</v>
      </c>
    </row>
    <row r="637" spans="1:30" ht="15" customHeight="1" x14ac:dyDescent="0.35">
      <c r="A637" s="23">
        <v>252</v>
      </c>
      <c r="B637" s="25" t="s">
        <v>2356</v>
      </c>
      <c r="C637" s="25" t="s">
        <v>1085</v>
      </c>
      <c r="D637" s="25" t="s">
        <v>4552</v>
      </c>
      <c r="E637" s="25" t="s">
        <v>4553</v>
      </c>
      <c r="F637" s="29">
        <v>7.4300000000000005E-2</v>
      </c>
      <c r="G637" s="25" t="s">
        <v>477</v>
      </c>
      <c r="H637" s="29">
        <v>0.7</v>
      </c>
      <c r="I637" s="25" t="s">
        <v>37</v>
      </c>
      <c r="J637" s="25" t="s">
        <v>35</v>
      </c>
      <c r="K637" s="25" t="s">
        <v>376</v>
      </c>
      <c r="L637" s="31">
        <v>8477.4</v>
      </c>
      <c r="M637" s="31">
        <v>18802</v>
      </c>
      <c r="N637" s="31">
        <v>2400</v>
      </c>
      <c r="O637" s="31">
        <v>112</v>
      </c>
      <c r="P637" s="31">
        <v>112</v>
      </c>
      <c r="Q637" s="31">
        <v>0</v>
      </c>
      <c r="R637" s="31">
        <v>13552</v>
      </c>
      <c r="S637" s="31">
        <v>0</v>
      </c>
      <c r="T637" s="31">
        <v>5250</v>
      </c>
      <c r="U637" s="31">
        <v>0</v>
      </c>
      <c r="V637" s="31">
        <v>0</v>
      </c>
      <c r="W637" s="31">
        <v>0</v>
      </c>
      <c r="X637" s="31">
        <v>0</v>
      </c>
      <c r="Y637" s="31">
        <v>523337</v>
      </c>
      <c r="Z637" s="25" t="s">
        <v>4554</v>
      </c>
      <c r="AA637" s="25" t="s">
        <v>4555</v>
      </c>
      <c r="AB637" s="34" t="str">
        <f t="shared" si="9"/>
        <v>Link</v>
      </c>
      <c r="AC637" s="16" t="s">
        <v>4556</v>
      </c>
      <c r="AD637" s="9">
        <v>0</v>
      </c>
    </row>
    <row r="638" spans="1:30" ht="15" customHeight="1" x14ac:dyDescent="0.35">
      <c r="A638" s="24">
        <v>5</v>
      </c>
      <c r="B638" s="26" t="s">
        <v>55</v>
      </c>
      <c r="C638" s="26" t="s">
        <v>468</v>
      </c>
      <c r="D638" s="26" t="s">
        <v>468</v>
      </c>
      <c r="E638" s="26" t="s">
        <v>4581</v>
      </c>
      <c r="F638" s="30" t="s">
        <v>35</v>
      </c>
      <c r="G638" s="26" t="s">
        <v>36</v>
      </c>
      <c r="H638" s="28" t="s">
        <v>35</v>
      </c>
      <c r="I638" s="26" t="s">
        <v>37</v>
      </c>
      <c r="J638" s="26" t="s">
        <v>443</v>
      </c>
      <c r="K638" s="26" t="s">
        <v>376</v>
      </c>
      <c r="L638" s="32">
        <v>103237</v>
      </c>
      <c r="M638" s="32">
        <v>4024</v>
      </c>
      <c r="N638" s="32">
        <v>1600</v>
      </c>
      <c r="O638" s="32">
        <v>40</v>
      </c>
      <c r="P638" s="32">
        <v>21</v>
      </c>
      <c r="Q638" s="32">
        <v>19</v>
      </c>
      <c r="R638" s="32">
        <v>2246</v>
      </c>
      <c r="S638" s="32">
        <v>969</v>
      </c>
      <c r="T638" s="32">
        <v>0</v>
      </c>
      <c r="U638" s="32">
        <v>0</v>
      </c>
      <c r="V638" s="32">
        <v>0</v>
      </c>
      <c r="W638" s="32">
        <v>0</v>
      </c>
      <c r="X638" s="32">
        <v>809</v>
      </c>
      <c r="Y638" s="19">
        <v>516000</v>
      </c>
      <c r="Z638" s="26" t="s">
        <v>4582</v>
      </c>
      <c r="AA638" s="26" t="s">
        <v>4583</v>
      </c>
      <c r="AB638" s="35" t="str">
        <f t="shared" si="9"/>
        <v>Link</v>
      </c>
      <c r="AC638" s="16" t="s">
        <v>4584</v>
      </c>
      <c r="AD638" s="9">
        <v>0</v>
      </c>
    </row>
    <row r="639" spans="1:30" ht="15" customHeight="1" x14ac:dyDescent="0.35">
      <c r="A639" s="23">
        <v>30</v>
      </c>
      <c r="B639" s="25" t="s">
        <v>2356</v>
      </c>
      <c r="C639" s="25" t="s">
        <v>570</v>
      </c>
      <c r="D639" s="25" t="s">
        <v>4590</v>
      </c>
      <c r="E639" s="25" t="s">
        <v>4591</v>
      </c>
      <c r="F639" s="29">
        <v>1</v>
      </c>
      <c r="G639" s="25" t="s">
        <v>36</v>
      </c>
      <c r="H639" s="29" t="s">
        <v>35</v>
      </c>
      <c r="I639" s="25" t="s">
        <v>37</v>
      </c>
      <c r="J639" s="25" t="s">
        <v>35</v>
      </c>
      <c r="K639" s="25" t="s">
        <v>376</v>
      </c>
      <c r="L639" s="31">
        <v>199570.37</v>
      </c>
      <c r="M639" s="31">
        <v>90927.11</v>
      </c>
      <c r="N639" s="31">
        <v>0</v>
      </c>
      <c r="O639" s="31">
        <v>456</v>
      </c>
      <c r="P639" s="31">
        <v>456</v>
      </c>
      <c r="Q639" s="31">
        <v>0</v>
      </c>
      <c r="R639" s="31">
        <v>79274.12</v>
      </c>
      <c r="S639" s="31">
        <v>0</v>
      </c>
      <c r="T639" s="31">
        <v>11652.99</v>
      </c>
      <c r="U639" s="31">
        <v>0</v>
      </c>
      <c r="V639" s="31">
        <v>0</v>
      </c>
      <c r="W639" s="31">
        <v>0</v>
      </c>
      <c r="X639" s="31">
        <v>0</v>
      </c>
      <c r="Y639" s="31">
        <v>511514</v>
      </c>
      <c r="Z639" s="25" t="s">
        <v>4592</v>
      </c>
      <c r="AA639" s="25" t="s">
        <v>4593</v>
      </c>
      <c r="AB639" s="34" t="str">
        <f t="shared" si="9"/>
        <v>Link</v>
      </c>
      <c r="AC639" s="16" t="s">
        <v>4594</v>
      </c>
      <c r="AD639" s="9">
        <v>0</v>
      </c>
    </row>
    <row r="640" spans="1:30" ht="15" customHeight="1" x14ac:dyDescent="0.35">
      <c r="A640" s="17">
        <v>1</v>
      </c>
      <c r="B640" s="16" t="s">
        <v>55</v>
      </c>
      <c r="C640" s="16" t="s">
        <v>570</v>
      </c>
      <c r="D640" s="16" t="s">
        <v>711</v>
      </c>
      <c r="E640" s="16" t="s">
        <v>4595</v>
      </c>
      <c r="F640" s="21" t="s">
        <v>35</v>
      </c>
      <c r="G640" s="16" t="s">
        <v>36</v>
      </c>
      <c r="H640" s="18" t="s">
        <v>35</v>
      </c>
      <c r="I640" s="16" t="s">
        <v>37</v>
      </c>
      <c r="J640" s="16" t="s">
        <v>38</v>
      </c>
      <c r="K640" s="16" t="s">
        <v>39</v>
      </c>
      <c r="L640" s="19">
        <v>9660</v>
      </c>
      <c r="M640" s="19">
        <v>9477</v>
      </c>
      <c r="N640" s="19">
        <v>1875</v>
      </c>
      <c r="O640" s="19">
        <v>75</v>
      </c>
      <c r="P640" s="19">
        <v>75</v>
      </c>
      <c r="Q640" s="19">
        <v>0</v>
      </c>
      <c r="R640" s="19">
        <v>9477</v>
      </c>
      <c r="S640" s="19">
        <v>0</v>
      </c>
      <c r="T640" s="19">
        <v>0</v>
      </c>
      <c r="U640" s="19">
        <v>0</v>
      </c>
      <c r="V640" s="19">
        <v>0</v>
      </c>
      <c r="W640" s="19">
        <v>0</v>
      </c>
      <c r="X640" s="19">
        <v>0</v>
      </c>
      <c r="Y640" s="19">
        <v>511000</v>
      </c>
      <c r="Z640" s="16" t="s">
        <v>4596</v>
      </c>
      <c r="AA640" s="16" t="s">
        <v>4597</v>
      </c>
      <c r="AB640" s="20" t="str">
        <f t="shared" si="9"/>
        <v>Link</v>
      </c>
      <c r="AC640" s="16" t="s">
        <v>4598</v>
      </c>
      <c r="AD640" s="9">
        <v>0</v>
      </c>
    </row>
    <row r="641" spans="1:30" ht="15" customHeight="1" x14ac:dyDescent="0.35">
      <c r="A641" s="10">
        <v>1</v>
      </c>
      <c r="B641" s="11" t="s">
        <v>55</v>
      </c>
      <c r="C641" s="11" t="s">
        <v>1111</v>
      </c>
      <c r="D641" s="11" t="s">
        <v>4627</v>
      </c>
      <c r="E641" s="11" t="s">
        <v>4628</v>
      </c>
      <c r="F641" s="22" t="s">
        <v>35</v>
      </c>
      <c r="G641" s="11" t="s">
        <v>477</v>
      </c>
      <c r="H641" s="12">
        <v>1</v>
      </c>
      <c r="I641" s="11" t="s">
        <v>37</v>
      </c>
      <c r="J641" s="11" t="s">
        <v>443</v>
      </c>
      <c r="K641" s="11" t="s">
        <v>39</v>
      </c>
      <c r="L641" s="13">
        <v>802</v>
      </c>
      <c r="M641" s="13">
        <v>1445</v>
      </c>
      <c r="N641" s="13">
        <v>0</v>
      </c>
      <c r="O641" s="13">
        <v>16</v>
      </c>
      <c r="P641" s="13">
        <v>16</v>
      </c>
      <c r="Q641" s="13">
        <v>0</v>
      </c>
      <c r="R641" s="13">
        <v>1445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31">
        <v>506000</v>
      </c>
      <c r="Z641" s="11" t="s">
        <v>4629</v>
      </c>
      <c r="AA641" s="11" t="s">
        <v>4630</v>
      </c>
      <c r="AB641" s="15" t="str">
        <f t="shared" si="9"/>
        <v>Link</v>
      </c>
      <c r="AC641" s="16" t="s">
        <v>4631</v>
      </c>
      <c r="AD641" s="9">
        <v>0</v>
      </c>
    </row>
    <row r="642" spans="1:30" ht="15" customHeight="1" x14ac:dyDescent="0.35">
      <c r="A642" s="17">
        <v>1</v>
      </c>
      <c r="B642" s="16" t="s">
        <v>2356</v>
      </c>
      <c r="C642" s="16" t="s">
        <v>56</v>
      </c>
      <c r="D642" s="16" t="s">
        <v>56</v>
      </c>
      <c r="E642" s="16" t="s">
        <v>4632</v>
      </c>
      <c r="F642" s="18" t="s">
        <v>35</v>
      </c>
      <c r="G642" s="16" t="s">
        <v>36</v>
      </c>
      <c r="H642" s="18" t="s">
        <v>35</v>
      </c>
      <c r="I642" s="16" t="s">
        <v>37</v>
      </c>
      <c r="J642" s="16" t="s">
        <v>2229</v>
      </c>
      <c r="K642" s="16" t="s">
        <v>39</v>
      </c>
      <c r="L642" s="19">
        <v>1500</v>
      </c>
      <c r="M642" s="19">
        <v>3835</v>
      </c>
      <c r="N642" s="19">
        <v>0</v>
      </c>
      <c r="O642" s="19">
        <v>29</v>
      </c>
      <c r="P642" s="19">
        <v>29</v>
      </c>
      <c r="Q642" s="19">
        <v>0</v>
      </c>
      <c r="R642" s="19">
        <v>3835</v>
      </c>
      <c r="S642" s="19">
        <v>0</v>
      </c>
      <c r="T642" s="19">
        <v>0</v>
      </c>
      <c r="U642" s="19">
        <v>0</v>
      </c>
      <c r="V642" s="19">
        <v>0</v>
      </c>
      <c r="W642" s="19">
        <v>0</v>
      </c>
      <c r="X642" s="19">
        <v>0</v>
      </c>
      <c r="Y642" s="19">
        <v>502950</v>
      </c>
      <c r="Z642" s="16" t="s">
        <v>4633</v>
      </c>
      <c r="AA642" s="16" t="s">
        <v>4634</v>
      </c>
      <c r="AB642" s="20" t="str">
        <f t="shared" si="9"/>
        <v>Link</v>
      </c>
      <c r="AC642" s="16" t="s">
        <v>4635</v>
      </c>
      <c r="AD642" s="9">
        <v>0</v>
      </c>
    </row>
    <row r="643" spans="1:30" ht="15" customHeight="1" x14ac:dyDescent="0.35">
      <c r="A643" s="10">
        <v>1</v>
      </c>
      <c r="B643" s="11" t="s">
        <v>2356</v>
      </c>
      <c r="C643" s="11" t="s">
        <v>56</v>
      </c>
      <c r="D643" s="11" t="s">
        <v>56</v>
      </c>
      <c r="E643" s="11" t="s">
        <v>4656</v>
      </c>
      <c r="F643" s="12" t="s">
        <v>35</v>
      </c>
      <c r="G643" s="11" t="s">
        <v>36</v>
      </c>
      <c r="H643" s="12" t="s">
        <v>35</v>
      </c>
      <c r="I643" s="11" t="s">
        <v>37</v>
      </c>
      <c r="J643" s="11" t="s">
        <v>35</v>
      </c>
      <c r="K643" s="11" t="s">
        <v>39</v>
      </c>
      <c r="L643" s="13">
        <v>2091.9499999999998</v>
      </c>
      <c r="M643" s="13">
        <v>6297</v>
      </c>
      <c r="N643" s="13">
        <v>2091.9499999999998</v>
      </c>
      <c r="O643" s="13">
        <v>60</v>
      </c>
      <c r="P643" s="13">
        <v>60</v>
      </c>
      <c r="Q643" s="13">
        <v>0</v>
      </c>
      <c r="R643" s="13">
        <v>5289</v>
      </c>
      <c r="S643" s="13">
        <v>0</v>
      </c>
      <c r="T643" s="13">
        <v>1008</v>
      </c>
      <c r="U643" s="13">
        <v>0</v>
      </c>
      <c r="V643" s="13">
        <v>0</v>
      </c>
      <c r="W643" s="13">
        <v>0</v>
      </c>
      <c r="X643" s="13">
        <v>0</v>
      </c>
      <c r="Y643" s="13">
        <v>494000</v>
      </c>
      <c r="Z643" s="11" t="s">
        <v>4657</v>
      </c>
      <c r="AA643" s="11" t="s">
        <v>4658</v>
      </c>
      <c r="AB643" s="15" t="str">
        <f t="shared" ref="AB643:AB706" si="10">+HYPERLINK(AC643,"Link")</f>
        <v>Link</v>
      </c>
      <c r="AC643" s="16" t="s">
        <v>4659</v>
      </c>
      <c r="AD643" s="9">
        <v>0</v>
      </c>
    </row>
    <row r="644" spans="1:30" ht="15" customHeight="1" x14ac:dyDescent="0.35">
      <c r="A644" s="10">
        <v>1</v>
      </c>
      <c r="B644" s="11" t="s">
        <v>55</v>
      </c>
      <c r="C644" s="11" t="s">
        <v>570</v>
      </c>
      <c r="D644" s="11" t="s">
        <v>570</v>
      </c>
      <c r="E644" s="11" t="s">
        <v>4660</v>
      </c>
      <c r="F644" s="12">
        <v>1</v>
      </c>
      <c r="G644" s="11" t="s">
        <v>36</v>
      </c>
      <c r="H644" s="12" t="s">
        <v>35</v>
      </c>
      <c r="I644" s="11" t="s">
        <v>37</v>
      </c>
      <c r="J644" s="11" t="s">
        <v>35</v>
      </c>
      <c r="K644" s="11" t="s">
        <v>35</v>
      </c>
      <c r="L644" s="13">
        <v>149000</v>
      </c>
      <c r="M644" s="13">
        <v>61017.7</v>
      </c>
      <c r="N644" s="13">
        <v>0</v>
      </c>
      <c r="O644" s="13">
        <v>0</v>
      </c>
      <c r="P644" s="13">
        <v>0</v>
      </c>
      <c r="Q644" s="13">
        <v>0</v>
      </c>
      <c r="R644" s="13">
        <v>61017.7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31">
        <v>491000</v>
      </c>
      <c r="Z644" s="11" t="s">
        <v>4661</v>
      </c>
      <c r="AA644" s="11" t="s">
        <v>4662</v>
      </c>
      <c r="AB644" s="15" t="str">
        <f t="shared" si="10"/>
        <v>Link</v>
      </c>
      <c r="AC644" s="16" t="s">
        <v>4663</v>
      </c>
      <c r="AD644" s="9">
        <v>0</v>
      </c>
    </row>
    <row r="645" spans="1:30" ht="15" customHeight="1" x14ac:dyDescent="0.35">
      <c r="A645" s="17">
        <v>2</v>
      </c>
      <c r="B645" s="16" t="s">
        <v>55</v>
      </c>
      <c r="C645" s="16" t="s">
        <v>1085</v>
      </c>
      <c r="D645" s="16" t="s">
        <v>1085</v>
      </c>
      <c r="E645" s="16" t="s">
        <v>4680</v>
      </c>
      <c r="F645" s="21" t="s">
        <v>35</v>
      </c>
      <c r="G645" s="16" t="s">
        <v>36</v>
      </c>
      <c r="H645" s="18" t="s">
        <v>35</v>
      </c>
      <c r="I645" s="16" t="s">
        <v>37</v>
      </c>
      <c r="J645" s="16" t="s">
        <v>362</v>
      </c>
      <c r="K645" s="16" t="s">
        <v>376</v>
      </c>
      <c r="L645" s="19">
        <v>36693</v>
      </c>
      <c r="M645" s="19">
        <v>10546</v>
      </c>
      <c r="N645" s="19">
        <v>4720</v>
      </c>
      <c r="O645" s="19">
        <v>118</v>
      </c>
      <c r="P645" s="19">
        <v>61</v>
      </c>
      <c r="Q645" s="19">
        <v>57</v>
      </c>
      <c r="R645" s="19">
        <v>5929</v>
      </c>
      <c r="S645" s="19">
        <v>2612</v>
      </c>
      <c r="T645" s="19">
        <v>2005</v>
      </c>
      <c r="U645" s="19">
        <v>0</v>
      </c>
      <c r="V645" s="19">
        <v>0</v>
      </c>
      <c r="W645" s="19">
        <v>0</v>
      </c>
      <c r="X645" s="19">
        <v>0</v>
      </c>
      <c r="Y645" s="19">
        <v>487000</v>
      </c>
      <c r="Z645" s="16" t="s">
        <v>4681</v>
      </c>
      <c r="AA645" s="16" t="s">
        <v>4682</v>
      </c>
      <c r="AB645" s="20" t="str">
        <f t="shared" si="10"/>
        <v>Link</v>
      </c>
      <c r="AC645" s="16" t="s">
        <v>4683</v>
      </c>
      <c r="AD645" s="9">
        <v>0</v>
      </c>
    </row>
    <row r="646" spans="1:30" ht="15" customHeight="1" x14ac:dyDescent="0.35">
      <c r="A646" s="10">
        <v>1</v>
      </c>
      <c r="B646" s="11" t="s">
        <v>55</v>
      </c>
      <c r="C646" s="11" t="s">
        <v>1085</v>
      </c>
      <c r="D646" s="11" t="s">
        <v>1085</v>
      </c>
      <c r="E646" s="11" t="s">
        <v>4688</v>
      </c>
      <c r="F646" s="22" t="s">
        <v>35</v>
      </c>
      <c r="G646" s="11" t="s">
        <v>477</v>
      </c>
      <c r="H646" s="12">
        <v>1</v>
      </c>
      <c r="I646" s="11" t="s">
        <v>3580</v>
      </c>
      <c r="J646" s="11" t="s">
        <v>2039</v>
      </c>
      <c r="K646" s="11" t="s">
        <v>39</v>
      </c>
      <c r="L646" s="13">
        <v>3522</v>
      </c>
      <c r="M646" s="13">
        <v>2038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2038</v>
      </c>
      <c r="Y646" s="31">
        <v>483000</v>
      </c>
      <c r="Z646" s="11" t="s">
        <v>4689</v>
      </c>
      <c r="AA646" s="11" t="s">
        <v>4690</v>
      </c>
      <c r="AB646" s="15" t="str">
        <f t="shared" si="10"/>
        <v>Link</v>
      </c>
      <c r="AC646" s="16" t="s">
        <v>4691</v>
      </c>
      <c r="AD646" s="9">
        <v>0</v>
      </c>
    </row>
    <row r="647" spans="1:30" ht="15" customHeight="1" x14ac:dyDescent="0.35">
      <c r="A647" s="17">
        <v>1</v>
      </c>
      <c r="B647" s="16" t="s">
        <v>55</v>
      </c>
      <c r="C647" s="16" t="s">
        <v>468</v>
      </c>
      <c r="D647" s="16" t="s">
        <v>4009</v>
      </c>
      <c r="E647" s="16" t="s">
        <v>4725</v>
      </c>
      <c r="F647" s="21" t="s">
        <v>35</v>
      </c>
      <c r="G647" s="16" t="s">
        <v>36</v>
      </c>
      <c r="H647" s="18" t="s">
        <v>35</v>
      </c>
      <c r="I647" s="16" t="s">
        <v>37</v>
      </c>
      <c r="J647" s="16" t="s">
        <v>38</v>
      </c>
      <c r="K647" s="16" t="s">
        <v>39</v>
      </c>
      <c r="L647" s="19">
        <v>24697</v>
      </c>
      <c r="M647" s="19">
        <v>7778</v>
      </c>
      <c r="N647" s="19">
        <v>0</v>
      </c>
      <c r="O647" s="19">
        <v>65</v>
      </c>
      <c r="P647" s="19">
        <v>58</v>
      </c>
      <c r="Q647" s="19">
        <v>7</v>
      </c>
      <c r="R647" s="19">
        <v>6213</v>
      </c>
      <c r="S647" s="19">
        <v>777</v>
      </c>
      <c r="T647" s="19">
        <v>788</v>
      </c>
      <c r="U647" s="19">
        <v>0</v>
      </c>
      <c r="V647" s="19">
        <v>0</v>
      </c>
      <c r="W647" s="19">
        <v>0</v>
      </c>
      <c r="X647" s="19">
        <v>0</v>
      </c>
      <c r="Y647" s="19">
        <v>467000</v>
      </c>
      <c r="Z647" s="16" t="s">
        <v>4726</v>
      </c>
      <c r="AA647" s="16" t="s">
        <v>4727</v>
      </c>
      <c r="AB647" s="20" t="str">
        <f t="shared" si="10"/>
        <v>Link</v>
      </c>
      <c r="AC647" s="16" t="s">
        <v>4728</v>
      </c>
      <c r="AD647" s="9">
        <v>0</v>
      </c>
    </row>
    <row r="648" spans="1:30" ht="15" customHeight="1" x14ac:dyDescent="0.35">
      <c r="A648" s="23">
        <v>37</v>
      </c>
      <c r="B648" s="25" t="s">
        <v>2356</v>
      </c>
      <c r="C648" s="25" t="s">
        <v>56</v>
      </c>
      <c r="D648" s="25" t="s">
        <v>1095</v>
      </c>
      <c r="E648" s="25" t="s">
        <v>4733</v>
      </c>
      <c r="F648" s="29">
        <v>0.1527</v>
      </c>
      <c r="G648" s="25" t="s">
        <v>36</v>
      </c>
      <c r="H648" s="29" t="s">
        <v>35</v>
      </c>
      <c r="I648" s="25" t="s">
        <v>37</v>
      </c>
      <c r="J648" s="25" t="s">
        <v>2276</v>
      </c>
      <c r="K648" s="25" t="s">
        <v>376</v>
      </c>
      <c r="L648" s="31">
        <v>9098.4</v>
      </c>
      <c r="M648" s="31">
        <v>6078.72</v>
      </c>
      <c r="N648" s="31">
        <v>0</v>
      </c>
      <c r="O648" s="31">
        <v>37</v>
      </c>
      <c r="P648" s="31">
        <v>32</v>
      </c>
      <c r="Q648" s="31">
        <v>5</v>
      </c>
      <c r="R648" s="31">
        <v>4789.4399999999996</v>
      </c>
      <c r="S648" s="31">
        <v>1289.28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466226</v>
      </c>
      <c r="Z648" s="25" t="s">
        <v>4734</v>
      </c>
      <c r="AA648" s="25" t="s">
        <v>4735</v>
      </c>
      <c r="AB648" s="34" t="str">
        <f t="shared" si="10"/>
        <v>Link</v>
      </c>
      <c r="AC648" s="16" t="s">
        <v>4736</v>
      </c>
      <c r="AD648" s="9">
        <v>0</v>
      </c>
    </row>
    <row r="649" spans="1:30" ht="15" customHeight="1" x14ac:dyDescent="0.35">
      <c r="A649" s="17">
        <v>44</v>
      </c>
      <c r="B649" s="16" t="s">
        <v>2356</v>
      </c>
      <c r="C649" s="16" t="s">
        <v>56</v>
      </c>
      <c r="D649" s="16" t="s">
        <v>4737</v>
      </c>
      <c r="E649" s="16" t="s">
        <v>4738</v>
      </c>
      <c r="F649" s="18">
        <v>0.25619999999999998</v>
      </c>
      <c r="G649" s="16" t="s">
        <v>36</v>
      </c>
      <c r="H649" s="18" t="s">
        <v>35</v>
      </c>
      <c r="I649" s="16" t="s">
        <v>37</v>
      </c>
      <c r="J649" s="16" t="s">
        <v>2276</v>
      </c>
      <c r="K649" s="16" t="s">
        <v>39</v>
      </c>
      <c r="L649" s="19">
        <v>24745.5</v>
      </c>
      <c r="M649" s="19">
        <v>22100</v>
      </c>
      <c r="N649" s="19">
        <v>0</v>
      </c>
      <c r="O649" s="19">
        <v>107</v>
      </c>
      <c r="P649" s="19">
        <v>107</v>
      </c>
      <c r="Q649" s="19">
        <v>0</v>
      </c>
      <c r="R649" s="19">
        <v>22100</v>
      </c>
      <c r="S649" s="19">
        <v>0</v>
      </c>
      <c r="T649" s="19">
        <v>0</v>
      </c>
      <c r="U649" s="19">
        <v>0</v>
      </c>
      <c r="V649" s="19">
        <v>0</v>
      </c>
      <c r="W649" s="19">
        <v>0</v>
      </c>
      <c r="X649" s="19">
        <v>0</v>
      </c>
      <c r="Y649" s="19">
        <v>460979</v>
      </c>
      <c r="Z649" s="16" t="s">
        <v>4739</v>
      </c>
      <c r="AA649" s="16" t="s">
        <v>4740</v>
      </c>
      <c r="AB649" s="20" t="str">
        <f t="shared" si="10"/>
        <v>Link</v>
      </c>
      <c r="AC649" s="16" t="s">
        <v>4741</v>
      </c>
      <c r="AD649" s="9">
        <v>0</v>
      </c>
    </row>
    <row r="650" spans="1:30" ht="15" customHeight="1" x14ac:dyDescent="0.35">
      <c r="A650" s="23">
        <v>1</v>
      </c>
      <c r="B650" s="25" t="s">
        <v>55</v>
      </c>
      <c r="C650" s="25" t="s">
        <v>468</v>
      </c>
      <c r="D650" s="25" t="s">
        <v>2971</v>
      </c>
      <c r="E650" s="25" t="s">
        <v>4779</v>
      </c>
      <c r="F650" s="27" t="s">
        <v>35</v>
      </c>
      <c r="G650" s="25" t="s">
        <v>36</v>
      </c>
      <c r="H650" s="29" t="s">
        <v>35</v>
      </c>
      <c r="I650" s="25" t="s">
        <v>37</v>
      </c>
      <c r="J650" s="25" t="s">
        <v>362</v>
      </c>
      <c r="K650" s="25" t="s">
        <v>39</v>
      </c>
      <c r="L650" s="31">
        <v>4519</v>
      </c>
      <c r="M650" s="31">
        <v>7277</v>
      </c>
      <c r="N650" s="31">
        <v>2880</v>
      </c>
      <c r="O650" s="31">
        <v>72</v>
      </c>
      <c r="P650" s="31">
        <v>72</v>
      </c>
      <c r="Q650" s="31">
        <v>0</v>
      </c>
      <c r="R650" s="31">
        <v>7277</v>
      </c>
      <c r="S650" s="31">
        <v>0</v>
      </c>
      <c r="T650" s="31">
        <v>0</v>
      </c>
      <c r="U650" s="31">
        <v>0</v>
      </c>
      <c r="V650" s="31">
        <v>0</v>
      </c>
      <c r="W650" s="31">
        <v>0</v>
      </c>
      <c r="X650" s="31">
        <v>0</v>
      </c>
      <c r="Y650" s="31">
        <v>446000</v>
      </c>
      <c r="Z650" s="25" t="s">
        <v>4780</v>
      </c>
      <c r="AA650" s="25" t="s">
        <v>4781</v>
      </c>
      <c r="AB650" s="34" t="str">
        <f t="shared" si="10"/>
        <v>Link</v>
      </c>
      <c r="AC650" s="16" t="s">
        <v>4782</v>
      </c>
      <c r="AD650" s="9">
        <v>0</v>
      </c>
    </row>
    <row r="651" spans="1:30" ht="15" customHeight="1" x14ac:dyDescent="0.35">
      <c r="A651" s="17">
        <v>5</v>
      </c>
      <c r="B651" s="16" t="s">
        <v>55</v>
      </c>
      <c r="C651" s="16" t="s">
        <v>4830</v>
      </c>
      <c r="D651" s="16" t="s">
        <v>4830</v>
      </c>
      <c r="E651" s="16" t="s">
        <v>4831</v>
      </c>
      <c r="F651" s="21" t="s">
        <v>35</v>
      </c>
      <c r="G651" s="16" t="s">
        <v>36</v>
      </c>
      <c r="H651" s="18" t="s">
        <v>35</v>
      </c>
      <c r="I651" s="16" t="s">
        <v>37</v>
      </c>
      <c r="J651" s="16" t="s">
        <v>805</v>
      </c>
      <c r="K651" s="16" t="s">
        <v>376</v>
      </c>
      <c r="L651" s="19">
        <v>55546</v>
      </c>
      <c r="M651" s="19">
        <v>14868</v>
      </c>
      <c r="N651" s="19">
        <v>4640</v>
      </c>
      <c r="O651" s="19">
        <v>116</v>
      </c>
      <c r="P651" s="19">
        <v>86</v>
      </c>
      <c r="Q651" s="19">
        <v>30</v>
      </c>
      <c r="R651" s="19">
        <v>10269</v>
      </c>
      <c r="S651" s="19">
        <v>3421</v>
      </c>
      <c r="T651" s="19">
        <v>1178</v>
      </c>
      <c r="U651" s="19">
        <v>0</v>
      </c>
      <c r="V651" s="19">
        <v>0</v>
      </c>
      <c r="W651" s="19">
        <v>0</v>
      </c>
      <c r="X651" s="19">
        <v>0</v>
      </c>
      <c r="Y651" s="19">
        <v>423000</v>
      </c>
      <c r="Z651" s="16" t="s">
        <v>4832</v>
      </c>
      <c r="AA651" s="16" t="s">
        <v>4833</v>
      </c>
      <c r="AB651" s="20" t="str">
        <f t="shared" si="10"/>
        <v>Link</v>
      </c>
      <c r="AC651" s="16" t="s">
        <v>4834</v>
      </c>
      <c r="AD651" s="9">
        <v>0</v>
      </c>
    </row>
    <row r="652" spans="1:30" ht="15" customHeight="1" x14ac:dyDescent="0.35">
      <c r="A652" s="10">
        <v>1</v>
      </c>
      <c r="B652" s="11" t="s">
        <v>2356</v>
      </c>
      <c r="C652" s="11" t="s">
        <v>468</v>
      </c>
      <c r="D652" s="11" t="s">
        <v>1520</v>
      </c>
      <c r="E652" s="11" t="s">
        <v>4835</v>
      </c>
      <c r="F652" s="12">
        <v>1</v>
      </c>
      <c r="G652" s="11" t="s">
        <v>36</v>
      </c>
      <c r="H652" s="12" t="s">
        <v>35</v>
      </c>
      <c r="I652" s="11" t="s">
        <v>37</v>
      </c>
      <c r="J652" s="11" t="s">
        <v>35</v>
      </c>
      <c r="K652" s="11" t="s">
        <v>376</v>
      </c>
      <c r="L652" s="13">
        <v>35080</v>
      </c>
      <c r="M652" s="13">
        <v>13526</v>
      </c>
      <c r="N652" s="13">
        <v>0</v>
      </c>
      <c r="O652" s="13">
        <v>119</v>
      </c>
      <c r="P652" s="13">
        <v>87</v>
      </c>
      <c r="Q652" s="13">
        <v>32</v>
      </c>
      <c r="R652" s="13">
        <v>8592</v>
      </c>
      <c r="S652" s="13">
        <v>2934</v>
      </c>
      <c r="T652" s="13">
        <v>0</v>
      </c>
      <c r="U652" s="13">
        <v>0</v>
      </c>
      <c r="V652" s="13">
        <v>0</v>
      </c>
      <c r="W652" s="13">
        <v>0</v>
      </c>
      <c r="X652" s="13">
        <v>2000</v>
      </c>
      <c r="Y652" s="13">
        <v>422155</v>
      </c>
      <c r="Z652" s="11" t="s">
        <v>4836</v>
      </c>
      <c r="AA652" s="11" t="s">
        <v>4837</v>
      </c>
      <c r="AB652" s="15" t="str">
        <f t="shared" si="10"/>
        <v>Link</v>
      </c>
      <c r="AC652" s="16" t="s">
        <v>4838</v>
      </c>
      <c r="AD652" s="9">
        <v>0</v>
      </c>
    </row>
    <row r="653" spans="1:30" ht="15" customHeight="1" x14ac:dyDescent="0.35">
      <c r="A653" s="23">
        <v>2</v>
      </c>
      <c r="B653" s="25" t="s">
        <v>2356</v>
      </c>
      <c r="C653" s="25" t="s">
        <v>570</v>
      </c>
      <c r="D653" s="25" t="s">
        <v>570</v>
      </c>
      <c r="E653" s="25" t="s">
        <v>4880</v>
      </c>
      <c r="F653" s="18">
        <v>0.24729999999999999</v>
      </c>
      <c r="G653" s="25" t="s">
        <v>36</v>
      </c>
      <c r="H653" s="29" t="s">
        <v>35</v>
      </c>
      <c r="I653" s="25" t="s">
        <v>37</v>
      </c>
      <c r="J653" s="25" t="s">
        <v>35</v>
      </c>
      <c r="K653" s="25" t="s">
        <v>376</v>
      </c>
      <c r="L653" s="31">
        <v>120744</v>
      </c>
      <c r="M653" s="31">
        <v>14251</v>
      </c>
      <c r="N653" s="31">
        <v>0</v>
      </c>
      <c r="O653" s="31">
        <v>116</v>
      </c>
      <c r="P653" s="31">
        <v>74</v>
      </c>
      <c r="Q653" s="31">
        <v>42</v>
      </c>
      <c r="R653" s="31">
        <v>8978</v>
      </c>
      <c r="S653" s="31">
        <v>3848</v>
      </c>
      <c r="T653" s="31">
        <v>1425</v>
      </c>
      <c r="U653" s="31">
        <v>0</v>
      </c>
      <c r="V653" s="31">
        <v>0</v>
      </c>
      <c r="W653" s="31">
        <v>0</v>
      </c>
      <c r="X653" s="31">
        <v>0</v>
      </c>
      <c r="Y653" s="31">
        <v>408451</v>
      </c>
      <c r="Z653" s="25" t="s">
        <v>4881</v>
      </c>
      <c r="AA653" s="25" t="s">
        <v>4882</v>
      </c>
      <c r="AB653" s="34" t="str">
        <f t="shared" si="10"/>
        <v>Link</v>
      </c>
      <c r="AC653" s="16" t="s">
        <v>4883</v>
      </c>
      <c r="AD653" s="9">
        <v>0</v>
      </c>
    </row>
    <row r="654" spans="1:30" ht="15" customHeight="1" x14ac:dyDescent="0.35">
      <c r="A654" s="17">
        <v>1</v>
      </c>
      <c r="B654" s="16" t="s">
        <v>2356</v>
      </c>
      <c r="C654" s="16" t="s">
        <v>1100</v>
      </c>
      <c r="D654" s="16" t="s">
        <v>4909</v>
      </c>
      <c r="E654" s="16" t="s">
        <v>4910</v>
      </c>
      <c r="F654" s="18">
        <v>1</v>
      </c>
      <c r="G654" s="16" t="s">
        <v>477</v>
      </c>
      <c r="H654" s="18">
        <v>0.15</v>
      </c>
      <c r="I654" s="16" t="s">
        <v>37</v>
      </c>
      <c r="J654" s="16" t="s">
        <v>35</v>
      </c>
      <c r="K654" s="16" t="s">
        <v>376</v>
      </c>
      <c r="L654" s="19">
        <v>66695</v>
      </c>
      <c r="M654" s="19">
        <v>30012.75</v>
      </c>
      <c r="N654" s="19">
        <v>0</v>
      </c>
      <c r="O654" s="19">
        <v>150</v>
      </c>
      <c r="P654" s="19">
        <v>150</v>
      </c>
      <c r="Q654" s="19">
        <v>0</v>
      </c>
      <c r="R654" s="19">
        <v>30012.75</v>
      </c>
      <c r="S654" s="19">
        <v>0</v>
      </c>
      <c r="T654" s="19">
        <v>0</v>
      </c>
      <c r="U654" s="19">
        <v>0</v>
      </c>
      <c r="V654" s="19">
        <v>0</v>
      </c>
      <c r="W654" s="19">
        <v>0</v>
      </c>
      <c r="X654" s="19">
        <v>0</v>
      </c>
      <c r="Y654" s="19">
        <v>398820</v>
      </c>
      <c r="Z654" s="16" t="s">
        <v>4911</v>
      </c>
      <c r="AA654" s="16" t="s">
        <v>4912</v>
      </c>
      <c r="AB654" s="20" t="str">
        <f t="shared" si="10"/>
        <v>Link</v>
      </c>
      <c r="AC654" s="16" t="s">
        <v>4913</v>
      </c>
      <c r="AD654" s="9">
        <v>0</v>
      </c>
    </row>
    <row r="655" spans="1:30" ht="15" customHeight="1" x14ac:dyDescent="0.35">
      <c r="A655" s="17">
        <v>2</v>
      </c>
      <c r="B655" s="16" t="s">
        <v>2356</v>
      </c>
      <c r="C655" s="16" t="s">
        <v>468</v>
      </c>
      <c r="D655" s="16" t="s">
        <v>2965</v>
      </c>
      <c r="E655" s="16" t="s">
        <v>4928</v>
      </c>
      <c r="F655" s="18" t="s">
        <v>35</v>
      </c>
      <c r="G655" s="16" t="s">
        <v>36</v>
      </c>
      <c r="H655" s="18" t="s">
        <v>35</v>
      </c>
      <c r="I655" s="16" t="s">
        <v>37</v>
      </c>
      <c r="J655" s="16" t="s">
        <v>35</v>
      </c>
      <c r="K655" s="16" t="s">
        <v>39</v>
      </c>
      <c r="L655" s="19">
        <v>1225</v>
      </c>
      <c r="M655" s="19">
        <v>4600</v>
      </c>
      <c r="N655" s="19">
        <v>0</v>
      </c>
      <c r="O655" s="19">
        <v>46</v>
      </c>
      <c r="P655" s="19">
        <v>0</v>
      </c>
      <c r="Q655" s="19">
        <v>46</v>
      </c>
      <c r="R655" s="19">
        <v>0</v>
      </c>
      <c r="S655" s="19">
        <v>4600</v>
      </c>
      <c r="T655" s="19">
        <v>0</v>
      </c>
      <c r="U655" s="19">
        <v>0</v>
      </c>
      <c r="V655" s="19">
        <v>0</v>
      </c>
      <c r="W655" s="19">
        <v>0</v>
      </c>
      <c r="X655" s="19">
        <v>0</v>
      </c>
      <c r="Y655" s="19">
        <v>396000</v>
      </c>
      <c r="Z655" s="16" t="s">
        <v>4929</v>
      </c>
      <c r="AA655" s="16" t="s">
        <v>4930</v>
      </c>
      <c r="AB655" s="20" t="str">
        <f t="shared" si="10"/>
        <v>Link</v>
      </c>
      <c r="AC655" s="16" t="s">
        <v>4931</v>
      </c>
      <c r="AD655" s="9">
        <v>0</v>
      </c>
    </row>
    <row r="656" spans="1:30" ht="15" customHeight="1" x14ac:dyDescent="0.35">
      <c r="A656" s="10">
        <v>2</v>
      </c>
      <c r="B656" s="11" t="s">
        <v>55</v>
      </c>
      <c r="C656" s="11" t="s">
        <v>570</v>
      </c>
      <c r="D656" s="11" t="s">
        <v>4977</v>
      </c>
      <c r="E656" s="11" t="s">
        <v>4978</v>
      </c>
      <c r="F656" s="22" t="s">
        <v>35</v>
      </c>
      <c r="G656" s="11" t="s">
        <v>36</v>
      </c>
      <c r="H656" s="12" t="s">
        <v>35</v>
      </c>
      <c r="I656" s="11" t="s">
        <v>37</v>
      </c>
      <c r="J656" s="11" t="s">
        <v>443</v>
      </c>
      <c r="K656" s="11" t="s">
        <v>376</v>
      </c>
      <c r="L656" s="13">
        <v>53900</v>
      </c>
      <c r="M656" s="13">
        <v>19340</v>
      </c>
      <c r="N656" s="13">
        <v>3840</v>
      </c>
      <c r="O656" s="13">
        <v>105</v>
      </c>
      <c r="P656" s="13">
        <v>85</v>
      </c>
      <c r="Q656" s="13">
        <v>20</v>
      </c>
      <c r="R656" s="13">
        <v>17407</v>
      </c>
      <c r="S656" s="13">
        <v>1933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31">
        <v>369000</v>
      </c>
      <c r="Z656" s="11" t="s">
        <v>4979</v>
      </c>
      <c r="AA656" s="11" t="s">
        <v>4980</v>
      </c>
      <c r="AB656" s="15" t="str">
        <f t="shared" si="10"/>
        <v>Link</v>
      </c>
      <c r="AC656" s="16" t="s">
        <v>4981</v>
      </c>
      <c r="AD656" s="9">
        <v>0</v>
      </c>
    </row>
    <row r="657" spans="1:30" ht="15" customHeight="1" x14ac:dyDescent="0.35">
      <c r="A657" s="24">
        <v>1</v>
      </c>
      <c r="B657" s="26" t="s">
        <v>2356</v>
      </c>
      <c r="C657" s="26" t="s">
        <v>1111</v>
      </c>
      <c r="D657" s="26" t="s">
        <v>1111</v>
      </c>
      <c r="E657" s="26" t="s">
        <v>4991</v>
      </c>
      <c r="F657" s="28" t="s">
        <v>35</v>
      </c>
      <c r="G657" s="26" t="s">
        <v>36</v>
      </c>
      <c r="H657" s="28" t="s">
        <v>35</v>
      </c>
      <c r="I657" s="26" t="s">
        <v>37</v>
      </c>
      <c r="J657" s="26" t="s">
        <v>35</v>
      </c>
      <c r="K657" s="26" t="s">
        <v>376</v>
      </c>
      <c r="L657" s="32">
        <v>1811.33</v>
      </c>
      <c r="M657" s="32">
        <v>2282.0700000000002</v>
      </c>
      <c r="N657" s="32">
        <v>0</v>
      </c>
      <c r="O657" s="32">
        <v>28</v>
      </c>
      <c r="P657" s="32">
        <v>28</v>
      </c>
      <c r="Q657" s="32">
        <v>0</v>
      </c>
      <c r="R657" s="32">
        <v>2167.9699999999998</v>
      </c>
      <c r="S657" s="32">
        <v>0</v>
      </c>
      <c r="T657" s="32">
        <v>114.1</v>
      </c>
      <c r="U657" s="32">
        <v>0</v>
      </c>
      <c r="V657" s="32">
        <v>0</v>
      </c>
      <c r="W657" s="32">
        <v>0</v>
      </c>
      <c r="X657" s="32">
        <v>0</v>
      </c>
      <c r="Y657" s="32">
        <v>366000</v>
      </c>
      <c r="Z657" s="26" t="s">
        <v>4992</v>
      </c>
      <c r="AA657" s="26" t="s">
        <v>4993</v>
      </c>
      <c r="AB657" s="35" t="str">
        <f t="shared" si="10"/>
        <v>Link</v>
      </c>
      <c r="AC657" s="16" t="s">
        <v>4994</v>
      </c>
      <c r="AD657" s="9">
        <v>0</v>
      </c>
    </row>
    <row r="658" spans="1:30" ht="15" customHeight="1" x14ac:dyDescent="0.35">
      <c r="A658" s="23">
        <v>3</v>
      </c>
      <c r="B658" s="25" t="s">
        <v>2356</v>
      </c>
      <c r="C658" s="25" t="s">
        <v>570</v>
      </c>
      <c r="D658" s="25" t="s">
        <v>570</v>
      </c>
      <c r="E658" s="25" t="s">
        <v>5000</v>
      </c>
      <c r="F658" s="29">
        <v>9.7100000000000006E-2</v>
      </c>
      <c r="G658" s="25" t="s">
        <v>36</v>
      </c>
      <c r="H658" s="29" t="s">
        <v>35</v>
      </c>
      <c r="I658" s="25" t="s">
        <v>37</v>
      </c>
      <c r="J658" s="25" t="s">
        <v>2229</v>
      </c>
      <c r="K658" s="25" t="s">
        <v>376</v>
      </c>
      <c r="L658" s="31">
        <v>47992.5</v>
      </c>
      <c r="M658" s="31">
        <v>15377.34</v>
      </c>
      <c r="N658" s="31">
        <v>0</v>
      </c>
      <c r="O658" s="31">
        <v>160</v>
      </c>
      <c r="P658" s="31">
        <v>107</v>
      </c>
      <c r="Q658" s="31">
        <v>53</v>
      </c>
      <c r="R658" s="31">
        <v>8611.2900000000009</v>
      </c>
      <c r="S658" s="31">
        <v>3690.55</v>
      </c>
      <c r="T658" s="31">
        <v>1213.43</v>
      </c>
      <c r="U658" s="31">
        <v>1862.07</v>
      </c>
      <c r="V658" s="31">
        <v>0</v>
      </c>
      <c r="W658" s="31">
        <v>0</v>
      </c>
      <c r="X658" s="31">
        <v>0</v>
      </c>
      <c r="Y658" s="31">
        <v>364300</v>
      </c>
      <c r="Z658" s="25" t="s">
        <v>5001</v>
      </c>
      <c r="AA658" s="25" t="s">
        <v>5002</v>
      </c>
      <c r="AB658" s="34" t="str">
        <f t="shared" si="10"/>
        <v>Link</v>
      </c>
      <c r="AC658" s="16" t="s">
        <v>5003</v>
      </c>
      <c r="AD658" s="9">
        <v>0</v>
      </c>
    </row>
    <row r="659" spans="1:30" ht="15" customHeight="1" x14ac:dyDescent="0.35">
      <c r="A659" s="10">
        <v>1</v>
      </c>
      <c r="B659" s="11" t="s">
        <v>2356</v>
      </c>
      <c r="C659" s="11" t="s">
        <v>1100</v>
      </c>
      <c r="D659" s="11" t="s">
        <v>5024</v>
      </c>
      <c r="E659" s="11" t="s">
        <v>5025</v>
      </c>
      <c r="F659" s="12" t="s">
        <v>35</v>
      </c>
      <c r="G659" s="11" t="s">
        <v>477</v>
      </c>
      <c r="H659" s="12">
        <v>0.46060000000000001</v>
      </c>
      <c r="I659" s="11" t="s">
        <v>37</v>
      </c>
      <c r="J659" s="11" t="s">
        <v>35</v>
      </c>
      <c r="K659" s="11" t="s">
        <v>39</v>
      </c>
      <c r="L659" s="13">
        <v>7135</v>
      </c>
      <c r="M659" s="13">
        <v>4038.55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4038.55</v>
      </c>
      <c r="Y659" s="13">
        <v>357000</v>
      </c>
      <c r="Z659" s="11" t="s">
        <v>5026</v>
      </c>
      <c r="AA659" s="11" t="s">
        <v>5027</v>
      </c>
      <c r="AB659" s="15" t="str">
        <f t="shared" si="10"/>
        <v>Link</v>
      </c>
      <c r="AC659" s="16" t="s">
        <v>5028</v>
      </c>
      <c r="AD659" s="9">
        <v>0</v>
      </c>
    </row>
    <row r="660" spans="1:30" ht="15" customHeight="1" x14ac:dyDescent="0.35">
      <c r="A660" s="17">
        <v>1</v>
      </c>
      <c r="B660" s="16" t="s">
        <v>55</v>
      </c>
      <c r="C660" s="16" t="s">
        <v>56</v>
      </c>
      <c r="D660" s="16" t="s">
        <v>56</v>
      </c>
      <c r="E660" s="16" t="s">
        <v>5051</v>
      </c>
      <c r="F660" s="18">
        <v>1</v>
      </c>
      <c r="G660" s="16" t="s">
        <v>36</v>
      </c>
      <c r="H660" s="18" t="s">
        <v>35</v>
      </c>
      <c r="I660" s="16" t="s">
        <v>35</v>
      </c>
      <c r="J660" s="16" t="s">
        <v>35</v>
      </c>
      <c r="K660" s="16" t="s">
        <v>35</v>
      </c>
      <c r="L660" s="19">
        <v>14895.65</v>
      </c>
      <c r="M660" s="19">
        <v>80026</v>
      </c>
      <c r="N660" s="19">
        <v>0</v>
      </c>
      <c r="O660" s="19">
        <v>587</v>
      </c>
      <c r="P660" s="19">
        <v>498</v>
      </c>
      <c r="Q660" s="19">
        <v>89</v>
      </c>
      <c r="R660" s="19">
        <v>64085</v>
      </c>
      <c r="S660" s="19">
        <v>7121</v>
      </c>
      <c r="T660" s="19">
        <v>6661</v>
      </c>
      <c r="U660" s="19">
        <v>2159</v>
      </c>
      <c r="V660" s="19">
        <v>0</v>
      </c>
      <c r="W660" s="19">
        <v>0</v>
      </c>
      <c r="X660" s="19">
        <v>0</v>
      </c>
      <c r="Y660" s="19">
        <v>355000</v>
      </c>
      <c r="Z660" s="16" t="s">
        <v>5052</v>
      </c>
      <c r="AA660" s="16" t="s">
        <v>35</v>
      </c>
      <c r="AB660" s="20" t="str">
        <f t="shared" si="10"/>
        <v>Link</v>
      </c>
      <c r="AC660" s="16" t="s">
        <v>35</v>
      </c>
      <c r="AD660" s="9">
        <v>0</v>
      </c>
    </row>
    <row r="661" spans="1:30" ht="15" customHeight="1" x14ac:dyDescent="0.35">
      <c r="A661" s="17">
        <v>1</v>
      </c>
      <c r="B661" s="16" t="s">
        <v>55</v>
      </c>
      <c r="C661" s="16" t="s">
        <v>56</v>
      </c>
      <c r="D661" s="16" t="s">
        <v>5171</v>
      </c>
      <c r="E661" s="16" t="s">
        <v>5172</v>
      </c>
      <c r="F661" s="21" t="s">
        <v>35</v>
      </c>
      <c r="G661" s="16" t="s">
        <v>36</v>
      </c>
      <c r="H661" s="18" t="s">
        <v>35</v>
      </c>
      <c r="I661" s="16" t="s">
        <v>37</v>
      </c>
      <c r="J661" s="16" t="s">
        <v>443</v>
      </c>
      <c r="K661" s="16" t="s">
        <v>39</v>
      </c>
      <c r="L661" s="19">
        <v>2968</v>
      </c>
      <c r="M661" s="19">
        <v>10806</v>
      </c>
      <c r="N661" s="19">
        <v>4937</v>
      </c>
      <c r="O661" s="19">
        <v>88</v>
      </c>
      <c r="P661" s="19">
        <v>88</v>
      </c>
      <c r="Q661" s="19">
        <v>0</v>
      </c>
      <c r="R661" s="19">
        <v>10806</v>
      </c>
      <c r="S661" s="19">
        <v>0</v>
      </c>
      <c r="T661" s="19">
        <v>0</v>
      </c>
      <c r="U661" s="19">
        <v>0</v>
      </c>
      <c r="V661" s="19">
        <v>0</v>
      </c>
      <c r="W661" s="19">
        <v>0</v>
      </c>
      <c r="X661" s="19">
        <v>0</v>
      </c>
      <c r="Y661" s="19">
        <v>332000</v>
      </c>
      <c r="Z661" s="16" t="s">
        <v>5173</v>
      </c>
      <c r="AA661" s="16" t="s">
        <v>5174</v>
      </c>
      <c r="AB661" s="20" t="str">
        <f t="shared" si="10"/>
        <v>Link</v>
      </c>
      <c r="AC661" s="16" t="s">
        <v>5175</v>
      </c>
      <c r="AD661" s="9">
        <v>0</v>
      </c>
    </row>
    <row r="662" spans="1:30" ht="15" customHeight="1" x14ac:dyDescent="0.35">
      <c r="A662" s="10">
        <v>13</v>
      </c>
      <c r="B662" s="11" t="s">
        <v>2356</v>
      </c>
      <c r="C662" s="11" t="s">
        <v>56</v>
      </c>
      <c r="D662" s="11" t="s">
        <v>5201</v>
      </c>
      <c r="E662" s="11" t="s">
        <v>5202</v>
      </c>
      <c r="F662" s="12" t="s">
        <v>35</v>
      </c>
      <c r="G662" s="11" t="s">
        <v>477</v>
      </c>
      <c r="H662" s="12">
        <v>0.58230000000000004</v>
      </c>
      <c r="I662" s="11" t="s">
        <v>37</v>
      </c>
      <c r="J662" s="11" t="s">
        <v>35</v>
      </c>
      <c r="K662" s="11" t="s">
        <v>39</v>
      </c>
      <c r="L662" s="13">
        <v>1501.22</v>
      </c>
      <c r="M662" s="13">
        <v>2009.07</v>
      </c>
      <c r="N662" s="13">
        <v>0</v>
      </c>
      <c r="O662" s="13">
        <v>13</v>
      </c>
      <c r="P662" s="13">
        <v>13</v>
      </c>
      <c r="Q662" s="13">
        <v>0</v>
      </c>
      <c r="R662" s="13">
        <v>2009.07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324000</v>
      </c>
      <c r="Z662" s="11" t="s">
        <v>5203</v>
      </c>
      <c r="AA662" s="11" t="s">
        <v>5204</v>
      </c>
      <c r="AB662" s="15" t="str">
        <f t="shared" si="10"/>
        <v>Link</v>
      </c>
      <c r="AC662" s="16" t="s">
        <v>5205</v>
      </c>
      <c r="AD662" s="9">
        <v>0</v>
      </c>
    </row>
    <row r="663" spans="1:30" ht="15" customHeight="1" x14ac:dyDescent="0.35">
      <c r="A663" s="17">
        <v>25</v>
      </c>
      <c r="B663" s="16" t="s">
        <v>2356</v>
      </c>
      <c r="C663" s="16" t="s">
        <v>1085</v>
      </c>
      <c r="D663" s="16" t="s">
        <v>5224</v>
      </c>
      <c r="E663" s="16" t="s">
        <v>5225</v>
      </c>
      <c r="F663" s="18" t="s">
        <v>35</v>
      </c>
      <c r="G663" s="16" t="s">
        <v>477</v>
      </c>
      <c r="H663" s="18">
        <v>0.4</v>
      </c>
      <c r="I663" s="16" t="s">
        <v>37</v>
      </c>
      <c r="J663" s="16" t="s">
        <v>2276</v>
      </c>
      <c r="K663" s="16" t="s">
        <v>39</v>
      </c>
      <c r="L663" s="19">
        <v>7301.94</v>
      </c>
      <c r="M663" s="19">
        <v>2701.06</v>
      </c>
      <c r="N663" s="19">
        <v>0</v>
      </c>
      <c r="O663" s="19">
        <v>24</v>
      </c>
      <c r="P663" s="19">
        <v>24</v>
      </c>
      <c r="Q663" s="19">
        <v>0</v>
      </c>
      <c r="R663" s="19">
        <v>2701.06</v>
      </c>
      <c r="S663" s="19">
        <v>0</v>
      </c>
      <c r="T663" s="19">
        <v>0</v>
      </c>
      <c r="U663" s="19">
        <v>0</v>
      </c>
      <c r="V663" s="19">
        <v>0</v>
      </c>
      <c r="W663" s="19">
        <v>0</v>
      </c>
      <c r="X663" s="19">
        <v>0</v>
      </c>
      <c r="Y663" s="19">
        <v>318643</v>
      </c>
      <c r="Z663" s="16" t="s">
        <v>5226</v>
      </c>
      <c r="AA663" s="16" t="s">
        <v>5227</v>
      </c>
      <c r="AB663" s="20" t="str">
        <f t="shared" si="10"/>
        <v>Link</v>
      </c>
      <c r="AC663" s="16" t="s">
        <v>5228</v>
      </c>
      <c r="AD663" s="9">
        <v>0</v>
      </c>
    </row>
    <row r="664" spans="1:30" ht="15" customHeight="1" x14ac:dyDescent="0.35">
      <c r="A664" s="10">
        <v>1</v>
      </c>
      <c r="B664" s="11" t="s">
        <v>55</v>
      </c>
      <c r="C664" s="11" t="s">
        <v>1111</v>
      </c>
      <c r="D664" s="11" t="s">
        <v>5238</v>
      </c>
      <c r="E664" s="11" t="s">
        <v>5239</v>
      </c>
      <c r="F664" s="12">
        <v>1</v>
      </c>
      <c r="G664" s="11" t="s">
        <v>477</v>
      </c>
      <c r="H664" s="12">
        <v>0</v>
      </c>
      <c r="I664" s="11" t="s">
        <v>35</v>
      </c>
      <c r="J664" s="11" t="s">
        <v>35</v>
      </c>
      <c r="K664" s="11" t="s">
        <v>35</v>
      </c>
      <c r="L664" s="13">
        <v>1535</v>
      </c>
      <c r="M664" s="13">
        <v>2255.13</v>
      </c>
      <c r="N664" s="13">
        <v>227.5</v>
      </c>
      <c r="O664" s="13">
        <v>29</v>
      </c>
      <c r="P664" s="13">
        <v>29</v>
      </c>
      <c r="Q664" s="13">
        <v>0</v>
      </c>
      <c r="R664" s="13">
        <v>1973.3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317000</v>
      </c>
      <c r="Z664" s="11" t="s">
        <v>5240</v>
      </c>
      <c r="AA664" s="11" t="s">
        <v>5241</v>
      </c>
      <c r="AB664" s="15" t="str">
        <f t="shared" si="10"/>
        <v>Link</v>
      </c>
      <c r="AC664" s="16" t="s">
        <v>5242</v>
      </c>
      <c r="AD664" s="9">
        <v>0</v>
      </c>
    </row>
    <row r="665" spans="1:30" ht="15" customHeight="1" x14ac:dyDescent="0.35">
      <c r="A665" s="24">
        <v>1</v>
      </c>
      <c r="B665" s="26" t="s">
        <v>2356</v>
      </c>
      <c r="C665" s="26" t="s">
        <v>1100</v>
      </c>
      <c r="D665" s="26" t="s">
        <v>1399</v>
      </c>
      <c r="E665" s="26" t="s">
        <v>5340</v>
      </c>
      <c r="F665" s="28">
        <v>0.76659999999999995</v>
      </c>
      <c r="G665" s="26" t="s">
        <v>36</v>
      </c>
      <c r="H665" s="28" t="s">
        <v>35</v>
      </c>
      <c r="I665" s="26" t="s">
        <v>37</v>
      </c>
      <c r="J665" s="26" t="s">
        <v>35</v>
      </c>
      <c r="K665" s="26" t="s">
        <v>39</v>
      </c>
      <c r="L665" s="32">
        <v>3814</v>
      </c>
      <c r="M665" s="32">
        <v>9843.66</v>
      </c>
      <c r="N665" s="32">
        <v>2186.62</v>
      </c>
      <c r="O665" s="32">
        <v>98</v>
      </c>
      <c r="P665" s="32">
        <v>98</v>
      </c>
      <c r="Q665" s="32">
        <v>0</v>
      </c>
      <c r="R665" s="32">
        <v>9843.66</v>
      </c>
      <c r="S665" s="32">
        <v>0</v>
      </c>
      <c r="T665" s="32">
        <v>0</v>
      </c>
      <c r="U665" s="32">
        <v>0</v>
      </c>
      <c r="V665" s="32">
        <v>0</v>
      </c>
      <c r="W665" s="32">
        <v>0</v>
      </c>
      <c r="X665" s="32">
        <v>0</v>
      </c>
      <c r="Y665" s="32">
        <v>290400</v>
      </c>
      <c r="Z665" s="26" t="s">
        <v>5341</v>
      </c>
      <c r="AA665" s="26" t="s">
        <v>5342</v>
      </c>
      <c r="AB665" s="35" t="str">
        <f t="shared" si="10"/>
        <v>Link</v>
      </c>
      <c r="AC665" s="16" t="s">
        <v>5343</v>
      </c>
      <c r="AD665" s="9">
        <v>0</v>
      </c>
    </row>
    <row r="666" spans="1:30" ht="15" customHeight="1" x14ac:dyDescent="0.35">
      <c r="A666" s="10">
        <v>1</v>
      </c>
      <c r="B666" s="11" t="s">
        <v>55</v>
      </c>
      <c r="C666" s="11" t="s">
        <v>56</v>
      </c>
      <c r="D666" s="11" t="s">
        <v>56</v>
      </c>
      <c r="E666" s="11" t="s">
        <v>5408</v>
      </c>
      <c r="F666" s="22" t="s">
        <v>35</v>
      </c>
      <c r="G666" s="11" t="s">
        <v>36</v>
      </c>
      <c r="H666" s="12" t="s">
        <v>35</v>
      </c>
      <c r="I666" s="11" t="s">
        <v>1357</v>
      </c>
      <c r="J666" s="11" t="s">
        <v>805</v>
      </c>
      <c r="K666" s="11" t="s">
        <v>39</v>
      </c>
      <c r="L666" s="13">
        <v>883</v>
      </c>
      <c r="M666" s="13">
        <v>3807</v>
      </c>
      <c r="N666" s="13">
        <v>1280</v>
      </c>
      <c r="O666" s="13">
        <v>32</v>
      </c>
      <c r="P666" s="13">
        <v>32</v>
      </c>
      <c r="Q666" s="13">
        <v>0</v>
      </c>
      <c r="R666" s="13">
        <v>3214</v>
      </c>
      <c r="S666" s="13">
        <v>0</v>
      </c>
      <c r="T666" s="13">
        <v>593</v>
      </c>
      <c r="U666" s="13">
        <v>0</v>
      </c>
      <c r="V666" s="13">
        <v>0</v>
      </c>
      <c r="W666" s="13">
        <v>0</v>
      </c>
      <c r="X666" s="13">
        <v>0</v>
      </c>
      <c r="Y666" s="13">
        <v>278000</v>
      </c>
      <c r="Z666" s="11" t="s">
        <v>5409</v>
      </c>
      <c r="AA666" s="11" t="s">
        <v>5410</v>
      </c>
      <c r="AB666" s="15" t="str">
        <f t="shared" si="10"/>
        <v>Link</v>
      </c>
      <c r="AC666" s="16" t="s">
        <v>5411</v>
      </c>
      <c r="AD666" s="9">
        <v>0</v>
      </c>
    </row>
    <row r="667" spans="1:30" ht="15" customHeight="1" x14ac:dyDescent="0.35">
      <c r="A667" s="17">
        <v>1</v>
      </c>
      <c r="B667" s="16" t="s">
        <v>55</v>
      </c>
      <c r="C667" s="16" t="s">
        <v>1100</v>
      </c>
      <c r="D667" s="16" t="s">
        <v>1100</v>
      </c>
      <c r="E667" s="16" t="s">
        <v>5421</v>
      </c>
      <c r="F667" s="18">
        <v>1</v>
      </c>
      <c r="G667" s="16" t="s">
        <v>477</v>
      </c>
      <c r="H667" s="18">
        <v>0</v>
      </c>
      <c r="I667" s="16" t="s">
        <v>35</v>
      </c>
      <c r="J667" s="16" t="s">
        <v>35</v>
      </c>
      <c r="K667" s="16" t="s">
        <v>35</v>
      </c>
      <c r="L667" s="19">
        <v>1028</v>
      </c>
      <c r="M667" s="19">
        <v>1481.93</v>
      </c>
      <c r="N667" s="19">
        <v>752.94</v>
      </c>
      <c r="O667" s="19">
        <v>16</v>
      </c>
      <c r="P667" s="19">
        <v>0</v>
      </c>
      <c r="Q667" s="19">
        <v>16</v>
      </c>
      <c r="R667" s="19">
        <v>0</v>
      </c>
      <c r="S667" s="19">
        <v>2234.3870000000002</v>
      </c>
      <c r="T667" s="19">
        <v>0</v>
      </c>
      <c r="U667" s="19">
        <v>0</v>
      </c>
      <c r="V667" s="19">
        <v>0</v>
      </c>
      <c r="W667" s="19">
        <v>0</v>
      </c>
      <c r="X667" s="19">
        <v>0</v>
      </c>
      <c r="Y667" s="19">
        <v>276000</v>
      </c>
      <c r="Z667" s="16" t="s">
        <v>5422</v>
      </c>
      <c r="AA667" s="16" t="s">
        <v>5423</v>
      </c>
      <c r="AB667" s="20" t="str">
        <f t="shared" si="10"/>
        <v>Link</v>
      </c>
      <c r="AC667" s="16" t="s">
        <v>5424</v>
      </c>
      <c r="AD667" s="9">
        <v>0</v>
      </c>
    </row>
    <row r="668" spans="1:30" ht="15" customHeight="1" x14ac:dyDescent="0.35">
      <c r="A668" s="17">
        <v>2</v>
      </c>
      <c r="B668" s="16" t="s">
        <v>2356</v>
      </c>
      <c r="C668" s="16" t="s">
        <v>1100</v>
      </c>
      <c r="D668" s="16" t="s">
        <v>1100</v>
      </c>
      <c r="E668" s="16" t="s">
        <v>5429</v>
      </c>
      <c r="F668" s="18">
        <v>0.36199999999999999</v>
      </c>
      <c r="G668" s="16" t="s">
        <v>36</v>
      </c>
      <c r="H668" s="18" t="s">
        <v>35</v>
      </c>
      <c r="I668" s="16" t="s">
        <v>37</v>
      </c>
      <c r="J668" s="16" t="s">
        <v>35</v>
      </c>
      <c r="K668" s="16" t="s">
        <v>376</v>
      </c>
      <c r="L668" s="19">
        <v>19117.439999999999</v>
      </c>
      <c r="M668" s="19">
        <v>10887.37</v>
      </c>
      <c r="N668" s="19">
        <v>0</v>
      </c>
      <c r="O668" s="19">
        <v>80</v>
      </c>
      <c r="P668" s="19">
        <v>56</v>
      </c>
      <c r="Q668" s="19">
        <v>24</v>
      </c>
      <c r="R668" s="19">
        <v>7621.16</v>
      </c>
      <c r="S668" s="19">
        <v>3266.21</v>
      </c>
      <c r="T668" s="19">
        <v>0</v>
      </c>
      <c r="U668" s="19">
        <v>0</v>
      </c>
      <c r="V668" s="19">
        <v>0</v>
      </c>
      <c r="W668" s="19">
        <v>0</v>
      </c>
      <c r="X668" s="19">
        <v>0</v>
      </c>
      <c r="Y668" s="19">
        <v>274221</v>
      </c>
      <c r="Z668" s="16" t="s">
        <v>5430</v>
      </c>
      <c r="AA668" s="16" t="s">
        <v>5431</v>
      </c>
      <c r="AB668" s="20" t="str">
        <f t="shared" si="10"/>
        <v>Link</v>
      </c>
      <c r="AC668" s="16" t="s">
        <v>5432</v>
      </c>
      <c r="AD668" s="9">
        <v>0</v>
      </c>
    </row>
    <row r="669" spans="1:30" ht="15" customHeight="1" x14ac:dyDescent="0.35">
      <c r="A669" s="23">
        <v>1</v>
      </c>
      <c r="B669" s="25" t="s">
        <v>55</v>
      </c>
      <c r="C669" s="25" t="s">
        <v>1111</v>
      </c>
      <c r="D669" s="25" t="s">
        <v>1111</v>
      </c>
      <c r="E669" s="25" t="s">
        <v>5437</v>
      </c>
      <c r="F669" s="27" t="s">
        <v>35</v>
      </c>
      <c r="G669" s="25" t="s">
        <v>36</v>
      </c>
      <c r="H669" s="29" t="s">
        <v>35</v>
      </c>
      <c r="I669" s="25" t="s">
        <v>299</v>
      </c>
      <c r="J669" s="25" t="s">
        <v>478</v>
      </c>
      <c r="K669" s="25" t="s">
        <v>39</v>
      </c>
      <c r="L669" s="31">
        <v>15347</v>
      </c>
      <c r="M669" s="31">
        <v>10375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1037</v>
      </c>
      <c r="U669" s="31">
        <v>0</v>
      </c>
      <c r="V669" s="31">
        <v>9338</v>
      </c>
      <c r="W669" s="31">
        <v>0</v>
      </c>
      <c r="X669" s="31">
        <v>0</v>
      </c>
      <c r="Y669" s="31">
        <v>273000</v>
      </c>
      <c r="Z669" s="25" t="s">
        <v>5438</v>
      </c>
      <c r="AA669" s="25" t="s">
        <v>5439</v>
      </c>
      <c r="AB669" s="34" t="str">
        <f t="shared" si="10"/>
        <v>Link</v>
      </c>
      <c r="AC669" s="16" t="s">
        <v>5440</v>
      </c>
      <c r="AD669" s="9">
        <v>0</v>
      </c>
    </row>
    <row r="670" spans="1:30" ht="15" customHeight="1" x14ac:dyDescent="0.35">
      <c r="A670" s="23">
        <v>1</v>
      </c>
      <c r="B670" s="25" t="s">
        <v>55</v>
      </c>
      <c r="C670" s="25" t="s">
        <v>542</v>
      </c>
      <c r="D670" s="25" t="s">
        <v>5476</v>
      </c>
      <c r="E670" s="25" t="s">
        <v>5477</v>
      </c>
      <c r="F670" s="27" t="s">
        <v>35</v>
      </c>
      <c r="G670" s="25" t="s">
        <v>36</v>
      </c>
      <c r="H670" s="29" t="s">
        <v>35</v>
      </c>
      <c r="I670" s="25" t="s">
        <v>37</v>
      </c>
      <c r="J670" s="25" t="s">
        <v>443</v>
      </c>
      <c r="K670" s="25" t="s">
        <v>39</v>
      </c>
      <c r="L670" s="31">
        <v>8178</v>
      </c>
      <c r="M670" s="31">
        <v>6195</v>
      </c>
      <c r="N670" s="31">
        <v>2000</v>
      </c>
      <c r="O670" s="31">
        <v>50</v>
      </c>
      <c r="P670" s="31">
        <v>50</v>
      </c>
      <c r="Q670" s="31">
        <v>0</v>
      </c>
      <c r="R670" s="31">
        <v>6195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268000</v>
      </c>
      <c r="Z670" s="25" t="s">
        <v>5478</v>
      </c>
      <c r="AA670" s="25" t="s">
        <v>5479</v>
      </c>
      <c r="AB670" s="34" t="str">
        <f t="shared" si="10"/>
        <v>Link</v>
      </c>
      <c r="AC670" s="16" t="s">
        <v>5480</v>
      </c>
      <c r="AD670" s="9">
        <v>0</v>
      </c>
    </row>
    <row r="671" spans="1:30" ht="15" customHeight="1" x14ac:dyDescent="0.35">
      <c r="A671" s="17">
        <v>1</v>
      </c>
      <c r="B671" s="16" t="s">
        <v>55</v>
      </c>
      <c r="C671" s="16" t="s">
        <v>1085</v>
      </c>
      <c r="D671" s="16" t="s">
        <v>1085</v>
      </c>
      <c r="E671" s="16" t="s">
        <v>5507</v>
      </c>
      <c r="F671" s="21" t="s">
        <v>35</v>
      </c>
      <c r="G671" s="16" t="s">
        <v>36</v>
      </c>
      <c r="H671" s="18" t="s">
        <v>35</v>
      </c>
      <c r="I671" s="16" t="s">
        <v>37</v>
      </c>
      <c r="J671" s="16" t="s">
        <v>38</v>
      </c>
      <c r="K671" s="16" t="s">
        <v>39</v>
      </c>
      <c r="L671" s="19">
        <v>499</v>
      </c>
      <c r="M671" s="19">
        <v>2218</v>
      </c>
      <c r="N671" s="19">
        <v>0</v>
      </c>
      <c r="O671" s="19">
        <v>20</v>
      </c>
      <c r="P671" s="19">
        <v>20</v>
      </c>
      <c r="Q671" s="19">
        <v>0</v>
      </c>
      <c r="R671" s="19">
        <v>2218</v>
      </c>
      <c r="S671" s="19">
        <v>0</v>
      </c>
      <c r="T671" s="19">
        <v>0</v>
      </c>
      <c r="U671" s="19">
        <v>0</v>
      </c>
      <c r="V671" s="19">
        <v>0</v>
      </c>
      <c r="W671" s="19">
        <v>0</v>
      </c>
      <c r="X671" s="19">
        <v>0</v>
      </c>
      <c r="Y671" s="19">
        <v>263000</v>
      </c>
      <c r="Z671" s="16" t="s">
        <v>5508</v>
      </c>
      <c r="AA671" s="16" t="s">
        <v>5509</v>
      </c>
      <c r="AB671" s="20" t="str">
        <f t="shared" si="10"/>
        <v>Link</v>
      </c>
      <c r="AC671" s="16" t="s">
        <v>5510</v>
      </c>
      <c r="AD671" s="9">
        <v>0</v>
      </c>
    </row>
    <row r="672" spans="1:30" ht="15" customHeight="1" x14ac:dyDescent="0.35">
      <c r="A672" s="10">
        <v>1</v>
      </c>
      <c r="B672" s="11" t="s">
        <v>55</v>
      </c>
      <c r="C672" s="11" t="s">
        <v>468</v>
      </c>
      <c r="D672" s="11" t="s">
        <v>2971</v>
      </c>
      <c r="E672" s="11" t="s">
        <v>5638</v>
      </c>
      <c r="F672" s="12">
        <v>1</v>
      </c>
      <c r="G672" s="11" t="s">
        <v>36</v>
      </c>
      <c r="H672" s="12" t="s">
        <v>35</v>
      </c>
      <c r="I672" s="11" t="s">
        <v>37</v>
      </c>
      <c r="J672" s="11" t="s">
        <v>35</v>
      </c>
      <c r="K672" s="11" t="s">
        <v>35</v>
      </c>
      <c r="L672" s="13">
        <v>8875.65</v>
      </c>
      <c r="M672" s="13">
        <v>41717</v>
      </c>
      <c r="N672" s="13">
        <v>0</v>
      </c>
      <c r="O672" s="13">
        <v>1</v>
      </c>
      <c r="P672" s="13">
        <v>1</v>
      </c>
      <c r="Q672" s="13">
        <v>0</v>
      </c>
      <c r="R672" s="13">
        <v>46345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239000</v>
      </c>
      <c r="Z672" s="11" t="s">
        <v>5639</v>
      </c>
      <c r="AA672" s="11" t="s">
        <v>5640</v>
      </c>
      <c r="AB672" s="15" t="str">
        <f t="shared" si="10"/>
        <v>Link</v>
      </c>
      <c r="AC672" s="16" t="s">
        <v>5641</v>
      </c>
      <c r="AD672" s="9">
        <v>0</v>
      </c>
    </row>
    <row r="673" spans="1:30" ht="15" customHeight="1" x14ac:dyDescent="0.35">
      <c r="A673" s="17">
        <v>1</v>
      </c>
      <c r="B673" s="16" t="s">
        <v>55</v>
      </c>
      <c r="C673" s="16" t="s">
        <v>56</v>
      </c>
      <c r="D673" s="16" t="s">
        <v>1841</v>
      </c>
      <c r="E673" s="16" t="s">
        <v>5701</v>
      </c>
      <c r="F673" s="21" t="s">
        <v>35</v>
      </c>
      <c r="G673" s="16" t="s">
        <v>36</v>
      </c>
      <c r="H673" s="18" t="s">
        <v>35</v>
      </c>
      <c r="I673" s="16" t="s">
        <v>37</v>
      </c>
      <c r="J673" s="16" t="s">
        <v>443</v>
      </c>
      <c r="K673" s="16" t="s">
        <v>39</v>
      </c>
      <c r="L673" s="19">
        <v>946</v>
      </c>
      <c r="M673" s="19">
        <v>3169</v>
      </c>
      <c r="N673" s="19">
        <v>0</v>
      </c>
      <c r="O673" s="19">
        <v>32</v>
      </c>
      <c r="P673" s="19">
        <v>32</v>
      </c>
      <c r="Q673" s="19">
        <v>0</v>
      </c>
      <c r="R673" s="19">
        <v>3169</v>
      </c>
      <c r="S673" s="19">
        <v>0</v>
      </c>
      <c r="T673" s="19">
        <v>0</v>
      </c>
      <c r="U673" s="19">
        <v>0</v>
      </c>
      <c r="V673" s="19">
        <v>0</v>
      </c>
      <c r="W673" s="19">
        <v>0</v>
      </c>
      <c r="X673" s="19">
        <v>0</v>
      </c>
      <c r="Y673" s="19">
        <v>229000</v>
      </c>
      <c r="Z673" s="16" t="s">
        <v>5702</v>
      </c>
      <c r="AA673" s="16" t="s">
        <v>5703</v>
      </c>
      <c r="AB673" s="20" t="str">
        <f t="shared" si="10"/>
        <v>Link</v>
      </c>
      <c r="AC673" s="16" t="s">
        <v>5704</v>
      </c>
      <c r="AD673" s="9">
        <v>0</v>
      </c>
    </row>
    <row r="674" spans="1:30" ht="15" customHeight="1" x14ac:dyDescent="0.35">
      <c r="A674" s="17">
        <v>1</v>
      </c>
      <c r="B674" s="16" t="s">
        <v>55</v>
      </c>
      <c r="C674" s="16" t="s">
        <v>1085</v>
      </c>
      <c r="D674" s="16" t="s">
        <v>5711</v>
      </c>
      <c r="E674" s="16" t="s">
        <v>5712</v>
      </c>
      <c r="F674" s="21" t="s">
        <v>35</v>
      </c>
      <c r="G674" s="16" t="s">
        <v>477</v>
      </c>
      <c r="H674" s="18">
        <v>0.33100000000000002</v>
      </c>
      <c r="I674" s="16" t="s">
        <v>37</v>
      </c>
      <c r="J674" s="16" t="s">
        <v>38</v>
      </c>
      <c r="K674" s="16" t="s">
        <v>39</v>
      </c>
      <c r="L674" s="19">
        <v>2466</v>
      </c>
      <c r="M674" s="19">
        <v>3530</v>
      </c>
      <c r="N674" s="19">
        <v>0</v>
      </c>
      <c r="O674" s="19">
        <v>16</v>
      </c>
      <c r="P674" s="19">
        <v>16</v>
      </c>
      <c r="Q674" s="19">
        <v>0</v>
      </c>
      <c r="R674" s="19">
        <v>3530</v>
      </c>
      <c r="S674" s="19">
        <v>0</v>
      </c>
      <c r="T674" s="19">
        <v>0</v>
      </c>
      <c r="U674" s="19">
        <v>0</v>
      </c>
      <c r="V674" s="19">
        <v>0</v>
      </c>
      <c r="W674" s="19">
        <v>0</v>
      </c>
      <c r="X674" s="19">
        <v>0</v>
      </c>
      <c r="Y674" s="19">
        <v>225000</v>
      </c>
      <c r="Z674" s="16" t="s">
        <v>5713</v>
      </c>
      <c r="AA674" s="16" t="s">
        <v>5714</v>
      </c>
      <c r="AB674" s="20" t="str">
        <f t="shared" si="10"/>
        <v>Link</v>
      </c>
      <c r="AC674" s="16" t="s">
        <v>5715</v>
      </c>
      <c r="AD674" s="9">
        <v>0</v>
      </c>
    </row>
    <row r="675" spans="1:30" ht="15" customHeight="1" x14ac:dyDescent="0.35">
      <c r="A675" s="24">
        <v>1</v>
      </c>
      <c r="B675" s="26" t="s">
        <v>55</v>
      </c>
      <c r="C675" s="26" t="s">
        <v>1085</v>
      </c>
      <c r="D675" s="26" t="s">
        <v>5711</v>
      </c>
      <c r="E675" s="26" t="s">
        <v>5743</v>
      </c>
      <c r="F675" s="30" t="s">
        <v>35</v>
      </c>
      <c r="G675" s="26" t="s">
        <v>477</v>
      </c>
      <c r="H675" s="28">
        <v>0.51019999999999999</v>
      </c>
      <c r="I675" s="26" t="s">
        <v>37</v>
      </c>
      <c r="J675" s="26" t="s">
        <v>443</v>
      </c>
      <c r="K675" s="26" t="s">
        <v>39</v>
      </c>
      <c r="L675" s="32">
        <v>650</v>
      </c>
      <c r="M675" s="32">
        <v>2176</v>
      </c>
      <c r="N675" s="32">
        <v>451</v>
      </c>
      <c r="O675" s="32">
        <v>14</v>
      </c>
      <c r="P675" s="32">
        <v>14</v>
      </c>
      <c r="Q675" s="32">
        <v>0</v>
      </c>
      <c r="R675" s="32">
        <v>1672</v>
      </c>
      <c r="S675" s="32">
        <v>0</v>
      </c>
      <c r="T675" s="32">
        <v>504</v>
      </c>
      <c r="U675" s="32">
        <v>0</v>
      </c>
      <c r="V675" s="32">
        <v>0</v>
      </c>
      <c r="W675" s="32">
        <v>0</v>
      </c>
      <c r="X675" s="32">
        <v>0</v>
      </c>
      <c r="Y675" s="32">
        <v>218000</v>
      </c>
      <c r="Z675" s="26" t="s">
        <v>5744</v>
      </c>
      <c r="AA675" s="26" t="s">
        <v>5745</v>
      </c>
      <c r="AB675" s="35" t="str">
        <f t="shared" si="10"/>
        <v>Link</v>
      </c>
      <c r="AC675" s="16" t="s">
        <v>5746</v>
      </c>
      <c r="AD675" s="9">
        <v>0</v>
      </c>
    </row>
    <row r="676" spans="1:30" ht="15" customHeight="1" x14ac:dyDescent="0.35">
      <c r="A676" s="17">
        <v>22</v>
      </c>
      <c r="B676" s="16" t="s">
        <v>55</v>
      </c>
      <c r="C676" s="16" t="s">
        <v>1085</v>
      </c>
      <c r="D676" s="16" t="s">
        <v>4552</v>
      </c>
      <c r="E676" s="16" t="s">
        <v>5770</v>
      </c>
      <c r="F676" s="21" t="s">
        <v>35</v>
      </c>
      <c r="G676" s="16" t="s">
        <v>477</v>
      </c>
      <c r="H676" s="18">
        <v>0.26790000000000003</v>
      </c>
      <c r="I676" s="16" t="s">
        <v>37</v>
      </c>
      <c r="J676" s="16" t="s">
        <v>38</v>
      </c>
      <c r="K676" s="16" t="s">
        <v>376</v>
      </c>
      <c r="L676" s="19">
        <v>6203</v>
      </c>
      <c r="M676" s="19">
        <v>4350</v>
      </c>
      <c r="N676" s="19">
        <v>0</v>
      </c>
      <c r="O676" s="19">
        <v>22</v>
      </c>
      <c r="P676" s="19">
        <v>22</v>
      </c>
      <c r="Q676" s="19">
        <v>0</v>
      </c>
      <c r="R676" s="19">
        <v>4350</v>
      </c>
      <c r="S676" s="19">
        <v>0</v>
      </c>
      <c r="T676" s="19">
        <v>0</v>
      </c>
      <c r="U676" s="19">
        <v>0</v>
      </c>
      <c r="V676" s="19">
        <v>0</v>
      </c>
      <c r="W676" s="19">
        <v>0</v>
      </c>
      <c r="X676" s="19">
        <v>0</v>
      </c>
      <c r="Y676" s="19">
        <v>213600</v>
      </c>
      <c r="Z676" s="16" t="s">
        <v>5771</v>
      </c>
      <c r="AA676" s="16" t="s">
        <v>5772</v>
      </c>
      <c r="AB676" s="20" t="str">
        <f t="shared" si="10"/>
        <v>Link</v>
      </c>
      <c r="AC676" s="16" t="s">
        <v>5773</v>
      </c>
      <c r="AD676" s="9">
        <v>0</v>
      </c>
    </row>
    <row r="677" spans="1:30" ht="15" customHeight="1" x14ac:dyDescent="0.35">
      <c r="A677" s="23">
        <v>1</v>
      </c>
      <c r="B677" s="25" t="s">
        <v>55</v>
      </c>
      <c r="C677" s="25" t="s">
        <v>1085</v>
      </c>
      <c r="D677" s="25" t="s">
        <v>5799</v>
      </c>
      <c r="E677" s="25" t="s">
        <v>5800</v>
      </c>
      <c r="F677" s="27" t="s">
        <v>35</v>
      </c>
      <c r="G677" s="25" t="s">
        <v>36</v>
      </c>
      <c r="H677" s="29" t="s">
        <v>35</v>
      </c>
      <c r="I677" s="25" t="s">
        <v>37</v>
      </c>
      <c r="J677" s="25" t="s">
        <v>443</v>
      </c>
      <c r="K677" s="25" t="s">
        <v>39</v>
      </c>
      <c r="L677" s="31">
        <v>373</v>
      </c>
      <c r="M677" s="31">
        <v>1804</v>
      </c>
      <c r="N677" s="31">
        <v>560</v>
      </c>
      <c r="O677" s="31">
        <v>14</v>
      </c>
      <c r="P677" s="31">
        <v>14</v>
      </c>
      <c r="Q677" s="31">
        <v>0</v>
      </c>
      <c r="R677" s="31">
        <v>1804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211000</v>
      </c>
      <c r="Z677" s="25" t="s">
        <v>5801</v>
      </c>
      <c r="AA677" s="25" t="s">
        <v>5802</v>
      </c>
      <c r="AB677" s="34" t="str">
        <f t="shared" si="10"/>
        <v>Link</v>
      </c>
      <c r="AC677" s="16" t="s">
        <v>5803</v>
      </c>
      <c r="AD677" s="9">
        <v>0</v>
      </c>
    </row>
    <row r="678" spans="1:30" ht="15" customHeight="1" x14ac:dyDescent="0.35">
      <c r="A678" s="17">
        <v>1</v>
      </c>
      <c r="B678" s="16" t="s">
        <v>55</v>
      </c>
      <c r="C678" s="16" t="s">
        <v>1085</v>
      </c>
      <c r="D678" s="16" t="s">
        <v>1085</v>
      </c>
      <c r="E678" s="16" t="s">
        <v>5884</v>
      </c>
      <c r="F678" s="21" t="s">
        <v>35</v>
      </c>
      <c r="G678" s="16" t="s">
        <v>36</v>
      </c>
      <c r="H678" s="18" t="s">
        <v>35</v>
      </c>
      <c r="I678" s="16" t="s">
        <v>37</v>
      </c>
      <c r="J678" s="16" t="s">
        <v>443</v>
      </c>
      <c r="K678" s="16" t="s">
        <v>39</v>
      </c>
      <c r="L678" s="19">
        <v>625</v>
      </c>
      <c r="M678" s="19">
        <v>903</v>
      </c>
      <c r="N678" s="19">
        <v>360</v>
      </c>
      <c r="O678" s="19">
        <v>9</v>
      </c>
      <c r="P678" s="19">
        <v>9</v>
      </c>
      <c r="Q678" s="19">
        <v>0</v>
      </c>
      <c r="R678" s="19">
        <v>903</v>
      </c>
      <c r="S678" s="19">
        <v>0</v>
      </c>
      <c r="T678" s="19">
        <v>0</v>
      </c>
      <c r="U678" s="19">
        <v>0</v>
      </c>
      <c r="V678" s="19">
        <v>0</v>
      </c>
      <c r="W678" s="19">
        <v>0</v>
      </c>
      <c r="X678" s="19">
        <v>0</v>
      </c>
      <c r="Y678" s="19">
        <v>195000</v>
      </c>
      <c r="Z678" s="16" t="s">
        <v>5885</v>
      </c>
      <c r="AA678" s="16" t="s">
        <v>5886</v>
      </c>
      <c r="AB678" s="20" t="str">
        <f t="shared" si="10"/>
        <v>Link</v>
      </c>
      <c r="AC678" s="16" t="s">
        <v>5887</v>
      </c>
      <c r="AD678" s="9">
        <v>0</v>
      </c>
    </row>
    <row r="679" spans="1:30" ht="15" customHeight="1" x14ac:dyDescent="0.35">
      <c r="A679" s="10">
        <v>1</v>
      </c>
      <c r="B679" s="11" t="s">
        <v>55</v>
      </c>
      <c r="C679" s="11" t="s">
        <v>56</v>
      </c>
      <c r="D679" s="11" t="s">
        <v>5171</v>
      </c>
      <c r="E679" s="11" t="s">
        <v>5920</v>
      </c>
      <c r="F679" s="22" t="s">
        <v>35</v>
      </c>
      <c r="G679" s="11" t="s">
        <v>36</v>
      </c>
      <c r="H679" s="12" t="s">
        <v>35</v>
      </c>
      <c r="I679" s="11" t="s">
        <v>37</v>
      </c>
      <c r="J679" s="11" t="s">
        <v>443</v>
      </c>
      <c r="K679" s="11" t="s">
        <v>39</v>
      </c>
      <c r="L679" s="13">
        <v>1563</v>
      </c>
      <c r="M679" s="13">
        <v>5712</v>
      </c>
      <c r="N679" s="13">
        <v>2280</v>
      </c>
      <c r="O679" s="13">
        <v>48</v>
      </c>
      <c r="P679" s="13">
        <v>48</v>
      </c>
      <c r="Q679" s="13">
        <v>0</v>
      </c>
      <c r="R679" s="13">
        <v>5712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188000</v>
      </c>
      <c r="Z679" s="11" t="s">
        <v>5921</v>
      </c>
      <c r="AA679" s="11" t="s">
        <v>5922</v>
      </c>
      <c r="AB679" s="15" t="str">
        <f t="shared" si="10"/>
        <v>Link</v>
      </c>
      <c r="AC679" s="16" t="s">
        <v>5923</v>
      </c>
      <c r="AD679" s="9">
        <v>0</v>
      </c>
    </row>
    <row r="680" spans="1:30" ht="15" customHeight="1" x14ac:dyDescent="0.35">
      <c r="A680" s="23">
        <v>1</v>
      </c>
      <c r="B680" s="25" t="s">
        <v>55</v>
      </c>
      <c r="C680" s="25" t="s">
        <v>468</v>
      </c>
      <c r="D680" s="25" t="s">
        <v>2971</v>
      </c>
      <c r="E680" s="25" t="s">
        <v>5940</v>
      </c>
      <c r="F680" s="27" t="s">
        <v>35</v>
      </c>
      <c r="G680" s="25" t="s">
        <v>36</v>
      </c>
      <c r="H680" s="29" t="s">
        <v>35</v>
      </c>
      <c r="I680" s="25" t="s">
        <v>37</v>
      </c>
      <c r="J680" s="25" t="s">
        <v>362</v>
      </c>
      <c r="K680" s="25" t="s">
        <v>39</v>
      </c>
      <c r="L680" s="31">
        <v>3129</v>
      </c>
      <c r="M680" s="31">
        <v>1890</v>
      </c>
      <c r="N680" s="31">
        <v>560</v>
      </c>
      <c r="O680" s="31">
        <v>14</v>
      </c>
      <c r="P680" s="31">
        <v>14</v>
      </c>
      <c r="Q680" s="31">
        <v>0</v>
      </c>
      <c r="R680" s="31">
        <v>1890</v>
      </c>
      <c r="S680" s="31">
        <v>0</v>
      </c>
      <c r="T680" s="31">
        <v>0</v>
      </c>
      <c r="U680" s="31">
        <v>0</v>
      </c>
      <c r="V680" s="31">
        <v>0</v>
      </c>
      <c r="W680" s="31">
        <v>0</v>
      </c>
      <c r="X680" s="31">
        <v>0</v>
      </c>
      <c r="Y680" s="31">
        <v>184000</v>
      </c>
      <c r="Z680" s="25" t="s">
        <v>5941</v>
      </c>
      <c r="AA680" s="25" t="s">
        <v>5942</v>
      </c>
      <c r="AB680" s="34" t="str">
        <f t="shared" si="10"/>
        <v>Link</v>
      </c>
      <c r="AC680" s="16" t="s">
        <v>5943</v>
      </c>
      <c r="AD680" s="9">
        <v>0</v>
      </c>
    </row>
    <row r="681" spans="1:30" ht="15" customHeight="1" x14ac:dyDescent="0.35">
      <c r="A681" s="10">
        <v>1</v>
      </c>
      <c r="B681" s="11" t="s">
        <v>55</v>
      </c>
      <c r="C681" s="11" t="s">
        <v>1100</v>
      </c>
      <c r="D681" s="11" t="s">
        <v>6015</v>
      </c>
      <c r="E681" s="11" t="s">
        <v>6016</v>
      </c>
      <c r="F681" s="22" t="s">
        <v>35</v>
      </c>
      <c r="G681" s="11" t="s">
        <v>477</v>
      </c>
      <c r="H681" s="12">
        <v>0.41449999999999998</v>
      </c>
      <c r="I681" s="11" t="s">
        <v>37</v>
      </c>
      <c r="J681" s="11" t="s">
        <v>38</v>
      </c>
      <c r="K681" s="11" t="s">
        <v>39</v>
      </c>
      <c r="L681" s="13">
        <v>1997</v>
      </c>
      <c r="M681" s="13">
        <v>2795</v>
      </c>
      <c r="N681" s="13">
        <v>0</v>
      </c>
      <c r="O681" s="13">
        <v>14</v>
      </c>
      <c r="P681" s="13">
        <v>14</v>
      </c>
      <c r="Q681" s="13">
        <v>0</v>
      </c>
      <c r="R681" s="13">
        <v>2795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170000</v>
      </c>
      <c r="Z681" s="11" t="s">
        <v>6017</v>
      </c>
      <c r="AA681" s="11" t="s">
        <v>6018</v>
      </c>
      <c r="AB681" s="15" t="str">
        <f t="shared" si="10"/>
        <v>Link</v>
      </c>
      <c r="AC681" s="16" t="s">
        <v>6019</v>
      </c>
      <c r="AD681" s="9">
        <v>0</v>
      </c>
    </row>
    <row r="682" spans="1:30" ht="15" customHeight="1" x14ac:dyDescent="0.35">
      <c r="A682" s="10">
        <v>1</v>
      </c>
      <c r="B682" s="11" t="s">
        <v>55</v>
      </c>
      <c r="C682" s="11" t="s">
        <v>56</v>
      </c>
      <c r="D682" s="11" t="s">
        <v>56</v>
      </c>
      <c r="E682" s="11" t="s">
        <v>6072</v>
      </c>
      <c r="F682" s="22" t="s">
        <v>35</v>
      </c>
      <c r="G682" s="11" t="s">
        <v>36</v>
      </c>
      <c r="H682" s="12" t="s">
        <v>35</v>
      </c>
      <c r="I682" s="11" t="s">
        <v>37</v>
      </c>
      <c r="J682" s="11" t="s">
        <v>443</v>
      </c>
      <c r="K682" s="11" t="s">
        <v>39</v>
      </c>
      <c r="L682" s="13">
        <v>132</v>
      </c>
      <c r="M682" s="13">
        <v>528</v>
      </c>
      <c r="N682" s="13">
        <v>200</v>
      </c>
      <c r="O682" s="13">
        <v>5</v>
      </c>
      <c r="P682" s="13">
        <v>5</v>
      </c>
      <c r="Q682" s="13">
        <v>0</v>
      </c>
      <c r="R682" s="13">
        <v>528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31">
        <v>154000</v>
      </c>
      <c r="Z682" s="11" t="s">
        <v>6073</v>
      </c>
      <c r="AA682" s="11" t="s">
        <v>6074</v>
      </c>
      <c r="AB682" s="15" t="str">
        <f t="shared" si="10"/>
        <v>Link</v>
      </c>
      <c r="AC682" s="16" t="s">
        <v>6075</v>
      </c>
      <c r="AD682" s="9">
        <v>0</v>
      </c>
    </row>
    <row r="683" spans="1:30" ht="15" customHeight="1" x14ac:dyDescent="0.35">
      <c r="A683" s="17">
        <v>1</v>
      </c>
      <c r="B683" s="16" t="s">
        <v>55</v>
      </c>
      <c r="C683" s="16" t="s">
        <v>1085</v>
      </c>
      <c r="D683" s="16" t="s">
        <v>5711</v>
      </c>
      <c r="E683" s="16" t="s">
        <v>6125</v>
      </c>
      <c r="F683" s="21" t="s">
        <v>35</v>
      </c>
      <c r="G683" s="16" t="s">
        <v>36</v>
      </c>
      <c r="H683" s="18" t="s">
        <v>35</v>
      </c>
      <c r="I683" s="16" t="s">
        <v>37</v>
      </c>
      <c r="J683" s="16" t="s">
        <v>38</v>
      </c>
      <c r="K683" s="16" t="s">
        <v>39</v>
      </c>
      <c r="L683" s="19">
        <v>766</v>
      </c>
      <c r="M683" s="19">
        <v>230</v>
      </c>
      <c r="N683" s="19">
        <v>170</v>
      </c>
      <c r="O683" s="19">
        <v>2</v>
      </c>
      <c r="P683" s="19">
        <v>2</v>
      </c>
      <c r="Q683" s="19">
        <v>0</v>
      </c>
      <c r="R683" s="19">
        <v>230</v>
      </c>
      <c r="S683" s="19">
        <v>0</v>
      </c>
      <c r="T683" s="19">
        <v>0</v>
      </c>
      <c r="U683" s="19">
        <v>0</v>
      </c>
      <c r="V683" s="19">
        <v>0</v>
      </c>
      <c r="W683" s="19">
        <v>0</v>
      </c>
      <c r="X683" s="19">
        <v>0</v>
      </c>
      <c r="Y683" s="19">
        <v>104000</v>
      </c>
      <c r="Z683" s="16" t="s">
        <v>6126</v>
      </c>
      <c r="AA683" s="16" t="s">
        <v>6127</v>
      </c>
      <c r="AB683" s="20" t="str">
        <f t="shared" si="10"/>
        <v>Link</v>
      </c>
      <c r="AC683" s="16" t="s">
        <v>6128</v>
      </c>
      <c r="AD683" s="9">
        <v>0</v>
      </c>
    </row>
    <row r="684" spans="1:30" ht="15" customHeight="1" x14ac:dyDescent="0.35">
      <c r="A684" s="23">
        <v>1</v>
      </c>
      <c r="B684" s="25" t="s">
        <v>55</v>
      </c>
      <c r="C684" s="25" t="s">
        <v>468</v>
      </c>
      <c r="D684" s="25" t="s">
        <v>468</v>
      </c>
      <c r="E684" s="25" t="s">
        <v>6129</v>
      </c>
      <c r="F684" s="29">
        <v>1</v>
      </c>
      <c r="G684" s="25" t="s">
        <v>36</v>
      </c>
      <c r="H684" s="29" t="s">
        <v>35</v>
      </c>
      <c r="I684" s="25" t="s">
        <v>37</v>
      </c>
      <c r="J684" s="25" t="s">
        <v>35</v>
      </c>
      <c r="K684" s="25" t="s">
        <v>35</v>
      </c>
      <c r="L684" s="31">
        <v>627.30999999999995</v>
      </c>
      <c r="M684" s="31">
        <v>326.2</v>
      </c>
      <c r="N684" s="31">
        <v>0</v>
      </c>
      <c r="O684" s="31">
        <v>0</v>
      </c>
      <c r="P684" s="31">
        <v>0</v>
      </c>
      <c r="Q684" s="31">
        <v>0</v>
      </c>
      <c r="R684" s="31">
        <v>326.2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97000</v>
      </c>
      <c r="Z684" s="25" t="s">
        <v>6130</v>
      </c>
      <c r="AA684" s="25" t="s">
        <v>6131</v>
      </c>
      <c r="AB684" s="34" t="str">
        <f t="shared" si="10"/>
        <v>Link</v>
      </c>
      <c r="AC684" s="16" t="s">
        <v>6132</v>
      </c>
      <c r="AD684" s="9">
        <v>0</v>
      </c>
    </row>
    <row r="685" spans="1:30" ht="15" customHeight="1" x14ac:dyDescent="0.35">
      <c r="A685" s="10">
        <v>1</v>
      </c>
      <c r="B685" s="11" t="s">
        <v>55</v>
      </c>
      <c r="C685" s="11" t="s">
        <v>468</v>
      </c>
      <c r="D685" s="11" t="s">
        <v>468</v>
      </c>
      <c r="E685" s="11" t="s">
        <v>6133</v>
      </c>
      <c r="F685" s="12">
        <v>1</v>
      </c>
      <c r="G685" s="11" t="s">
        <v>36</v>
      </c>
      <c r="H685" s="12" t="s">
        <v>35</v>
      </c>
      <c r="I685" s="11" t="s">
        <v>37</v>
      </c>
      <c r="J685" s="11" t="s">
        <v>35</v>
      </c>
      <c r="K685" s="11" t="s">
        <v>35</v>
      </c>
      <c r="L685" s="13">
        <v>627.25</v>
      </c>
      <c r="M685" s="13">
        <v>326.17</v>
      </c>
      <c r="N685" s="13">
        <v>0</v>
      </c>
      <c r="O685" s="13">
        <v>2</v>
      </c>
      <c r="P685" s="13">
        <v>1</v>
      </c>
      <c r="Q685" s="13">
        <v>1</v>
      </c>
      <c r="R685" s="13">
        <v>326.17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31">
        <v>97000</v>
      </c>
      <c r="Z685" s="11" t="s">
        <v>6134</v>
      </c>
      <c r="AA685" s="11" t="s">
        <v>6131</v>
      </c>
      <c r="AB685" s="15" t="str">
        <f t="shared" si="10"/>
        <v>Link</v>
      </c>
      <c r="AC685" s="16" t="s">
        <v>6132</v>
      </c>
      <c r="AD685" s="9">
        <v>0</v>
      </c>
    </row>
    <row r="686" spans="1:30" ht="15" customHeight="1" x14ac:dyDescent="0.35">
      <c r="A686" s="24">
        <v>1</v>
      </c>
      <c r="B686" s="26" t="s">
        <v>55</v>
      </c>
      <c r="C686" s="26" t="s">
        <v>468</v>
      </c>
      <c r="D686" s="26" t="s">
        <v>468</v>
      </c>
      <c r="E686" s="26" t="s">
        <v>6135</v>
      </c>
      <c r="F686" s="28">
        <v>1</v>
      </c>
      <c r="G686" s="26" t="s">
        <v>36</v>
      </c>
      <c r="H686" s="28" t="s">
        <v>35</v>
      </c>
      <c r="I686" s="26" t="s">
        <v>37</v>
      </c>
      <c r="J686" s="26" t="s">
        <v>35</v>
      </c>
      <c r="K686" s="26" t="s">
        <v>35</v>
      </c>
      <c r="L686" s="32">
        <v>625.44000000000005</v>
      </c>
      <c r="M686" s="32">
        <v>325.22000000000003</v>
      </c>
      <c r="N686" s="32">
        <v>0</v>
      </c>
      <c r="O686" s="32">
        <v>0</v>
      </c>
      <c r="P686" s="32">
        <v>0</v>
      </c>
      <c r="Q686" s="32">
        <v>0</v>
      </c>
      <c r="R686" s="32">
        <v>325.22000000000003</v>
      </c>
      <c r="S686" s="32">
        <v>0</v>
      </c>
      <c r="T686" s="32">
        <v>0</v>
      </c>
      <c r="U686" s="32">
        <v>0</v>
      </c>
      <c r="V686" s="32">
        <v>0</v>
      </c>
      <c r="W686" s="32">
        <v>0</v>
      </c>
      <c r="X686" s="32">
        <v>0</v>
      </c>
      <c r="Y686" s="32">
        <v>96000</v>
      </c>
      <c r="Z686" s="26" t="s">
        <v>6136</v>
      </c>
      <c r="AA686" s="26" t="s">
        <v>6131</v>
      </c>
      <c r="AB686" s="35" t="str">
        <f t="shared" si="10"/>
        <v>Link</v>
      </c>
      <c r="AC686" s="16" t="s">
        <v>6132</v>
      </c>
      <c r="AD686" s="9">
        <v>0</v>
      </c>
    </row>
    <row r="687" spans="1:30" ht="15" customHeight="1" x14ac:dyDescent="0.35">
      <c r="A687" s="23">
        <v>1</v>
      </c>
      <c r="B687" s="25" t="s">
        <v>55</v>
      </c>
      <c r="C687" s="25" t="s">
        <v>468</v>
      </c>
      <c r="D687" s="25" t="s">
        <v>468</v>
      </c>
      <c r="E687" s="25" t="s">
        <v>6159</v>
      </c>
      <c r="F687" s="29">
        <v>1</v>
      </c>
      <c r="G687" s="25" t="s">
        <v>36</v>
      </c>
      <c r="H687" s="29" t="s">
        <v>35</v>
      </c>
      <c r="I687" s="25" t="s">
        <v>37</v>
      </c>
      <c r="J687" s="25" t="s">
        <v>35</v>
      </c>
      <c r="K687" s="25" t="s">
        <v>35</v>
      </c>
      <c r="L687" s="31">
        <v>504.69</v>
      </c>
      <c r="M687" s="31">
        <v>262.44</v>
      </c>
      <c r="N687" s="31">
        <v>0</v>
      </c>
      <c r="O687" s="31">
        <v>2</v>
      </c>
      <c r="P687" s="31">
        <v>1</v>
      </c>
      <c r="Q687" s="31">
        <v>1</v>
      </c>
      <c r="R687" s="31">
        <v>262.44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78000</v>
      </c>
      <c r="Z687" s="25" t="s">
        <v>6160</v>
      </c>
      <c r="AA687" s="25" t="s">
        <v>6131</v>
      </c>
      <c r="AB687" s="34" t="str">
        <f t="shared" si="10"/>
        <v>Link</v>
      </c>
      <c r="AC687" s="16" t="s">
        <v>6132</v>
      </c>
      <c r="AD687" s="9">
        <v>0</v>
      </c>
    </row>
    <row r="688" spans="1:30" ht="15" customHeight="1" x14ac:dyDescent="0.35">
      <c r="A688" s="17">
        <v>1</v>
      </c>
      <c r="B688" s="16" t="s">
        <v>55</v>
      </c>
      <c r="C688" s="16" t="s">
        <v>468</v>
      </c>
      <c r="D688" s="16" t="s">
        <v>468</v>
      </c>
      <c r="E688" s="16" t="s">
        <v>6161</v>
      </c>
      <c r="F688" s="18">
        <v>1</v>
      </c>
      <c r="G688" s="16" t="s">
        <v>36</v>
      </c>
      <c r="H688" s="18" t="s">
        <v>35</v>
      </c>
      <c r="I688" s="16" t="s">
        <v>37</v>
      </c>
      <c r="J688" s="16" t="s">
        <v>35</v>
      </c>
      <c r="K688" s="16" t="s">
        <v>35</v>
      </c>
      <c r="L688" s="19">
        <v>504.32</v>
      </c>
      <c r="M688" s="19">
        <v>262.24</v>
      </c>
      <c r="N688" s="19">
        <v>0</v>
      </c>
      <c r="O688" s="19">
        <v>2</v>
      </c>
      <c r="P688" s="19">
        <v>2</v>
      </c>
      <c r="Q688" s="19">
        <v>0</v>
      </c>
      <c r="R688" s="19">
        <v>262.24</v>
      </c>
      <c r="S688" s="19">
        <v>0</v>
      </c>
      <c r="T688" s="19">
        <v>0</v>
      </c>
      <c r="U688" s="19">
        <v>0</v>
      </c>
      <c r="V688" s="19">
        <v>0</v>
      </c>
      <c r="W688" s="19">
        <v>0</v>
      </c>
      <c r="X688" s="19">
        <v>0</v>
      </c>
      <c r="Y688" s="19">
        <v>77000</v>
      </c>
      <c r="Z688" s="16" t="s">
        <v>6162</v>
      </c>
      <c r="AA688" s="16" t="s">
        <v>6131</v>
      </c>
      <c r="AB688" s="20" t="str">
        <f t="shared" si="10"/>
        <v>Link</v>
      </c>
      <c r="AC688" s="16" t="s">
        <v>6132</v>
      </c>
      <c r="AD688" s="9">
        <v>0</v>
      </c>
    </row>
    <row r="689" spans="1:30" ht="15" customHeight="1" x14ac:dyDescent="0.35">
      <c r="A689" s="17">
        <v>1</v>
      </c>
      <c r="B689" s="16" t="s">
        <v>55</v>
      </c>
      <c r="C689" s="16" t="s">
        <v>468</v>
      </c>
      <c r="D689" s="16" t="s">
        <v>468</v>
      </c>
      <c r="E689" s="16" t="s">
        <v>6163</v>
      </c>
      <c r="F689" s="18">
        <v>1</v>
      </c>
      <c r="G689" s="16" t="s">
        <v>36</v>
      </c>
      <c r="H689" s="18" t="s">
        <v>35</v>
      </c>
      <c r="I689" s="16" t="s">
        <v>37</v>
      </c>
      <c r="J689" s="16" t="s">
        <v>35</v>
      </c>
      <c r="K689" s="16" t="s">
        <v>35</v>
      </c>
      <c r="L689" s="19">
        <v>503.7</v>
      </c>
      <c r="M689" s="19">
        <v>261.92</v>
      </c>
      <c r="N689" s="19">
        <v>0</v>
      </c>
      <c r="O689" s="19">
        <v>0</v>
      </c>
      <c r="P689" s="19">
        <v>0</v>
      </c>
      <c r="Q689" s="19">
        <v>0</v>
      </c>
      <c r="R689" s="19">
        <v>261.92</v>
      </c>
      <c r="S689" s="19">
        <v>0</v>
      </c>
      <c r="T689" s="19">
        <v>0</v>
      </c>
      <c r="U689" s="19">
        <v>0</v>
      </c>
      <c r="V689" s="19">
        <v>0</v>
      </c>
      <c r="W689" s="19">
        <v>0</v>
      </c>
      <c r="X689" s="19">
        <v>0</v>
      </c>
      <c r="Y689" s="19">
        <v>77000</v>
      </c>
      <c r="Z689" s="16" t="s">
        <v>6164</v>
      </c>
      <c r="AA689" s="16" t="s">
        <v>6131</v>
      </c>
      <c r="AB689" s="20" t="str">
        <f t="shared" si="10"/>
        <v>Link</v>
      </c>
      <c r="AC689" s="16" t="s">
        <v>6132</v>
      </c>
      <c r="AD689" s="9">
        <v>0</v>
      </c>
    </row>
    <row r="690" spans="1:30" ht="15" customHeight="1" x14ac:dyDescent="0.35">
      <c r="A690" s="23">
        <v>1</v>
      </c>
      <c r="B690" s="25" t="s">
        <v>55</v>
      </c>
      <c r="C690" s="25" t="s">
        <v>468</v>
      </c>
      <c r="D690" s="25" t="s">
        <v>468</v>
      </c>
      <c r="E690" s="25" t="s">
        <v>6165</v>
      </c>
      <c r="F690" s="29">
        <v>1</v>
      </c>
      <c r="G690" s="25" t="s">
        <v>36</v>
      </c>
      <c r="H690" s="29" t="s">
        <v>35</v>
      </c>
      <c r="I690" s="25" t="s">
        <v>37</v>
      </c>
      <c r="J690" s="25" t="s">
        <v>35</v>
      </c>
      <c r="K690" s="25" t="s">
        <v>35</v>
      </c>
      <c r="L690" s="31">
        <v>504.27</v>
      </c>
      <c r="M690" s="31">
        <v>262.22000000000003</v>
      </c>
      <c r="N690" s="31">
        <v>0</v>
      </c>
      <c r="O690" s="31">
        <v>2</v>
      </c>
      <c r="P690" s="31">
        <v>2</v>
      </c>
      <c r="Q690" s="31">
        <v>0</v>
      </c>
      <c r="R690" s="31">
        <v>262.22000000000003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77000</v>
      </c>
      <c r="Z690" s="25" t="s">
        <v>6166</v>
      </c>
      <c r="AA690" s="25" t="s">
        <v>6131</v>
      </c>
      <c r="AB690" s="34" t="str">
        <f t="shared" si="10"/>
        <v>Link</v>
      </c>
      <c r="AC690" s="16" t="s">
        <v>6132</v>
      </c>
      <c r="AD690" s="9">
        <v>0</v>
      </c>
    </row>
    <row r="691" spans="1:30" ht="15" customHeight="1" x14ac:dyDescent="0.35">
      <c r="A691" s="24">
        <v>1</v>
      </c>
      <c r="B691" s="26" t="s">
        <v>55</v>
      </c>
      <c r="C691" s="26" t="s">
        <v>56</v>
      </c>
      <c r="D691" s="26" t="s">
        <v>56</v>
      </c>
      <c r="E691" s="26" t="s">
        <v>6167</v>
      </c>
      <c r="F691" s="30" t="s">
        <v>35</v>
      </c>
      <c r="G691" s="26" t="s">
        <v>36</v>
      </c>
      <c r="H691" s="28" t="s">
        <v>35</v>
      </c>
      <c r="I691" s="26" t="s">
        <v>37</v>
      </c>
      <c r="J691" s="26" t="s">
        <v>443</v>
      </c>
      <c r="K691" s="26" t="s">
        <v>39</v>
      </c>
      <c r="L691" s="32">
        <v>70</v>
      </c>
      <c r="M691" s="32">
        <v>252</v>
      </c>
      <c r="N691" s="32">
        <v>120</v>
      </c>
      <c r="O691" s="32">
        <v>3</v>
      </c>
      <c r="P691" s="32">
        <v>3</v>
      </c>
      <c r="Q691" s="32">
        <v>0</v>
      </c>
      <c r="R691" s="32">
        <v>252</v>
      </c>
      <c r="S691" s="32">
        <v>0</v>
      </c>
      <c r="T691" s="32">
        <v>0</v>
      </c>
      <c r="U691" s="32">
        <v>0</v>
      </c>
      <c r="V691" s="32">
        <v>0</v>
      </c>
      <c r="W691" s="32">
        <v>0</v>
      </c>
      <c r="X691" s="32">
        <v>0</v>
      </c>
      <c r="Y691" s="19">
        <v>77000</v>
      </c>
      <c r="Z691" s="26" t="s">
        <v>6168</v>
      </c>
      <c r="AA691" s="26" t="s">
        <v>6169</v>
      </c>
      <c r="AB691" s="35" t="str">
        <f t="shared" si="10"/>
        <v>Link</v>
      </c>
      <c r="AC691" s="16" t="s">
        <v>6170</v>
      </c>
      <c r="AD691" s="9">
        <v>0</v>
      </c>
    </row>
    <row r="692" spans="1:30" ht="15" customHeight="1" x14ac:dyDescent="0.35">
      <c r="A692" s="23">
        <v>1</v>
      </c>
      <c r="B692" s="25" t="s">
        <v>55</v>
      </c>
      <c r="C692" s="25" t="s">
        <v>542</v>
      </c>
      <c r="D692" s="25" t="s">
        <v>542</v>
      </c>
      <c r="E692" s="25" t="s">
        <v>6191</v>
      </c>
      <c r="F692" s="27" t="s">
        <v>35</v>
      </c>
      <c r="G692" s="25" t="s">
        <v>36</v>
      </c>
      <c r="H692" s="29" t="s">
        <v>35</v>
      </c>
      <c r="I692" s="25" t="s">
        <v>37</v>
      </c>
      <c r="J692" s="25" t="s">
        <v>699</v>
      </c>
      <c r="K692" s="25" t="s">
        <v>39</v>
      </c>
      <c r="L692" s="31">
        <v>135</v>
      </c>
      <c r="M692" s="31">
        <v>975</v>
      </c>
      <c r="N692" s="31">
        <v>360</v>
      </c>
      <c r="O692" s="31">
        <v>9</v>
      </c>
      <c r="P692" s="31">
        <v>9</v>
      </c>
      <c r="Q692" s="31">
        <v>0</v>
      </c>
      <c r="R692" s="31">
        <v>975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55000</v>
      </c>
      <c r="Z692" s="25" t="s">
        <v>6192</v>
      </c>
      <c r="AA692" s="25" t="s">
        <v>6193</v>
      </c>
      <c r="AB692" s="34" t="str">
        <f t="shared" si="10"/>
        <v>Link</v>
      </c>
      <c r="AC692" s="16" t="s">
        <v>6194</v>
      </c>
      <c r="AD692" s="9">
        <v>0</v>
      </c>
    </row>
    <row r="693" spans="1:30" ht="15" customHeight="1" x14ac:dyDescent="0.35">
      <c r="A693" s="17">
        <v>1</v>
      </c>
      <c r="B693" s="16" t="s">
        <v>55</v>
      </c>
      <c r="C693" s="16" t="s">
        <v>542</v>
      </c>
      <c r="D693" s="16" t="s">
        <v>542</v>
      </c>
      <c r="E693" s="16" t="s">
        <v>6195</v>
      </c>
      <c r="F693" s="21" t="s">
        <v>35</v>
      </c>
      <c r="G693" s="16" t="s">
        <v>36</v>
      </c>
      <c r="H693" s="18" t="s">
        <v>35</v>
      </c>
      <c r="I693" s="16" t="s">
        <v>37</v>
      </c>
      <c r="J693" s="16" t="s">
        <v>699</v>
      </c>
      <c r="K693" s="16" t="s">
        <v>39</v>
      </c>
      <c r="L693" s="19">
        <v>180</v>
      </c>
      <c r="M693" s="19">
        <v>485</v>
      </c>
      <c r="N693" s="19">
        <v>160</v>
      </c>
      <c r="O693" s="19">
        <v>4</v>
      </c>
      <c r="P693" s="19">
        <v>4</v>
      </c>
      <c r="Q693" s="19">
        <v>0</v>
      </c>
      <c r="R693" s="19">
        <v>485</v>
      </c>
      <c r="S693" s="19">
        <v>0</v>
      </c>
      <c r="T693" s="19">
        <v>0</v>
      </c>
      <c r="U693" s="19">
        <v>0</v>
      </c>
      <c r="V693" s="19">
        <v>0</v>
      </c>
      <c r="W693" s="19">
        <v>0</v>
      </c>
      <c r="X693" s="19">
        <v>0</v>
      </c>
      <c r="Y693" s="19">
        <v>53000</v>
      </c>
      <c r="Z693" s="16" t="s">
        <v>6196</v>
      </c>
      <c r="AA693" s="16" t="s">
        <v>6197</v>
      </c>
      <c r="AB693" s="20" t="str">
        <f t="shared" si="10"/>
        <v>Link</v>
      </c>
      <c r="AC693" s="16" t="s">
        <v>6198</v>
      </c>
      <c r="AD693" s="9">
        <v>0</v>
      </c>
    </row>
    <row r="694" spans="1:30" ht="15" customHeight="1" x14ac:dyDescent="0.35">
      <c r="A694" s="10">
        <v>1</v>
      </c>
      <c r="B694" s="11" t="s">
        <v>55</v>
      </c>
      <c r="C694" s="11" t="s">
        <v>542</v>
      </c>
      <c r="D694" s="11" t="s">
        <v>542</v>
      </c>
      <c r="E694" s="11" t="s">
        <v>6229</v>
      </c>
      <c r="F694" s="22" t="s">
        <v>35</v>
      </c>
      <c r="G694" s="11" t="s">
        <v>36</v>
      </c>
      <c r="H694" s="12" t="s">
        <v>35</v>
      </c>
      <c r="I694" s="11" t="s">
        <v>37</v>
      </c>
      <c r="J694" s="11" t="s">
        <v>699</v>
      </c>
      <c r="K694" s="11" t="s">
        <v>39</v>
      </c>
      <c r="L694" s="13">
        <v>185</v>
      </c>
      <c r="M694" s="13">
        <v>450</v>
      </c>
      <c r="N694" s="13">
        <v>160</v>
      </c>
      <c r="O694" s="13">
        <v>4</v>
      </c>
      <c r="P694" s="13">
        <v>4</v>
      </c>
      <c r="Q694" s="13">
        <v>0</v>
      </c>
      <c r="R694" s="13">
        <v>450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31">
        <v>49000</v>
      </c>
      <c r="Z694" s="11" t="s">
        <v>6230</v>
      </c>
      <c r="AA694" s="11" t="s">
        <v>6231</v>
      </c>
      <c r="AB694" s="15" t="str">
        <f t="shared" si="10"/>
        <v>Link</v>
      </c>
      <c r="AC694" s="16" t="s">
        <v>6232</v>
      </c>
      <c r="AD694" s="9">
        <v>0</v>
      </c>
    </row>
    <row r="695" spans="1:30" ht="15" customHeight="1" x14ac:dyDescent="0.35">
      <c r="A695" s="17">
        <v>1</v>
      </c>
      <c r="B695" s="16" t="s">
        <v>55</v>
      </c>
      <c r="C695" s="16" t="s">
        <v>542</v>
      </c>
      <c r="D695" s="16" t="s">
        <v>542</v>
      </c>
      <c r="E695" s="16" t="s">
        <v>6238</v>
      </c>
      <c r="F695" s="21" t="s">
        <v>35</v>
      </c>
      <c r="G695" s="16" t="s">
        <v>36</v>
      </c>
      <c r="H695" s="18" t="s">
        <v>35</v>
      </c>
      <c r="I695" s="16" t="s">
        <v>37</v>
      </c>
      <c r="J695" s="16" t="s">
        <v>699</v>
      </c>
      <c r="K695" s="16" t="s">
        <v>39</v>
      </c>
      <c r="L695" s="19">
        <v>180</v>
      </c>
      <c r="M695" s="19">
        <v>432</v>
      </c>
      <c r="N695" s="19">
        <v>160</v>
      </c>
      <c r="O695" s="19">
        <v>4</v>
      </c>
      <c r="P695" s="19">
        <v>4</v>
      </c>
      <c r="Q695" s="19">
        <v>0</v>
      </c>
      <c r="R695" s="19">
        <v>432</v>
      </c>
      <c r="S695" s="19">
        <v>0</v>
      </c>
      <c r="T695" s="19">
        <v>0</v>
      </c>
      <c r="U695" s="19">
        <v>0</v>
      </c>
      <c r="V695" s="19">
        <v>0</v>
      </c>
      <c r="W695" s="19">
        <v>0</v>
      </c>
      <c r="X695" s="19">
        <v>0</v>
      </c>
      <c r="Y695" s="19">
        <v>47000</v>
      </c>
      <c r="Z695" s="16" t="s">
        <v>6239</v>
      </c>
      <c r="AA695" s="16" t="s">
        <v>6240</v>
      </c>
      <c r="AB695" s="20" t="str">
        <f t="shared" si="10"/>
        <v>Link</v>
      </c>
      <c r="AC695" s="16" t="s">
        <v>6241</v>
      </c>
      <c r="AD695" s="9">
        <v>0</v>
      </c>
    </row>
    <row r="696" spans="1:30" ht="15" customHeight="1" x14ac:dyDescent="0.35">
      <c r="A696" s="23">
        <v>1</v>
      </c>
      <c r="B696" s="25" t="s">
        <v>55</v>
      </c>
      <c r="C696" s="25" t="s">
        <v>542</v>
      </c>
      <c r="D696" s="25" t="s">
        <v>542</v>
      </c>
      <c r="E696" s="25" t="s">
        <v>6308</v>
      </c>
      <c r="F696" s="27" t="s">
        <v>35</v>
      </c>
      <c r="G696" s="25" t="s">
        <v>36</v>
      </c>
      <c r="H696" s="29" t="s">
        <v>35</v>
      </c>
      <c r="I696" s="25" t="s">
        <v>37</v>
      </c>
      <c r="J696" s="25" t="s">
        <v>699</v>
      </c>
      <c r="K696" s="25" t="s">
        <v>39</v>
      </c>
      <c r="L696" s="31">
        <v>50</v>
      </c>
      <c r="M696" s="31">
        <v>122</v>
      </c>
      <c r="N696" s="31">
        <v>40</v>
      </c>
      <c r="O696" s="31">
        <v>1</v>
      </c>
      <c r="P696" s="31">
        <v>1</v>
      </c>
      <c r="Q696" s="31">
        <v>0</v>
      </c>
      <c r="R696" s="31">
        <v>122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13700</v>
      </c>
      <c r="Z696" s="25" t="s">
        <v>6309</v>
      </c>
      <c r="AA696" s="25" t="s">
        <v>6310</v>
      </c>
      <c r="AB696" s="34" t="str">
        <f t="shared" si="10"/>
        <v>Link</v>
      </c>
      <c r="AC696" s="16" t="s">
        <v>6311</v>
      </c>
      <c r="AD696" s="9">
        <v>0</v>
      </c>
    </row>
    <row r="697" spans="1:30" ht="15" customHeight="1" x14ac:dyDescent="0.35">
      <c r="A697" s="24">
        <v>2</v>
      </c>
      <c r="B697" s="26" t="s">
        <v>55</v>
      </c>
      <c r="C697" s="26" t="s">
        <v>1111</v>
      </c>
      <c r="D697" s="26" t="s">
        <v>6338</v>
      </c>
      <c r="E697" s="26" t="s">
        <v>6339</v>
      </c>
      <c r="F697" s="28">
        <v>0.5</v>
      </c>
      <c r="G697" s="26" t="s">
        <v>477</v>
      </c>
      <c r="H697" s="28">
        <v>0</v>
      </c>
      <c r="I697" s="26" t="s">
        <v>35</v>
      </c>
      <c r="J697" s="26" t="s">
        <v>35</v>
      </c>
      <c r="K697" s="26" t="s">
        <v>35</v>
      </c>
      <c r="L697" s="32">
        <v>375</v>
      </c>
      <c r="M697" s="32">
        <v>375</v>
      </c>
      <c r="N697" s="32">
        <v>0</v>
      </c>
      <c r="O697" s="32">
        <v>2</v>
      </c>
      <c r="P697" s="32">
        <v>2</v>
      </c>
      <c r="Q697" s="32">
        <v>0</v>
      </c>
      <c r="R697" s="32">
        <v>375</v>
      </c>
      <c r="S697" s="32">
        <v>0</v>
      </c>
      <c r="T697" s="32">
        <v>0</v>
      </c>
      <c r="U697" s="32">
        <v>0</v>
      </c>
      <c r="V697" s="32">
        <v>0</v>
      </c>
      <c r="W697" s="32">
        <v>0</v>
      </c>
      <c r="X697" s="32">
        <v>0</v>
      </c>
      <c r="Y697" s="32">
        <v>3700</v>
      </c>
      <c r="Z697" s="26" t="s">
        <v>6340</v>
      </c>
      <c r="AA697" s="26" t="s">
        <v>35</v>
      </c>
      <c r="AB697" s="35" t="str">
        <f t="shared" si="10"/>
        <v>Link</v>
      </c>
      <c r="AC697" s="16" t="s">
        <v>35</v>
      </c>
      <c r="AD697" s="9">
        <v>0</v>
      </c>
    </row>
    <row r="698" spans="1:30" ht="15" customHeight="1" x14ac:dyDescent="0.35">
      <c r="A698" s="24">
        <v>1</v>
      </c>
      <c r="B698" s="26" t="s">
        <v>31</v>
      </c>
      <c r="C698" s="26" t="s">
        <v>32</v>
      </c>
      <c r="D698" s="26" t="s">
        <v>33</v>
      </c>
      <c r="E698" s="26" t="s">
        <v>34</v>
      </c>
      <c r="F698" s="28" t="s">
        <v>35</v>
      </c>
      <c r="G698" s="26" t="s">
        <v>36</v>
      </c>
      <c r="H698" s="28" t="s">
        <v>35</v>
      </c>
      <c r="I698" s="26" t="s">
        <v>37</v>
      </c>
      <c r="J698" s="26" t="s">
        <v>38</v>
      </c>
      <c r="K698" s="26" t="s">
        <v>39</v>
      </c>
      <c r="L698" s="32">
        <v>743</v>
      </c>
      <c r="M698" s="32">
        <v>300</v>
      </c>
      <c r="N698" s="32">
        <v>0</v>
      </c>
      <c r="O698" s="32">
        <v>2</v>
      </c>
      <c r="P698" s="32">
        <v>2</v>
      </c>
      <c r="Q698" s="32">
        <v>0</v>
      </c>
      <c r="R698" s="32">
        <v>300</v>
      </c>
      <c r="S698" s="32">
        <v>0</v>
      </c>
      <c r="T698" s="32">
        <v>0</v>
      </c>
      <c r="U698" s="32">
        <v>0</v>
      </c>
      <c r="V698" s="32">
        <v>0</v>
      </c>
      <c r="W698" s="32">
        <v>0</v>
      </c>
      <c r="X698" s="32">
        <v>0</v>
      </c>
      <c r="Y698" s="33" t="s">
        <v>40</v>
      </c>
      <c r="Z698" s="26" t="s">
        <v>41</v>
      </c>
      <c r="AA698" s="26" t="s">
        <v>42</v>
      </c>
      <c r="AB698" s="35" t="str">
        <f t="shared" si="10"/>
        <v>Link</v>
      </c>
      <c r="AC698" s="16" t="s">
        <v>43</v>
      </c>
      <c r="AD698" s="9">
        <v>1</v>
      </c>
    </row>
    <row r="699" spans="1:30" ht="15" customHeight="1" x14ac:dyDescent="0.35">
      <c r="A699" s="23">
        <v>1</v>
      </c>
      <c r="B699" s="25" t="s">
        <v>31</v>
      </c>
      <c r="C699" s="25" t="s">
        <v>32</v>
      </c>
      <c r="D699" s="25" t="s">
        <v>33</v>
      </c>
      <c r="E699" s="25" t="s">
        <v>44</v>
      </c>
      <c r="F699" s="29" t="s">
        <v>35</v>
      </c>
      <c r="G699" s="25" t="s">
        <v>36</v>
      </c>
      <c r="H699" s="29" t="s">
        <v>35</v>
      </c>
      <c r="I699" s="25" t="s">
        <v>37</v>
      </c>
      <c r="J699" s="25" t="s">
        <v>38</v>
      </c>
      <c r="K699" s="25" t="s">
        <v>39</v>
      </c>
      <c r="L699" s="31">
        <v>527</v>
      </c>
      <c r="M699" s="31">
        <v>300</v>
      </c>
      <c r="N699" s="31">
        <v>0</v>
      </c>
      <c r="O699" s="31">
        <v>2</v>
      </c>
      <c r="P699" s="31">
        <v>2</v>
      </c>
      <c r="Q699" s="31">
        <v>0</v>
      </c>
      <c r="R699" s="31">
        <v>300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14" t="s">
        <v>40</v>
      </c>
      <c r="Z699" s="25" t="s">
        <v>45</v>
      </c>
      <c r="AA699" s="25" t="s">
        <v>42</v>
      </c>
      <c r="AB699" s="34" t="str">
        <f t="shared" si="10"/>
        <v>Link</v>
      </c>
      <c r="AC699" s="16" t="s">
        <v>43</v>
      </c>
      <c r="AD699" s="9">
        <v>1</v>
      </c>
    </row>
    <row r="700" spans="1:30" ht="15" customHeight="1" x14ac:dyDescent="0.35">
      <c r="A700" s="24">
        <v>1</v>
      </c>
      <c r="B700" s="26" t="s">
        <v>31</v>
      </c>
      <c r="C700" s="26" t="s">
        <v>32</v>
      </c>
      <c r="D700" s="26" t="s">
        <v>33</v>
      </c>
      <c r="E700" s="26" t="s">
        <v>44</v>
      </c>
      <c r="F700" s="28" t="s">
        <v>35</v>
      </c>
      <c r="G700" s="26" t="s">
        <v>36</v>
      </c>
      <c r="H700" s="28" t="s">
        <v>35</v>
      </c>
      <c r="I700" s="26" t="s">
        <v>37</v>
      </c>
      <c r="J700" s="26" t="s">
        <v>38</v>
      </c>
      <c r="K700" s="26" t="s">
        <v>39</v>
      </c>
      <c r="L700" s="32">
        <v>800</v>
      </c>
      <c r="M700" s="32">
        <v>440</v>
      </c>
      <c r="N700" s="32">
        <v>0</v>
      </c>
      <c r="O700" s="32">
        <v>3</v>
      </c>
      <c r="P700" s="32">
        <v>3</v>
      </c>
      <c r="Q700" s="32">
        <v>0</v>
      </c>
      <c r="R700" s="32">
        <v>440</v>
      </c>
      <c r="S700" s="32">
        <v>0</v>
      </c>
      <c r="T700" s="32">
        <v>0</v>
      </c>
      <c r="U700" s="32">
        <v>0</v>
      </c>
      <c r="V700" s="32">
        <v>0</v>
      </c>
      <c r="W700" s="32">
        <v>0</v>
      </c>
      <c r="X700" s="32">
        <v>0</v>
      </c>
      <c r="Y700" s="33" t="s">
        <v>40</v>
      </c>
      <c r="Z700" s="26" t="s">
        <v>46</v>
      </c>
      <c r="AA700" s="26" t="s">
        <v>42</v>
      </c>
      <c r="AB700" s="35" t="str">
        <f t="shared" si="10"/>
        <v>Link</v>
      </c>
      <c r="AC700" s="16" t="s">
        <v>43</v>
      </c>
      <c r="AD700" s="9">
        <v>1</v>
      </c>
    </row>
    <row r="701" spans="1:30" ht="15" customHeight="1" x14ac:dyDescent="0.35">
      <c r="A701" s="23">
        <v>1</v>
      </c>
      <c r="B701" s="25" t="s">
        <v>31</v>
      </c>
      <c r="C701" s="25" t="s">
        <v>32</v>
      </c>
      <c r="D701" s="25" t="s">
        <v>33</v>
      </c>
      <c r="E701" s="25" t="s">
        <v>47</v>
      </c>
      <c r="F701" s="29" t="s">
        <v>35</v>
      </c>
      <c r="G701" s="25" t="s">
        <v>36</v>
      </c>
      <c r="H701" s="29" t="s">
        <v>35</v>
      </c>
      <c r="I701" s="25" t="s">
        <v>37</v>
      </c>
      <c r="J701" s="25" t="s">
        <v>38</v>
      </c>
      <c r="K701" s="25" t="s">
        <v>39</v>
      </c>
      <c r="L701" s="31">
        <v>941</v>
      </c>
      <c r="M701" s="31">
        <v>706</v>
      </c>
      <c r="N701" s="31">
        <v>0</v>
      </c>
      <c r="O701" s="31">
        <v>5</v>
      </c>
      <c r="P701" s="31">
        <v>5</v>
      </c>
      <c r="Q701" s="31">
        <v>0</v>
      </c>
      <c r="R701" s="31">
        <v>706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14" t="s">
        <v>40</v>
      </c>
      <c r="Z701" s="25" t="s">
        <v>48</v>
      </c>
      <c r="AA701" s="25" t="s">
        <v>42</v>
      </c>
      <c r="AB701" s="34" t="str">
        <f t="shared" si="10"/>
        <v>Link</v>
      </c>
      <c r="AC701" s="16" t="s">
        <v>43</v>
      </c>
      <c r="AD701" s="9">
        <v>1</v>
      </c>
    </row>
    <row r="702" spans="1:30" ht="15" customHeight="1" x14ac:dyDescent="0.35">
      <c r="A702" s="10">
        <v>1</v>
      </c>
      <c r="B702" s="11" t="s">
        <v>31</v>
      </c>
      <c r="C702" s="11" t="s">
        <v>32</v>
      </c>
      <c r="D702" s="11" t="s">
        <v>33</v>
      </c>
      <c r="E702" s="11" t="s">
        <v>47</v>
      </c>
      <c r="F702" s="12" t="s">
        <v>35</v>
      </c>
      <c r="G702" s="11" t="s">
        <v>36</v>
      </c>
      <c r="H702" s="12" t="s">
        <v>35</v>
      </c>
      <c r="I702" s="11" t="s">
        <v>37</v>
      </c>
      <c r="J702" s="11" t="s">
        <v>38</v>
      </c>
      <c r="K702" s="11" t="s">
        <v>39</v>
      </c>
      <c r="L702" s="13">
        <v>580</v>
      </c>
      <c r="M702" s="13">
        <v>300</v>
      </c>
      <c r="N702" s="13">
        <v>0</v>
      </c>
      <c r="O702" s="13">
        <v>2</v>
      </c>
      <c r="P702" s="13">
        <v>2</v>
      </c>
      <c r="Q702" s="13">
        <v>0</v>
      </c>
      <c r="R702" s="13">
        <v>300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4" t="s">
        <v>40</v>
      </c>
      <c r="Z702" s="11" t="s">
        <v>49</v>
      </c>
      <c r="AA702" s="11" t="s">
        <v>42</v>
      </c>
      <c r="AB702" s="15" t="str">
        <f t="shared" si="10"/>
        <v>Link</v>
      </c>
      <c r="AC702" s="16" t="s">
        <v>43</v>
      </c>
      <c r="AD702" s="9">
        <v>1</v>
      </c>
    </row>
    <row r="703" spans="1:30" ht="15" customHeight="1" x14ac:dyDescent="0.35">
      <c r="A703" s="23">
        <v>1</v>
      </c>
      <c r="B703" s="25" t="s">
        <v>31</v>
      </c>
      <c r="C703" s="25" t="s">
        <v>32</v>
      </c>
      <c r="D703" s="25" t="s">
        <v>33</v>
      </c>
      <c r="E703" s="25" t="s">
        <v>34</v>
      </c>
      <c r="F703" s="29" t="s">
        <v>35</v>
      </c>
      <c r="G703" s="25" t="s">
        <v>36</v>
      </c>
      <c r="H703" s="29" t="s">
        <v>35</v>
      </c>
      <c r="I703" s="25" t="s">
        <v>37</v>
      </c>
      <c r="J703" s="25" t="s">
        <v>38</v>
      </c>
      <c r="K703" s="25" t="s">
        <v>39</v>
      </c>
      <c r="L703" s="31">
        <v>538</v>
      </c>
      <c r="M703" s="31">
        <v>300</v>
      </c>
      <c r="N703" s="31">
        <v>0</v>
      </c>
      <c r="O703" s="31">
        <v>2</v>
      </c>
      <c r="P703" s="31">
        <v>2</v>
      </c>
      <c r="Q703" s="31">
        <v>0</v>
      </c>
      <c r="R703" s="31">
        <v>300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14" t="s">
        <v>40</v>
      </c>
      <c r="Z703" s="25" t="s">
        <v>50</v>
      </c>
      <c r="AA703" s="25" t="s">
        <v>42</v>
      </c>
      <c r="AB703" s="34" t="str">
        <f t="shared" si="10"/>
        <v>Link</v>
      </c>
      <c r="AC703" s="16" t="s">
        <v>43</v>
      </c>
      <c r="AD703" s="9">
        <v>1</v>
      </c>
    </row>
    <row r="704" spans="1:30" ht="15" customHeight="1" x14ac:dyDescent="0.35">
      <c r="A704" s="24">
        <v>1</v>
      </c>
      <c r="B704" s="26" t="s">
        <v>31</v>
      </c>
      <c r="C704" s="26" t="s">
        <v>32</v>
      </c>
      <c r="D704" s="26" t="s">
        <v>33</v>
      </c>
      <c r="E704" s="26" t="s">
        <v>51</v>
      </c>
      <c r="F704" s="28" t="s">
        <v>35</v>
      </c>
      <c r="G704" s="26" t="s">
        <v>36</v>
      </c>
      <c r="H704" s="28" t="s">
        <v>35</v>
      </c>
      <c r="I704" s="26" t="s">
        <v>37</v>
      </c>
      <c r="J704" s="26" t="s">
        <v>38</v>
      </c>
      <c r="K704" s="26" t="s">
        <v>39</v>
      </c>
      <c r="L704" s="32">
        <v>877</v>
      </c>
      <c r="M704" s="32">
        <v>300</v>
      </c>
      <c r="N704" s="32">
        <v>0</v>
      </c>
      <c r="O704" s="32">
        <v>2</v>
      </c>
      <c r="P704" s="32">
        <v>2</v>
      </c>
      <c r="Q704" s="32">
        <v>0</v>
      </c>
      <c r="R704" s="32">
        <v>300</v>
      </c>
      <c r="S704" s="32">
        <v>0</v>
      </c>
      <c r="T704" s="32">
        <v>0</v>
      </c>
      <c r="U704" s="32">
        <v>0</v>
      </c>
      <c r="V704" s="32">
        <v>0</v>
      </c>
      <c r="W704" s="32">
        <v>0</v>
      </c>
      <c r="X704" s="32">
        <v>0</v>
      </c>
      <c r="Y704" s="33" t="s">
        <v>40</v>
      </c>
      <c r="Z704" s="26" t="s">
        <v>52</v>
      </c>
      <c r="AA704" s="26" t="s">
        <v>42</v>
      </c>
      <c r="AB704" s="35" t="str">
        <f t="shared" si="10"/>
        <v>Link</v>
      </c>
      <c r="AC704" s="16" t="s">
        <v>43</v>
      </c>
      <c r="AD704" s="9">
        <v>1</v>
      </c>
    </row>
    <row r="705" spans="1:30" ht="15" customHeight="1" x14ac:dyDescent="0.35">
      <c r="A705" s="10">
        <v>1</v>
      </c>
      <c r="B705" s="11" t="s">
        <v>31</v>
      </c>
      <c r="C705" s="11" t="s">
        <v>32</v>
      </c>
      <c r="D705" s="11" t="s">
        <v>33</v>
      </c>
      <c r="E705" s="11" t="s">
        <v>53</v>
      </c>
      <c r="F705" s="12" t="s">
        <v>35</v>
      </c>
      <c r="G705" s="11" t="s">
        <v>36</v>
      </c>
      <c r="H705" s="12" t="s">
        <v>35</v>
      </c>
      <c r="I705" s="11" t="s">
        <v>37</v>
      </c>
      <c r="J705" s="11" t="s">
        <v>38</v>
      </c>
      <c r="K705" s="11" t="s">
        <v>39</v>
      </c>
      <c r="L705" s="13">
        <v>541</v>
      </c>
      <c r="M705" s="13">
        <v>300</v>
      </c>
      <c r="N705" s="13">
        <v>0</v>
      </c>
      <c r="O705" s="13">
        <v>2</v>
      </c>
      <c r="P705" s="13">
        <v>2</v>
      </c>
      <c r="Q705" s="13">
        <v>0</v>
      </c>
      <c r="R705" s="13">
        <v>300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4" t="s">
        <v>40</v>
      </c>
      <c r="Z705" s="11" t="s">
        <v>54</v>
      </c>
      <c r="AA705" s="11" t="s">
        <v>42</v>
      </c>
      <c r="AB705" s="15" t="str">
        <f t="shared" si="10"/>
        <v>Link</v>
      </c>
      <c r="AC705" s="16" t="s">
        <v>43</v>
      </c>
      <c r="AD705" s="9">
        <v>1</v>
      </c>
    </row>
    <row r="706" spans="1:30" ht="15" customHeight="1" x14ac:dyDescent="0.35">
      <c r="A706" s="24">
        <v>1</v>
      </c>
      <c r="B706" s="26" t="s">
        <v>31</v>
      </c>
      <c r="C706" s="26" t="s">
        <v>32</v>
      </c>
      <c r="D706" s="26" t="s">
        <v>33</v>
      </c>
      <c r="E706" s="26" t="s">
        <v>34</v>
      </c>
      <c r="F706" s="28" t="s">
        <v>35</v>
      </c>
      <c r="G706" s="26" t="s">
        <v>36</v>
      </c>
      <c r="H706" s="28" t="s">
        <v>35</v>
      </c>
      <c r="I706" s="26" t="s">
        <v>37</v>
      </c>
      <c r="J706" s="26" t="s">
        <v>38</v>
      </c>
      <c r="K706" s="26" t="s">
        <v>39</v>
      </c>
      <c r="L706" s="32">
        <v>965</v>
      </c>
      <c r="M706" s="32">
        <v>723</v>
      </c>
      <c r="N706" s="32">
        <v>0</v>
      </c>
      <c r="O706" s="32">
        <v>5</v>
      </c>
      <c r="P706" s="32">
        <v>5</v>
      </c>
      <c r="Q706" s="32">
        <v>0</v>
      </c>
      <c r="R706" s="32">
        <v>723</v>
      </c>
      <c r="S706" s="32">
        <v>0</v>
      </c>
      <c r="T706" s="32">
        <v>0</v>
      </c>
      <c r="U706" s="32">
        <v>0</v>
      </c>
      <c r="V706" s="32">
        <v>0</v>
      </c>
      <c r="W706" s="32">
        <v>0</v>
      </c>
      <c r="X706" s="32">
        <v>0</v>
      </c>
      <c r="Y706" s="33" t="s">
        <v>40</v>
      </c>
      <c r="Z706" s="26" t="s">
        <v>62</v>
      </c>
      <c r="AA706" s="26" t="s">
        <v>42</v>
      </c>
      <c r="AB706" s="35" t="str">
        <f t="shared" si="10"/>
        <v>Link</v>
      </c>
      <c r="AC706" s="16" t="s">
        <v>43</v>
      </c>
      <c r="AD706" s="9">
        <v>1</v>
      </c>
    </row>
    <row r="707" spans="1:30" ht="15" customHeight="1" x14ac:dyDescent="0.35">
      <c r="A707" s="10">
        <v>1</v>
      </c>
      <c r="B707" s="11" t="s">
        <v>31</v>
      </c>
      <c r="C707" s="11" t="s">
        <v>32</v>
      </c>
      <c r="D707" s="11" t="s">
        <v>33</v>
      </c>
      <c r="E707" s="11" t="s">
        <v>66</v>
      </c>
      <c r="F707" s="12" t="s">
        <v>35</v>
      </c>
      <c r="G707" s="11" t="s">
        <v>36</v>
      </c>
      <c r="H707" s="12" t="s">
        <v>35</v>
      </c>
      <c r="I707" s="11" t="s">
        <v>37</v>
      </c>
      <c r="J707" s="11" t="s">
        <v>38</v>
      </c>
      <c r="K707" s="11" t="s">
        <v>39</v>
      </c>
      <c r="L707" s="13">
        <v>506</v>
      </c>
      <c r="M707" s="13">
        <v>300</v>
      </c>
      <c r="N707" s="13">
        <v>0</v>
      </c>
      <c r="O707" s="13">
        <v>2</v>
      </c>
      <c r="P707" s="13">
        <v>2</v>
      </c>
      <c r="Q707" s="13">
        <v>0</v>
      </c>
      <c r="R707" s="13">
        <v>300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4" t="s">
        <v>40</v>
      </c>
      <c r="Z707" s="11" t="s">
        <v>67</v>
      </c>
      <c r="AA707" s="11" t="s">
        <v>42</v>
      </c>
      <c r="AB707" s="15" t="str">
        <f t="shared" ref="AB707:AB770" si="11">+HYPERLINK(AC707,"Link")</f>
        <v>Link</v>
      </c>
      <c r="AC707" s="16" t="s">
        <v>43</v>
      </c>
      <c r="AD707" s="9">
        <v>1</v>
      </c>
    </row>
    <row r="708" spans="1:30" ht="15" customHeight="1" x14ac:dyDescent="0.35">
      <c r="A708" s="24">
        <v>1</v>
      </c>
      <c r="B708" s="26" t="s">
        <v>31</v>
      </c>
      <c r="C708" s="26" t="s">
        <v>32</v>
      </c>
      <c r="D708" s="26" t="s">
        <v>33</v>
      </c>
      <c r="E708" s="26" t="s">
        <v>47</v>
      </c>
      <c r="F708" s="28" t="s">
        <v>35</v>
      </c>
      <c r="G708" s="26" t="s">
        <v>36</v>
      </c>
      <c r="H708" s="28" t="s">
        <v>35</v>
      </c>
      <c r="I708" s="26" t="s">
        <v>37</v>
      </c>
      <c r="J708" s="26" t="s">
        <v>38</v>
      </c>
      <c r="K708" s="26" t="s">
        <v>39</v>
      </c>
      <c r="L708" s="32">
        <v>1214</v>
      </c>
      <c r="M708" s="32">
        <v>440</v>
      </c>
      <c r="N708" s="32">
        <v>0</v>
      </c>
      <c r="O708" s="32">
        <v>3</v>
      </c>
      <c r="P708" s="32">
        <v>3</v>
      </c>
      <c r="Q708" s="32">
        <v>0</v>
      </c>
      <c r="R708" s="32">
        <v>440</v>
      </c>
      <c r="S708" s="32">
        <v>0</v>
      </c>
      <c r="T708" s="32">
        <v>0</v>
      </c>
      <c r="U708" s="32">
        <v>0</v>
      </c>
      <c r="V708" s="32">
        <v>0</v>
      </c>
      <c r="W708" s="32">
        <v>0</v>
      </c>
      <c r="X708" s="32">
        <v>0</v>
      </c>
      <c r="Y708" s="33" t="s">
        <v>40</v>
      </c>
      <c r="Z708" s="26" t="s">
        <v>71</v>
      </c>
      <c r="AA708" s="26" t="s">
        <v>42</v>
      </c>
      <c r="AB708" s="35" t="str">
        <f t="shared" si="11"/>
        <v>Link</v>
      </c>
      <c r="AC708" s="16" t="s">
        <v>43</v>
      </c>
      <c r="AD708" s="9">
        <v>1</v>
      </c>
    </row>
    <row r="709" spans="1:30" ht="15" customHeight="1" x14ac:dyDescent="0.35">
      <c r="A709" s="10">
        <v>1</v>
      </c>
      <c r="B709" s="11" t="s">
        <v>31</v>
      </c>
      <c r="C709" s="11" t="s">
        <v>32</v>
      </c>
      <c r="D709" s="11" t="s">
        <v>33</v>
      </c>
      <c r="E709" s="11" t="s">
        <v>51</v>
      </c>
      <c r="F709" s="12" t="s">
        <v>35</v>
      </c>
      <c r="G709" s="11" t="s">
        <v>36</v>
      </c>
      <c r="H709" s="12" t="s">
        <v>35</v>
      </c>
      <c r="I709" s="11" t="s">
        <v>37</v>
      </c>
      <c r="J709" s="11" t="s">
        <v>38</v>
      </c>
      <c r="K709" s="11" t="s">
        <v>39</v>
      </c>
      <c r="L709" s="13">
        <v>533</v>
      </c>
      <c r="M709" s="13">
        <v>300</v>
      </c>
      <c r="N709" s="13">
        <v>0</v>
      </c>
      <c r="O709" s="13">
        <v>2</v>
      </c>
      <c r="P709" s="13">
        <v>2</v>
      </c>
      <c r="Q709" s="13">
        <v>0</v>
      </c>
      <c r="R709" s="13">
        <v>300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4" t="s">
        <v>40</v>
      </c>
      <c r="Z709" s="11" t="s">
        <v>75</v>
      </c>
      <c r="AA709" s="11" t="s">
        <v>42</v>
      </c>
      <c r="AB709" s="15" t="str">
        <f t="shared" si="11"/>
        <v>Link</v>
      </c>
      <c r="AC709" s="16" t="s">
        <v>43</v>
      </c>
      <c r="AD709" s="9">
        <v>1</v>
      </c>
    </row>
    <row r="710" spans="1:30" ht="15" customHeight="1" x14ac:dyDescent="0.35">
      <c r="A710" s="24">
        <v>1</v>
      </c>
      <c r="B710" s="26" t="s">
        <v>31</v>
      </c>
      <c r="C710" s="26" t="s">
        <v>32</v>
      </c>
      <c r="D710" s="26" t="s">
        <v>33</v>
      </c>
      <c r="E710" s="26" t="s">
        <v>51</v>
      </c>
      <c r="F710" s="28" t="s">
        <v>35</v>
      </c>
      <c r="G710" s="26" t="s">
        <v>36</v>
      </c>
      <c r="H710" s="28" t="s">
        <v>35</v>
      </c>
      <c r="I710" s="26" t="s">
        <v>37</v>
      </c>
      <c r="J710" s="26" t="s">
        <v>38</v>
      </c>
      <c r="K710" s="26" t="s">
        <v>39</v>
      </c>
      <c r="L710" s="32">
        <v>1255</v>
      </c>
      <c r="M710" s="32">
        <v>440</v>
      </c>
      <c r="N710" s="32">
        <v>0</v>
      </c>
      <c r="O710" s="32">
        <v>3</v>
      </c>
      <c r="P710" s="32">
        <v>3</v>
      </c>
      <c r="Q710" s="32">
        <v>0</v>
      </c>
      <c r="R710" s="32">
        <v>440</v>
      </c>
      <c r="S710" s="32">
        <v>0</v>
      </c>
      <c r="T710" s="32">
        <v>0</v>
      </c>
      <c r="U710" s="32">
        <v>0</v>
      </c>
      <c r="V710" s="32">
        <v>0</v>
      </c>
      <c r="W710" s="32">
        <v>0</v>
      </c>
      <c r="X710" s="32">
        <v>0</v>
      </c>
      <c r="Y710" s="33" t="s">
        <v>40</v>
      </c>
      <c r="Z710" s="26" t="s">
        <v>79</v>
      </c>
      <c r="AA710" s="26" t="s">
        <v>42</v>
      </c>
      <c r="AB710" s="35" t="str">
        <f t="shared" si="11"/>
        <v>Link</v>
      </c>
      <c r="AC710" s="16" t="s">
        <v>43</v>
      </c>
      <c r="AD710" s="9">
        <v>1</v>
      </c>
    </row>
    <row r="711" spans="1:30" ht="15" customHeight="1" x14ac:dyDescent="0.35">
      <c r="A711" s="24">
        <v>1</v>
      </c>
      <c r="B711" s="26" t="s">
        <v>31</v>
      </c>
      <c r="C711" s="26" t="s">
        <v>32</v>
      </c>
      <c r="D711" s="26" t="s">
        <v>33</v>
      </c>
      <c r="E711" s="26" t="s">
        <v>34</v>
      </c>
      <c r="F711" s="28" t="s">
        <v>35</v>
      </c>
      <c r="G711" s="26" t="s">
        <v>36</v>
      </c>
      <c r="H711" s="28" t="s">
        <v>35</v>
      </c>
      <c r="I711" s="26" t="s">
        <v>37</v>
      </c>
      <c r="J711" s="26" t="s">
        <v>38</v>
      </c>
      <c r="K711" s="26" t="s">
        <v>39</v>
      </c>
      <c r="L711" s="32">
        <v>865</v>
      </c>
      <c r="M711" s="32">
        <v>440</v>
      </c>
      <c r="N711" s="32">
        <v>0</v>
      </c>
      <c r="O711" s="32">
        <v>3</v>
      </c>
      <c r="P711" s="32">
        <v>3</v>
      </c>
      <c r="Q711" s="32">
        <v>0</v>
      </c>
      <c r="R711" s="32">
        <v>440</v>
      </c>
      <c r="S711" s="32">
        <v>0</v>
      </c>
      <c r="T711" s="32">
        <v>0</v>
      </c>
      <c r="U711" s="32">
        <v>0</v>
      </c>
      <c r="V711" s="32">
        <v>0</v>
      </c>
      <c r="W711" s="32">
        <v>0</v>
      </c>
      <c r="X711" s="32">
        <v>0</v>
      </c>
      <c r="Y711" s="33" t="s">
        <v>40</v>
      </c>
      <c r="Z711" s="26" t="s">
        <v>83</v>
      </c>
      <c r="AA711" s="26" t="s">
        <v>42</v>
      </c>
      <c r="AB711" s="35" t="str">
        <f t="shared" si="11"/>
        <v>Link</v>
      </c>
      <c r="AC711" s="16" t="s">
        <v>43</v>
      </c>
      <c r="AD711" s="9">
        <v>1</v>
      </c>
    </row>
    <row r="712" spans="1:30" ht="15" customHeight="1" x14ac:dyDescent="0.35">
      <c r="A712" s="10">
        <v>1</v>
      </c>
      <c r="B712" s="11" t="s">
        <v>31</v>
      </c>
      <c r="C712" s="11" t="s">
        <v>32</v>
      </c>
      <c r="D712" s="11" t="s">
        <v>33</v>
      </c>
      <c r="E712" s="11" t="s">
        <v>66</v>
      </c>
      <c r="F712" s="12" t="s">
        <v>35</v>
      </c>
      <c r="G712" s="11" t="s">
        <v>36</v>
      </c>
      <c r="H712" s="12" t="s">
        <v>35</v>
      </c>
      <c r="I712" s="11" t="s">
        <v>37</v>
      </c>
      <c r="J712" s="11" t="s">
        <v>38</v>
      </c>
      <c r="K712" s="11" t="s">
        <v>39</v>
      </c>
      <c r="L712" s="13">
        <v>526</v>
      </c>
      <c r="M712" s="13">
        <v>300</v>
      </c>
      <c r="N712" s="13">
        <v>0</v>
      </c>
      <c r="O712" s="13">
        <v>2</v>
      </c>
      <c r="P712" s="13">
        <v>2</v>
      </c>
      <c r="Q712" s="13">
        <v>0</v>
      </c>
      <c r="R712" s="13">
        <v>300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4" t="s">
        <v>40</v>
      </c>
      <c r="Z712" s="11" t="s">
        <v>87</v>
      </c>
      <c r="AA712" s="11" t="s">
        <v>42</v>
      </c>
      <c r="AB712" s="15" t="str">
        <f t="shared" si="11"/>
        <v>Link</v>
      </c>
      <c r="AC712" s="16" t="s">
        <v>43</v>
      </c>
      <c r="AD712" s="9">
        <v>1</v>
      </c>
    </row>
    <row r="713" spans="1:30" ht="15" customHeight="1" x14ac:dyDescent="0.35">
      <c r="A713" s="24">
        <v>1</v>
      </c>
      <c r="B713" s="26" t="s">
        <v>31</v>
      </c>
      <c r="C713" s="26" t="s">
        <v>32</v>
      </c>
      <c r="D713" s="26" t="s">
        <v>33</v>
      </c>
      <c r="E713" s="26" t="s">
        <v>53</v>
      </c>
      <c r="F713" s="28" t="s">
        <v>35</v>
      </c>
      <c r="G713" s="26" t="s">
        <v>36</v>
      </c>
      <c r="H713" s="28" t="s">
        <v>35</v>
      </c>
      <c r="I713" s="26" t="s">
        <v>37</v>
      </c>
      <c r="J713" s="26" t="s">
        <v>38</v>
      </c>
      <c r="K713" s="26" t="s">
        <v>39</v>
      </c>
      <c r="L713" s="32">
        <v>814</v>
      </c>
      <c r="M713" s="32">
        <v>440</v>
      </c>
      <c r="N713" s="32">
        <v>0</v>
      </c>
      <c r="O713" s="32">
        <v>3</v>
      </c>
      <c r="P713" s="32">
        <v>3</v>
      </c>
      <c r="Q713" s="32">
        <v>0</v>
      </c>
      <c r="R713" s="32">
        <v>440</v>
      </c>
      <c r="S713" s="32">
        <v>0</v>
      </c>
      <c r="T713" s="32">
        <v>0</v>
      </c>
      <c r="U713" s="32">
        <v>0</v>
      </c>
      <c r="V713" s="32">
        <v>0</v>
      </c>
      <c r="W713" s="32">
        <v>0</v>
      </c>
      <c r="X713" s="32">
        <v>0</v>
      </c>
      <c r="Y713" s="33" t="s">
        <v>40</v>
      </c>
      <c r="Z713" s="26" t="s">
        <v>91</v>
      </c>
      <c r="AA713" s="26" t="s">
        <v>42</v>
      </c>
      <c r="AB713" s="35" t="str">
        <f t="shared" si="11"/>
        <v>Link</v>
      </c>
      <c r="AC713" s="16" t="s">
        <v>43</v>
      </c>
      <c r="AD713" s="9">
        <v>1</v>
      </c>
    </row>
    <row r="714" spans="1:30" ht="15" customHeight="1" x14ac:dyDescent="0.35">
      <c r="A714" s="10">
        <v>1</v>
      </c>
      <c r="B714" s="11" t="s">
        <v>31</v>
      </c>
      <c r="C714" s="11" t="s">
        <v>32</v>
      </c>
      <c r="D714" s="11" t="s">
        <v>33</v>
      </c>
      <c r="E714" s="11" t="s">
        <v>34</v>
      </c>
      <c r="F714" s="12" t="s">
        <v>35</v>
      </c>
      <c r="G714" s="11" t="s">
        <v>36</v>
      </c>
      <c r="H714" s="12" t="s">
        <v>35</v>
      </c>
      <c r="I714" s="11" t="s">
        <v>37</v>
      </c>
      <c r="J714" s="11" t="s">
        <v>38</v>
      </c>
      <c r="K714" s="11" t="s">
        <v>39</v>
      </c>
      <c r="L714" s="13">
        <v>807</v>
      </c>
      <c r="M714" s="13">
        <v>440</v>
      </c>
      <c r="N714" s="13">
        <v>0</v>
      </c>
      <c r="O714" s="13">
        <v>3</v>
      </c>
      <c r="P714" s="13">
        <v>3</v>
      </c>
      <c r="Q714" s="13">
        <v>0</v>
      </c>
      <c r="R714" s="13">
        <v>440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4" t="s">
        <v>40</v>
      </c>
      <c r="Z714" s="11" t="s">
        <v>95</v>
      </c>
      <c r="AA714" s="11" t="s">
        <v>96</v>
      </c>
      <c r="AB714" s="15" t="str">
        <f t="shared" si="11"/>
        <v>Link</v>
      </c>
      <c r="AC714" s="16" t="s">
        <v>97</v>
      </c>
      <c r="AD714" s="9">
        <v>1</v>
      </c>
    </row>
    <row r="715" spans="1:30" ht="15" customHeight="1" x14ac:dyDescent="0.35">
      <c r="A715" s="24">
        <v>1</v>
      </c>
      <c r="B715" s="26" t="s">
        <v>31</v>
      </c>
      <c r="C715" s="26" t="s">
        <v>32</v>
      </c>
      <c r="D715" s="26" t="s">
        <v>33</v>
      </c>
      <c r="E715" s="26" t="s">
        <v>34</v>
      </c>
      <c r="F715" s="28" t="s">
        <v>35</v>
      </c>
      <c r="G715" s="26" t="s">
        <v>36</v>
      </c>
      <c r="H715" s="28" t="s">
        <v>35</v>
      </c>
      <c r="I715" s="26" t="s">
        <v>37</v>
      </c>
      <c r="J715" s="26" t="s">
        <v>38</v>
      </c>
      <c r="K715" s="26" t="s">
        <v>39</v>
      </c>
      <c r="L715" s="32">
        <v>522</v>
      </c>
      <c r="M715" s="32">
        <v>300</v>
      </c>
      <c r="N715" s="32">
        <v>0</v>
      </c>
      <c r="O715" s="32">
        <v>2</v>
      </c>
      <c r="P715" s="32">
        <v>2</v>
      </c>
      <c r="Q715" s="32">
        <v>0</v>
      </c>
      <c r="R715" s="32">
        <v>300</v>
      </c>
      <c r="S715" s="32">
        <v>0</v>
      </c>
      <c r="T715" s="32">
        <v>0</v>
      </c>
      <c r="U715" s="32">
        <v>0</v>
      </c>
      <c r="V715" s="32">
        <v>0</v>
      </c>
      <c r="W715" s="32">
        <v>0</v>
      </c>
      <c r="X715" s="32">
        <v>0</v>
      </c>
      <c r="Y715" s="33" t="s">
        <v>40</v>
      </c>
      <c r="Z715" s="26" t="s">
        <v>101</v>
      </c>
      <c r="AA715" s="26" t="s">
        <v>42</v>
      </c>
      <c r="AB715" s="35" t="str">
        <f t="shared" si="11"/>
        <v>Link</v>
      </c>
      <c r="AC715" s="16" t="s">
        <v>43</v>
      </c>
      <c r="AD715" s="9">
        <v>1</v>
      </c>
    </row>
    <row r="716" spans="1:30" ht="15" customHeight="1" x14ac:dyDescent="0.35">
      <c r="A716" s="10">
        <v>1</v>
      </c>
      <c r="B716" s="11" t="s">
        <v>31</v>
      </c>
      <c r="C716" s="11" t="s">
        <v>32</v>
      </c>
      <c r="D716" s="11" t="s">
        <v>33</v>
      </c>
      <c r="E716" s="11" t="s">
        <v>34</v>
      </c>
      <c r="F716" s="12" t="s">
        <v>35</v>
      </c>
      <c r="G716" s="11" t="s">
        <v>36</v>
      </c>
      <c r="H716" s="12" t="s">
        <v>35</v>
      </c>
      <c r="I716" s="11" t="s">
        <v>37</v>
      </c>
      <c r="J716" s="11" t="s">
        <v>38</v>
      </c>
      <c r="K716" s="11" t="s">
        <v>39</v>
      </c>
      <c r="L716" s="13">
        <v>526</v>
      </c>
      <c r="M716" s="13">
        <v>300</v>
      </c>
      <c r="N716" s="13">
        <v>0</v>
      </c>
      <c r="O716" s="13">
        <v>2</v>
      </c>
      <c r="P716" s="13">
        <v>2</v>
      </c>
      <c r="Q716" s="13">
        <v>0</v>
      </c>
      <c r="R716" s="13">
        <v>300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4" t="s">
        <v>40</v>
      </c>
      <c r="Z716" s="11" t="s">
        <v>105</v>
      </c>
      <c r="AA716" s="11" t="s">
        <v>42</v>
      </c>
      <c r="AB716" s="15" t="str">
        <f t="shared" si="11"/>
        <v>Link</v>
      </c>
      <c r="AC716" s="16" t="s">
        <v>43</v>
      </c>
      <c r="AD716" s="9">
        <v>1</v>
      </c>
    </row>
    <row r="717" spans="1:30" ht="15" customHeight="1" x14ac:dyDescent="0.35">
      <c r="A717" s="24">
        <v>1</v>
      </c>
      <c r="B717" s="26" t="s">
        <v>31</v>
      </c>
      <c r="C717" s="26" t="s">
        <v>32</v>
      </c>
      <c r="D717" s="26" t="s">
        <v>33</v>
      </c>
      <c r="E717" s="26" t="s">
        <v>34</v>
      </c>
      <c r="F717" s="28" t="s">
        <v>35</v>
      </c>
      <c r="G717" s="26" t="s">
        <v>36</v>
      </c>
      <c r="H717" s="28" t="s">
        <v>35</v>
      </c>
      <c r="I717" s="26" t="s">
        <v>37</v>
      </c>
      <c r="J717" s="26" t="s">
        <v>38</v>
      </c>
      <c r="K717" s="26" t="s">
        <v>39</v>
      </c>
      <c r="L717" s="32">
        <v>507</v>
      </c>
      <c r="M717" s="32">
        <v>300</v>
      </c>
      <c r="N717" s="32">
        <v>0</v>
      </c>
      <c r="O717" s="32">
        <v>2</v>
      </c>
      <c r="P717" s="32">
        <v>2</v>
      </c>
      <c r="Q717" s="32">
        <v>0</v>
      </c>
      <c r="R717" s="32">
        <v>300</v>
      </c>
      <c r="S717" s="32">
        <v>0</v>
      </c>
      <c r="T717" s="32">
        <v>0</v>
      </c>
      <c r="U717" s="32">
        <v>0</v>
      </c>
      <c r="V717" s="32">
        <v>0</v>
      </c>
      <c r="W717" s="32">
        <v>0</v>
      </c>
      <c r="X717" s="32">
        <v>0</v>
      </c>
      <c r="Y717" s="33" t="s">
        <v>40</v>
      </c>
      <c r="Z717" s="26" t="s">
        <v>109</v>
      </c>
      <c r="AA717" s="26" t="s">
        <v>42</v>
      </c>
      <c r="AB717" s="35" t="str">
        <f t="shared" si="11"/>
        <v>Link</v>
      </c>
      <c r="AC717" s="16" t="s">
        <v>43</v>
      </c>
      <c r="AD717" s="9">
        <v>1</v>
      </c>
    </row>
    <row r="718" spans="1:30" ht="15" customHeight="1" x14ac:dyDescent="0.35">
      <c r="A718" s="10">
        <v>1</v>
      </c>
      <c r="B718" s="11" t="s">
        <v>31</v>
      </c>
      <c r="C718" s="11" t="s">
        <v>32</v>
      </c>
      <c r="D718" s="11" t="s">
        <v>33</v>
      </c>
      <c r="E718" s="11" t="s">
        <v>47</v>
      </c>
      <c r="F718" s="12" t="s">
        <v>35</v>
      </c>
      <c r="G718" s="11" t="s">
        <v>36</v>
      </c>
      <c r="H718" s="12" t="s">
        <v>35</v>
      </c>
      <c r="I718" s="11" t="s">
        <v>37</v>
      </c>
      <c r="J718" s="11" t="s">
        <v>38</v>
      </c>
      <c r="K718" s="11" t="s">
        <v>39</v>
      </c>
      <c r="L718" s="13">
        <v>504</v>
      </c>
      <c r="M718" s="13">
        <v>300</v>
      </c>
      <c r="N718" s="13">
        <v>0</v>
      </c>
      <c r="O718" s="13">
        <v>2</v>
      </c>
      <c r="P718" s="13">
        <v>2</v>
      </c>
      <c r="Q718" s="13">
        <v>0</v>
      </c>
      <c r="R718" s="13">
        <v>300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4" t="s">
        <v>40</v>
      </c>
      <c r="Z718" s="11" t="s">
        <v>113</v>
      </c>
      <c r="AA718" s="11" t="s">
        <v>42</v>
      </c>
      <c r="AB718" s="15" t="str">
        <f t="shared" si="11"/>
        <v>Link</v>
      </c>
      <c r="AC718" s="16" t="s">
        <v>43</v>
      </c>
      <c r="AD718" s="9">
        <v>1</v>
      </c>
    </row>
    <row r="719" spans="1:30" ht="15" customHeight="1" x14ac:dyDescent="0.35">
      <c r="A719" s="24">
        <v>1</v>
      </c>
      <c r="B719" s="26" t="s">
        <v>31</v>
      </c>
      <c r="C719" s="26" t="s">
        <v>32</v>
      </c>
      <c r="D719" s="26" t="s">
        <v>33</v>
      </c>
      <c r="E719" s="26" t="s">
        <v>44</v>
      </c>
      <c r="F719" s="28" t="s">
        <v>35</v>
      </c>
      <c r="G719" s="26" t="s">
        <v>36</v>
      </c>
      <c r="H719" s="28" t="s">
        <v>35</v>
      </c>
      <c r="I719" s="26" t="s">
        <v>37</v>
      </c>
      <c r="J719" s="26" t="s">
        <v>38</v>
      </c>
      <c r="K719" s="26" t="s">
        <v>39</v>
      </c>
      <c r="L719" s="32">
        <v>523</v>
      </c>
      <c r="M719" s="32">
        <v>300</v>
      </c>
      <c r="N719" s="32">
        <v>0</v>
      </c>
      <c r="O719" s="32">
        <v>2</v>
      </c>
      <c r="P719" s="32">
        <v>2</v>
      </c>
      <c r="Q719" s="32">
        <v>0</v>
      </c>
      <c r="R719" s="32">
        <v>300</v>
      </c>
      <c r="S719" s="32">
        <v>0</v>
      </c>
      <c r="T719" s="32">
        <v>0</v>
      </c>
      <c r="U719" s="32">
        <v>0</v>
      </c>
      <c r="V719" s="32">
        <v>0</v>
      </c>
      <c r="W719" s="32">
        <v>0</v>
      </c>
      <c r="X719" s="32">
        <v>0</v>
      </c>
      <c r="Y719" s="33" t="s">
        <v>40</v>
      </c>
      <c r="Z719" s="26" t="s">
        <v>117</v>
      </c>
      <c r="AA719" s="26" t="s">
        <v>42</v>
      </c>
      <c r="AB719" s="35" t="str">
        <f t="shared" si="11"/>
        <v>Link</v>
      </c>
      <c r="AC719" s="16" t="s">
        <v>43</v>
      </c>
      <c r="AD719" s="9">
        <v>1</v>
      </c>
    </row>
    <row r="720" spans="1:30" ht="15" customHeight="1" x14ac:dyDescent="0.35">
      <c r="A720" s="23">
        <v>1</v>
      </c>
      <c r="B720" s="25" t="s">
        <v>31</v>
      </c>
      <c r="C720" s="25" t="s">
        <v>32</v>
      </c>
      <c r="D720" s="25" t="s">
        <v>33</v>
      </c>
      <c r="E720" s="25" t="s">
        <v>44</v>
      </c>
      <c r="F720" s="27" t="s">
        <v>35</v>
      </c>
      <c r="G720" s="25" t="s">
        <v>36</v>
      </c>
      <c r="H720" s="29" t="s">
        <v>35</v>
      </c>
      <c r="I720" s="25" t="s">
        <v>37</v>
      </c>
      <c r="J720" s="25" t="s">
        <v>38</v>
      </c>
      <c r="K720" s="25" t="s">
        <v>39</v>
      </c>
      <c r="L720" s="31">
        <v>1074</v>
      </c>
      <c r="M720" s="31">
        <v>805</v>
      </c>
      <c r="N720" s="31">
        <v>0</v>
      </c>
      <c r="O720" s="31">
        <v>5</v>
      </c>
      <c r="P720" s="31">
        <v>5</v>
      </c>
      <c r="Q720" s="31">
        <v>0</v>
      </c>
      <c r="R720" s="31">
        <v>805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14" t="s">
        <v>40</v>
      </c>
      <c r="Z720" s="25" t="s">
        <v>121</v>
      </c>
      <c r="AA720" s="25" t="s">
        <v>42</v>
      </c>
      <c r="AB720" s="34" t="str">
        <f t="shared" si="11"/>
        <v>Link</v>
      </c>
      <c r="AC720" s="16" t="s">
        <v>43</v>
      </c>
      <c r="AD720" s="9">
        <v>1</v>
      </c>
    </row>
    <row r="721" spans="1:30" ht="15" customHeight="1" x14ac:dyDescent="0.35">
      <c r="A721" s="17">
        <v>1</v>
      </c>
      <c r="B721" s="16" t="s">
        <v>31</v>
      </c>
      <c r="C721" s="16" t="s">
        <v>32</v>
      </c>
      <c r="D721" s="16" t="s">
        <v>33</v>
      </c>
      <c r="E721" s="16" t="s">
        <v>53</v>
      </c>
      <c r="F721" s="21" t="s">
        <v>35</v>
      </c>
      <c r="G721" s="16" t="s">
        <v>36</v>
      </c>
      <c r="H721" s="18" t="s">
        <v>35</v>
      </c>
      <c r="I721" s="16" t="s">
        <v>37</v>
      </c>
      <c r="J721" s="16" t="s">
        <v>38</v>
      </c>
      <c r="K721" s="16" t="s">
        <v>39</v>
      </c>
      <c r="L721" s="19">
        <v>806</v>
      </c>
      <c r="M721" s="19">
        <v>440</v>
      </c>
      <c r="N721" s="19">
        <v>0</v>
      </c>
      <c r="O721" s="19">
        <v>3</v>
      </c>
      <c r="P721" s="19">
        <v>3</v>
      </c>
      <c r="Q721" s="19">
        <v>0</v>
      </c>
      <c r="R721" s="19">
        <v>440</v>
      </c>
      <c r="S721" s="19">
        <v>0</v>
      </c>
      <c r="T721" s="19">
        <v>0</v>
      </c>
      <c r="U721" s="19">
        <v>0</v>
      </c>
      <c r="V721" s="19">
        <v>0</v>
      </c>
      <c r="W721" s="19">
        <v>0</v>
      </c>
      <c r="X721" s="19">
        <v>0</v>
      </c>
      <c r="Y721" s="33" t="s">
        <v>40</v>
      </c>
      <c r="Z721" s="16" t="s">
        <v>125</v>
      </c>
      <c r="AA721" s="16" t="s">
        <v>42</v>
      </c>
      <c r="AB721" s="20" t="str">
        <f t="shared" si="11"/>
        <v>Link</v>
      </c>
      <c r="AC721" s="16" t="s">
        <v>43</v>
      </c>
      <c r="AD721" s="9">
        <v>1</v>
      </c>
    </row>
    <row r="722" spans="1:30" ht="15" customHeight="1" x14ac:dyDescent="0.35">
      <c r="A722" s="23">
        <v>1</v>
      </c>
      <c r="B722" s="25" t="s">
        <v>31</v>
      </c>
      <c r="C722" s="25" t="s">
        <v>32</v>
      </c>
      <c r="D722" s="25" t="s">
        <v>33</v>
      </c>
      <c r="E722" s="25" t="s">
        <v>34</v>
      </c>
      <c r="F722" s="27" t="s">
        <v>35</v>
      </c>
      <c r="G722" s="25" t="s">
        <v>36</v>
      </c>
      <c r="H722" s="29" t="s">
        <v>35</v>
      </c>
      <c r="I722" s="25" t="s">
        <v>37</v>
      </c>
      <c r="J722" s="25" t="s">
        <v>38</v>
      </c>
      <c r="K722" s="25" t="s">
        <v>39</v>
      </c>
      <c r="L722" s="31">
        <v>2002</v>
      </c>
      <c r="M722" s="31">
        <v>1502</v>
      </c>
      <c r="N722" s="31">
        <v>0</v>
      </c>
      <c r="O722" s="31">
        <v>10</v>
      </c>
      <c r="P722" s="31">
        <v>10</v>
      </c>
      <c r="Q722" s="31">
        <v>0</v>
      </c>
      <c r="R722" s="31">
        <v>1502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14" t="s">
        <v>40</v>
      </c>
      <c r="Z722" s="25" t="s">
        <v>129</v>
      </c>
      <c r="AA722" s="25" t="s">
        <v>42</v>
      </c>
      <c r="AB722" s="34" t="str">
        <f t="shared" si="11"/>
        <v>Link</v>
      </c>
      <c r="AC722" s="16" t="s">
        <v>43</v>
      </c>
      <c r="AD722" s="9">
        <v>1</v>
      </c>
    </row>
    <row r="723" spans="1:30" ht="15" customHeight="1" x14ac:dyDescent="0.35">
      <c r="A723" s="17">
        <v>1</v>
      </c>
      <c r="B723" s="16" t="s">
        <v>31</v>
      </c>
      <c r="C723" s="16" t="s">
        <v>32</v>
      </c>
      <c r="D723" s="16" t="s">
        <v>33</v>
      </c>
      <c r="E723" s="16" t="s">
        <v>34</v>
      </c>
      <c r="F723" s="21" t="s">
        <v>35</v>
      </c>
      <c r="G723" s="16" t="s">
        <v>36</v>
      </c>
      <c r="H723" s="18" t="s">
        <v>35</v>
      </c>
      <c r="I723" s="16" t="s">
        <v>37</v>
      </c>
      <c r="J723" s="16" t="s">
        <v>38</v>
      </c>
      <c r="K723" s="16" t="s">
        <v>39</v>
      </c>
      <c r="L723" s="19">
        <v>512</v>
      </c>
      <c r="M723" s="19">
        <v>300</v>
      </c>
      <c r="N723" s="19">
        <v>0</v>
      </c>
      <c r="O723" s="19">
        <v>2</v>
      </c>
      <c r="P723" s="19">
        <v>2</v>
      </c>
      <c r="Q723" s="19">
        <v>0</v>
      </c>
      <c r="R723" s="19">
        <v>300</v>
      </c>
      <c r="S723" s="19">
        <v>0</v>
      </c>
      <c r="T723" s="19">
        <v>0</v>
      </c>
      <c r="U723" s="19">
        <v>0</v>
      </c>
      <c r="V723" s="19">
        <v>0</v>
      </c>
      <c r="W723" s="19">
        <v>0</v>
      </c>
      <c r="X723" s="19">
        <v>0</v>
      </c>
      <c r="Y723" s="33" t="s">
        <v>40</v>
      </c>
      <c r="Z723" s="16" t="s">
        <v>133</v>
      </c>
      <c r="AA723" s="16" t="s">
        <v>42</v>
      </c>
      <c r="AB723" s="20" t="str">
        <f t="shared" si="11"/>
        <v>Link</v>
      </c>
      <c r="AC723" s="16" t="s">
        <v>43</v>
      </c>
      <c r="AD723" s="9">
        <v>1</v>
      </c>
    </row>
    <row r="724" spans="1:30" ht="15" customHeight="1" x14ac:dyDescent="0.35">
      <c r="A724" s="23">
        <v>1</v>
      </c>
      <c r="B724" s="25" t="s">
        <v>31</v>
      </c>
      <c r="C724" s="25" t="s">
        <v>32</v>
      </c>
      <c r="D724" s="25" t="s">
        <v>33</v>
      </c>
      <c r="E724" s="25" t="s">
        <v>51</v>
      </c>
      <c r="F724" s="27" t="s">
        <v>35</v>
      </c>
      <c r="G724" s="25" t="s">
        <v>36</v>
      </c>
      <c r="H724" s="29" t="s">
        <v>35</v>
      </c>
      <c r="I724" s="25" t="s">
        <v>37</v>
      </c>
      <c r="J724" s="25" t="s">
        <v>38</v>
      </c>
      <c r="K724" s="25" t="s">
        <v>39</v>
      </c>
      <c r="L724" s="31">
        <v>526</v>
      </c>
      <c r="M724" s="31">
        <v>300</v>
      </c>
      <c r="N724" s="31">
        <v>0</v>
      </c>
      <c r="O724" s="31">
        <v>2</v>
      </c>
      <c r="P724" s="31">
        <v>2</v>
      </c>
      <c r="Q724" s="31">
        <v>0</v>
      </c>
      <c r="R724" s="31">
        <v>300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14" t="s">
        <v>40</v>
      </c>
      <c r="Z724" s="25" t="s">
        <v>137</v>
      </c>
      <c r="AA724" s="25" t="s">
        <v>42</v>
      </c>
      <c r="AB724" s="34" t="str">
        <f t="shared" si="11"/>
        <v>Link</v>
      </c>
      <c r="AC724" s="16" t="s">
        <v>43</v>
      </c>
      <c r="AD724" s="9">
        <v>1</v>
      </c>
    </row>
    <row r="725" spans="1:30" ht="15" customHeight="1" x14ac:dyDescent="0.35">
      <c r="A725" s="23">
        <v>1</v>
      </c>
      <c r="B725" s="25" t="s">
        <v>31</v>
      </c>
      <c r="C725" s="25" t="s">
        <v>32</v>
      </c>
      <c r="D725" s="25" t="s">
        <v>33</v>
      </c>
      <c r="E725" s="25" t="s">
        <v>34</v>
      </c>
      <c r="F725" s="27" t="s">
        <v>35</v>
      </c>
      <c r="G725" s="25" t="s">
        <v>36</v>
      </c>
      <c r="H725" s="29" t="s">
        <v>35</v>
      </c>
      <c r="I725" s="25" t="s">
        <v>37</v>
      </c>
      <c r="J725" s="25" t="s">
        <v>38</v>
      </c>
      <c r="K725" s="25" t="s">
        <v>39</v>
      </c>
      <c r="L725" s="31">
        <v>953</v>
      </c>
      <c r="M725" s="31">
        <v>440</v>
      </c>
      <c r="N725" s="31">
        <v>0</v>
      </c>
      <c r="O725" s="31">
        <v>3</v>
      </c>
      <c r="P725" s="31">
        <v>3</v>
      </c>
      <c r="Q725" s="31">
        <v>0</v>
      </c>
      <c r="R725" s="31">
        <v>440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14" t="s">
        <v>40</v>
      </c>
      <c r="Z725" s="25" t="s">
        <v>141</v>
      </c>
      <c r="AA725" s="25" t="s">
        <v>42</v>
      </c>
      <c r="AB725" s="34" t="str">
        <f t="shared" si="11"/>
        <v>Link</v>
      </c>
      <c r="AC725" s="16" t="s">
        <v>43</v>
      </c>
      <c r="AD725" s="9">
        <v>1</v>
      </c>
    </row>
    <row r="726" spans="1:30" ht="15" customHeight="1" x14ac:dyDescent="0.35">
      <c r="A726" s="17">
        <v>1</v>
      </c>
      <c r="B726" s="16" t="s">
        <v>31</v>
      </c>
      <c r="C726" s="16" t="s">
        <v>32</v>
      </c>
      <c r="D726" s="16" t="s">
        <v>33</v>
      </c>
      <c r="E726" s="16" t="s">
        <v>44</v>
      </c>
      <c r="F726" s="21" t="s">
        <v>35</v>
      </c>
      <c r="G726" s="16" t="s">
        <v>36</v>
      </c>
      <c r="H726" s="18" t="s">
        <v>35</v>
      </c>
      <c r="I726" s="16" t="s">
        <v>37</v>
      </c>
      <c r="J726" s="16" t="s">
        <v>38</v>
      </c>
      <c r="K726" s="16" t="s">
        <v>39</v>
      </c>
      <c r="L726" s="19">
        <v>526</v>
      </c>
      <c r="M726" s="19">
        <v>300</v>
      </c>
      <c r="N726" s="19">
        <v>0</v>
      </c>
      <c r="O726" s="19">
        <v>2</v>
      </c>
      <c r="P726" s="19">
        <v>2</v>
      </c>
      <c r="Q726" s="19">
        <v>0</v>
      </c>
      <c r="R726" s="19">
        <v>300</v>
      </c>
      <c r="S726" s="19">
        <v>0</v>
      </c>
      <c r="T726" s="19">
        <v>0</v>
      </c>
      <c r="U726" s="19">
        <v>0</v>
      </c>
      <c r="V726" s="19">
        <v>0</v>
      </c>
      <c r="W726" s="19">
        <v>0</v>
      </c>
      <c r="X726" s="19">
        <v>0</v>
      </c>
      <c r="Y726" s="33" t="s">
        <v>40</v>
      </c>
      <c r="Z726" s="16" t="s">
        <v>145</v>
      </c>
      <c r="AA726" s="16" t="s">
        <v>42</v>
      </c>
      <c r="AB726" s="20" t="str">
        <f t="shared" si="11"/>
        <v>Link</v>
      </c>
      <c r="AC726" s="16" t="s">
        <v>43</v>
      </c>
      <c r="AD726" s="9">
        <v>1</v>
      </c>
    </row>
    <row r="727" spans="1:30" ht="15" customHeight="1" x14ac:dyDescent="0.35">
      <c r="A727" s="23">
        <v>1</v>
      </c>
      <c r="B727" s="25" t="s">
        <v>31</v>
      </c>
      <c r="C727" s="25" t="s">
        <v>32</v>
      </c>
      <c r="D727" s="25" t="s">
        <v>33</v>
      </c>
      <c r="E727" s="25" t="s">
        <v>34</v>
      </c>
      <c r="F727" s="27" t="s">
        <v>35</v>
      </c>
      <c r="G727" s="25" t="s">
        <v>36</v>
      </c>
      <c r="H727" s="29" t="s">
        <v>35</v>
      </c>
      <c r="I727" s="25" t="s">
        <v>37</v>
      </c>
      <c r="J727" s="25" t="s">
        <v>38</v>
      </c>
      <c r="K727" s="25" t="s">
        <v>39</v>
      </c>
      <c r="L727" s="31">
        <v>858</v>
      </c>
      <c r="M727" s="31">
        <v>643</v>
      </c>
      <c r="N727" s="31">
        <v>0</v>
      </c>
      <c r="O727" s="31">
        <v>4</v>
      </c>
      <c r="P727" s="31">
        <v>4</v>
      </c>
      <c r="Q727" s="31">
        <v>0</v>
      </c>
      <c r="R727" s="31">
        <v>643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14" t="s">
        <v>40</v>
      </c>
      <c r="Z727" s="25" t="s">
        <v>149</v>
      </c>
      <c r="AA727" s="25" t="s">
        <v>42</v>
      </c>
      <c r="AB727" s="34" t="str">
        <f t="shared" si="11"/>
        <v>Link</v>
      </c>
      <c r="AC727" s="16" t="s">
        <v>43</v>
      </c>
      <c r="AD727" s="9">
        <v>1</v>
      </c>
    </row>
    <row r="728" spans="1:30" ht="15" customHeight="1" x14ac:dyDescent="0.35">
      <c r="A728" s="17">
        <v>1</v>
      </c>
      <c r="B728" s="16" t="s">
        <v>31</v>
      </c>
      <c r="C728" s="16" t="s">
        <v>32</v>
      </c>
      <c r="D728" s="16" t="s">
        <v>33</v>
      </c>
      <c r="E728" s="16" t="s">
        <v>47</v>
      </c>
      <c r="F728" s="21" t="s">
        <v>35</v>
      </c>
      <c r="G728" s="16" t="s">
        <v>36</v>
      </c>
      <c r="H728" s="18" t="s">
        <v>35</v>
      </c>
      <c r="I728" s="16" t="s">
        <v>37</v>
      </c>
      <c r="J728" s="16" t="s">
        <v>38</v>
      </c>
      <c r="K728" s="16" t="s">
        <v>39</v>
      </c>
      <c r="L728" s="19">
        <v>702</v>
      </c>
      <c r="M728" s="19">
        <v>300</v>
      </c>
      <c r="N728" s="19">
        <v>0</v>
      </c>
      <c r="O728" s="19">
        <v>2</v>
      </c>
      <c r="P728" s="19">
        <v>2</v>
      </c>
      <c r="Q728" s="19">
        <v>0</v>
      </c>
      <c r="R728" s="19">
        <v>300</v>
      </c>
      <c r="S728" s="19">
        <v>0</v>
      </c>
      <c r="T728" s="19">
        <v>0</v>
      </c>
      <c r="U728" s="19">
        <v>0</v>
      </c>
      <c r="V728" s="19">
        <v>0</v>
      </c>
      <c r="W728" s="19">
        <v>0</v>
      </c>
      <c r="X728" s="19">
        <v>0</v>
      </c>
      <c r="Y728" s="33" t="s">
        <v>40</v>
      </c>
      <c r="Z728" s="16" t="s">
        <v>153</v>
      </c>
      <c r="AA728" s="16" t="s">
        <v>42</v>
      </c>
      <c r="AB728" s="20" t="str">
        <f t="shared" si="11"/>
        <v>Link</v>
      </c>
      <c r="AC728" s="16" t="s">
        <v>43</v>
      </c>
      <c r="AD728" s="9">
        <v>1</v>
      </c>
    </row>
    <row r="729" spans="1:30" ht="15" customHeight="1" x14ac:dyDescent="0.35">
      <c r="A729" s="23">
        <v>1</v>
      </c>
      <c r="B729" s="25" t="s">
        <v>31</v>
      </c>
      <c r="C729" s="25" t="s">
        <v>32</v>
      </c>
      <c r="D729" s="25" t="s">
        <v>33</v>
      </c>
      <c r="E729" s="25" t="s">
        <v>51</v>
      </c>
      <c r="F729" s="27" t="s">
        <v>35</v>
      </c>
      <c r="G729" s="25" t="s">
        <v>36</v>
      </c>
      <c r="H729" s="29" t="s">
        <v>35</v>
      </c>
      <c r="I729" s="25" t="s">
        <v>37</v>
      </c>
      <c r="J729" s="25" t="s">
        <v>38</v>
      </c>
      <c r="K729" s="25" t="s">
        <v>39</v>
      </c>
      <c r="L729" s="31">
        <v>511</v>
      </c>
      <c r="M729" s="31">
        <v>300</v>
      </c>
      <c r="N729" s="31">
        <v>0</v>
      </c>
      <c r="O729" s="31">
        <v>2</v>
      </c>
      <c r="P729" s="31">
        <v>2</v>
      </c>
      <c r="Q729" s="31">
        <v>0</v>
      </c>
      <c r="R729" s="31">
        <v>300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14" t="s">
        <v>40</v>
      </c>
      <c r="Z729" s="25" t="s">
        <v>157</v>
      </c>
      <c r="AA729" s="25" t="s">
        <v>42</v>
      </c>
      <c r="AB729" s="34" t="str">
        <f t="shared" si="11"/>
        <v>Link</v>
      </c>
      <c r="AC729" s="16" t="s">
        <v>43</v>
      </c>
      <c r="AD729" s="9">
        <v>1</v>
      </c>
    </row>
    <row r="730" spans="1:30" ht="15" customHeight="1" x14ac:dyDescent="0.35">
      <c r="A730" s="10">
        <v>1</v>
      </c>
      <c r="B730" s="11" t="s">
        <v>31</v>
      </c>
      <c r="C730" s="11" t="s">
        <v>32</v>
      </c>
      <c r="D730" s="11" t="s">
        <v>33</v>
      </c>
      <c r="E730" s="11" t="s">
        <v>44</v>
      </c>
      <c r="F730" s="22" t="s">
        <v>35</v>
      </c>
      <c r="G730" s="11" t="s">
        <v>36</v>
      </c>
      <c r="H730" s="12" t="s">
        <v>35</v>
      </c>
      <c r="I730" s="11" t="s">
        <v>37</v>
      </c>
      <c r="J730" s="11" t="s">
        <v>38</v>
      </c>
      <c r="K730" s="11" t="s">
        <v>39</v>
      </c>
      <c r="L730" s="13">
        <v>1033</v>
      </c>
      <c r="M730" s="13">
        <v>440</v>
      </c>
      <c r="N730" s="13">
        <v>0</v>
      </c>
      <c r="O730" s="13">
        <v>3</v>
      </c>
      <c r="P730" s="13">
        <v>3</v>
      </c>
      <c r="Q730" s="13">
        <v>0</v>
      </c>
      <c r="R730" s="13">
        <v>440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4" t="s">
        <v>40</v>
      </c>
      <c r="Z730" s="11" t="s">
        <v>161</v>
      </c>
      <c r="AA730" s="11" t="s">
        <v>42</v>
      </c>
      <c r="AB730" s="15" t="str">
        <f t="shared" si="11"/>
        <v>Link</v>
      </c>
      <c r="AC730" s="16" t="s">
        <v>43</v>
      </c>
      <c r="AD730" s="9">
        <v>1</v>
      </c>
    </row>
    <row r="731" spans="1:30" ht="15" customHeight="1" x14ac:dyDescent="0.35">
      <c r="A731" s="24">
        <v>1</v>
      </c>
      <c r="B731" s="26" t="s">
        <v>31</v>
      </c>
      <c r="C731" s="26" t="s">
        <v>32</v>
      </c>
      <c r="D731" s="26" t="s">
        <v>33</v>
      </c>
      <c r="E731" s="26" t="s">
        <v>47</v>
      </c>
      <c r="F731" s="30" t="s">
        <v>35</v>
      </c>
      <c r="G731" s="26" t="s">
        <v>36</v>
      </c>
      <c r="H731" s="28" t="s">
        <v>35</v>
      </c>
      <c r="I731" s="26" t="s">
        <v>37</v>
      </c>
      <c r="J731" s="26" t="s">
        <v>38</v>
      </c>
      <c r="K731" s="26" t="s">
        <v>39</v>
      </c>
      <c r="L731" s="32">
        <v>1001</v>
      </c>
      <c r="M731" s="32">
        <v>750</v>
      </c>
      <c r="N731" s="32">
        <v>0</v>
      </c>
      <c r="O731" s="32">
        <v>5</v>
      </c>
      <c r="P731" s="32">
        <v>5</v>
      </c>
      <c r="Q731" s="32">
        <v>0</v>
      </c>
      <c r="R731" s="32">
        <v>750</v>
      </c>
      <c r="S731" s="32">
        <v>0</v>
      </c>
      <c r="T731" s="32">
        <v>0</v>
      </c>
      <c r="U731" s="32">
        <v>0</v>
      </c>
      <c r="V731" s="32">
        <v>0</v>
      </c>
      <c r="W731" s="32">
        <v>0</v>
      </c>
      <c r="X731" s="32">
        <v>0</v>
      </c>
      <c r="Y731" s="33" t="s">
        <v>40</v>
      </c>
      <c r="Z731" s="26" t="s">
        <v>165</v>
      </c>
      <c r="AA731" s="26" t="s">
        <v>42</v>
      </c>
      <c r="AB731" s="35" t="str">
        <f t="shared" si="11"/>
        <v>Link</v>
      </c>
      <c r="AC731" s="16" t="s">
        <v>43</v>
      </c>
      <c r="AD731" s="9">
        <v>1</v>
      </c>
    </row>
    <row r="732" spans="1:30" ht="15" customHeight="1" x14ac:dyDescent="0.35">
      <c r="A732" s="24">
        <v>1</v>
      </c>
      <c r="B732" s="26" t="s">
        <v>31</v>
      </c>
      <c r="C732" s="26" t="s">
        <v>32</v>
      </c>
      <c r="D732" s="26" t="s">
        <v>33</v>
      </c>
      <c r="E732" s="26" t="s">
        <v>51</v>
      </c>
      <c r="F732" s="30" t="s">
        <v>35</v>
      </c>
      <c r="G732" s="26" t="s">
        <v>36</v>
      </c>
      <c r="H732" s="28" t="s">
        <v>35</v>
      </c>
      <c r="I732" s="26" t="s">
        <v>37</v>
      </c>
      <c r="J732" s="26" t="s">
        <v>38</v>
      </c>
      <c r="K732" s="26" t="s">
        <v>39</v>
      </c>
      <c r="L732" s="32">
        <v>509</v>
      </c>
      <c r="M732" s="32">
        <v>300</v>
      </c>
      <c r="N732" s="32">
        <v>0</v>
      </c>
      <c r="O732" s="32">
        <v>2</v>
      </c>
      <c r="P732" s="32">
        <v>2</v>
      </c>
      <c r="Q732" s="32">
        <v>0</v>
      </c>
      <c r="R732" s="32">
        <v>300</v>
      </c>
      <c r="S732" s="32">
        <v>0</v>
      </c>
      <c r="T732" s="32">
        <v>0</v>
      </c>
      <c r="U732" s="32">
        <v>0</v>
      </c>
      <c r="V732" s="32">
        <v>0</v>
      </c>
      <c r="W732" s="32">
        <v>0</v>
      </c>
      <c r="X732" s="32">
        <v>0</v>
      </c>
      <c r="Y732" s="33" t="s">
        <v>40</v>
      </c>
      <c r="Z732" s="26" t="s">
        <v>169</v>
      </c>
      <c r="AA732" s="26" t="s">
        <v>42</v>
      </c>
      <c r="AB732" s="35" t="str">
        <f t="shared" si="11"/>
        <v>Link</v>
      </c>
      <c r="AC732" s="16" t="s">
        <v>43</v>
      </c>
      <c r="AD732" s="9">
        <v>1</v>
      </c>
    </row>
    <row r="733" spans="1:30" ht="15" customHeight="1" x14ac:dyDescent="0.35">
      <c r="A733" s="10">
        <v>1</v>
      </c>
      <c r="B733" s="11" t="s">
        <v>31</v>
      </c>
      <c r="C733" s="11" t="s">
        <v>32</v>
      </c>
      <c r="D733" s="11" t="s">
        <v>33</v>
      </c>
      <c r="E733" s="11" t="s">
        <v>66</v>
      </c>
      <c r="F733" s="22" t="s">
        <v>35</v>
      </c>
      <c r="G733" s="11" t="s">
        <v>36</v>
      </c>
      <c r="H733" s="12" t="s">
        <v>35</v>
      </c>
      <c r="I733" s="11" t="s">
        <v>37</v>
      </c>
      <c r="J733" s="11" t="s">
        <v>38</v>
      </c>
      <c r="K733" s="11" t="s">
        <v>39</v>
      </c>
      <c r="L733" s="13">
        <v>509</v>
      </c>
      <c r="M733" s="13">
        <v>300</v>
      </c>
      <c r="N733" s="13">
        <v>0</v>
      </c>
      <c r="O733" s="13">
        <v>2</v>
      </c>
      <c r="P733" s="13">
        <v>2</v>
      </c>
      <c r="Q733" s="13">
        <v>0</v>
      </c>
      <c r="R733" s="13">
        <v>300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4" t="s">
        <v>40</v>
      </c>
      <c r="Z733" s="11" t="s">
        <v>173</v>
      </c>
      <c r="AA733" s="11" t="s">
        <v>42</v>
      </c>
      <c r="AB733" s="15" t="str">
        <f t="shared" si="11"/>
        <v>Link</v>
      </c>
      <c r="AC733" s="16" t="s">
        <v>43</v>
      </c>
      <c r="AD733" s="9">
        <v>1</v>
      </c>
    </row>
    <row r="734" spans="1:30" ht="15" customHeight="1" x14ac:dyDescent="0.35">
      <c r="A734" s="24">
        <v>1</v>
      </c>
      <c r="B734" s="26" t="s">
        <v>31</v>
      </c>
      <c r="C734" s="26" t="s">
        <v>32</v>
      </c>
      <c r="D734" s="26" t="s">
        <v>33</v>
      </c>
      <c r="E734" s="26" t="s">
        <v>44</v>
      </c>
      <c r="F734" s="30" t="s">
        <v>35</v>
      </c>
      <c r="G734" s="26" t="s">
        <v>36</v>
      </c>
      <c r="H734" s="28" t="s">
        <v>35</v>
      </c>
      <c r="I734" s="26" t="s">
        <v>37</v>
      </c>
      <c r="J734" s="26" t="s">
        <v>38</v>
      </c>
      <c r="K734" s="26" t="s">
        <v>39</v>
      </c>
      <c r="L734" s="32">
        <v>1080</v>
      </c>
      <c r="M734" s="32">
        <v>440</v>
      </c>
      <c r="N734" s="32">
        <v>0</v>
      </c>
      <c r="O734" s="32">
        <v>3</v>
      </c>
      <c r="P734" s="32">
        <v>3</v>
      </c>
      <c r="Q734" s="32">
        <v>0</v>
      </c>
      <c r="R734" s="32">
        <v>440</v>
      </c>
      <c r="S734" s="32">
        <v>0</v>
      </c>
      <c r="T734" s="32">
        <v>0</v>
      </c>
      <c r="U734" s="32">
        <v>0</v>
      </c>
      <c r="V734" s="32">
        <v>0</v>
      </c>
      <c r="W734" s="32">
        <v>0</v>
      </c>
      <c r="X734" s="32">
        <v>0</v>
      </c>
      <c r="Y734" s="33" t="s">
        <v>40</v>
      </c>
      <c r="Z734" s="26" t="s">
        <v>177</v>
      </c>
      <c r="AA734" s="26" t="s">
        <v>42</v>
      </c>
      <c r="AB734" s="35" t="str">
        <f t="shared" si="11"/>
        <v>Link</v>
      </c>
      <c r="AC734" s="16" t="s">
        <v>43</v>
      </c>
      <c r="AD734" s="9">
        <v>1</v>
      </c>
    </row>
    <row r="735" spans="1:30" ht="15" customHeight="1" x14ac:dyDescent="0.35">
      <c r="A735" s="24">
        <v>1</v>
      </c>
      <c r="B735" s="26" t="s">
        <v>31</v>
      </c>
      <c r="C735" s="26" t="s">
        <v>32</v>
      </c>
      <c r="D735" s="26" t="s">
        <v>33</v>
      </c>
      <c r="E735" s="26" t="s">
        <v>34</v>
      </c>
      <c r="F735" s="30" t="s">
        <v>35</v>
      </c>
      <c r="G735" s="26" t="s">
        <v>36</v>
      </c>
      <c r="H735" s="28" t="s">
        <v>35</v>
      </c>
      <c r="I735" s="26" t="s">
        <v>37</v>
      </c>
      <c r="J735" s="26" t="s">
        <v>38</v>
      </c>
      <c r="K735" s="26" t="s">
        <v>39</v>
      </c>
      <c r="L735" s="32">
        <v>1748</v>
      </c>
      <c r="M735" s="32">
        <v>1311</v>
      </c>
      <c r="N735" s="32">
        <v>0</v>
      </c>
      <c r="O735" s="32">
        <v>9</v>
      </c>
      <c r="P735" s="32">
        <v>9</v>
      </c>
      <c r="Q735" s="32">
        <v>0</v>
      </c>
      <c r="R735" s="32">
        <v>1311</v>
      </c>
      <c r="S735" s="32">
        <v>0</v>
      </c>
      <c r="T735" s="32">
        <v>0</v>
      </c>
      <c r="U735" s="32">
        <v>0</v>
      </c>
      <c r="V735" s="32">
        <v>0</v>
      </c>
      <c r="W735" s="32">
        <v>0</v>
      </c>
      <c r="X735" s="32">
        <v>0</v>
      </c>
      <c r="Y735" s="33" t="s">
        <v>40</v>
      </c>
      <c r="Z735" s="26" t="s">
        <v>181</v>
      </c>
      <c r="AA735" s="26" t="s">
        <v>42</v>
      </c>
      <c r="AB735" s="35" t="str">
        <f t="shared" si="11"/>
        <v>Link</v>
      </c>
      <c r="AC735" s="16" t="s">
        <v>43</v>
      </c>
      <c r="AD735" s="9">
        <v>1</v>
      </c>
    </row>
    <row r="736" spans="1:30" ht="15" customHeight="1" x14ac:dyDescent="0.35">
      <c r="A736" s="10">
        <v>1</v>
      </c>
      <c r="B736" s="11" t="s">
        <v>31</v>
      </c>
      <c r="C736" s="11" t="s">
        <v>32</v>
      </c>
      <c r="D736" s="11" t="s">
        <v>33</v>
      </c>
      <c r="E736" s="11" t="s">
        <v>34</v>
      </c>
      <c r="F736" s="22" t="s">
        <v>35</v>
      </c>
      <c r="G736" s="11" t="s">
        <v>36</v>
      </c>
      <c r="H736" s="12" t="s">
        <v>35</v>
      </c>
      <c r="I736" s="11" t="s">
        <v>37</v>
      </c>
      <c r="J736" s="11" t="s">
        <v>38</v>
      </c>
      <c r="K736" s="11" t="s">
        <v>39</v>
      </c>
      <c r="L736" s="13">
        <v>507</v>
      </c>
      <c r="M736" s="13">
        <v>300</v>
      </c>
      <c r="N736" s="13">
        <v>0</v>
      </c>
      <c r="O736" s="13">
        <v>2</v>
      </c>
      <c r="P736" s="13">
        <v>2</v>
      </c>
      <c r="Q736" s="13">
        <v>0</v>
      </c>
      <c r="R736" s="13">
        <v>300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4" t="s">
        <v>40</v>
      </c>
      <c r="Z736" s="11" t="s">
        <v>185</v>
      </c>
      <c r="AA736" s="11" t="s">
        <v>42</v>
      </c>
      <c r="AB736" s="15" t="str">
        <f t="shared" si="11"/>
        <v>Link</v>
      </c>
      <c r="AC736" s="16" t="s">
        <v>43</v>
      </c>
      <c r="AD736" s="9">
        <v>1</v>
      </c>
    </row>
    <row r="737" spans="1:30" ht="15" customHeight="1" x14ac:dyDescent="0.35">
      <c r="A737" s="24">
        <v>1</v>
      </c>
      <c r="B737" s="26" t="s">
        <v>31</v>
      </c>
      <c r="C737" s="26" t="s">
        <v>32</v>
      </c>
      <c r="D737" s="26" t="s">
        <v>33</v>
      </c>
      <c r="E737" s="26" t="s">
        <v>34</v>
      </c>
      <c r="F737" s="30" t="s">
        <v>35</v>
      </c>
      <c r="G737" s="26" t="s">
        <v>36</v>
      </c>
      <c r="H737" s="28" t="s">
        <v>35</v>
      </c>
      <c r="I737" s="26" t="s">
        <v>37</v>
      </c>
      <c r="J737" s="26" t="s">
        <v>38</v>
      </c>
      <c r="K737" s="26" t="s">
        <v>39</v>
      </c>
      <c r="L737" s="32">
        <v>502</v>
      </c>
      <c r="M737" s="32">
        <v>300</v>
      </c>
      <c r="N737" s="32">
        <v>0</v>
      </c>
      <c r="O737" s="32">
        <v>2</v>
      </c>
      <c r="P737" s="32">
        <v>2</v>
      </c>
      <c r="Q737" s="32">
        <v>0</v>
      </c>
      <c r="R737" s="32">
        <v>300</v>
      </c>
      <c r="S737" s="32">
        <v>0</v>
      </c>
      <c r="T737" s="32">
        <v>0</v>
      </c>
      <c r="U737" s="32">
        <v>0</v>
      </c>
      <c r="V737" s="32">
        <v>0</v>
      </c>
      <c r="W737" s="32">
        <v>0</v>
      </c>
      <c r="X737" s="32">
        <v>0</v>
      </c>
      <c r="Y737" s="33" t="s">
        <v>40</v>
      </c>
      <c r="Z737" s="26" t="s">
        <v>189</v>
      </c>
      <c r="AA737" s="26" t="s">
        <v>42</v>
      </c>
      <c r="AB737" s="35" t="str">
        <f t="shared" si="11"/>
        <v>Link</v>
      </c>
      <c r="AC737" s="16" t="s">
        <v>43</v>
      </c>
      <c r="AD737" s="9">
        <v>1</v>
      </c>
    </row>
    <row r="738" spans="1:30" ht="15" customHeight="1" x14ac:dyDescent="0.35">
      <c r="A738" s="24">
        <v>1</v>
      </c>
      <c r="B738" s="26" t="s">
        <v>31</v>
      </c>
      <c r="C738" s="26" t="s">
        <v>32</v>
      </c>
      <c r="D738" s="26" t="s">
        <v>33</v>
      </c>
      <c r="E738" s="26" t="s">
        <v>47</v>
      </c>
      <c r="F738" s="30" t="s">
        <v>35</v>
      </c>
      <c r="G738" s="26" t="s">
        <v>36</v>
      </c>
      <c r="H738" s="28" t="s">
        <v>35</v>
      </c>
      <c r="I738" s="26" t="s">
        <v>37</v>
      </c>
      <c r="J738" s="26" t="s">
        <v>38</v>
      </c>
      <c r="K738" s="26" t="s">
        <v>39</v>
      </c>
      <c r="L738" s="32">
        <v>526</v>
      </c>
      <c r="M738" s="32">
        <v>300</v>
      </c>
      <c r="N738" s="32">
        <v>0</v>
      </c>
      <c r="O738" s="32">
        <v>2</v>
      </c>
      <c r="P738" s="32">
        <v>2</v>
      </c>
      <c r="Q738" s="32">
        <v>0</v>
      </c>
      <c r="R738" s="32">
        <v>300</v>
      </c>
      <c r="S738" s="32">
        <v>0</v>
      </c>
      <c r="T738" s="32">
        <v>0</v>
      </c>
      <c r="U738" s="32">
        <v>0</v>
      </c>
      <c r="V738" s="32">
        <v>0</v>
      </c>
      <c r="W738" s="32">
        <v>0</v>
      </c>
      <c r="X738" s="32">
        <v>0</v>
      </c>
      <c r="Y738" s="33" t="s">
        <v>40</v>
      </c>
      <c r="Z738" s="26" t="s">
        <v>193</v>
      </c>
      <c r="AA738" s="26" t="s">
        <v>42</v>
      </c>
      <c r="AB738" s="35" t="str">
        <f t="shared" si="11"/>
        <v>Link</v>
      </c>
      <c r="AC738" s="16" t="s">
        <v>43</v>
      </c>
      <c r="AD738" s="9">
        <v>1</v>
      </c>
    </row>
    <row r="739" spans="1:30" ht="15" customHeight="1" x14ac:dyDescent="0.35">
      <c r="A739" s="10">
        <v>1</v>
      </c>
      <c r="B739" s="11" t="s">
        <v>31</v>
      </c>
      <c r="C739" s="11" t="s">
        <v>32</v>
      </c>
      <c r="D739" s="11" t="s">
        <v>33</v>
      </c>
      <c r="E739" s="11" t="s">
        <v>51</v>
      </c>
      <c r="F739" s="22" t="s">
        <v>35</v>
      </c>
      <c r="G739" s="11" t="s">
        <v>36</v>
      </c>
      <c r="H739" s="12" t="s">
        <v>35</v>
      </c>
      <c r="I739" s="11" t="s">
        <v>37</v>
      </c>
      <c r="J739" s="11" t="s">
        <v>38</v>
      </c>
      <c r="K739" s="11" t="s">
        <v>39</v>
      </c>
      <c r="L739" s="13">
        <v>517</v>
      </c>
      <c r="M739" s="13">
        <v>300</v>
      </c>
      <c r="N739" s="13">
        <v>0</v>
      </c>
      <c r="O739" s="13">
        <v>2</v>
      </c>
      <c r="P739" s="13">
        <v>2</v>
      </c>
      <c r="Q739" s="13">
        <v>0</v>
      </c>
      <c r="R739" s="13">
        <v>300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4" t="s">
        <v>40</v>
      </c>
      <c r="Z739" s="11" t="s">
        <v>197</v>
      </c>
      <c r="AA739" s="11" t="s">
        <v>198</v>
      </c>
      <c r="AB739" s="15" t="str">
        <f t="shared" si="11"/>
        <v>Link</v>
      </c>
      <c r="AC739" s="16" t="s">
        <v>199</v>
      </c>
      <c r="AD739" s="9">
        <v>1</v>
      </c>
    </row>
    <row r="740" spans="1:30" ht="15" customHeight="1" x14ac:dyDescent="0.35">
      <c r="A740" s="24">
        <v>1</v>
      </c>
      <c r="B740" s="26" t="s">
        <v>31</v>
      </c>
      <c r="C740" s="26" t="s">
        <v>32</v>
      </c>
      <c r="D740" s="26" t="s">
        <v>33</v>
      </c>
      <c r="E740" s="26" t="s">
        <v>34</v>
      </c>
      <c r="F740" s="30" t="s">
        <v>35</v>
      </c>
      <c r="G740" s="26" t="s">
        <v>36</v>
      </c>
      <c r="H740" s="28" t="s">
        <v>35</v>
      </c>
      <c r="I740" s="26" t="s">
        <v>37</v>
      </c>
      <c r="J740" s="26" t="s">
        <v>38</v>
      </c>
      <c r="K740" s="26" t="s">
        <v>39</v>
      </c>
      <c r="L740" s="32">
        <v>504</v>
      </c>
      <c r="M740" s="32">
        <v>300</v>
      </c>
      <c r="N740" s="32">
        <v>0</v>
      </c>
      <c r="O740" s="32">
        <v>2</v>
      </c>
      <c r="P740" s="32">
        <v>2</v>
      </c>
      <c r="Q740" s="32">
        <v>0</v>
      </c>
      <c r="R740" s="32">
        <v>300</v>
      </c>
      <c r="S740" s="32">
        <v>0</v>
      </c>
      <c r="T740" s="32">
        <v>0</v>
      </c>
      <c r="U740" s="32">
        <v>0</v>
      </c>
      <c r="V740" s="32">
        <v>0</v>
      </c>
      <c r="W740" s="32">
        <v>0</v>
      </c>
      <c r="X740" s="32">
        <v>0</v>
      </c>
      <c r="Y740" s="33" t="s">
        <v>40</v>
      </c>
      <c r="Z740" s="26" t="s">
        <v>203</v>
      </c>
      <c r="AA740" s="26" t="s">
        <v>42</v>
      </c>
      <c r="AB740" s="35" t="str">
        <f t="shared" si="11"/>
        <v>Link</v>
      </c>
      <c r="AC740" s="16" t="s">
        <v>43</v>
      </c>
      <c r="AD740" s="9">
        <v>1</v>
      </c>
    </row>
    <row r="741" spans="1:30" ht="15" customHeight="1" x14ac:dyDescent="0.35">
      <c r="A741" s="10">
        <v>1</v>
      </c>
      <c r="B741" s="11" t="s">
        <v>31</v>
      </c>
      <c r="C741" s="11" t="s">
        <v>32</v>
      </c>
      <c r="D741" s="11" t="s">
        <v>33</v>
      </c>
      <c r="E741" s="11" t="s">
        <v>34</v>
      </c>
      <c r="F741" s="22" t="s">
        <v>35</v>
      </c>
      <c r="G741" s="11" t="s">
        <v>36</v>
      </c>
      <c r="H741" s="12" t="s">
        <v>35</v>
      </c>
      <c r="I741" s="11" t="s">
        <v>37</v>
      </c>
      <c r="J741" s="11" t="s">
        <v>38</v>
      </c>
      <c r="K741" s="11" t="s">
        <v>39</v>
      </c>
      <c r="L741" s="13">
        <v>526</v>
      </c>
      <c r="M741" s="13">
        <v>300</v>
      </c>
      <c r="N741" s="13">
        <v>0</v>
      </c>
      <c r="O741" s="13">
        <v>2</v>
      </c>
      <c r="P741" s="13">
        <v>2</v>
      </c>
      <c r="Q741" s="13">
        <v>0</v>
      </c>
      <c r="R741" s="13">
        <v>300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4" t="s">
        <v>40</v>
      </c>
      <c r="Z741" s="11" t="s">
        <v>207</v>
      </c>
      <c r="AA741" s="11" t="s">
        <v>42</v>
      </c>
      <c r="AB741" s="15" t="str">
        <f t="shared" si="11"/>
        <v>Link</v>
      </c>
      <c r="AC741" s="16" t="s">
        <v>43</v>
      </c>
      <c r="AD741" s="9">
        <v>1</v>
      </c>
    </row>
    <row r="742" spans="1:30" ht="15" customHeight="1" x14ac:dyDescent="0.35">
      <c r="A742" s="10">
        <v>1</v>
      </c>
      <c r="B742" s="11" t="s">
        <v>31</v>
      </c>
      <c r="C742" s="11" t="s">
        <v>32</v>
      </c>
      <c r="D742" s="11" t="s">
        <v>33</v>
      </c>
      <c r="E742" s="11" t="s">
        <v>34</v>
      </c>
      <c r="F742" s="22" t="s">
        <v>35</v>
      </c>
      <c r="G742" s="11" t="s">
        <v>36</v>
      </c>
      <c r="H742" s="12" t="s">
        <v>35</v>
      </c>
      <c r="I742" s="11" t="s">
        <v>37</v>
      </c>
      <c r="J742" s="11" t="s">
        <v>38</v>
      </c>
      <c r="K742" s="11" t="s">
        <v>39</v>
      </c>
      <c r="L742" s="13">
        <v>519</v>
      </c>
      <c r="M742" s="13">
        <v>300</v>
      </c>
      <c r="N742" s="13">
        <v>0</v>
      </c>
      <c r="O742" s="13">
        <v>2</v>
      </c>
      <c r="P742" s="13">
        <v>2</v>
      </c>
      <c r="Q742" s="13">
        <v>0</v>
      </c>
      <c r="R742" s="13">
        <v>300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4" t="s">
        <v>40</v>
      </c>
      <c r="Z742" s="11" t="s">
        <v>211</v>
      </c>
      <c r="AA742" s="11" t="s">
        <v>42</v>
      </c>
      <c r="AB742" s="15" t="str">
        <f t="shared" si="11"/>
        <v>Link</v>
      </c>
      <c r="AC742" s="16" t="s">
        <v>43</v>
      </c>
      <c r="AD742" s="9">
        <v>1</v>
      </c>
    </row>
    <row r="743" spans="1:30" ht="15" customHeight="1" x14ac:dyDescent="0.35">
      <c r="A743" s="24">
        <v>1</v>
      </c>
      <c r="B743" s="26" t="s">
        <v>31</v>
      </c>
      <c r="C743" s="26" t="s">
        <v>32</v>
      </c>
      <c r="D743" s="26" t="s">
        <v>33</v>
      </c>
      <c r="E743" s="26" t="s">
        <v>47</v>
      </c>
      <c r="F743" s="30" t="s">
        <v>35</v>
      </c>
      <c r="G743" s="26" t="s">
        <v>36</v>
      </c>
      <c r="H743" s="28" t="s">
        <v>35</v>
      </c>
      <c r="I743" s="26" t="s">
        <v>37</v>
      </c>
      <c r="J743" s="26" t="s">
        <v>38</v>
      </c>
      <c r="K743" s="26" t="s">
        <v>39</v>
      </c>
      <c r="L743" s="32">
        <v>502</v>
      </c>
      <c r="M743" s="32">
        <v>300</v>
      </c>
      <c r="N743" s="32">
        <v>0</v>
      </c>
      <c r="O743" s="32">
        <v>2</v>
      </c>
      <c r="P743" s="32">
        <v>2</v>
      </c>
      <c r="Q743" s="32">
        <v>0</v>
      </c>
      <c r="R743" s="32">
        <v>300</v>
      </c>
      <c r="S743" s="32">
        <v>0</v>
      </c>
      <c r="T743" s="32">
        <v>0</v>
      </c>
      <c r="U743" s="32">
        <v>0</v>
      </c>
      <c r="V743" s="32">
        <v>0</v>
      </c>
      <c r="W743" s="32">
        <v>0</v>
      </c>
      <c r="X743" s="32">
        <v>0</v>
      </c>
      <c r="Y743" s="33" t="s">
        <v>40</v>
      </c>
      <c r="Z743" s="26" t="s">
        <v>215</v>
      </c>
      <c r="AA743" s="26" t="s">
        <v>42</v>
      </c>
      <c r="AB743" s="35" t="str">
        <f t="shared" si="11"/>
        <v>Link</v>
      </c>
      <c r="AC743" s="16" t="s">
        <v>43</v>
      </c>
      <c r="AD743" s="9">
        <v>1</v>
      </c>
    </row>
    <row r="744" spans="1:30" ht="15" customHeight="1" x14ac:dyDescent="0.35">
      <c r="A744" s="10">
        <v>1</v>
      </c>
      <c r="B744" s="11" t="s">
        <v>31</v>
      </c>
      <c r="C744" s="11" t="s">
        <v>32</v>
      </c>
      <c r="D744" s="11" t="s">
        <v>33</v>
      </c>
      <c r="E744" s="11" t="s">
        <v>51</v>
      </c>
      <c r="F744" s="22" t="s">
        <v>35</v>
      </c>
      <c r="G744" s="11" t="s">
        <v>36</v>
      </c>
      <c r="H744" s="12" t="s">
        <v>35</v>
      </c>
      <c r="I744" s="11" t="s">
        <v>37</v>
      </c>
      <c r="J744" s="11" t="s">
        <v>38</v>
      </c>
      <c r="K744" s="11" t="s">
        <v>39</v>
      </c>
      <c r="L744" s="13">
        <v>517</v>
      </c>
      <c r="M744" s="13">
        <v>300</v>
      </c>
      <c r="N744" s="13">
        <v>0</v>
      </c>
      <c r="O744" s="13">
        <v>2</v>
      </c>
      <c r="P744" s="13">
        <v>2</v>
      </c>
      <c r="Q744" s="13">
        <v>0</v>
      </c>
      <c r="R744" s="13">
        <v>300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4" t="s">
        <v>40</v>
      </c>
      <c r="Z744" s="11" t="s">
        <v>219</v>
      </c>
      <c r="AA744" s="11" t="s">
        <v>42</v>
      </c>
      <c r="AB744" s="15" t="str">
        <f t="shared" si="11"/>
        <v>Link</v>
      </c>
      <c r="AC744" s="16" t="s">
        <v>43</v>
      </c>
      <c r="AD744" s="9">
        <v>1</v>
      </c>
    </row>
    <row r="745" spans="1:30" ht="15" customHeight="1" x14ac:dyDescent="0.35">
      <c r="A745" s="24">
        <v>1</v>
      </c>
      <c r="B745" s="26" t="s">
        <v>31</v>
      </c>
      <c r="C745" s="26" t="s">
        <v>32</v>
      </c>
      <c r="D745" s="26" t="s">
        <v>33</v>
      </c>
      <c r="E745" s="26" t="s">
        <v>34</v>
      </c>
      <c r="F745" s="30" t="s">
        <v>35</v>
      </c>
      <c r="G745" s="26" t="s">
        <v>36</v>
      </c>
      <c r="H745" s="28" t="s">
        <v>35</v>
      </c>
      <c r="I745" s="26" t="s">
        <v>37</v>
      </c>
      <c r="J745" s="26" t="s">
        <v>38</v>
      </c>
      <c r="K745" s="26" t="s">
        <v>39</v>
      </c>
      <c r="L745" s="32">
        <v>833</v>
      </c>
      <c r="M745" s="32">
        <v>440</v>
      </c>
      <c r="N745" s="32">
        <v>0</v>
      </c>
      <c r="O745" s="32">
        <v>3</v>
      </c>
      <c r="P745" s="32">
        <v>3</v>
      </c>
      <c r="Q745" s="32">
        <v>0</v>
      </c>
      <c r="R745" s="32">
        <v>440</v>
      </c>
      <c r="S745" s="32">
        <v>0</v>
      </c>
      <c r="T745" s="32">
        <v>0</v>
      </c>
      <c r="U745" s="32">
        <v>0</v>
      </c>
      <c r="V745" s="32">
        <v>0</v>
      </c>
      <c r="W745" s="32">
        <v>0</v>
      </c>
      <c r="X745" s="32">
        <v>0</v>
      </c>
      <c r="Y745" s="33" t="s">
        <v>40</v>
      </c>
      <c r="Z745" s="26" t="s">
        <v>223</v>
      </c>
      <c r="AA745" s="26" t="s">
        <v>42</v>
      </c>
      <c r="AB745" s="35" t="str">
        <f t="shared" si="11"/>
        <v>Link</v>
      </c>
      <c r="AC745" s="16" t="s">
        <v>43</v>
      </c>
      <c r="AD745" s="9">
        <v>1</v>
      </c>
    </row>
    <row r="746" spans="1:30" ht="15" customHeight="1" x14ac:dyDescent="0.35">
      <c r="A746" s="24">
        <v>1</v>
      </c>
      <c r="B746" s="26" t="s">
        <v>31</v>
      </c>
      <c r="C746" s="26" t="s">
        <v>32</v>
      </c>
      <c r="D746" s="26" t="s">
        <v>33</v>
      </c>
      <c r="E746" s="26" t="s">
        <v>53</v>
      </c>
      <c r="F746" s="30" t="s">
        <v>35</v>
      </c>
      <c r="G746" s="26" t="s">
        <v>36</v>
      </c>
      <c r="H746" s="28" t="s">
        <v>35</v>
      </c>
      <c r="I746" s="26" t="s">
        <v>37</v>
      </c>
      <c r="J746" s="26" t="s">
        <v>38</v>
      </c>
      <c r="K746" s="26" t="s">
        <v>39</v>
      </c>
      <c r="L746" s="32">
        <v>515</v>
      </c>
      <c r="M746" s="32">
        <v>300</v>
      </c>
      <c r="N746" s="32">
        <v>0</v>
      </c>
      <c r="O746" s="32">
        <v>2</v>
      </c>
      <c r="P746" s="32">
        <v>2</v>
      </c>
      <c r="Q746" s="32">
        <v>0</v>
      </c>
      <c r="R746" s="32">
        <v>300</v>
      </c>
      <c r="S746" s="32">
        <v>0</v>
      </c>
      <c r="T746" s="32">
        <v>0</v>
      </c>
      <c r="U746" s="32">
        <v>0</v>
      </c>
      <c r="V746" s="32">
        <v>0</v>
      </c>
      <c r="W746" s="32">
        <v>0</v>
      </c>
      <c r="X746" s="32">
        <v>0</v>
      </c>
      <c r="Y746" s="33" t="s">
        <v>40</v>
      </c>
      <c r="Z746" s="26" t="s">
        <v>227</v>
      </c>
      <c r="AA746" s="26" t="s">
        <v>42</v>
      </c>
      <c r="AB746" s="35" t="str">
        <f t="shared" si="11"/>
        <v>Link</v>
      </c>
      <c r="AC746" s="16" t="s">
        <v>43</v>
      </c>
      <c r="AD746" s="9">
        <v>1</v>
      </c>
    </row>
    <row r="747" spans="1:30" ht="15" customHeight="1" x14ac:dyDescent="0.35">
      <c r="A747" s="10">
        <v>1</v>
      </c>
      <c r="B747" s="11" t="s">
        <v>31</v>
      </c>
      <c r="C747" s="11" t="s">
        <v>32</v>
      </c>
      <c r="D747" s="11" t="s">
        <v>33</v>
      </c>
      <c r="E747" s="11" t="s">
        <v>34</v>
      </c>
      <c r="F747" s="22" t="s">
        <v>35</v>
      </c>
      <c r="G747" s="11" t="s">
        <v>36</v>
      </c>
      <c r="H747" s="12" t="s">
        <v>35</v>
      </c>
      <c r="I747" s="11" t="s">
        <v>37</v>
      </c>
      <c r="J747" s="11" t="s">
        <v>38</v>
      </c>
      <c r="K747" s="11" t="s">
        <v>39</v>
      </c>
      <c r="L747" s="13">
        <v>801</v>
      </c>
      <c r="M747" s="13">
        <v>440</v>
      </c>
      <c r="N747" s="13">
        <v>0</v>
      </c>
      <c r="O747" s="13">
        <v>3</v>
      </c>
      <c r="P747" s="13">
        <v>3</v>
      </c>
      <c r="Q747" s="13">
        <v>0</v>
      </c>
      <c r="R747" s="13">
        <v>440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4" t="s">
        <v>40</v>
      </c>
      <c r="Z747" s="11" t="s">
        <v>231</v>
      </c>
      <c r="AA747" s="11" t="s">
        <v>42</v>
      </c>
      <c r="AB747" s="15" t="str">
        <f t="shared" si="11"/>
        <v>Link</v>
      </c>
      <c r="AC747" s="16" t="s">
        <v>43</v>
      </c>
      <c r="AD747" s="9">
        <v>1</v>
      </c>
    </row>
    <row r="748" spans="1:30" ht="15" customHeight="1" x14ac:dyDescent="0.35">
      <c r="A748" s="24">
        <v>1</v>
      </c>
      <c r="B748" s="26" t="s">
        <v>31</v>
      </c>
      <c r="C748" s="26" t="s">
        <v>32</v>
      </c>
      <c r="D748" s="26" t="s">
        <v>33</v>
      </c>
      <c r="E748" s="26" t="s">
        <v>34</v>
      </c>
      <c r="F748" s="30" t="s">
        <v>35</v>
      </c>
      <c r="G748" s="26" t="s">
        <v>36</v>
      </c>
      <c r="H748" s="28" t="s">
        <v>35</v>
      </c>
      <c r="I748" s="26" t="s">
        <v>37</v>
      </c>
      <c r="J748" s="26" t="s">
        <v>38</v>
      </c>
      <c r="K748" s="26" t="s">
        <v>39</v>
      </c>
      <c r="L748" s="32">
        <v>506</v>
      </c>
      <c r="M748" s="32">
        <v>300</v>
      </c>
      <c r="N748" s="32">
        <v>0</v>
      </c>
      <c r="O748" s="32">
        <v>2</v>
      </c>
      <c r="P748" s="32">
        <v>2</v>
      </c>
      <c r="Q748" s="32">
        <v>0</v>
      </c>
      <c r="R748" s="32">
        <v>300</v>
      </c>
      <c r="S748" s="32">
        <v>0</v>
      </c>
      <c r="T748" s="32">
        <v>0</v>
      </c>
      <c r="U748" s="32">
        <v>0</v>
      </c>
      <c r="V748" s="32">
        <v>0</v>
      </c>
      <c r="W748" s="32">
        <v>0</v>
      </c>
      <c r="X748" s="32">
        <v>0</v>
      </c>
      <c r="Y748" s="33" t="s">
        <v>40</v>
      </c>
      <c r="Z748" s="26" t="s">
        <v>235</v>
      </c>
      <c r="AA748" s="26" t="s">
        <v>42</v>
      </c>
      <c r="AB748" s="35" t="str">
        <f t="shared" si="11"/>
        <v>Link</v>
      </c>
      <c r="AC748" s="16" t="s">
        <v>43</v>
      </c>
      <c r="AD748" s="9">
        <v>1</v>
      </c>
    </row>
    <row r="749" spans="1:30" ht="15" customHeight="1" x14ac:dyDescent="0.35">
      <c r="A749" s="24">
        <v>1</v>
      </c>
      <c r="B749" s="26" t="s">
        <v>31</v>
      </c>
      <c r="C749" s="26" t="s">
        <v>32</v>
      </c>
      <c r="D749" s="26" t="s">
        <v>33</v>
      </c>
      <c r="E749" s="26" t="s">
        <v>51</v>
      </c>
      <c r="F749" s="30" t="s">
        <v>35</v>
      </c>
      <c r="G749" s="26" t="s">
        <v>36</v>
      </c>
      <c r="H749" s="28" t="s">
        <v>35</v>
      </c>
      <c r="I749" s="26" t="s">
        <v>37</v>
      </c>
      <c r="J749" s="26" t="s">
        <v>38</v>
      </c>
      <c r="K749" s="26" t="s">
        <v>39</v>
      </c>
      <c r="L749" s="32">
        <v>500</v>
      </c>
      <c r="M749" s="32">
        <v>300</v>
      </c>
      <c r="N749" s="32">
        <v>0</v>
      </c>
      <c r="O749" s="32">
        <v>2</v>
      </c>
      <c r="P749" s="32">
        <v>2</v>
      </c>
      <c r="Q749" s="32">
        <v>0</v>
      </c>
      <c r="R749" s="32">
        <v>300</v>
      </c>
      <c r="S749" s="32">
        <v>0</v>
      </c>
      <c r="T749" s="32">
        <v>0</v>
      </c>
      <c r="U749" s="32">
        <v>0</v>
      </c>
      <c r="V749" s="32">
        <v>0</v>
      </c>
      <c r="W749" s="32">
        <v>0</v>
      </c>
      <c r="X749" s="32">
        <v>0</v>
      </c>
      <c r="Y749" s="33" t="s">
        <v>40</v>
      </c>
      <c r="Z749" s="26" t="s">
        <v>239</v>
      </c>
      <c r="AA749" s="26" t="s">
        <v>42</v>
      </c>
      <c r="AB749" s="35" t="str">
        <f t="shared" si="11"/>
        <v>Link</v>
      </c>
      <c r="AC749" s="16" t="s">
        <v>43</v>
      </c>
      <c r="AD749" s="9">
        <v>1</v>
      </c>
    </row>
    <row r="750" spans="1:30" ht="15" customHeight="1" x14ac:dyDescent="0.35">
      <c r="A750" s="10">
        <v>1</v>
      </c>
      <c r="B750" s="11" t="s">
        <v>31</v>
      </c>
      <c r="C750" s="11" t="s">
        <v>32</v>
      </c>
      <c r="D750" s="11" t="s">
        <v>33</v>
      </c>
      <c r="E750" s="11" t="s">
        <v>53</v>
      </c>
      <c r="F750" s="22" t="s">
        <v>35</v>
      </c>
      <c r="G750" s="11" t="s">
        <v>36</v>
      </c>
      <c r="H750" s="12" t="s">
        <v>35</v>
      </c>
      <c r="I750" s="11" t="s">
        <v>37</v>
      </c>
      <c r="J750" s="11" t="s">
        <v>38</v>
      </c>
      <c r="K750" s="11" t="s">
        <v>39</v>
      </c>
      <c r="L750" s="13">
        <v>835</v>
      </c>
      <c r="M750" s="13">
        <v>440</v>
      </c>
      <c r="N750" s="13">
        <v>0</v>
      </c>
      <c r="O750" s="13">
        <v>3</v>
      </c>
      <c r="P750" s="13">
        <v>3</v>
      </c>
      <c r="Q750" s="13">
        <v>0</v>
      </c>
      <c r="R750" s="13">
        <v>440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4" t="s">
        <v>40</v>
      </c>
      <c r="Z750" s="11" t="s">
        <v>243</v>
      </c>
      <c r="AA750" s="11" t="s">
        <v>42</v>
      </c>
      <c r="AB750" s="15" t="str">
        <f t="shared" si="11"/>
        <v>Link</v>
      </c>
      <c r="AC750" s="16" t="s">
        <v>43</v>
      </c>
      <c r="AD750" s="9">
        <v>1</v>
      </c>
    </row>
    <row r="751" spans="1:30" ht="15" customHeight="1" x14ac:dyDescent="0.35">
      <c r="A751" s="24">
        <v>1</v>
      </c>
      <c r="B751" s="26" t="s">
        <v>31</v>
      </c>
      <c r="C751" s="26" t="s">
        <v>32</v>
      </c>
      <c r="D751" s="26" t="s">
        <v>33</v>
      </c>
      <c r="E751" s="26" t="s">
        <v>47</v>
      </c>
      <c r="F751" s="30" t="s">
        <v>35</v>
      </c>
      <c r="G751" s="26" t="s">
        <v>36</v>
      </c>
      <c r="H751" s="28" t="s">
        <v>35</v>
      </c>
      <c r="I751" s="26" t="s">
        <v>37</v>
      </c>
      <c r="J751" s="26" t="s">
        <v>38</v>
      </c>
      <c r="K751" s="26" t="s">
        <v>39</v>
      </c>
      <c r="L751" s="32">
        <v>801</v>
      </c>
      <c r="M751" s="32">
        <v>440</v>
      </c>
      <c r="N751" s="32">
        <v>0</v>
      </c>
      <c r="O751" s="32">
        <v>3</v>
      </c>
      <c r="P751" s="32">
        <v>3</v>
      </c>
      <c r="Q751" s="32">
        <v>0</v>
      </c>
      <c r="R751" s="32">
        <v>440</v>
      </c>
      <c r="S751" s="32">
        <v>0</v>
      </c>
      <c r="T751" s="32">
        <v>0</v>
      </c>
      <c r="U751" s="32">
        <v>0</v>
      </c>
      <c r="V751" s="32">
        <v>0</v>
      </c>
      <c r="W751" s="32">
        <v>0</v>
      </c>
      <c r="X751" s="32">
        <v>0</v>
      </c>
      <c r="Y751" s="33" t="s">
        <v>40</v>
      </c>
      <c r="Z751" s="26" t="s">
        <v>247</v>
      </c>
      <c r="AA751" s="26" t="s">
        <v>42</v>
      </c>
      <c r="AB751" s="35" t="str">
        <f t="shared" si="11"/>
        <v>Link</v>
      </c>
      <c r="AC751" s="16" t="s">
        <v>43</v>
      </c>
      <c r="AD751" s="9">
        <v>1</v>
      </c>
    </row>
    <row r="752" spans="1:30" ht="15" customHeight="1" x14ac:dyDescent="0.35">
      <c r="A752" s="17">
        <v>1</v>
      </c>
      <c r="B752" s="16" t="s">
        <v>31</v>
      </c>
      <c r="C752" s="16" t="s">
        <v>32</v>
      </c>
      <c r="D752" s="16" t="s">
        <v>33</v>
      </c>
      <c r="E752" s="16" t="s">
        <v>34</v>
      </c>
      <c r="F752" s="21" t="s">
        <v>35</v>
      </c>
      <c r="G752" s="16" t="s">
        <v>36</v>
      </c>
      <c r="H752" s="18" t="s">
        <v>35</v>
      </c>
      <c r="I752" s="16" t="s">
        <v>37</v>
      </c>
      <c r="J752" s="16" t="s">
        <v>38</v>
      </c>
      <c r="K752" s="16" t="s">
        <v>39</v>
      </c>
      <c r="L752" s="19">
        <v>687</v>
      </c>
      <c r="M752" s="19">
        <v>300</v>
      </c>
      <c r="N752" s="19">
        <v>0</v>
      </c>
      <c r="O752" s="19">
        <v>2</v>
      </c>
      <c r="P752" s="19">
        <v>2</v>
      </c>
      <c r="Q752" s="19">
        <v>0</v>
      </c>
      <c r="R752" s="19">
        <v>300</v>
      </c>
      <c r="S752" s="19">
        <v>0</v>
      </c>
      <c r="T752" s="19">
        <v>0</v>
      </c>
      <c r="U752" s="19">
        <v>0</v>
      </c>
      <c r="V752" s="19">
        <v>0</v>
      </c>
      <c r="W752" s="19">
        <v>0</v>
      </c>
      <c r="X752" s="19">
        <v>0</v>
      </c>
      <c r="Y752" s="33" t="s">
        <v>40</v>
      </c>
      <c r="Z752" s="16" t="s">
        <v>256</v>
      </c>
      <c r="AA752" s="16" t="s">
        <v>42</v>
      </c>
      <c r="AB752" s="20" t="str">
        <f t="shared" si="11"/>
        <v>Link</v>
      </c>
      <c r="AC752" s="16" t="s">
        <v>43</v>
      </c>
      <c r="AD752" s="9">
        <v>1</v>
      </c>
    </row>
    <row r="753" spans="1:30" ht="15" customHeight="1" x14ac:dyDescent="0.35">
      <c r="A753" s="23">
        <v>1</v>
      </c>
      <c r="B753" s="25" t="s">
        <v>31</v>
      </c>
      <c r="C753" s="25" t="s">
        <v>32</v>
      </c>
      <c r="D753" s="25" t="s">
        <v>33</v>
      </c>
      <c r="E753" s="25" t="s">
        <v>34</v>
      </c>
      <c r="F753" s="27" t="s">
        <v>35</v>
      </c>
      <c r="G753" s="25" t="s">
        <v>36</v>
      </c>
      <c r="H753" s="29" t="s">
        <v>35</v>
      </c>
      <c r="I753" s="25" t="s">
        <v>37</v>
      </c>
      <c r="J753" s="25" t="s">
        <v>38</v>
      </c>
      <c r="K753" s="25" t="s">
        <v>39</v>
      </c>
      <c r="L753" s="31">
        <v>527</v>
      </c>
      <c r="M753" s="31">
        <v>300</v>
      </c>
      <c r="N753" s="31">
        <v>0</v>
      </c>
      <c r="O753" s="31">
        <v>2</v>
      </c>
      <c r="P753" s="31">
        <v>2</v>
      </c>
      <c r="Q753" s="31">
        <v>0</v>
      </c>
      <c r="R753" s="31">
        <v>300</v>
      </c>
      <c r="S753" s="31">
        <v>0</v>
      </c>
      <c r="T753" s="31">
        <v>0</v>
      </c>
      <c r="U753" s="31">
        <v>0</v>
      </c>
      <c r="V753" s="31">
        <v>0</v>
      </c>
      <c r="W753" s="31">
        <v>0</v>
      </c>
      <c r="X753" s="31">
        <v>0</v>
      </c>
      <c r="Y753" s="14" t="s">
        <v>40</v>
      </c>
      <c r="Z753" s="25" t="s">
        <v>260</v>
      </c>
      <c r="AA753" s="25" t="s">
        <v>42</v>
      </c>
      <c r="AB753" s="34" t="str">
        <f t="shared" si="11"/>
        <v>Link</v>
      </c>
      <c r="AC753" s="16" t="s">
        <v>43</v>
      </c>
      <c r="AD753" s="9">
        <v>1</v>
      </c>
    </row>
    <row r="754" spans="1:30" ht="15" customHeight="1" x14ac:dyDescent="0.35">
      <c r="A754" s="10">
        <v>1</v>
      </c>
      <c r="B754" s="11" t="s">
        <v>31</v>
      </c>
      <c r="C754" s="11" t="s">
        <v>32</v>
      </c>
      <c r="D754" s="11" t="s">
        <v>33</v>
      </c>
      <c r="E754" s="11" t="s">
        <v>44</v>
      </c>
      <c r="F754" s="22" t="s">
        <v>35</v>
      </c>
      <c r="G754" s="11" t="s">
        <v>36</v>
      </c>
      <c r="H754" s="12" t="s">
        <v>35</v>
      </c>
      <c r="I754" s="11" t="s">
        <v>37</v>
      </c>
      <c r="J754" s="11" t="s">
        <v>38</v>
      </c>
      <c r="K754" s="11" t="s">
        <v>39</v>
      </c>
      <c r="L754" s="13">
        <v>511</v>
      </c>
      <c r="M754" s="13">
        <v>300</v>
      </c>
      <c r="N754" s="13">
        <v>0</v>
      </c>
      <c r="O754" s="13">
        <v>2</v>
      </c>
      <c r="P754" s="13">
        <v>2</v>
      </c>
      <c r="Q754" s="13">
        <v>0</v>
      </c>
      <c r="R754" s="13">
        <v>300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4" t="s">
        <v>40</v>
      </c>
      <c r="Z754" s="11" t="s">
        <v>264</v>
      </c>
      <c r="AA754" s="11" t="s">
        <v>42</v>
      </c>
      <c r="AB754" s="15" t="str">
        <f t="shared" si="11"/>
        <v>Link</v>
      </c>
      <c r="AC754" s="16" t="s">
        <v>43</v>
      </c>
      <c r="AD754" s="9">
        <v>1</v>
      </c>
    </row>
    <row r="755" spans="1:30" ht="15" customHeight="1" x14ac:dyDescent="0.35">
      <c r="A755" s="17">
        <v>1</v>
      </c>
      <c r="B755" s="16" t="s">
        <v>31</v>
      </c>
      <c r="C755" s="16" t="s">
        <v>32</v>
      </c>
      <c r="D755" s="16" t="s">
        <v>33</v>
      </c>
      <c r="E755" s="16" t="s">
        <v>47</v>
      </c>
      <c r="F755" s="21" t="s">
        <v>35</v>
      </c>
      <c r="G755" s="16" t="s">
        <v>36</v>
      </c>
      <c r="H755" s="18" t="s">
        <v>35</v>
      </c>
      <c r="I755" s="16" t="s">
        <v>37</v>
      </c>
      <c r="J755" s="16" t="s">
        <v>38</v>
      </c>
      <c r="K755" s="16" t="s">
        <v>39</v>
      </c>
      <c r="L755" s="19">
        <v>2276</v>
      </c>
      <c r="M755" s="19">
        <v>1707</v>
      </c>
      <c r="N755" s="19">
        <v>0</v>
      </c>
      <c r="O755" s="19">
        <v>11</v>
      </c>
      <c r="P755" s="19">
        <v>11</v>
      </c>
      <c r="Q755" s="19">
        <v>0</v>
      </c>
      <c r="R755" s="19">
        <v>1707</v>
      </c>
      <c r="S755" s="19">
        <v>0</v>
      </c>
      <c r="T755" s="19">
        <v>0</v>
      </c>
      <c r="U755" s="19">
        <v>0</v>
      </c>
      <c r="V755" s="19">
        <v>0</v>
      </c>
      <c r="W755" s="19">
        <v>0</v>
      </c>
      <c r="X755" s="19">
        <v>0</v>
      </c>
      <c r="Y755" s="33" t="s">
        <v>40</v>
      </c>
      <c r="Z755" s="16" t="s">
        <v>268</v>
      </c>
      <c r="AA755" s="16" t="s">
        <v>42</v>
      </c>
      <c r="AB755" s="20" t="str">
        <f t="shared" si="11"/>
        <v>Link</v>
      </c>
      <c r="AC755" s="16" t="s">
        <v>43</v>
      </c>
      <c r="AD755" s="9">
        <v>1</v>
      </c>
    </row>
    <row r="756" spans="1:30" ht="15" customHeight="1" x14ac:dyDescent="0.35">
      <c r="A756" s="23">
        <v>1</v>
      </c>
      <c r="B756" s="25" t="s">
        <v>31</v>
      </c>
      <c r="C756" s="25" t="s">
        <v>32</v>
      </c>
      <c r="D756" s="25" t="s">
        <v>33</v>
      </c>
      <c r="E756" s="25" t="s">
        <v>53</v>
      </c>
      <c r="F756" s="27" t="s">
        <v>35</v>
      </c>
      <c r="G756" s="25" t="s">
        <v>36</v>
      </c>
      <c r="H756" s="29" t="s">
        <v>35</v>
      </c>
      <c r="I756" s="25" t="s">
        <v>37</v>
      </c>
      <c r="J756" s="25" t="s">
        <v>38</v>
      </c>
      <c r="K756" s="25" t="s">
        <v>39</v>
      </c>
      <c r="L756" s="31">
        <v>806</v>
      </c>
      <c r="M756" s="31">
        <v>440</v>
      </c>
      <c r="N756" s="31">
        <v>0</v>
      </c>
      <c r="O756" s="31">
        <v>3</v>
      </c>
      <c r="P756" s="31">
        <v>3</v>
      </c>
      <c r="Q756" s="31">
        <v>0</v>
      </c>
      <c r="R756" s="31">
        <v>440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14" t="s">
        <v>40</v>
      </c>
      <c r="Z756" s="25" t="s">
        <v>272</v>
      </c>
      <c r="AA756" s="25" t="s">
        <v>42</v>
      </c>
      <c r="AB756" s="34" t="str">
        <f t="shared" si="11"/>
        <v>Link</v>
      </c>
      <c r="AC756" s="16" t="s">
        <v>43</v>
      </c>
      <c r="AD756" s="9">
        <v>1</v>
      </c>
    </row>
    <row r="757" spans="1:30" ht="15" customHeight="1" x14ac:dyDescent="0.35">
      <c r="A757" s="17">
        <v>1</v>
      </c>
      <c r="B757" s="16" t="s">
        <v>31</v>
      </c>
      <c r="C757" s="16" t="s">
        <v>32</v>
      </c>
      <c r="D757" s="16" t="s">
        <v>33</v>
      </c>
      <c r="E757" s="16" t="s">
        <v>34</v>
      </c>
      <c r="F757" s="21" t="s">
        <v>35</v>
      </c>
      <c r="G757" s="16" t="s">
        <v>36</v>
      </c>
      <c r="H757" s="18" t="s">
        <v>35</v>
      </c>
      <c r="I757" s="16" t="s">
        <v>37</v>
      </c>
      <c r="J757" s="16" t="s">
        <v>38</v>
      </c>
      <c r="K757" s="16" t="s">
        <v>39</v>
      </c>
      <c r="L757" s="19">
        <v>822</v>
      </c>
      <c r="M757" s="19">
        <v>617</v>
      </c>
      <c r="N757" s="19">
        <v>0</v>
      </c>
      <c r="O757" s="19">
        <v>4</v>
      </c>
      <c r="P757" s="19">
        <v>4</v>
      </c>
      <c r="Q757" s="19">
        <v>0</v>
      </c>
      <c r="R757" s="19">
        <v>617</v>
      </c>
      <c r="S757" s="19">
        <v>0</v>
      </c>
      <c r="T757" s="19">
        <v>0</v>
      </c>
      <c r="U757" s="19">
        <v>0</v>
      </c>
      <c r="V757" s="19">
        <v>0</v>
      </c>
      <c r="W757" s="19">
        <v>0</v>
      </c>
      <c r="X757" s="19">
        <v>0</v>
      </c>
      <c r="Y757" s="33" t="s">
        <v>40</v>
      </c>
      <c r="Z757" s="16" t="s">
        <v>276</v>
      </c>
      <c r="AA757" s="16" t="s">
        <v>42</v>
      </c>
      <c r="AB757" s="20" t="str">
        <f t="shared" si="11"/>
        <v>Link</v>
      </c>
      <c r="AC757" s="16" t="s">
        <v>43</v>
      </c>
      <c r="AD757" s="9">
        <v>1</v>
      </c>
    </row>
    <row r="758" spans="1:30" ht="15" customHeight="1" x14ac:dyDescent="0.35">
      <c r="A758" s="24">
        <v>1</v>
      </c>
      <c r="B758" s="26" t="s">
        <v>31</v>
      </c>
      <c r="C758" s="26" t="s">
        <v>32</v>
      </c>
      <c r="D758" s="26" t="s">
        <v>33</v>
      </c>
      <c r="E758" s="26" t="s">
        <v>34</v>
      </c>
      <c r="F758" s="30" t="s">
        <v>35</v>
      </c>
      <c r="G758" s="26" t="s">
        <v>36</v>
      </c>
      <c r="H758" s="28" t="s">
        <v>35</v>
      </c>
      <c r="I758" s="26" t="s">
        <v>37</v>
      </c>
      <c r="J758" s="26" t="s">
        <v>38</v>
      </c>
      <c r="K758" s="26" t="s">
        <v>39</v>
      </c>
      <c r="L758" s="32">
        <v>803</v>
      </c>
      <c r="M758" s="32">
        <v>300</v>
      </c>
      <c r="N758" s="32">
        <v>0</v>
      </c>
      <c r="O758" s="32">
        <v>2</v>
      </c>
      <c r="P758" s="32">
        <v>2</v>
      </c>
      <c r="Q758" s="32">
        <v>0</v>
      </c>
      <c r="R758" s="32">
        <v>300</v>
      </c>
      <c r="S758" s="32">
        <v>0</v>
      </c>
      <c r="T758" s="32">
        <v>0</v>
      </c>
      <c r="U758" s="32">
        <v>0</v>
      </c>
      <c r="V758" s="32">
        <v>0</v>
      </c>
      <c r="W758" s="32">
        <v>0</v>
      </c>
      <c r="X758" s="32">
        <v>0</v>
      </c>
      <c r="Y758" s="33" t="s">
        <v>40</v>
      </c>
      <c r="Z758" s="26" t="s">
        <v>280</v>
      </c>
      <c r="AA758" s="26" t="s">
        <v>42</v>
      </c>
      <c r="AB758" s="35" t="str">
        <f t="shared" si="11"/>
        <v>Link</v>
      </c>
      <c r="AC758" s="16" t="s">
        <v>43</v>
      </c>
      <c r="AD758" s="9">
        <v>1</v>
      </c>
    </row>
    <row r="759" spans="1:30" ht="15" customHeight="1" x14ac:dyDescent="0.35">
      <c r="A759" s="23">
        <v>1</v>
      </c>
      <c r="B759" s="25" t="s">
        <v>31</v>
      </c>
      <c r="C759" s="25" t="s">
        <v>32</v>
      </c>
      <c r="D759" s="25" t="s">
        <v>33</v>
      </c>
      <c r="E759" s="25" t="s">
        <v>66</v>
      </c>
      <c r="F759" s="27" t="s">
        <v>35</v>
      </c>
      <c r="G759" s="25" t="s">
        <v>36</v>
      </c>
      <c r="H759" s="29" t="s">
        <v>35</v>
      </c>
      <c r="I759" s="25" t="s">
        <v>37</v>
      </c>
      <c r="J759" s="25" t="s">
        <v>38</v>
      </c>
      <c r="K759" s="25" t="s">
        <v>39</v>
      </c>
      <c r="L759" s="31">
        <v>506</v>
      </c>
      <c r="M759" s="31">
        <v>300</v>
      </c>
      <c r="N759" s="31">
        <v>0</v>
      </c>
      <c r="O759" s="31">
        <v>2</v>
      </c>
      <c r="P759" s="31">
        <v>2</v>
      </c>
      <c r="Q759" s="31">
        <v>0</v>
      </c>
      <c r="R759" s="31">
        <v>300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14" t="s">
        <v>40</v>
      </c>
      <c r="Z759" s="25" t="s">
        <v>284</v>
      </c>
      <c r="AA759" s="25" t="s">
        <v>42</v>
      </c>
      <c r="AB759" s="34" t="str">
        <f t="shared" si="11"/>
        <v>Link</v>
      </c>
      <c r="AC759" s="16" t="s">
        <v>43</v>
      </c>
      <c r="AD759" s="9">
        <v>1</v>
      </c>
    </row>
    <row r="760" spans="1:30" ht="15" customHeight="1" x14ac:dyDescent="0.35">
      <c r="A760" s="24">
        <v>1</v>
      </c>
      <c r="B760" s="26" t="s">
        <v>31</v>
      </c>
      <c r="C760" s="26" t="s">
        <v>32</v>
      </c>
      <c r="D760" s="26" t="s">
        <v>33</v>
      </c>
      <c r="E760" s="26" t="s">
        <v>53</v>
      </c>
      <c r="F760" s="30" t="s">
        <v>35</v>
      </c>
      <c r="G760" s="26" t="s">
        <v>36</v>
      </c>
      <c r="H760" s="28" t="s">
        <v>35</v>
      </c>
      <c r="I760" s="26" t="s">
        <v>37</v>
      </c>
      <c r="J760" s="26" t="s">
        <v>38</v>
      </c>
      <c r="K760" s="26" t="s">
        <v>39</v>
      </c>
      <c r="L760" s="32">
        <v>803</v>
      </c>
      <c r="M760" s="32">
        <v>440</v>
      </c>
      <c r="N760" s="32">
        <v>0</v>
      </c>
      <c r="O760" s="32">
        <v>3</v>
      </c>
      <c r="P760" s="32">
        <v>3</v>
      </c>
      <c r="Q760" s="32">
        <v>0</v>
      </c>
      <c r="R760" s="32">
        <v>440</v>
      </c>
      <c r="S760" s="32">
        <v>0</v>
      </c>
      <c r="T760" s="32">
        <v>0</v>
      </c>
      <c r="U760" s="32">
        <v>0</v>
      </c>
      <c r="V760" s="32">
        <v>0</v>
      </c>
      <c r="W760" s="32">
        <v>0</v>
      </c>
      <c r="X760" s="32">
        <v>0</v>
      </c>
      <c r="Y760" s="33" t="s">
        <v>40</v>
      </c>
      <c r="Z760" s="26" t="s">
        <v>288</v>
      </c>
      <c r="AA760" s="26" t="s">
        <v>42</v>
      </c>
      <c r="AB760" s="35" t="str">
        <f t="shared" si="11"/>
        <v>Link</v>
      </c>
      <c r="AC760" s="16" t="s">
        <v>43</v>
      </c>
      <c r="AD760" s="9">
        <v>1</v>
      </c>
    </row>
    <row r="761" spans="1:30" ht="15" customHeight="1" x14ac:dyDescent="0.35">
      <c r="A761" s="23">
        <v>1</v>
      </c>
      <c r="B761" s="25" t="s">
        <v>31</v>
      </c>
      <c r="C761" s="25" t="s">
        <v>32</v>
      </c>
      <c r="D761" s="25" t="s">
        <v>33</v>
      </c>
      <c r="E761" s="25" t="s">
        <v>47</v>
      </c>
      <c r="F761" s="27" t="s">
        <v>35</v>
      </c>
      <c r="G761" s="25" t="s">
        <v>36</v>
      </c>
      <c r="H761" s="29" t="s">
        <v>35</v>
      </c>
      <c r="I761" s="25" t="s">
        <v>37</v>
      </c>
      <c r="J761" s="25" t="s">
        <v>38</v>
      </c>
      <c r="K761" s="25" t="s">
        <v>39</v>
      </c>
      <c r="L761" s="31">
        <v>800</v>
      </c>
      <c r="M761" s="31">
        <v>440</v>
      </c>
      <c r="N761" s="31">
        <v>0</v>
      </c>
      <c r="O761" s="31">
        <v>3</v>
      </c>
      <c r="P761" s="31">
        <v>3</v>
      </c>
      <c r="Q761" s="31">
        <v>0</v>
      </c>
      <c r="R761" s="31">
        <v>440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31">
        <v>0</v>
      </c>
      <c r="Y761" s="14" t="s">
        <v>40</v>
      </c>
      <c r="Z761" s="25" t="s">
        <v>292</v>
      </c>
      <c r="AA761" s="25" t="s">
        <v>42</v>
      </c>
      <c r="AB761" s="34" t="str">
        <f t="shared" si="11"/>
        <v>Link</v>
      </c>
      <c r="AC761" s="16" t="s">
        <v>43</v>
      </c>
      <c r="AD761" s="9">
        <v>1</v>
      </c>
    </row>
    <row r="762" spans="1:30" ht="15" customHeight="1" x14ac:dyDescent="0.35">
      <c r="A762" s="24">
        <v>1</v>
      </c>
      <c r="B762" s="26" t="s">
        <v>31</v>
      </c>
      <c r="C762" s="26" t="s">
        <v>32</v>
      </c>
      <c r="D762" s="26" t="s">
        <v>33</v>
      </c>
      <c r="E762" s="26" t="s">
        <v>47</v>
      </c>
      <c r="F762" s="30" t="s">
        <v>35</v>
      </c>
      <c r="G762" s="26" t="s">
        <v>36</v>
      </c>
      <c r="H762" s="28" t="s">
        <v>35</v>
      </c>
      <c r="I762" s="26" t="s">
        <v>37</v>
      </c>
      <c r="J762" s="26" t="s">
        <v>38</v>
      </c>
      <c r="K762" s="26" t="s">
        <v>39</v>
      </c>
      <c r="L762" s="32">
        <v>509</v>
      </c>
      <c r="M762" s="32">
        <v>300</v>
      </c>
      <c r="N762" s="32">
        <v>0</v>
      </c>
      <c r="O762" s="32">
        <v>2</v>
      </c>
      <c r="P762" s="32">
        <v>2</v>
      </c>
      <c r="Q762" s="32">
        <v>0</v>
      </c>
      <c r="R762" s="32">
        <v>300</v>
      </c>
      <c r="S762" s="32">
        <v>0</v>
      </c>
      <c r="T762" s="32">
        <v>0</v>
      </c>
      <c r="U762" s="32">
        <v>0</v>
      </c>
      <c r="V762" s="32">
        <v>0</v>
      </c>
      <c r="W762" s="32">
        <v>0</v>
      </c>
      <c r="X762" s="32">
        <v>0</v>
      </c>
      <c r="Y762" s="33" t="s">
        <v>40</v>
      </c>
      <c r="Z762" s="26" t="s">
        <v>304</v>
      </c>
      <c r="AA762" s="26" t="s">
        <v>42</v>
      </c>
      <c r="AB762" s="35" t="str">
        <f t="shared" si="11"/>
        <v>Link</v>
      </c>
      <c r="AC762" s="16" t="s">
        <v>43</v>
      </c>
      <c r="AD762" s="9">
        <v>1</v>
      </c>
    </row>
    <row r="763" spans="1:30" ht="15" customHeight="1" x14ac:dyDescent="0.35">
      <c r="A763" s="23">
        <v>1</v>
      </c>
      <c r="B763" s="25" t="s">
        <v>31</v>
      </c>
      <c r="C763" s="25" t="s">
        <v>32</v>
      </c>
      <c r="D763" s="25" t="s">
        <v>33</v>
      </c>
      <c r="E763" s="25" t="s">
        <v>47</v>
      </c>
      <c r="F763" s="27" t="s">
        <v>35</v>
      </c>
      <c r="G763" s="25" t="s">
        <v>36</v>
      </c>
      <c r="H763" s="29" t="s">
        <v>35</v>
      </c>
      <c r="I763" s="25" t="s">
        <v>37</v>
      </c>
      <c r="J763" s="25" t="s">
        <v>38</v>
      </c>
      <c r="K763" s="25" t="s">
        <v>39</v>
      </c>
      <c r="L763" s="31">
        <v>509</v>
      </c>
      <c r="M763" s="31">
        <v>300</v>
      </c>
      <c r="N763" s="31">
        <v>0</v>
      </c>
      <c r="O763" s="31">
        <v>2</v>
      </c>
      <c r="P763" s="31">
        <v>2</v>
      </c>
      <c r="Q763" s="31">
        <v>0</v>
      </c>
      <c r="R763" s="31">
        <v>300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14" t="s">
        <v>40</v>
      </c>
      <c r="Z763" s="25" t="s">
        <v>308</v>
      </c>
      <c r="AA763" s="25" t="s">
        <v>42</v>
      </c>
      <c r="AB763" s="34" t="str">
        <f t="shared" si="11"/>
        <v>Link</v>
      </c>
      <c r="AC763" s="16" t="s">
        <v>43</v>
      </c>
      <c r="AD763" s="9">
        <v>1</v>
      </c>
    </row>
    <row r="764" spans="1:30" ht="15" customHeight="1" x14ac:dyDescent="0.35">
      <c r="A764" s="24">
        <v>1</v>
      </c>
      <c r="B764" s="26" t="s">
        <v>31</v>
      </c>
      <c r="C764" s="26" t="s">
        <v>32</v>
      </c>
      <c r="D764" s="26" t="s">
        <v>33</v>
      </c>
      <c r="E764" s="26" t="s">
        <v>51</v>
      </c>
      <c r="F764" s="30" t="s">
        <v>35</v>
      </c>
      <c r="G764" s="26" t="s">
        <v>36</v>
      </c>
      <c r="H764" s="28" t="s">
        <v>35</v>
      </c>
      <c r="I764" s="26" t="s">
        <v>37</v>
      </c>
      <c r="J764" s="26" t="s">
        <v>38</v>
      </c>
      <c r="K764" s="26" t="s">
        <v>39</v>
      </c>
      <c r="L764" s="32">
        <v>801</v>
      </c>
      <c r="M764" s="32">
        <v>440</v>
      </c>
      <c r="N764" s="32">
        <v>0</v>
      </c>
      <c r="O764" s="32">
        <v>3</v>
      </c>
      <c r="P764" s="32">
        <v>3</v>
      </c>
      <c r="Q764" s="32">
        <v>0</v>
      </c>
      <c r="R764" s="32">
        <v>440</v>
      </c>
      <c r="S764" s="32">
        <v>0</v>
      </c>
      <c r="T764" s="32">
        <v>0</v>
      </c>
      <c r="U764" s="32">
        <v>0</v>
      </c>
      <c r="V764" s="32">
        <v>0</v>
      </c>
      <c r="W764" s="32">
        <v>0</v>
      </c>
      <c r="X764" s="32">
        <v>0</v>
      </c>
      <c r="Y764" s="33" t="s">
        <v>40</v>
      </c>
      <c r="Z764" s="26" t="s">
        <v>312</v>
      </c>
      <c r="AA764" s="26" t="s">
        <v>42</v>
      </c>
      <c r="AB764" s="35" t="str">
        <f t="shared" si="11"/>
        <v>Link</v>
      </c>
      <c r="AC764" s="16" t="s">
        <v>43</v>
      </c>
      <c r="AD764" s="9">
        <v>1</v>
      </c>
    </row>
    <row r="765" spans="1:30" ht="15" customHeight="1" x14ac:dyDescent="0.35">
      <c r="A765" s="23">
        <v>1</v>
      </c>
      <c r="B765" s="25" t="s">
        <v>31</v>
      </c>
      <c r="C765" s="25" t="s">
        <v>32</v>
      </c>
      <c r="D765" s="25" t="s">
        <v>33</v>
      </c>
      <c r="E765" s="25" t="s">
        <v>47</v>
      </c>
      <c r="F765" s="27" t="s">
        <v>35</v>
      </c>
      <c r="G765" s="25" t="s">
        <v>36</v>
      </c>
      <c r="H765" s="29" t="s">
        <v>35</v>
      </c>
      <c r="I765" s="25" t="s">
        <v>37</v>
      </c>
      <c r="J765" s="25" t="s">
        <v>38</v>
      </c>
      <c r="K765" s="25" t="s">
        <v>39</v>
      </c>
      <c r="L765" s="31">
        <v>700</v>
      </c>
      <c r="M765" s="31">
        <v>300</v>
      </c>
      <c r="N765" s="31">
        <v>0</v>
      </c>
      <c r="O765" s="31">
        <v>2</v>
      </c>
      <c r="P765" s="31">
        <v>2</v>
      </c>
      <c r="Q765" s="31">
        <v>0</v>
      </c>
      <c r="R765" s="31">
        <v>300</v>
      </c>
      <c r="S765" s="31">
        <v>0</v>
      </c>
      <c r="T765" s="31">
        <v>0</v>
      </c>
      <c r="U765" s="31">
        <v>0</v>
      </c>
      <c r="V765" s="31">
        <v>0</v>
      </c>
      <c r="W765" s="31">
        <v>0</v>
      </c>
      <c r="X765" s="31">
        <v>0</v>
      </c>
      <c r="Y765" s="14" t="s">
        <v>40</v>
      </c>
      <c r="Z765" s="25" t="s">
        <v>316</v>
      </c>
      <c r="AA765" s="25" t="s">
        <v>42</v>
      </c>
      <c r="AB765" s="34" t="str">
        <f t="shared" si="11"/>
        <v>Link</v>
      </c>
      <c r="AC765" s="16" t="s">
        <v>43</v>
      </c>
      <c r="AD765" s="9">
        <v>1</v>
      </c>
    </row>
    <row r="766" spans="1:30" ht="15" customHeight="1" x14ac:dyDescent="0.35">
      <c r="A766" s="24">
        <v>1</v>
      </c>
      <c r="B766" s="26" t="s">
        <v>31</v>
      </c>
      <c r="C766" s="26" t="s">
        <v>32</v>
      </c>
      <c r="D766" s="26" t="s">
        <v>33</v>
      </c>
      <c r="E766" s="26" t="s">
        <v>47</v>
      </c>
      <c r="F766" s="30" t="s">
        <v>35</v>
      </c>
      <c r="G766" s="26" t="s">
        <v>36</v>
      </c>
      <c r="H766" s="28" t="s">
        <v>35</v>
      </c>
      <c r="I766" s="26" t="s">
        <v>37</v>
      </c>
      <c r="J766" s="26" t="s">
        <v>38</v>
      </c>
      <c r="K766" s="26" t="s">
        <v>39</v>
      </c>
      <c r="L766" s="32">
        <v>516</v>
      </c>
      <c r="M766" s="32">
        <v>300</v>
      </c>
      <c r="N766" s="32">
        <v>0</v>
      </c>
      <c r="O766" s="32">
        <v>2</v>
      </c>
      <c r="P766" s="32">
        <v>2</v>
      </c>
      <c r="Q766" s="32">
        <v>0</v>
      </c>
      <c r="R766" s="32">
        <v>300</v>
      </c>
      <c r="S766" s="32">
        <v>0</v>
      </c>
      <c r="T766" s="32">
        <v>0</v>
      </c>
      <c r="U766" s="32">
        <v>0</v>
      </c>
      <c r="V766" s="32">
        <v>0</v>
      </c>
      <c r="W766" s="32">
        <v>0</v>
      </c>
      <c r="X766" s="32">
        <v>0</v>
      </c>
      <c r="Y766" s="33" t="s">
        <v>40</v>
      </c>
      <c r="Z766" s="26" t="s">
        <v>320</v>
      </c>
      <c r="AA766" s="26" t="s">
        <v>42</v>
      </c>
      <c r="AB766" s="35" t="str">
        <f t="shared" si="11"/>
        <v>Link</v>
      </c>
      <c r="AC766" s="16" t="s">
        <v>43</v>
      </c>
      <c r="AD766" s="9">
        <v>1</v>
      </c>
    </row>
    <row r="767" spans="1:30" ht="15" customHeight="1" x14ac:dyDescent="0.35">
      <c r="A767" s="17">
        <v>1</v>
      </c>
      <c r="B767" s="16" t="s">
        <v>31</v>
      </c>
      <c r="C767" s="16" t="s">
        <v>32</v>
      </c>
      <c r="D767" s="16" t="s">
        <v>33</v>
      </c>
      <c r="E767" s="16" t="s">
        <v>66</v>
      </c>
      <c r="F767" s="21" t="s">
        <v>35</v>
      </c>
      <c r="G767" s="16" t="s">
        <v>36</v>
      </c>
      <c r="H767" s="18" t="s">
        <v>35</v>
      </c>
      <c r="I767" s="16" t="s">
        <v>37</v>
      </c>
      <c r="J767" s="16" t="s">
        <v>38</v>
      </c>
      <c r="K767" s="16" t="s">
        <v>39</v>
      </c>
      <c r="L767" s="19">
        <v>519</v>
      </c>
      <c r="M767" s="19">
        <v>300</v>
      </c>
      <c r="N767" s="19">
        <v>0</v>
      </c>
      <c r="O767" s="19">
        <v>2</v>
      </c>
      <c r="P767" s="19">
        <v>2</v>
      </c>
      <c r="Q767" s="19">
        <v>0</v>
      </c>
      <c r="R767" s="19">
        <v>300</v>
      </c>
      <c r="S767" s="19">
        <v>0</v>
      </c>
      <c r="T767" s="19">
        <v>0</v>
      </c>
      <c r="U767" s="19">
        <v>0</v>
      </c>
      <c r="V767" s="19">
        <v>0</v>
      </c>
      <c r="W767" s="19">
        <v>0</v>
      </c>
      <c r="X767" s="19">
        <v>0</v>
      </c>
      <c r="Y767" s="33" t="s">
        <v>40</v>
      </c>
      <c r="Z767" s="16" t="s">
        <v>324</v>
      </c>
      <c r="AA767" s="16" t="s">
        <v>42</v>
      </c>
      <c r="AB767" s="20" t="str">
        <f t="shared" si="11"/>
        <v>Link</v>
      </c>
      <c r="AC767" s="16" t="s">
        <v>43</v>
      </c>
      <c r="AD767" s="9">
        <v>1</v>
      </c>
    </row>
    <row r="768" spans="1:30" ht="15" customHeight="1" x14ac:dyDescent="0.35">
      <c r="A768" s="17">
        <v>1</v>
      </c>
      <c r="B768" s="16" t="s">
        <v>31</v>
      </c>
      <c r="C768" s="16" t="s">
        <v>32</v>
      </c>
      <c r="D768" s="16" t="s">
        <v>33</v>
      </c>
      <c r="E768" s="16" t="s">
        <v>34</v>
      </c>
      <c r="F768" s="21" t="s">
        <v>35</v>
      </c>
      <c r="G768" s="16" t="s">
        <v>36</v>
      </c>
      <c r="H768" s="18" t="s">
        <v>35</v>
      </c>
      <c r="I768" s="16" t="s">
        <v>37</v>
      </c>
      <c r="J768" s="16" t="s">
        <v>38</v>
      </c>
      <c r="K768" s="16" t="s">
        <v>39</v>
      </c>
      <c r="L768" s="19">
        <v>1039</v>
      </c>
      <c r="M768" s="19">
        <v>440</v>
      </c>
      <c r="N768" s="19">
        <v>0</v>
      </c>
      <c r="O768" s="19">
        <v>3</v>
      </c>
      <c r="P768" s="19">
        <v>3</v>
      </c>
      <c r="Q768" s="19">
        <v>0</v>
      </c>
      <c r="R768" s="19">
        <v>440</v>
      </c>
      <c r="S768" s="19">
        <v>0</v>
      </c>
      <c r="T768" s="19">
        <v>0</v>
      </c>
      <c r="U768" s="19">
        <v>0</v>
      </c>
      <c r="V768" s="19">
        <v>0</v>
      </c>
      <c r="W768" s="19">
        <v>0</v>
      </c>
      <c r="X768" s="19">
        <v>0</v>
      </c>
      <c r="Y768" s="33" t="s">
        <v>40</v>
      </c>
      <c r="Z768" s="16" t="s">
        <v>328</v>
      </c>
      <c r="AA768" s="16" t="s">
        <v>42</v>
      </c>
      <c r="AB768" s="20" t="str">
        <f t="shared" si="11"/>
        <v>Link</v>
      </c>
      <c r="AC768" s="16" t="s">
        <v>43</v>
      </c>
      <c r="AD768" s="9">
        <v>1</v>
      </c>
    </row>
    <row r="769" spans="1:30" ht="15" customHeight="1" x14ac:dyDescent="0.35">
      <c r="A769" s="17">
        <v>1</v>
      </c>
      <c r="B769" s="16" t="s">
        <v>31</v>
      </c>
      <c r="C769" s="16" t="s">
        <v>32</v>
      </c>
      <c r="D769" s="16" t="s">
        <v>33</v>
      </c>
      <c r="E769" s="16" t="s">
        <v>66</v>
      </c>
      <c r="F769" s="21" t="s">
        <v>35</v>
      </c>
      <c r="G769" s="16" t="s">
        <v>36</v>
      </c>
      <c r="H769" s="18" t="s">
        <v>35</v>
      </c>
      <c r="I769" s="16" t="s">
        <v>37</v>
      </c>
      <c r="J769" s="16" t="s">
        <v>38</v>
      </c>
      <c r="K769" s="16" t="s">
        <v>39</v>
      </c>
      <c r="L769" s="19">
        <v>507</v>
      </c>
      <c r="M769" s="19">
        <v>300</v>
      </c>
      <c r="N769" s="19">
        <v>0</v>
      </c>
      <c r="O769" s="19">
        <v>2</v>
      </c>
      <c r="P769" s="19">
        <v>2</v>
      </c>
      <c r="Q769" s="19">
        <v>0</v>
      </c>
      <c r="R769" s="19">
        <v>300</v>
      </c>
      <c r="S769" s="19">
        <v>0</v>
      </c>
      <c r="T769" s="19">
        <v>0</v>
      </c>
      <c r="U769" s="19">
        <v>0</v>
      </c>
      <c r="V769" s="19">
        <v>0</v>
      </c>
      <c r="W769" s="19">
        <v>0</v>
      </c>
      <c r="X769" s="19">
        <v>0</v>
      </c>
      <c r="Y769" s="33" t="s">
        <v>40</v>
      </c>
      <c r="Z769" s="16" t="s">
        <v>332</v>
      </c>
      <c r="AA769" s="16" t="s">
        <v>42</v>
      </c>
      <c r="AB769" s="20" t="str">
        <f t="shared" si="11"/>
        <v>Link</v>
      </c>
      <c r="AC769" s="16" t="s">
        <v>43</v>
      </c>
      <c r="AD769" s="9">
        <v>1</v>
      </c>
    </row>
    <row r="770" spans="1:30" ht="15" customHeight="1" x14ac:dyDescent="0.35">
      <c r="A770" s="10">
        <v>1</v>
      </c>
      <c r="B770" s="11" t="s">
        <v>31</v>
      </c>
      <c r="C770" s="11" t="s">
        <v>32</v>
      </c>
      <c r="D770" s="11" t="s">
        <v>33</v>
      </c>
      <c r="E770" s="11" t="s">
        <v>53</v>
      </c>
      <c r="F770" s="22" t="s">
        <v>35</v>
      </c>
      <c r="G770" s="11" t="s">
        <v>36</v>
      </c>
      <c r="H770" s="12" t="s">
        <v>35</v>
      </c>
      <c r="I770" s="11" t="s">
        <v>37</v>
      </c>
      <c r="J770" s="11" t="s">
        <v>38</v>
      </c>
      <c r="K770" s="11" t="s">
        <v>39</v>
      </c>
      <c r="L770" s="13">
        <v>946</v>
      </c>
      <c r="M770" s="13">
        <v>440</v>
      </c>
      <c r="N770" s="13">
        <v>0</v>
      </c>
      <c r="O770" s="13">
        <v>3</v>
      </c>
      <c r="P770" s="13">
        <v>3</v>
      </c>
      <c r="Q770" s="13">
        <v>0</v>
      </c>
      <c r="R770" s="13">
        <v>440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4" t="s">
        <v>40</v>
      </c>
      <c r="Z770" s="11" t="s">
        <v>336</v>
      </c>
      <c r="AA770" s="11" t="s">
        <v>42</v>
      </c>
      <c r="AB770" s="15" t="str">
        <f t="shared" si="11"/>
        <v>Link</v>
      </c>
      <c r="AC770" s="16" t="s">
        <v>43</v>
      </c>
      <c r="AD770" s="9">
        <v>1</v>
      </c>
    </row>
    <row r="771" spans="1:30" ht="15" customHeight="1" x14ac:dyDescent="0.35">
      <c r="A771" s="17">
        <v>1</v>
      </c>
      <c r="B771" s="16" t="s">
        <v>31</v>
      </c>
      <c r="C771" s="16" t="s">
        <v>32</v>
      </c>
      <c r="D771" s="16" t="s">
        <v>33</v>
      </c>
      <c r="E771" s="16" t="s">
        <v>34</v>
      </c>
      <c r="F771" s="21" t="s">
        <v>35</v>
      </c>
      <c r="G771" s="16" t="s">
        <v>36</v>
      </c>
      <c r="H771" s="18" t="s">
        <v>35</v>
      </c>
      <c r="I771" s="16" t="s">
        <v>37</v>
      </c>
      <c r="J771" s="16" t="s">
        <v>38</v>
      </c>
      <c r="K771" s="16" t="s">
        <v>39</v>
      </c>
      <c r="L771" s="19">
        <v>849</v>
      </c>
      <c r="M771" s="19">
        <v>637</v>
      </c>
      <c r="N771" s="19">
        <v>0</v>
      </c>
      <c r="O771" s="19">
        <v>4</v>
      </c>
      <c r="P771" s="19">
        <v>4</v>
      </c>
      <c r="Q771" s="19">
        <v>0</v>
      </c>
      <c r="R771" s="19">
        <v>637</v>
      </c>
      <c r="S771" s="19">
        <v>0</v>
      </c>
      <c r="T771" s="19">
        <v>0</v>
      </c>
      <c r="U771" s="19">
        <v>0</v>
      </c>
      <c r="V771" s="19">
        <v>0</v>
      </c>
      <c r="W771" s="19">
        <v>0</v>
      </c>
      <c r="X771" s="19">
        <v>0</v>
      </c>
      <c r="Y771" s="33" t="s">
        <v>40</v>
      </c>
      <c r="Z771" s="16" t="s">
        <v>340</v>
      </c>
      <c r="AA771" s="16" t="s">
        <v>42</v>
      </c>
      <c r="AB771" s="20" t="str">
        <f t="shared" ref="AB771:AB834" si="12">+HYPERLINK(AC771,"Link")</f>
        <v>Link</v>
      </c>
      <c r="AC771" s="16" t="s">
        <v>43</v>
      </c>
      <c r="AD771" s="9">
        <v>1</v>
      </c>
    </row>
    <row r="772" spans="1:30" ht="15" customHeight="1" x14ac:dyDescent="0.35">
      <c r="A772" s="10">
        <v>1</v>
      </c>
      <c r="B772" s="11" t="s">
        <v>31</v>
      </c>
      <c r="C772" s="11" t="s">
        <v>32</v>
      </c>
      <c r="D772" s="11" t="s">
        <v>33</v>
      </c>
      <c r="E772" s="11" t="s">
        <v>344</v>
      </c>
      <c r="F772" s="22" t="s">
        <v>35</v>
      </c>
      <c r="G772" s="11" t="s">
        <v>36</v>
      </c>
      <c r="H772" s="12" t="s">
        <v>35</v>
      </c>
      <c r="I772" s="11" t="s">
        <v>37</v>
      </c>
      <c r="J772" s="11" t="s">
        <v>38</v>
      </c>
      <c r="K772" s="11" t="s">
        <v>39</v>
      </c>
      <c r="L772" s="13">
        <v>511</v>
      </c>
      <c r="M772" s="13">
        <v>300</v>
      </c>
      <c r="N772" s="13">
        <v>0</v>
      </c>
      <c r="O772" s="13">
        <v>2</v>
      </c>
      <c r="P772" s="13">
        <v>2</v>
      </c>
      <c r="Q772" s="13">
        <v>0</v>
      </c>
      <c r="R772" s="13">
        <v>300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4" t="s">
        <v>40</v>
      </c>
      <c r="Z772" s="11" t="s">
        <v>345</v>
      </c>
      <c r="AA772" s="11" t="s">
        <v>42</v>
      </c>
      <c r="AB772" s="15" t="str">
        <f t="shared" si="12"/>
        <v>Link</v>
      </c>
      <c r="AC772" s="16" t="s">
        <v>43</v>
      </c>
      <c r="AD772" s="9">
        <v>1</v>
      </c>
    </row>
    <row r="773" spans="1:30" ht="15" customHeight="1" x14ac:dyDescent="0.35">
      <c r="A773" s="10">
        <v>1</v>
      </c>
      <c r="B773" s="11" t="s">
        <v>31</v>
      </c>
      <c r="C773" s="11" t="s">
        <v>32</v>
      </c>
      <c r="D773" s="11" t="s">
        <v>33</v>
      </c>
      <c r="E773" s="11" t="s">
        <v>47</v>
      </c>
      <c r="F773" s="22" t="s">
        <v>35</v>
      </c>
      <c r="G773" s="11" t="s">
        <v>36</v>
      </c>
      <c r="H773" s="12" t="s">
        <v>35</v>
      </c>
      <c r="I773" s="11" t="s">
        <v>37</v>
      </c>
      <c r="J773" s="11" t="s">
        <v>38</v>
      </c>
      <c r="K773" s="11" t="s">
        <v>39</v>
      </c>
      <c r="L773" s="13">
        <v>1807</v>
      </c>
      <c r="M773" s="13">
        <v>1355</v>
      </c>
      <c r="N773" s="13">
        <v>0</v>
      </c>
      <c r="O773" s="13">
        <v>9</v>
      </c>
      <c r="P773" s="13">
        <v>9</v>
      </c>
      <c r="Q773" s="13">
        <v>0</v>
      </c>
      <c r="R773" s="13">
        <v>1355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4" t="s">
        <v>40</v>
      </c>
      <c r="Z773" s="11" t="s">
        <v>356</v>
      </c>
      <c r="AA773" s="11" t="s">
        <v>42</v>
      </c>
      <c r="AB773" s="15" t="str">
        <f t="shared" si="12"/>
        <v>Link</v>
      </c>
      <c r="AC773" s="16" t="s">
        <v>43</v>
      </c>
      <c r="AD773" s="9">
        <v>1</v>
      </c>
    </row>
    <row r="774" spans="1:30" ht="15" customHeight="1" x14ac:dyDescent="0.35">
      <c r="A774" s="24">
        <v>1</v>
      </c>
      <c r="B774" s="26" t="s">
        <v>31</v>
      </c>
      <c r="C774" s="26" t="s">
        <v>32</v>
      </c>
      <c r="D774" s="26" t="s">
        <v>33</v>
      </c>
      <c r="E774" s="26" t="s">
        <v>34</v>
      </c>
      <c r="F774" s="30" t="s">
        <v>35</v>
      </c>
      <c r="G774" s="26" t="s">
        <v>36</v>
      </c>
      <c r="H774" s="28" t="s">
        <v>35</v>
      </c>
      <c r="I774" s="26" t="s">
        <v>37</v>
      </c>
      <c r="J774" s="26" t="s">
        <v>38</v>
      </c>
      <c r="K774" s="26" t="s">
        <v>39</v>
      </c>
      <c r="L774" s="32">
        <v>545</v>
      </c>
      <c r="M774" s="32">
        <v>300</v>
      </c>
      <c r="N774" s="32">
        <v>0</v>
      </c>
      <c r="O774" s="32">
        <v>2</v>
      </c>
      <c r="P774" s="32">
        <v>2</v>
      </c>
      <c r="Q774" s="32">
        <v>0</v>
      </c>
      <c r="R774" s="32">
        <v>300</v>
      </c>
      <c r="S774" s="32">
        <v>0</v>
      </c>
      <c r="T774" s="32">
        <v>0</v>
      </c>
      <c r="U774" s="32">
        <v>0</v>
      </c>
      <c r="V774" s="32">
        <v>0</v>
      </c>
      <c r="W774" s="32">
        <v>0</v>
      </c>
      <c r="X774" s="32">
        <v>0</v>
      </c>
      <c r="Y774" s="33" t="s">
        <v>40</v>
      </c>
      <c r="Z774" s="26" t="s">
        <v>364</v>
      </c>
      <c r="AA774" s="26" t="s">
        <v>42</v>
      </c>
      <c r="AB774" s="35" t="str">
        <f t="shared" si="12"/>
        <v>Link</v>
      </c>
      <c r="AC774" s="16" t="s">
        <v>43</v>
      </c>
      <c r="AD774" s="9">
        <v>1</v>
      </c>
    </row>
    <row r="775" spans="1:30" ht="15" customHeight="1" x14ac:dyDescent="0.35">
      <c r="A775" s="10">
        <v>1</v>
      </c>
      <c r="B775" s="11" t="s">
        <v>31</v>
      </c>
      <c r="C775" s="11" t="s">
        <v>32</v>
      </c>
      <c r="D775" s="11" t="s">
        <v>33</v>
      </c>
      <c r="E775" s="11" t="s">
        <v>51</v>
      </c>
      <c r="F775" s="22" t="s">
        <v>35</v>
      </c>
      <c r="G775" s="11" t="s">
        <v>36</v>
      </c>
      <c r="H775" s="12" t="s">
        <v>35</v>
      </c>
      <c r="I775" s="11" t="s">
        <v>37</v>
      </c>
      <c r="J775" s="11" t="s">
        <v>38</v>
      </c>
      <c r="K775" s="11" t="s">
        <v>39</v>
      </c>
      <c r="L775" s="13">
        <v>621</v>
      </c>
      <c r="M775" s="13">
        <v>300</v>
      </c>
      <c r="N775" s="13">
        <v>0</v>
      </c>
      <c r="O775" s="13">
        <v>2</v>
      </c>
      <c r="P775" s="13">
        <v>2</v>
      </c>
      <c r="Q775" s="13">
        <v>0</v>
      </c>
      <c r="R775" s="13">
        <v>300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4" t="s">
        <v>40</v>
      </c>
      <c r="Z775" s="11" t="s">
        <v>370</v>
      </c>
      <c r="AA775" s="11" t="s">
        <v>42</v>
      </c>
      <c r="AB775" s="15" t="str">
        <f t="shared" si="12"/>
        <v>Link</v>
      </c>
      <c r="AC775" s="16" t="s">
        <v>43</v>
      </c>
      <c r="AD775" s="9">
        <v>1</v>
      </c>
    </row>
    <row r="776" spans="1:30" ht="15" customHeight="1" x14ac:dyDescent="0.35">
      <c r="A776" s="24">
        <v>1</v>
      </c>
      <c r="B776" s="26" t="s">
        <v>31</v>
      </c>
      <c r="C776" s="26" t="s">
        <v>32</v>
      </c>
      <c r="D776" s="26" t="s">
        <v>33</v>
      </c>
      <c r="E776" s="26" t="s">
        <v>51</v>
      </c>
      <c r="F776" s="30" t="s">
        <v>35</v>
      </c>
      <c r="G776" s="26" t="s">
        <v>36</v>
      </c>
      <c r="H776" s="28" t="s">
        <v>35</v>
      </c>
      <c r="I776" s="26" t="s">
        <v>37</v>
      </c>
      <c r="J776" s="26" t="s">
        <v>38</v>
      </c>
      <c r="K776" s="26" t="s">
        <v>376</v>
      </c>
      <c r="L776" s="32">
        <v>1078</v>
      </c>
      <c r="M776" s="32">
        <v>177</v>
      </c>
      <c r="N776" s="32">
        <v>0</v>
      </c>
      <c r="O776" s="32">
        <v>2</v>
      </c>
      <c r="P776" s="32">
        <v>2</v>
      </c>
      <c r="Q776" s="32">
        <v>0</v>
      </c>
      <c r="R776" s="32">
        <v>177</v>
      </c>
      <c r="S776" s="32">
        <v>0</v>
      </c>
      <c r="T776" s="32">
        <v>0</v>
      </c>
      <c r="U776" s="32">
        <v>0</v>
      </c>
      <c r="V776" s="32">
        <v>0</v>
      </c>
      <c r="W776" s="32">
        <v>0</v>
      </c>
      <c r="X776" s="32">
        <v>0</v>
      </c>
      <c r="Y776" s="33" t="s">
        <v>40</v>
      </c>
      <c r="Z776" s="26" t="s">
        <v>377</v>
      </c>
      <c r="AA776" s="26" t="s">
        <v>42</v>
      </c>
      <c r="AB776" s="35" t="str">
        <f t="shared" si="12"/>
        <v>Link</v>
      </c>
      <c r="AC776" s="16" t="s">
        <v>43</v>
      </c>
      <c r="AD776" s="9">
        <v>1</v>
      </c>
    </row>
    <row r="777" spans="1:30" ht="15" customHeight="1" x14ac:dyDescent="0.35">
      <c r="A777" s="10">
        <v>1</v>
      </c>
      <c r="B777" s="11" t="s">
        <v>31</v>
      </c>
      <c r="C777" s="11" t="s">
        <v>32</v>
      </c>
      <c r="D777" s="11" t="s">
        <v>33</v>
      </c>
      <c r="E777" s="11" t="s">
        <v>53</v>
      </c>
      <c r="F777" s="22" t="s">
        <v>35</v>
      </c>
      <c r="G777" s="11" t="s">
        <v>36</v>
      </c>
      <c r="H777" s="12" t="s">
        <v>35</v>
      </c>
      <c r="I777" s="11" t="s">
        <v>37</v>
      </c>
      <c r="J777" s="11" t="s">
        <v>38</v>
      </c>
      <c r="K777" s="11" t="s">
        <v>376</v>
      </c>
      <c r="L777" s="13">
        <v>538</v>
      </c>
      <c r="M777" s="13">
        <v>96</v>
      </c>
      <c r="N777" s="13">
        <v>0</v>
      </c>
      <c r="O777" s="13">
        <v>1</v>
      </c>
      <c r="P777" s="13">
        <v>1</v>
      </c>
      <c r="Q777" s="13">
        <v>0</v>
      </c>
      <c r="R777" s="13">
        <v>96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4" t="s">
        <v>40</v>
      </c>
      <c r="Z777" s="11" t="s">
        <v>385</v>
      </c>
      <c r="AA777" s="11" t="s">
        <v>42</v>
      </c>
      <c r="AB777" s="15" t="str">
        <f t="shared" si="12"/>
        <v>Link</v>
      </c>
      <c r="AC777" s="16" t="s">
        <v>43</v>
      </c>
      <c r="AD777" s="9">
        <v>1</v>
      </c>
    </row>
    <row r="778" spans="1:30" ht="15" customHeight="1" x14ac:dyDescent="0.35">
      <c r="A778" s="24">
        <v>1</v>
      </c>
      <c r="B778" s="26" t="s">
        <v>31</v>
      </c>
      <c r="C778" s="26" t="s">
        <v>32</v>
      </c>
      <c r="D778" s="26" t="s">
        <v>33</v>
      </c>
      <c r="E778" s="26" t="s">
        <v>53</v>
      </c>
      <c r="F778" s="30" t="s">
        <v>35</v>
      </c>
      <c r="G778" s="26" t="s">
        <v>36</v>
      </c>
      <c r="H778" s="28" t="s">
        <v>35</v>
      </c>
      <c r="I778" s="26" t="s">
        <v>37</v>
      </c>
      <c r="J778" s="26" t="s">
        <v>38</v>
      </c>
      <c r="K778" s="26" t="s">
        <v>376</v>
      </c>
      <c r="L778" s="32">
        <v>807</v>
      </c>
      <c r="M778" s="32">
        <v>133</v>
      </c>
      <c r="N778" s="32">
        <v>0</v>
      </c>
      <c r="O778" s="32">
        <v>2</v>
      </c>
      <c r="P778" s="32">
        <v>2</v>
      </c>
      <c r="Q778" s="32">
        <v>0</v>
      </c>
      <c r="R778" s="32">
        <v>133</v>
      </c>
      <c r="S778" s="32">
        <v>0</v>
      </c>
      <c r="T778" s="32">
        <v>0</v>
      </c>
      <c r="U778" s="32">
        <v>0</v>
      </c>
      <c r="V778" s="32">
        <v>0</v>
      </c>
      <c r="W778" s="32">
        <v>0</v>
      </c>
      <c r="X778" s="32">
        <v>0</v>
      </c>
      <c r="Y778" s="33" t="s">
        <v>40</v>
      </c>
      <c r="Z778" s="26" t="s">
        <v>391</v>
      </c>
      <c r="AA778" s="26" t="s">
        <v>42</v>
      </c>
      <c r="AB778" s="35" t="str">
        <f t="shared" si="12"/>
        <v>Link</v>
      </c>
      <c r="AC778" s="16" t="s">
        <v>43</v>
      </c>
      <c r="AD778" s="9">
        <v>1</v>
      </c>
    </row>
    <row r="779" spans="1:30" ht="15" customHeight="1" x14ac:dyDescent="0.35">
      <c r="A779" s="17">
        <v>1</v>
      </c>
      <c r="B779" s="16" t="s">
        <v>31</v>
      </c>
      <c r="C779" s="16" t="s">
        <v>32</v>
      </c>
      <c r="D779" s="16" t="s">
        <v>33</v>
      </c>
      <c r="E779" s="16" t="s">
        <v>53</v>
      </c>
      <c r="F779" s="21" t="s">
        <v>35</v>
      </c>
      <c r="G779" s="16" t="s">
        <v>36</v>
      </c>
      <c r="H779" s="18" t="s">
        <v>35</v>
      </c>
      <c r="I779" s="16" t="s">
        <v>37</v>
      </c>
      <c r="J779" s="16" t="s">
        <v>38</v>
      </c>
      <c r="K779" s="16" t="s">
        <v>376</v>
      </c>
      <c r="L779" s="19">
        <v>540</v>
      </c>
      <c r="M779" s="19">
        <v>97</v>
      </c>
      <c r="N779" s="19">
        <v>0</v>
      </c>
      <c r="O779" s="19">
        <v>1</v>
      </c>
      <c r="P779" s="19">
        <v>1</v>
      </c>
      <c r="Q779" s="19">
        <v>0</v>
      </c>
      <c r="R779" s="19">
        <v>97</v>
      </c>
      <c r="S779" s="19">
        <v>0</v>
      </c>
      <c r="T779" s="19">
        <v>0</v>
      </c>
      <c r="U779" s="19">
        <v>0</v>
      </c>
      <c r="V779" s="19">
        <v>0</v>
      </c>
      <c r="W779" s="19">
        <v>0</v>
      </c>
      <c r="X779" s="19">
        <v>0</v>
      </c>
      <c r="Y779" s="33" t="s">
        <v>40</v>
      </c>
      <c r="Z779" s="16" t="s">
        <v>399</v>
      </c>
      <c r="AA779" s="16" t="s">
        <v>42</v>
      </c>
      <c r="AB779" s="20" t="str">
        <f t="shared" si="12"/>
        <v>Link</v>
      </c>
      <c r="AC779" s="16" t="s">
        <v>43</v>
      </c>
      <c r="AD779" s="9">
        <v>1</v>
      </c>
    </row>
    <row r="780" spans="1:30" ht="15" customHeight="1" x14ac:dyDescent="0.35">
      <c r="A780" s="10">
        <v>1</v>
      </c>
      <c r="B780" s="11" t="s">
        <v>31</v>
      </c>
      <c r="C780" s="11" t="s">
        <v>32</v>
      </c>
      <c r="D780" s="11" t="s">
        <v>33</v>
      </c>
      <c r="E780" s="11" t="s">
        <v>66</v>
      </c>
      <c r="F780" s="22" t="s">
        <v>35</v>
      </c>
      <c r="G780" s="11" t="s">
        <v>36</v>
      </c>
      <c r="H780" s="12" t="s">
        <v>35</v>
      </c>
      <c r="I780" s="11" t="s">
        <v>37</v>
      </c>
      <c r="J780" s="11" t="s">
        <v>38</v>
      </c>
      <c r="K780" s="11" t="s">
        <v>376</v>
      </c>
      <c r="L780" s="13">
        <v>843</v>
      </c>
      <c r="M780" s="13">
        <v>139</v>
      </c>
      <c r="N780" s="13">
        <v>0</v>
      </c>
      <c r="O780" s="13">
        <v>2</v>
      </c>
      <c r="P780" s="13">
        <v>2</v>
      </c>
      <c r="Q780" s="13">
        <v>0</v>
      </c>
      <c r="R780" s="13">
        <v>139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4" t="s">
        <v>40</v>
      </c>
      <c r="Z780" s="11" t="s">
        <v>405</v>
      </c>
      <c r="AA780" s="11" t="s">
        <v>42</v>
      </c>
      <c r="AB780" s="15" t="str">
        <f t="shared" si="12"/>
        <v>Link</v>
      </c>
      <c r="AC780" s="16" t="s">
        <v>43</v>
      </c>
      <c r="AD780" s="9">
        <v>1</v>
      </c>
    </row>
    <row r="781" spans="1:30" ht="15" customHeight="1" x14ac:dyDescent="0.35">
      <c r="A781" s="24">
        <v>1</v>
      </c>
      <c r="B781" s="26" t="s">
        <v>31</v>
      </c>
      <c r="C781" s="26" t="s">
        <v>32</v>
      </c>
      <c r="D781" s="26" t="s">
        <v>33</v>
      </c>
      <c r="E781" s="26" t="s">
        <v>66</v>
      </c>
      <c r="F781" s="30" t="s">
        <v>35</v>
      </c>
      <c r="G781" s="26" t="s">
        <v>36</v>
      </c>
      <c r="H781" s="28" t="s">
        <v>35</v>
      </c>
      <c r="I781" s="26" t="s">
        <v>37</v>
      </c>
      <c r="J781" s="26" t="s">
        <v>38</v>
      </c>
      <c r="K781" s="26" t="s">
        <v>376</v>
      </c>
      <c r="L781" s="32">
        <v>868</v>
      </c>
      <c r="M781" s="32">
        <v>143</v>
      </c>
      <c r="N781" s="32">
        <v>0</v>
      </c>
      <c r="O781" s="32">
        <v>2</v>
      </c>
      <c r="P781" s="32">
        <v>2</v>
      </c>
      <c r="Q781" s="32">
        <v>0</v>
      </c>
      <c r="R781" s="32">
        <v>143</v>
      </c>
      <c r="S781" s="32">
        <v>0</v>
      </c>
      <c r="T781" s="32">
        <v>0</v>
      </c>
      <c r="U781" s="32">
        <v>0</v>
      </c>
      <c r="V781" s="32">
        <v>0</v>
      </c>
      <c r="W781" s="32">
        <v>0</v>
      </c>
      <c r="X781" s="32">
        <v>0</v>
      </c>
      <c r="Y781" s="33" t="s">
        <v>40</v>
      </c>
      <c r="Z781" s="26" t="s">
        <v>411</v>
      </c>
      <c r="AA781" s="26" t="s">
        <v>42</v>
      </c>
      <c r="AB781" s="35" t="str">
        <f t="shared" si="12"/>
        <v>Link</v>
      </c>
      <c r="AC781" s="16" t="s">
        <v>43</v>
      </c>
      <c r="AD781" s="9">
        <v>1</v>
      </c>
    </row>
    <row r="782" spans="1:30" ht="15" customHeight="1" x14ac:dyDescent="0.35">
      <c r="A782" s="10">
        <v>1</v>
      </c>
      <c r="B782" s="11" t="s">
        <v>31</v>
      </c>
      <c r="C782" s="11" t="s">
        <v>32</v>
      </c>
      <c r="D782" s="11" t="s">
        <v>33</v>
      </c>
      <c r="E782" s="11" t="s">
        <v>53</v>
      </c>
      <c r="F782" s="22" t="s">
        <v>35</v>
      </c>
      <c r="G782" s="11" t="s">
        <v>36</v>
      </c>
      <c r="H782" s="12" t="s">
        <v>35</v>
      </c>
      <c r="I782" s="11" t="s">
        <v>37</v>
      </c>
      <c r="J782" s="11" t="s">
        <v>38</v>
      </c>
      <c r="K782" s="11" t="s">
        <v>376</v>
      </c>
      <c r="L782" s="13">
        <v>800</v>
      </c>
      <c r="M782" s="13">
        <v>132</v>
      </c>
      <c r="N782" s="13">
        <v>0</v>
      </c>
      <c r="O782" s="13">
        <v>2</v>
      </c>
      <c r="P782" s="13">
        <v>2</v>
      </c>
      <c r="Q782" s="13">
        <v>0</v>
      </c>
      <c r="R782" s="13">
        <v>132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4" t="s">
        <v>40</v>
      </c>
      <c r="Z782" s="11" t="s">
        <v>417</v>
      </c>
      <c r="AA782" s="11" t="s">
        <v>42</v>
      </c>
      <c r="AB782" s="15" t="str">
        <f t="shared" si="12"/>
        <v>Link</v>
      </c>
      <c r="AC782" s="16" t="s">
        <v>43</v>
      </c>
      <c r="AD782" s="9">
        <v>1</v>
      </c>
    </row>
    <row r="783" spans="1:30" ht="15" customHeight="1" x14ac:dyDescent="0.35">
      <c r="A783" s="23">
        <v>1</v>
      </c>
      <c r="B783" s="25" t="s">
        <v>31</v>
      </c>
      <c r="C783" s="25" t="s">
        <v>32</v>
      </c>
      <c r="D783" s="25" t="s">
        <v>421</v>
      </c>
      <c r="E783" s="25" t="s">
        <v>422</v>
      </c>
      <c r="F783" s="27" t="s">
        <v>35</v>
      </c>
      <c r="G783" s="25" t="s">
        <v>36</v>
      </c>
      <c r="H783" s="29" t="s">
        <v>35</v>
      </c>
      <c r="I783" s="25" t="s">
        <v>37</v>
      </c>
      <c r="J783" s="25" t="s">
        <v>38</v>
      </c>
      <c r="K783" s="25" t="s">
        <v>39</v>
      </c>
      <c r="L783" s="31">
        <v>291</v>
      </c>
      <c r="M783" s="31">
        <v>272</v>
      </c>
      <c r="N783" s="31">
        <v>0</v>
      </c>
      <c r="O783" s="31">
        <v>1</v>
      </c>
      <c r="P783" s="31">
        <v>1</v>
      </c>
      <c r="Q783" s="31">
        <v>0</v>
      </c>
      <c r="R783" s="31">
        <v>272</v>
      </c>
      <c r="S783" s="31">
        <v>0</v>
      </c>
      <c r="T783" s="31">
        <v>0</v>
      </c>
      <c r="U783" s="31">
        <v>0</v>
      </c>
      <c r="V783" s="31">
        <v>0</v>
      </c>
      <c r="W783" s="31">
        <v>0</v>
      </c>
      <c r="X783" s="31">
        <v>0</v>
      </c>
      <c r="Y783" s="14" t="s">
        <v>40</v>
      </c>
      <c r="Z783" s="25" t="s">
        <v>423</v>
      </c>
      <c r="AA783" s="25" t="s">
        <v>424</v>
      </c>
      <c r="AB783" s="34" t="str">
        <f t="shared" si="12"/>
        <v>Link</v>
      </c>
      <c r="AC783" s="16" t="s">
        <v>425</v>
      </c>
      <c r="AD783" s="9">
        <v>1</v>
      </c>
    </row>
    <row r="784" spans="1:30" ht="15" customHeight="1" x14ac:dyDescent="0.35">
      <c r="A784" s="24">
        <v>1</v>
      </c>
      <c r="B784" s="26" t="s">
        <v>31</v>
      </c>
      <c r="C784" s="26" t="s">
        <v>32</v>
      </c>
      <c r="D784" s="26" t="s">
        <v>33</v>
      </c>
      <c r="E784" s="26" t="s">
        <v>51</v>
      </c>
      <c r="F784" s="30" t="s">
        <v>35</v>
      </c>
      <c r="G784" s="26" t="s">
        <v>36</v>
      </c>
      <c r="H784" s="28" t="s">
        <v>35</v>
      </c>
      <c r="I784" s="26" t="s">
        <v>37</v>
      </c>
      <c r="J784" s="26" t="s">
        <v>38</v>
      </c>
      <c r="K784" s="26" t="s">
        <v>376</v>
      </c>
      <c r="L784" s="32">
        <v>906</v>
      </c>
      <c r="M784" s="32">
        <v>149</v>
      </c>
      <c r="N784" s="32">
        <v>0</v>
      </c>
      <c r="O784" s="32">
        <v>2</v>
      </c>
      <c r="P784" s="32">
        <v>2</v>
      </c>
      <c r="Q784" s="32">
        <v>0</v>
      </c>
      <c r="R784" s="32">
        <v>149</v>
      </c>
      <c r="S784" s="32">
        <v>0</v>
      </c>
      <c r="T784" s="32">
        <v>0</v>
      </c>
      <c r="U784" s="32">
        <v>0</v>
      </c>
      <c r="V784" s="32">
        <v>0</v>
      </c>
      <c r="W784" s="32">
        <v>0</v>
      </c>
      <c r="X784" s="32">
        <v>0</v>
      </c>
      <c r="Y784" s="33" t="s">
        <v>40</v>
      </c>
      <c r="Z784" s="26" t="s">
        <v>428</v>
      </c>
      <c r="AA784" s="26" t="s">
        <v>42</v>
      </c>
      <c r="AB784" s="35" t="str">
        <f t="shared" si="12"/>
        <v>Link</v>
      </c>
      <c r="AC784" s="16" t="s">
        <v>43</v>
      </c>
      <c r="AD784" s="9">
        <v>1</v>
      </c>
    </row>
    <row r="785" spans="1:30" ht="15" customHeight="1" x14ac:dyDescent="0.35">
      <c r="A785" s="23">
        <v>1</v>
      </c>
      <c r="B785" s="25" t="s">
        <v>31</v>
      </c>
      <c r="C785" s="25" t="s">
        <v>32</v>
      </c>
      <c r="D785" s="25" t="s">
        <v>421</v>
      </c>
      <c r="E785" s="25" t="s">
        <v>432</v>
      </c>
      <c r="F785" s="27" t="s">
        <v>35</v>
      </c>
      <c r="G785" s="25" t="s">
        <v>36</v>
      </c>
      <c r="H785" s="29" t="s">
        <v>35</v>
      </c>
      <c r="I785" s="25" t="s">
        <v>37</v>
      </c>
      <c r="J785" s="25" t="s">
        <v>38</v>
      </c>
      <c r="K785" s="25" t="s">
        <v>39</v>
      </c>
      <c r="L785" s="31">
        <v>2187</v>
      </c>
      <c r="M785" s="31">
        <v>2045</v>
      </c>
      <c r="N785" s="31">
        <v>0</v>
      </c>
      <c r="O785" s="31">
        <v>15</v>
      </c>
      <c r="P785" s="31">
        <v>15</v>
      </c>
      <c r="Q785" s="31">
        <v>0</v>
      </c>
      <c r="R785" s="31">
        <v>2045</v>
      </c>
      <c r="S785" s="31">
        <v>0</v>
      </c>
      <c r="T785" s="31">
        <v>0</v>
      </c>
      <c r="U785" s="31">
        <v>0</v>
      </c>
      <c r="V785" s="31">
        <v>0</v>
      </c>
      <c r="W785" s="31">
        <v>0</v>
      </c>
      <c r="X785" s="31">
        <v>0</v>
      </c>
      <c r="Y785" s="14" t="s">
        <v>40</v>
      </c>
      <c r="Z785" s="25" t="s">
        <v>433</v>
      </c>
      <c r="AA785" s="25" t="s">
        <v>434</v>
      </c>
      <c r="AB785" s="34" t="str">
        <f t="shared" si="12"/>
        <v>Link</v>
      </c>
      <c r="AC785" s="16" t="s">
        <v>435</v>
      </c>
      <c r="AD785" s="9">
        <v>1</v>
      </c>
    </row>
    <row r="786" spans="1:30" ht="15" customHeight="1" x14ac:dyDescent="0.35">
      <c r="A786" s="10">
        <v>1</v>
      </c>
      <c r="B786" s="11" t="s">
        <v>31</v>
      </c>
      <c r="C786" s="11" t="s">
        <v>32</v>
      </c>
      <c r="D786" s="11" t="s">
        <v>33</v>
      </c>
      <c r="E786" s="11" t="s">
        <v>53</v>
      </c>
      <c r="F786" s="22" t="s">
        <v>35</v>
      </c>
      <c r="G786" s="11" t="s">
        <v>36</v>
      </c>
      <c r="H786" s="12" t="s">
        <v>35</v>
      </c>
      <c r="I786" s="11" t="s">
        <v>37</v>
      </c>
      <c r="J786" s="11" t="s">
        <v>38</v>
      </c>
      <c r="K786" s="11" t="s">
        <v>376</v>
      </c>
      <c r="L786" s="13">
        <v>540</v>
      </c>
      <c r="M786" s="13">
        <v>97</v>
      </c>
      <c r="N786" s="13">
        <v>0</v>
      </c>
      <c r="O786" s="13">
        <v>1</v>
      </c>
      <c r="P786" s="13">
        <v>1</v>
      </c>
      <c r="Q786" s="13">
        <v>0</v>
      </c>
      <c r="R786" s="13">
        <v>97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4" t="s">
        <v>40</v>
      </c>
      <c r="Z786" s="11" t="s">
        <v>438</v>
      </c>
      <c r="AA786" s="11" t="s">
        <v>42</v>
      </c>
      <c r="AB786" s="15" t="str">
        <f t="shared" si="12"/>
        <v>Link</v>
      </c>
      <c r="AC786" s="16" t="s">
        <v>43</v>
      </c>
      <c r="AD786" s="9">
        <v>1</v>
      </c>
    </row>
    <row r="787" spans="1:30" ht="15" customHeight="1" x14ac:dyDescent="0.35">
      <c r="A787" s="17">
        <v>1</v>
      </c>
      <c r="B787" s="16" t="s">
        <v>31</v>
      </c>
      <c r="C787" s="16" t="s">
        <v>32</v>
      </c>
      <c r="D787" s="16" t="s">
        <v>421</v>
      </c>
      <c r="E787" s="16" t="s">
        <v>442</v>
      </c>
      <c r="F787" s="21" t="s">
        <v>35</v>
      </c>
      <c r="G787" s="16" t="s">
        <v>36</v>
      </c>
      <c r="H787" s="18" t="s">
        <v>35</v>
      </c>
      <c r="I787" s="16" t="s">
        <v>37</v>
      </c>
      <c r="J787" s="16" t="s">
        <v>443</v>
      </c>
      <c r="K787" s="16" t="s">
        <v>39</v>
      </c>
      <c r="L787" s="19">
        <v>2070</v>
      </c>
      <c r="M787" s="19">
        <v>8214</v>
      </c>
      <c r="N787" s="19">
        <v>1056</v>
      </c>
      <c r="O787" s="19">
        <v>68</v>
      </c>
      <c r="P787" s="19">
        <v>36</v>
      </c>
      <c r="Q787" s="19">
        <v>32</v>
      </c>
      <c r="R787" s="19">
        <v>3579</v>
      </c>
      <c r="S787" s="19">
        <v>4635</v>
      </c>
      <c r="T787" s="19">
        <v>0</v>
      </c>
      <c r="U787" s="19">
        <v>0</v>
      </c>
      <c r="V787" s="19">
        <v>0</v>
      </c>
      <c r="W787" s="19">
        <v>0</v>
      </c>
      <c r="X787" s="19">
        <v>0</v>
      </c>
      <c r="Y787" s="33" t="s">
        <v>40</v>
      </c>
      <c r="Z787" s="16" t="s">
        <v>444</v>
      </c>
      <c r="AA787" s="16" t="s">
        <v>445</v>
      </c>
      <c r="AB787" s="20" t="str">
        <f t="shared" si="12"/>
        <v>Link</v>
      </c>
      <c r="AC787" s="16" t="s">
        <v>446</v>
      </c>
      <c r="AD787" s="9">
        <v>1</v>
      </c>
    </row>
    <row r="788" spans="1:30" ht="15" customHeight="1" x14ac:dyDescent="0.35">
      <c r="A788" s="23">
        <v>1</v>
      </c>
      <c r="B788" s="25" t="s">
        <v>31</v>
      </c>
      <c r="C788" s="25" t="s">
        <v>32</v>
      </c>
      <c r="D788" s="25" t="s">
        <v>33</v>
      </c>
      <c r="E788" s="25" t="s">
        <v>53</v>
      </c>
      <c r="F788" s="27" t="s">
        <v>35</v>
      </c>
      <c r="G788" s="25" t="s">
        <v>36</v>
      </c>
      <c r="H788" s="29" t="s">
        <v>35</v>
      </c>
      <c r="I788" s="25" t="s">
        <v>37</v>
      </c>
      <c r="J788" s="25" t="s">
        <v>38</v>
      </c>
      <c r="K788" s="25" t="s">
        <v>376</v>
      </c>
      <c r="L788" s="31">
        <v>809</v>
      </c>
      <c r="M788" s="31">
        <v>133</v>
      </c>
      <c r="N788" s="31">
        <v>0</v>
      </c>
      <c r="O788" s="31">
        <v>2</v>
      </c>
      <c r="P788" s="31">
        <v>2</v>
      </c>
      <c r="Q788" s="31">
        <v>0</v>
      </c>
      <c r="R788" s="31">
        <v>133</v>
      </c>
      <c r="S788" s="31">
        <v>0</v>
      </c>
      <c r="T788" s="31">
        <v>0</v>
      </c>
      <c r="U788" s="31">
        <v>0</v>
      </c>
      <c r="V788" s="31">
        <v>0</v>
      </c>
      <c r="W788" s="31">
        <v>0</v>
      </c>
      <c r="X788" s="31">
        <v>0</v>
      </c>
      <c r="Y788" s="14" t="s">
        <v>40</v>
      </c>
      <c r="Z788" s="25" t="s">
        <v>449</v>
      </c>
      <c r="AA788" s="25" t="s">
        <v>42</v>
      </c>
      <c r="AB788" s="34" t="str">
        <f t="shared" si="12"/>
        <v>Link</v>
      </c>
      <c r="AC788" s="16" t="s">
        <v>43</v>
      </c>
      <c r="AD788" s="9">
        <v>1</v>
      </c>
    </row>
    <row r="789" spans="1:30" ht="15" customHeight="1" x14ac:dyDescent="0.35">
      <c r="A789" s="17">
        <v>1</v>
      </c>
      <c r="B789" s="16" t="s">
        <v>31</v>
      </c>
      <c r="C789" s="16" t="s">
        <v>32</v>
      </c>
      <c r="D789" s="16" t="s">
        <v>453</v>
      </c>
      <c r="E789" s="16" t="s">
        <v>454</v>
      </c>
      <c r="F789" s="21" t="s">
        <v>35</v>
      </c>
      <c r="G789" s="16" t="s">
        <v>36</v>
      </c>
      <c r="H789" s="18" t="s">
        <v>35</v>
      </c>
      <c r="I789" s="16" t="s">
        <v>37</v>
      </c>
      <c r="J789" s="16" t="s">
        <v>38</v>
      </c>
      <c r="K789" s="16" t="s">
        <v>39</v>
      </c>
      <c r="L789" s="19">
        <v>960</v>
      </c>
      <c r="M789" s="19">
        <v>640</v>
      </c>
      <c r="N789" s="19">
        <v>0</v>
      </c>
      <c r="O789" s="19">
        <v>4</v>
      </c>
      <c r="P789" s="19">
        <v>4</v>
      </c>
      <c r="Q789" s="19">
        <v>0</v>
      </c>
      <c r="R789" s="19">
        <v>640</v>
      </c>
      <c r="S789" s="19">
        <v>0</v>
      </c>
      <c r="T789" s="19">
        <v>0</v>
      </c>
      <c r="U789" s="19">
        <v>0</v>
      </c>
      <c r="V789" s="19">
        <v>0</v>
      </c>
      <c r="W789" s="19">
        <v>0</v>
      </c>
      <c r="X789" s="19">
        <v>0</v>
      </c>
      <c r="Y789" s="33" t="s">
        <v>40</v>
      </c>
      <c r="Z789" s="16" t="s">
        <v>455</v>
      </c>
      <c r="AA789" s="16" t="s">
        <v>456</v>
      </c>
      <c r="AB789" s="20" t="str">
        <f t="shared" si="12"/>
        <v>Link</v>
      </c>
      <c r="AC789" s="16" t="s">
        <v>457</v>
      </c>
      <c r="AD789" s="9">
        <v>1</v>
      </c>
    </row>
    <row r="790" spans="1:30" ht="15" customHeight="1" x14ac:dyDescent="0.35">
      <c r="A790" s="10">
        <v>1</v>
      </c>
      <c r="B790" s="11" t="s">
        <v>31</v>
      </c>
      <c r="C790" s="11" t="s">
        <v>32</v>
      </c>
      <c r="D790" s="11" t="s">
        <v>33</v>
      </c>
      <c r="E790" s="11" t="s">
        <v>51</v>
      </c>
      <c r="F790" s="22" t="s">
        <v>35</v>
      </c>
      <c r="G790" s="11" t="s">
        <v>36</v>
      </c>
      <c r="H790" s="12" t="s">
        <v>35</v>
      </c>
      <c r="I790" s="11" t="s">
        <v>37</v>
      </c>
      <c r="J790" s="11" t="s">
        <v>38</v>
      </c>
      <c r="K790" s="11" t="s">
        <v>376</v>
      </c>
      <c r="L790" s="13">
        <v>920</v>
      </c>
      <c r="M790" s="13">
        <v>151</v>
      </c>
      <c r="N790" s="13">
        <v>0</v>
      </c>
      <c r="O790" s="13">
        <v>2</v>
      </c>
      <c r="P790" s="13">
        <v>2</v>
      </c>
      <c r="Q790" s="13">
        <v>0</v>
      </c>
      <c r="R790" s="13">
        <v>151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4" t="s">
        <v>40</v>
      </c>
      <c r="Z790" s="11" t="s">
        <v>474</v>
      </c>
      <c r="AA790" s="11" t="s">
        <v>42</v>
      </c>
      <c r="AB790" s="15" t="str">
        <f t="shared" si="12"/>
        <v>Link</v>
      </c>
      <c r="AC790" s="16" t="s">
        <v>43</v>
      </c>
      <c r="AD790" s="9">
        <v>1</v>
      </c>
    </row>
    <row r="791" spans="1:30" ht="15" customHeight="1" x14ac:dyDescent="0.35">
      <c r="A791" s="23">
        <v>1</v>
      </c>
      <c r="B791" s="25" t="s">
        <v>31</v>
      </c>
      <c r="C791" s="25" t="s">
        <v>32</v>
      </c>
      <c r="D791" s="25" t="s">
        <v>453</v>
      </c>
      <c r="E791" s="25" t="s">
        <v>485</v>
      </c>
      <c r="F791" s="27" t="s">
        <v>35</v>
      </c>
      <c r="G791" s="25" t="s">
        <v>36</v>
      </c>
      <c r="H791" s="29" t="s">
        <v>35</v>
      </c>
      <c r="I791" s="25" t="s">
        <v>37</v>
      </c>
      <c r="J791" s="25" t="s">
        <v>38</v>
      </c>
      <c r="K791" s="25" t="s">
        <v>39</v>
      </c>
      <c r="L791" s="31">
        <v>1912</v>
      </c>
      <c r="M791" s="31">
        <v>1170</v>
      </c>
      <c r="N791" s="31">
        <v>0</v>
      </c>
      <c r="O791" s="31">
        <v>7</v>
      </c>
      <c r="P791" s="31">
        <v>7</v>
      </c>
      <c r="Q791" s="31">
        <v>0</v>
      </c>
      <c r="R791" s="31">
        <v>1170</v>
      </c>
      <c r="S791" s="31">
        <v>0</v>
      </c>
      <c r="T791" s="31">
        <v>0</v>
      </c>
      <c r="U791" s="31">
        <v>0</v>
      </c>
      <c r="V791" s="31">
        <v>0</v>
      </c>
      <c r="W791" s="31">
        <v>0</v>
      </c>
      <c r="X791" s="31">
        <v>0</v>
      </c>
      <c r="Y791" s="14" t="s">
        <v>40</v>
      </c>
      <c r="Z791" s="25" t="s">
        <v>486</v>
      </c>
      <c r="AA791" s="25" t="s">
        <v>456</v>
      </c>
      <c r="AB791" s="34" t="str">
        <f t="shared" si="12"/>
        <v>Link</v>
      </c>
      <c r="AC791" s="16" t="s">
        <v>457</v>
      </c>
      <c r="AD791" s="9">
        <v>1</v>
      </c>
    </row>
    <row r="792" spans="1:30" ht="15" customHeight="1" x14ac:dyDescent="0.35">
      <c r="A792" s="23">
        <v>1</v>
      </c>
      <c r="B792" s="25" t="s">
        <v>31</v>
      </c>
      <c r="C792" s="25" t="s">
        <v>32</v>
      </c>
      <c r="D792" s="25" t="s">
        <v>33</v>
      </c>
      <c r="E792" s="25" t="s">
        <v>66</v>
      </c>
      <c r="F792" s="27" t="s">
        <v>35</v>
      </c>
      <c r="G792" s="25" t="s">
        <v>36</v>
      </c>
      <c r="H792" s="29" t="s">
        <v>35</v>
      </c>
      <c r="I792" s="25" t="s">
        <v>37</v>
      </c>
      <c r="J792" s="25" t="s">
        <v>38</v>
      </c>
      <c r="K792" s="25" t="s">
        <v>376</v>
      </c>
      <c r="L792" s="31">
        <v>911</v>
      </c>
      <c r="M792" s="31">
        <v>150</v>
      </c>
      <c r="N792" s="31">
        <v>0</v>
      </c>
      <c r="O792" s="31">
        <v>2</v>
      </c>
      <c r="P792" s="31">
        <v>2</v>
      </c>
      <c r="Q792" s="31">
        <v>0</v>
      </c>
      <c r="R792" s="31">
        <v>150</v>
      </c>
      <c r="S792" s="31">
        <v>0</v>
      </c>
      <c r="T792" s="31">
        <v>0</v>
      </c>
      <c r="U792" s="31">
        <v>0</v>
      </c>
      <c r="V792" s="31">
        <v>0</v>
      </c>
      <c r="W792" s="31">
        <v>0</v>
      </c>
      <c r="X792" s="31">
        <v>0</v>
      </c>
      <c r="Y792" s="14" t="s">
        <v>40</v>
      </c>
      <c r="Z792" s="25" t="s">
        <v>488</v>
      </c>
      <c r="AA792" s="25" t="s">
        <v>42</v>
      </c>
      <c r="AB792" s="34" t="str">
        <f t="shared" si="12"/>
        <v>Link</v>
      </c>
      <c r="AC792" s="16" t="s">
        <v>43</v>
      </c>
      <c r="AD792" s="9">
        <v>1</v>
      </c>
    </row>
    <row r="793" spans="1:30" ht="15" customHeight="1" x14ac:dyDescent="0.35">
      <c r="A793" s="24">
        <v>1</v>
      </c>
      <c r="B793" s="26" t="s">
        <v>31</v>
      </c>
      <c r="C793" s="26" t="s">
        <v>32</v>
      </c>
      <c r="D793" s="26" t="s">
        <v>453</v>
      </c>
      <c r="E793" s="26" t="s">
        <v>503</v>
      </c>
      <c r="F793" s="30" t="s">
        <v>35</v>
      </c>
      <c r="G793" s="26" t="s">
        <v>36</v>
      </c>
      <c r="H793" s="28" t="s">
        <v>35</v>
      </c>
      <c r="I793" s="26" t="s">
        <v>37</v>
      </c>
      <c r="J793" s="26" t="s">
        <v>38</v>
      </c>
      <c r="K793" s="26" t="s">
        <v>39</v>
      </c>
      <c r="L793" s="32">
        <v>880</v>
      </c>
      <c r="M793" s="32">
        <v>640</v>
      </c>
      <c r="N793" s="32">
        <v>0</v>
      </c>
      <c r="O793" s="32">
        <v>4</v>
      </c>
      <c r="P793" s="32">
        <v>4</v>
      </c>
      <c r="Q793" s="32">
        <v>0</v>
      </c>
      <c r="R793" s="32">
        <v>640</v>
      </c>
      <c r="S793" s="32">
        <v>0</v>
      </c>
      <c r="T793" s="32">
        <v>0</v>
      </c>
      <c r="U793" s="32">
        <v>0</v>
      </c>
      <c r="V793" s="32">
        <v>0</v>
      </c>
      <c r="W793" s="32">
        <v>0</v>
      </c>
      <c r="X793" s="32">
        <v>0</v>
      </c>
      <c r="Y793" s="33" t="s">
        <v>40</v>
      </c>
      <c r="Z793" s="26" t="s">
        <v>504</v>
      </c>
      <c r="AA793" s="26" t="s">
        <v>456</v>
      </c>
      <c r="AB793" s="35" t="str">
        <f t="shared" si="12"/>
        <v>Link</v>
      </c>
      <c r="AC793" s="16" t="s">
        <v>457</v>
      </c>
      <c r="AD793" s="9">
        <v>1</v>
      </c>
    </row>
    <row r="794" spans="1:30" ht="15" customHeight="1" x14ac:dyDescent="0.35">
      <c r="A794" s="24">
        <v>1</v>
      </c>
      <c r="B794" s="26" t="s">
        <v>31</v>
      </c>
      <c r="C794" s="26" t="s">
        <v>32</v>
      </c>
      <c r="D794" s="26" t="s">
        <v>421</v>
      </c>
      <c r="E794" s="26" t="s">
        <v>505</v>
      </c>
      <c r="F794" s="30" t="s">
        <v>35</v>
      </c>
      <c r="G794" s="26" t="s">
        <v>36</v>
      </c>
      <c r="H794" s="28" t="s">
        <v>35</v>
      </c>
      <c r="I794" s="26" t="s">
        <v>37</v>
      </c>
      <c r="J794" s="26" t="s">
        <v>38</v>
      </c>
      <c r="K794" s="26" t="s">
        <v>39</v>
      </c>
      <c r="L794" s="32">
        <v>460</v>
      </c>
      <c r="M794" s="32">
        <v>409</v>
      </c>
      <c r="N794" s="32">
        <v>0</v>
      </c>
      <c r="O794" s="32">
        <v>3</v>
      </c>
      <c r="P794" s="32">
        <v>3</v>
      </c>
      <c r="Q794" s="32">
        <v>0</v>
      </c>
      <c r="R794" s="32">
        <v>409</v>
      </c>
      <c r="S794" s="32">
        <v>0</v>
      </c>
      <c r="T794" s="32">
        <v>0</v>
      </c>
      <c r="U794" s="32">
        <v>0</v>
      </c>
      <c r="V794" s="32">
        <v>0</v>
      </c>
      <c r="W794" s="32">
        <v>0</v>
      </c>
      <c r="X794" s="32">
        <v>0</v>
      </c>
      <c r="Y794" s="33" t="s">
        <v>40</v>
      </c>
      <c r="Z794" s="26" t="s">
        <v>506</v>
      </c>
      <c r="AA794" s="26" t="s">
        <v>507</v>
      </c>
      <c r="AB794" s="35" t="str">
        <f t="shared" si="12"/>
        <v>Link</v>
      </c>
      <c r="AC794" s="16" t="s">
        <v>508</v>
      </c>
      <c r="AD794" s="9">
        <v>1</v>
      </c>
    </row>
    <row r="795" spans="1:30" ht="15" customHeight="1" x14ac:dyDescent="0.35">
      <c r="A795" s="23">
        <v>1</v>
      </c>
      <c r="B795" s="25" t="s">
        <v>31</v>
      </c>
      <c r="C795" s="25" t="s">
        <v>32</v>
      </c>
      <c r="D795" s="25" t="s">
        <v>421</v>
      </c>
      <c r="E795" s="25" t="s">
        <v>519</v>
      </c>
      <c r="F795" s="27" t="s">
        <v>35</v>
      </c>
      <c r="G795" s="25" t="s">
        <v>36</v>
      </c>
      <c r="H795" s="29" t="s">
        <v>35</v>
      </c>
      <c r="I795" s="25" t="s">
        <v>37</v>
      </c>
      <c r="J795" s="25" t="s">
        <v>443</v>
      </c>
      <c r="K795" s="25" t="s">
        <v>39</v>
      </c>
      <c r="L795" s="31">
        <v>3040</v>
      </c>
      <c r="M795" s="31">
        <v>3415</v>
      </c>
      <c r="N795" s="31">
        <v>875</v>
      </c>
      <c r="O795" s="31">
        <v>35</v>
      </c>
      <c r="P795" s="31">
        <v>35</v>
      </c>
      <c r="Q795" s="31">
        <v>0</v>
      </c>
      <c r="R795" s="31">
        <v>3415</v>
      </c>
      <c r="S795" s="31">
        <v>0</v>
      </c>
      <c r="T795" s="31">
        <v>0</v>
      </c>
      <c r="U795" s="31">
        <v>0</v>
      </c>
      <c r="V795" s="31">
        <v>0</v>
      </c>
      <c r="W795" s="31">
        <v>0</v>
      </c>
      <c r="X795" s="31">
        <v>0</v>
      </c>
      <c r="Y795" s="14" t="s">
        <v>40</v>
      </c>
      <c r="Z795" s="25" t="s">
        <v>520</v>
      </c>
      <c r="AA795" s="25" t="s">
        <v>521</v>
      </c>
      <c r="AB795" s="34" t="str">
        <f t="shared" si="12"/>
        <v>Link</v>
      </c>
      <c r="AC795" s="16" t="s">
        <v>522</v>
      </c>
      <c r="AD795" s="9">
        <v>1</v>
      </c>
    </row>
    <row r="796" spans="1:30" ht="15" customHeight="1" x14ac:dyDescent="0.35">
      <c r="A796" s="23">
        <v>1</v>
      </c>
      <c r="B796" s="25" t="s">
        <v>31</v>
      </c>
      <c r="C796" s="25" t="s">
        <v>32</v>
      </c>
      <c r="D796" s="25" t="s">
        <v>33</v>
      </c>
      <c r="E796" s="25" t="s">
        <v>66</v>
      </c>
      <c r="F796" s="27" t="s">
        <v>35</v>
      </c>
      <c r="G796" s="25" t="s">
        <v>36</v>
      </c>
      <c r="H796" s="29" t="s">
        <v>35</v>
      </c>
      <c r="I796" s="25" t="s">
        <v>37</v>
      </c>
      <c r="J796" s="25" t="s">
        <v>38</v>
      </c>
      <c r="K796" s="25" t="s">
        <v>376</v>
      </c>
      <c r="L796" s="31">
        <v>957</v>
      </c>
      <c r="M796" s="31">
        <v>157</v>
      </c>
      <c r="N796" s="31">
        <v>0</v>
      </c>
      <c r="O796" s="31">
        <v>2</v>
      </c>
      <c r="P796" s="31">
        <v>2</v>
      </c>
      <c r="Q796" s="31">
        <v>0</v>
      </c>
      <c r="R796" s="31">
        <v>157</v>
      </c>
      <c r="S796" s="31">
        <v>0</v>
      </c>
      <c r="T796" s="31">
        <v>0</v>
      </c>
      <c r="U796" s="31">
        <v>0</v>
      </c>
      <c r="V796" s="31">
        <v>0</v>
      </c>
      <c r="W796" s="31">
        <v>0</v>
      </c>
      <c r="X796" s="31">
        <v>0</v>
      </c>
      <c r="Y796" s="14" t="s">
        <v>40</v>
      </c>
      <c r="Z796" s="25" t="s">
        <v>523</v>
      </c>
      <c r="AA796" s="25" t="s">
        <v>42</v>
      </c>
      <c r="AB796" s="34" t="str">
        <f t="shared" si="12"/>
        <v>Link</v>
      </c>
      <c r="AC796" s="16" t="s">
        <v>43</v>
      </c>
      <c r="AD796" s="9">
        <v>1</v>
      </c>
    </row>
    <row r="797" spans="1:30" ht="15" customHeight="1" x14ac:dyDescent="0.35">
      <c r="A797" s="24">
        <v>1</v>
      </c>
      <c r="B797" s="26" t="s">
        <v>31</v>
      </c>
      <c r="C797" s="26" t="s">
        <v>534</v>
      </c>
      <c r="D797" s="26" t="s">
        <v>535</v>
      </c>
      <c r="E797" s="26" t="s">
        <v>536</v>
      </c>
      <c r="F797" s="30" t="s">
        <v>35</v>
      </c>
      <c r="G797" s="26" t="s">
        <v>36</v>
      </c>
      <c r="H797" s="28" t="s">
        <v>35</v>
      </c>
      <c r="I797" s="26" t="s">
        <v>37</v>
      </c>
      <c r="J797" s="26" t="s">
        <v>443</v>
      </c>
      <c r="K797" s="26" t="s">
        <v>39</v>
      </c>
      <c r="L797" s="32">
        <v>718</v>
      </c>
      <c r="M797" s="32">
        <v>900</v>
      </c>
      <c r="N797" s="32">
        <v>480</v>
      </c>
      <c r="O797" s="32">
        <v>12</v>
      </c>
      <c r="P797" s="32">
        <v>0</v>
      </c>
      <c r="Q797" s="32">
        <v>12</v>
      </c>
      <c r="R797" s="32">
        <v>0</v>
      </c>
      <c r="S797" s="32">
        <v>900</v>
      </c>
      <c r="T797" s="32">
        <v>0</v>
      </c>
      <c r="U797" s="32">
        <v>0</v>
      </c>
      <c r="V797" s="32">
        <v>0</v>
      </c>
      <c r="W797" s="32">
        <v>0</v>
      </c>
      <c r="X797" s="32">
        <v>0</v>
      </c>
      <c r="Y797" s="33" t="s">
        <v>40</v>
      </c>
      <c r="Z797" s="26" t="s">
        <v>537</v>
      </c>
      <c r="AA797" s="26" t="s">
        <v>538</v>
      </c>
      <c r="AB797" s="35" t="str">
        <f t="shared" si="12"/>
        <v>Link</v>
      </c>
      <c r="AC797" s="16" t="s">
        <v>539</v>
      </c>
      <c r="AD797" s="9">
        <v>1</v>
      </c>
    </row>
    <row r="798" spans="1:30" ht="15" customHeight="1" x14ac:dyDescent="0.35">
      <c r="A798" s="23">
        <v>1</v>
      </c>
      <c r="B798" s="25" t="s">
        <v>31</v>
      </c>
      <c r="C798" s="25" t="s">
        <v>32</v>
      </c>
      <c r="D798" s="25" t="s">
        <v>453</v>
      </c>
      <c r="E798" s="25" t="s">
        <v>540</v>
      </c>
      <c r="F798" s="27" t="s">
        <v>35</v>
      </c>
      <c r="G798" s="25" t="s">
        <v>36</v>
      </c>
      <c r="H798" s="29" t="s">
        <v>35</v>
      </c>
      <c r="I798" s="25" t="s">
        <v>37</v>
      </c>
      <c r="J798" s="25" t="s">
        <v>38</v>
      </c>
      <c r="K798" s="25" t="s">
        <v>39</v>
      </c>
      <c r="L798" s="31">
        <v>769</v>
      </c>
      <c r="M798" s="31">
        <v>640</v>
      </c>
      <c r="N798" s="31">
        <v>0</v>
      </c>
      <c r="O798" s="31">
        <v>4</v>
      </c>
      <c r="P798" s="31">
        <v>4</v>
      </c>
      <c r="Q798" s="31">
        <v>0</v>
      </c>
      <c r="R798" s="31">
        <v>640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31">
        <v>0</v>
      </c>
      <c r="Y798" s="14" t="s">
        <v>40</v>
      </c>
      <c r="Z798" s="25" t="s">
        <v>541</v>
      </c>
      <c r="AA798" s="25" t="s">
        <v>456</v>
      </c>
      <c r="AB798" s="34" t="str">
        <f t="shared" si="12"/>
        <v>Link</v>
      </c>
      <c r="AC798" s="16" t="s">
        <v>457</v>
      </c>
      <c r="AD798" s="9">
        <v>1</v>
      </c>
    </row>
    <row r="799" spans="1:30" ht="15" customHeight="1" x14ac:dyDescent="0.35">
      <c r="A799" s="17">
        <v>1</v>
      </c>
      <c r="B799" s="16" t="s">
        <v>31</v>
      </c>
      <c r="C799" s="16" t="s">
        <v>32</v>
      </c>
      <c r="D799" s="16" t="s">
        <v>421</v>
      </c>
      <c r="E799" s="16" t="s">
        <v>548</v>
      </c>
      <c r="F799" s="21" t="s">
        <v>35</v>
      </c>
      <c r="G799" s="16" t="s">
        <v>36</v>
      </c>
      <c r="H799" s="18" t="s">
        <v>35</v>
      </c>
      <c r="I799" s="16" t="s">
        <v>37</v>
      </c>
      <c r="J799" s="16" t="s">
        <v>38</v>
      </c>
      <c r="K799" s="16" t="s">
        <v>39</v>
      </c>
      <c r="L799" s="19">
        <v>2632</v>
      </c>
      <c r="M799" s="19">
        <v>4090</v>
      </c>
      <c r="N799" s="19">
        <v>0</v>
      </c>
      <c r="O799" s="19">
        <v>30</v>
      </c>
      <c r="P799" s="19">
        <v>30</v>
      </c>
      <c r="Q799" s="19">
        <v>0</v>
      </c>
      <c r="R799" s="19">
        <v>4090</v>
      </c>
      <c r="S799" s="19">
        <v>0</v>
      </c>
      <c r="T799" s="19">
        <v>0</v>
      </c>
      <c r="U799" s="19">
        <v>0</v>
      </c>
      <c r="V799" s="19">
        <v>0</v>
      </c>
      <c r="W799" s="19">
        <v>0</v>
      </c>
      <c r="X799" s="19">
        <v>0</v>
      </c>
      <c r="Y799" s="33" t="s">
        <v>40</v>
      </c>
      <c r="Z799" s="16" t="s">
        <v>549</v>
      </c>
      <c r="AA799" s="16" t="s">
        <v>507</v>
      </c>
      <c r="AB799" s="20" t="str">
        <f t="shared" si="12"/>
        <v>Link</v>
      </c>
      <c r="AC799" s="16" t="s">
        <v>508</v>
      </c>
      <c r="AD799" s="9">
        <v>1</v>
      </c>
    </row>
    <row r="800" spans="1:30" ht="15" customHeight="1" x14ac:dyDescent="0.35">
      <c r="A800" s="23">
        <v>1</v>
      </c>
      <c r="B800" s="25" t="s">
        <v>31</v>
      </c>
      <c r="C800" s="25" t="s">
        <v>32</v>
      </c>
      <c r="D800" s="25" t="s">
        <v>421</v>
      </c>
      <c r="E800" s="25" t="s">
        <v>557</v>
      </c>
      <c r="F800" s="27" t="s">
        <v>35</v>
      </c>
      <c r="G800" s="25" t="s">
        <v>36</v>
      </c>
      <c r="H800" s="29" t="s">
        <v>35</v>
      </c>
      <c r="I800" s="25" t="s">
        <v>37</v>
      </c>
      <c r="J800" s="25" t="s">
        <v>443</v>
      </c>
      <c r="K800" s="25" t="s">
        <v>39</v>
      </c>
      <c r="L800" s="31">
        <v>2628</v>
      </c>
      <c r="M800" s="31">
        <v>3090</v>
      </c>
      <c r="N800" s="31">
        <v>775</v>
      </c>
      <c r="O800" s="31">
        <v>31</v>
      </c>
      <c r="P800" s="31">
        <v>31</v>
      </c>
      <c r="Q800" s="31">
        <v>0</v>
      </c>
      <c r="R800" s="31">
        <v>3090</v>
      </c>
      <c r="S800" s="31">
        <v>0</v>
      </c>
      <c r="T800" s="31">
        <v>0</v>
      </c>
      <c r="U800" s="31">
        <v>0</v>
      </c>
      <c r="V800" s="31">
        <v>0</v>
      </c>
      <c r="W800" s="31">
        <v>0</v>
      </c>
      <c r="X800" s="31">
        <v>0</v>
      </c>
      <c r="Y800" s="14" t="s">
        <v>40</v>
      </c>
      <c r="Z800" s="25" t="s">
        <v>558</v>
      </c>
      <c r="AA800" s="25" t="s">
        <v>559</v>
      </c>
      <c r="AB800" s="34" t="str">
        <f t="shared" si="12"/>
        <v>Link</v>
      </c>
      <c r="AC800" s="16" t="s">
        <v>560</v>
      </c>
      <c r="AD800" s="9">
        <v>1</v>
      </c>
    </row>
    <row r="801" spans="1:30" ht="15" customHeight="1" x14ac:dyDescent="0.35">
      <c r="A801" s="24">
        <v>1</v>
      </c>
      <c r="B801" s="26" t="s">
        <v>31</v>
      </c>
      <c r="C801" s="26" t="s">
        <v>32</v>
      </c>
      <c r="D801" s="26" t="s">
        <v>33</v>
      </c>
      <c r="E801" s="26" t="s">
        <v>53</v>
      </c>
      <c r="F801" s="30" t="s">
        <v>35</v>
      </c>
      <c r="G801" s="26" t="s">
        <v>36</v>
      </c>
      <c r="H801" s="28" t="s">
        <v>35</v>
      </c>
      <c r="I801" s="26" t="s">
        <v>37</v>
      </c>
      <c r="J801" s="26" t="s">
        <v>38</v>
      </c>
      <c r="K801" s="26" t="s">
        <v>376</v>
      </c>
      <c r="L801" s="32">
        <v>808</v>
      </c>
      <c r="M801" s="32">
        <v>133</v>
      </c>
      <c r="N801" s="32">
        <v>0</v>
      </c>
      <c r="O801" s="32">
        <v>2</v>
      </c>
      <c r="P801" s="32">
        <v>2</v>
      </c>
      <c r="Q801" s="32">
        <v>0</v>
      </c>
      <c r="R801" s="32">
        <v>133</v>
      </c>
      <c r="S801" s="32">
        <v>0</v>
      </c>
      <c r="T801" s="32">
        <v>0</v>
      </c>
      <c r="U801" s="32">
        <v>0</v>
      </c>
      <c r="V801" s="32">
        <v>0</v>
      </c>
      <c r="W801" s="32">
        <v>0</v>
      </c>
      <c r="X801" s="32">
        <v>0</v>
      </c>
      <c r="Y801" s="33" t="s">
        <v>40</v>
      </c>
      <c r="Z801" s="26" t="s">
        <v>561</v>
      </c>
      <c r="AA801" s="26" t="s">
        <v>42</v>
      </c>
      <c r="AB801" s="35" t="str">
        <f t="shared" si="12"/>
        <v>Link</v>
      </c>
      <c r="AC801" s="16" t="s">
        <v>43</v>
      </c>
      <c r="AD801" s="9">
        <v>1</v>
      </c>
    </row>
    <row r="802" spans="1:30" ht="15" customHeight="1" x14ac:dyDescent="0.35">
      <c r="A802" s="24">
        <v>1</v>
      </c>
      <c r="B802" s="26" t="s">
        <v>31</v>
      </c>
      <c r="C802" s="26" t="s">
        <v>534</v>
      </c>
      <c r="D802" s="26" t="s">
        <v>535</v>
      </c>
      <c r="E802" s="26" t="s">
        <v>588</v>
      </c>
      <c r="F802" s="30" t="s">
        <v>35</v>
      </c>
      <c r="G802" s="26" t="s">
        <v>36</v>
      </c>
      <c r="H802" s="28" t="s">
        <v>35</v>
      </c>
      <c r="I802" s="26" t="s">
        <v>37</v>
      </c>
      <c r="J802" s="26" t="s">
        <v>443</v>
      </c>
      <c r="K802" s="26" t="s">
        <v>39</v>
      </c>
      <c r="L802" s="32">
        <v>710</v>
      </c>
      <c r="M802" s="32">
        <v>900</v>
      </c>
      <c r="N802" s="32">
        <v>480</v>
      </c>
      <c r="O802" s="32">
        <v>12</v>
      </c>
      <c r="P802" s="32">
        <v>0</v>
      </c>
      <c r="Q802" s="32">
        <v>12</v>
      </c>
      <c r="R802" s="32">
        <v>0</v>
      </c>
      <c r="S802" s="32">
        <v>900</v>
      </c>
      <c r="T802" s="32">
        <v>0</v>
      </c>
      <c r="U802" s="32">
        <v>0</v>
      </c>
      <c r="V802" s="32">
        <v>0</v>
      </c>
      <c r="W802" s="32">
        <v>0</v>
      </c>
      <c r="X802" s="32">
        <v>0</v>
      </c>
      <c r="Y802" s="33" t="s">
        <v>40</v>
      </c>
      <c r="Z802" s="26" t="s">
        <v>589</v>
      </c>
      <c r="AA802" s="26" t="s">
        <v>538</v>
      </c>
      <c r="AB802" s="35" t="str">
        <f t="shared" si="12"/>
        <v>Link</v>
      </c>
      <c r="AC802" s="16" t="s">
        <v>539</v>
      </c>
      <c r="AD802" s="9">
        <v>1</v>
      </c>
    </row>
    <row r="803" spans="1:30" ht="15" customHeight="1" x14ac:dyDescent="0.35">
      <c r="A803" s="23">
        <v>1</v>
      </c>
      <c r="B803" s="25" t="s">
        <v>31</v>
      </c>
      <c r="C803" s="25" t="s">
        <v>32</v>
      </c>
      <c r="D803" s="25" t="s">
        <v>453</v>
      </c>
      <c r="E803" s="25" t="s">
        <v>590</v>
      </c>
      <c r="F803" s="27" t="s">
        <v>35</v>
      </c>
      <c r="G803" s="25" t="s">
        <v>36</v>
      </c>
      <c r="H803" s="29" t="s">
        <v>35</v>
      </c>
      <c r="I803" s="25" t="s">
        <v>37</v>
      </c>
      <c r="J803" s="25" t="s">
        <v>38</v>
      </c>
      <c r="K803" s="25" t="s">
        <v>39</v>
      </c>
      <c r="L803" s="31">
        <v>1006</v>
      </c>
      <c r="M803" s="31">
        <v>690</v>
      </c>
      <c r="N803" s="31">
        <v>0</v>
      </c>
      <c r="O803" s="31">
        <v>4</v>
      </c>
      <c r="P803" s="31">
        <v>4</v>
      </c>
      <c r="Q803" s="31">
        <v>0</v>
      </c>
      <c r="R803" s="31">
        <v>690</v>
      </c>
      <c r="S803" s="31">
        <v>0</v>
      </c>
      <c r="T803" s="31">
        <v>0</v>
      </c>
      <c r="U803" s="31">
        <v>0</v>
      </c>
      <c r="V803" s="31">
        <v>0</v>
      </c>
      <c r="W803" s="31">
        <v>0</v>
      </c>
      <c r="X803" s="31">
        <v>0</v>
      </c>
      <c r="Y803" s="14" t="s">
        <v>40</v>
      </c>
      <c r="Z803" s="25" t="s">
        <v>591</v>
      </c>
      <c r="AA803" s="25" t="s">
        <v>592</v>
      </c>
      <c r="AB803" s="34" t="str">
        <f t="shared" si="12"/>
        <v>Link</v>
      </c>
      <c r="AC803" s="16" t="s">
        <v>593</v>
      </c>
      <c r="AD803" s="9">
        <v>1</v>
      </c>
    </row>
    <row r="804" spans="1:30" ht="15" customHeight="1" x14ac:dyDescent="0.35">
      <c r="A804" s="17">
        <v>1</v>
      </c>
      <c r="B804" s="16" t="s">
        <v>31</v>
      </c>
      <c r="C804" s="16" t="s">
        <v>600</v>
      </c>
      <c r="D804" s="16" t="s">
        <v>601</v>
      </c>
      <c r="E804" s="16" t="s">
        <v>602</v>
      </c>
      <c r="F804" s="21" t="s">
        <v>35</v>
      </c>
      <c r="G804" s="16" t="s">
        <v>36</v>
      </c>
      <c r="H804" s="18" t="s">
        <v>35</v>
      </c>
      <c r="I804" s="16" t="s">
        <v>603</v>
      </c>
      <c r="J804" s="16" t="s">
        <v>604</v>
      </c>
      <c r="K804" s="16" t="s">
        <v>39</v>
      </c>
      <c r="L804" s="19">
        <v>633</v>
      </c>
      <c r="M804" s="19">
        <v>1141</v>
      </c>
      <c r="N804" s="19">
        <v>0</v>
      </c>
      <c r="O804" s="19">
        <v>0</v>
      </c>
      <c r="P804" s="19">
        <v>0</v>
      </c>
      <c r="Q804" s="19">
        <v>0</v>
      </c>
      <c r="R804" s="19">
        <v>0</v>
      </c>
      <c r="S804" s="19">
        <v>0</v>
      </c>
      <c r="T804" s="19">
        <v>1141</v>
      </c>
      <c r="U804" s="19">
        <v>0</v>
      </c>
      <c r="V804" s="19">
        <v>0</v>
      </c>
      <c r="W804" s="19">
        <v>0</v>
      </c>
      <c r="X804" s="19">
        <v>0</v>
      </c>
      <c r="Y804" s="33" t="s">
        <v>40</v>
      </c>
      <c r="Z804" s="16" t="s">
        <v>605</v>
      </c>
      <c r="AA804" s="16" t="s">
        <v>606</v>
      </c>
      <c r="AB804" s="20" t="str">
        <f t="shared" si="12"/>
        <v>Link</v>
      </c>
      <c r="AC804" s="16" t="s">
        <v>607</v>
      </c>
      <c r="AD804" s="9">
        <v>1</v>
      </c>
    </row>
    <row r="805" spans="1:30" ht="15" customHeight="1" x14ac:dyDescent="0.35">
      <c r="A805" s="10">
        <v>1</v>
      </c>
      <c r="B805" s="11" t="s">
        <v>31</v>
      </c>
      <c r="C805" s="11" t="s">
        <v>32</v>
      </c>
      <c r="D805" s="11" t="s">
        <v>421</v>
      </c>
      <c r="E805" s="11" t="s">
        <v>612</v>
      </c>
      <c r="F805" s="22" t="s">
        <v>35</v>
      </c>
      <c r="G805" s="11" t="s">
        <v>36</v>
      </c>
      <c r="H805" s="12" t="s">
        <v>35</v>
      </c>
      <c r="I805" s="11" t="s">
        <v>37</v>
      </c>
      <c r="J805" s="11" t="s">
        <v>38</v>
      </c>
      <c r="K805" s="11" t="s">
        <v>39</v>
      </c>
      <c r="L805" s="13">
        <v>2632</v>
      </c>
      <c r="M805" s="13">
        <v>4090</v>
      </c>
      <c r="N805" s="13">
        <v>0</v>
      </c>
      <c r="O805" s="13">
        <v>30</v>
      </c>
      <c r="P805" s="13">
        <v>30</v>
      </c>
      <c r="Q805" s="13">
        <v>0</v>
      </c>
      <c r="R805" s="13">
        <v>4090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4" t="s">
        <v>40</v>
      </c>
      <c r="Z805" s="11" t="s">
        <v>613</v>
      </c>
      <c r="AA805" s="11" t="s">
        <v>507</v>
      </c>
      <c r="AB805" s="15" t="str">
        <f t="shared" si="12"/>
        <v>Link</v>
      </c>
      <c r="AC805" s="16" t="s">
        <v>508</v>
      </c>
      <c r="AD805" s="9">
        <v>1</v>
      </c>
    </row>
    <row r="806" spans="1:30" ht="15" customHeight="1" x14ac:dyDescent="0.35">
      <c r="A806" s="17">
        <v>1</v>
      </c>
      <c r="B806" s="16" t="s">
        <v>31</v>
      </c>
      <c r="C806" s="16" t="s">
        <v>32</v>
      </c>
      <c r="D806" s="16" t="s">
        <v>421</v>
      </c>
      <c r="E806" s="16" t="s">
        <v>629</v>
      </c>
      <c r="F806" s="21" t="s">
        <v>35</v>
      </c>
      <c r="G806" s="16" t="s">
        <v>36</v>
      </c>
      <c r="H806" s="18" t="s">
        <v>35</v>
      </c>
      <c r="I806" s="16" t="s">
        <v>37</v>
      </c>
      <c r="J806" s="16" t="s">
        <v>443</v>
      </c>
      <c r="K806" s="16" t="s">
        <v>39</v>
      </c>
      <c r="L806" s="19">
        <v>1131</v>
      </c>
      <c r="M806" s="19">
        <v>1543</v>
      </c>
      <c r="N806" s="19">
        <v>400</v>
      </c>
      <c r="O806" s="19">
        <v>16</v>
      </c>
      <c r="P806" s="19">
        <v>16</v>
      </c>
      <c r="Q806" s="19">
        <v>0</v>
      </c>
      <c r="R806" s="19">
        <v>1543</v>
      </c>
      <c r="S806" s="19">
        <v>0</v>
      </c>
      <c r="T806" s="19">
        <v>0</v>
      </c>
      <c r="U806" s="19">
        <v>0</v>
      </c>
      <c r="V806" s="19">
        <v>0</v>
      </c>
      <c r="W806" s="19">
        <v>0</v>
      </c>
      <c r="X806" s="19">
        <v>0</v>
      </c>
      <c r="Y806" s="33" t="s">
        <v>40</v>
      </c>
      <c r="Z806" s="16" t="s">
        <v>630</v>
      </c>
      <c r="AA806" s="16" t="s">
        <v>631</v>
      </c>
      <c r="AB806" s="20" t="str">
        <f t="shared" si="12"/>
        <v>Link</v>
      </c>
      <c r="AC806" s="16" t="s">
        <v>632</v>
      </c>
      <c r="AD806" s="9">
        <v>1</v>
      </c>
    </row>
    <row r="807" spans="1:30" ht="15" customHeight="1" x14ac:dyDescent="0.35">
      <c r="A807" s="17">
        <v>1</v>
      </c>
      <c r="B807" s="16" t="s">
        <v>31</v>
      </c>
      <c r="C807" s="16" t="s">
        <v>32</v>
      </c>
      <c r="D807" s="16" t="s">
        <v>33</v>
      </c>
      <c r="E807" s="16" t="s">
        <v>51</v>
      </c>
      <c r="F807" s="21" t="s">
        <v>35</v>
      </c>
      <c r="G807" s="16" t="s">
        <v>36</v>
      </c>
      <c r="H807" s="18" t="s">
        <v>35</v>
      </c>
      <c r="I807" s="16" t="s">
        <v>37</v>
      </c>
      <c r="J807" s="16" t="s">
        <v>38</v>
      </c>
      <c r="K807" s="16" t="s">
        <v>376</v>
      </c>
      <c r="L807" s="19">
        <v>840</v>
      </c>
      <c r="M807" s="19">
        <v>138</v>
      </c>
      <c r="N807" s="19">
        <v>0</v>
      </c>
      <c r="O807" s="19">
        <v>2</v>
      </c>
      <c r="P807" s="19">
        <v>2</v>
      </c>
      <c r="Q807" s="19">
        <v>0</v>
      </c>
      <c r="R807" s="19">
        <v>138</v>
      </c>
      <c r="S807" s="19">
        <v>0</v>
      </c>
      <c r="T807" s="19">
        <v>0</v>
      </c>
      <c r="U807" s="19">
        <v>0</v>
      </c>
      <c r="V807" s="19">
        <v>0</v>
      </c>
      <c r="W807" s="19">
        <v>0</v>
      </c>
      <c r="X807" s="19">
        <v>0</v>
      </c>
      <c r="Y807" s="33" t="s">
        <v>40</v>
      </c>
      <c r="Z807" s="16" t="s">
        <v>633</v>
      </c>
      <c r="AA807" s="16" t="s">
        <v>42</v>
      </c>
      <c r="AB807" s="20" t="str">
        <f t="shared" si="12"/>
        <v>Link</v>
      </c>
      <c r="AC807" s="16" t="s">
        <v>43</v>
      </c>
      <c r="AD807" s="9">
        <v>1</v>
      </c>
    </row>
    <row r="808" spans="1:30" ht="15" customHeight="1" x14ac:dyDescent="0.35">
      <c r="A808" s="10">
        <v>1</v>
      </c>
      <c r="B808" s="11" t="s">
        <v>31</v>
      </c>
      <c r="C808" s="11" t="s">
        <v>534</v>
      </c>
      <c r="D808" s="11" t="s">
        <v>535</v>
      </c>
      <c r="E808" s="11" t="s">
        <v>660</v>
      </c>
      <c r="F808" s="22" t="s">
        <v>35</v>
      </c>
      <c r="G808" s="11" t="s">
        <v>36</v>
      </c>
      <c r="H808" s="12" t="s">
        <v>35</v>
      </c>
      <c r="I808" s="11" t="s">
        <v>37</v>
      </c>
      <c r="J808" s="11" t="s">
        <v>443</v>
      </c>
      <c r="K808" s="11" t="s">
        <v>39</v>
      </c>
      <c r="L808" s="13">
        <v>718</v>
      </c>
      <c r="M808" s="13">
        <v>900</v>
      </c>
      <c r="N808" s="13">
        <v>480</v>
      </c>
      <c r="O808" s="13">
        <v>12</v>
      </c>
      <c r="P808" s="13">
        <v>0</v>
      </c>
      <c r="Q808" s="13">
        <v>12</v>
      </c>
      <c r="R808" s="13">
        <v>0</v>
      </c>
      <c r="S808" s="13">
        <v>900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4" t="s">
        <v>40</v>
      </c>
      <c r="Z808" s="11" t="s">
        <v>661</v>
      </c>
      <c r="AA808" s="11" t="s">
        <v>538</v>
      </c>
      <c r="AB808" s="15" t="str">
        <f t="shared" si="12"/>
        <v>Link</v>
      </c>
      <c r="AC808" s="16" t="s">
        <v>539</v>
      </c>
      <c r="AD808" s="9">
        <v>1</v>
      </c>
    </row>
    <row r="809" spans="1:30" ht="15" customHeight="1" x14ac:dyDescent="0.35">
      <c r="A809" s="23">
        <v>1</v>
      </c>
      <c r="B809" s="25" t="s">
        <v>31</v>
      </c>
      <c r="C809" s="25" t="s">
        <v>32</v>
      </c>
      <c r="D809" s="25" t="s">
        <v>453</v>
      </c>
      <c r="E809" s="25" t="s">
        <v>662</v>
      </c>
      <c r="F809" s="27" t="s">
        <v>35</v>
      </c>
      <c r="G809" s="25" t="s">
        <v>36</v>
      </c>
      <c r="H809" s="29" t="s">
        <v>35</v>
      </c>
      <c r="I809" s="25" t="s">
        <v>37</v>
      </c>
      <c r="J809" s="25" t="s">
        <v>38</v>
      </c>
      <c r="K809" s="25" t="s">
        <v>39</v>
      </c>
      <c r="L809" s="31">
        <v>1041</v>
      </c>
      <c r="M809" s="31">
        <v>690</v>
      </c>
      <c r="N809" s="31">
        <v>0</v>
      </c>
      <c r="O809" s="31">
        <v>4</v>
      </c>
      <c r="P809" s="31">
        <v>4</v>
      </c>
      <c r="Q809" s="31">
        <v>0</v>
      </c>
      <c r="R809" s="31">
        <v>690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31">
        <v>0</v>
      </c>
      <c r="Y809" s="14" t="s">
        <v>40</v>
      </c>
      <c r="Z809" s="25" t="s">
        <v>663</v>
      </c>
      <c r="AA809" s="25" t="s">
        <v>456</v>
      </c>
      <c r="AB809" s="34" t="str">
        <f t="shared" si="12"/>
        <v>Link</v>
      </c>
      <c r="AC809" s="16" t="s">
        <v>457</v>
      </c>
      <c r="AD809" s="9">
        <v>1</v>
      </c>
    </row>
    <row r="810" spans="1:30" ht="15" customHeight="1" x14ac:dyDescent="0.35">
      <c r="A810" s="17">
        <v>1</v>
      </c>
      <c r="B810" s="16" t="s">
        <v>31</v>
      </c>
      <c r="C810" s="16" t="s">
        <v>534</v>
      </c>
      <c r="D810" s="16" t="s">
        <v>664</v>
      </c>
      <c r="E810" s="16" t="s">
        <v>665</v>
      </c>
      <c r="F810" s="21" t="s">
        <v>35</v>
      </c>
      <c r="G810" s="16" t="s">
        <v>36</v>
      </c>
      <c r="H810" s="18" t="s">
        <v>35</v>
      </c>
      <c r="I810" s="16" t="s">
        <v>37</v>
      </c>
      <c r="J810" s="16" t="s">
        <v>443</v>
      </c>
      <c r="K810" s="16" t="s">
        <v>39</v>
      </c>
      <c r="L810" s="19">
        <v>1148</v>
      </c>
      <c r="M810" s="19">
        <v>2014</v>
      </c>
      <c r="N810" s="19">
        <v>568</v>
      </c>
      <c r="O810" s="19">
        <v>20</v>
      </c>
      <c r="P810" s="19">
        <v>20</v>
      </c>
      <c r="Q810" s="19">
        <v>0</v>
      </c>
      <c r="R810" s="19">
        <v>2014</v>
      </c>
      <c r="S810" s="19">
        <v>0</v>
      </c>
      <c r="T810" s="19">
        <v>0</v>
      </c>
      <c r="U810" s="19">
        <v>0</v>
      </c>
      <c r="V810" s="19">
        <v>0</v>
      </c>
      <c r="W810" s="19">
        <v>0</v>
      </c>
      <c r="X810" s="19">
        <v>0</v>
      </c>
      <c r="Y810" s="33" t="s">
        <v>40</v>
      </c>
      <c r="Z810" s="16" t="s">
        <v>666</v>
      </c>
      <c r="AA810" s="16" t="s">
        <v>667</v>
      </c>
      <c r="AB810" s="20" t="str">
        <f t="shared" si="12"/>
        <v>Link</v>
      </c>
      <c r="AC810" s="16" t="s">
        <v>668</v>
      </c>
      <c r="AD810" s="9">
        <v>1</v>
      </c>
    </row>
    <row r="811" spans="1:30" ht="15" customHeight="1" x14ac:dyDescent="0.35">
      <c r="A811" s="23">
        <v>1</v>
      </c>
      <c r="B811" s="25" t="s">
        <v>31</v>
      </c>
      <c r="C811" s="25" t="s">
        <v>32</v>
      </c>
      <c r="D811" s="25" t="s">
        <v>421</v>
      </c>
      <c r="E811" s="25" t="s">
        <v>673</v>
      </c>
      <c r="F811" s="27" t="s">
        <v>35</v>
      </c>
      <c r="G811" s="25" t="s">
        <v>36</v>
      </c>
      <c r="H811" s="29" t="s">
        <v>35</v>
      </c>
      <c r="I811" s="25" t="s">
        <v>37</v>
      </c>
      <c r="J811" s="25" t="s">
        <v>443</v>
      </c>
      <c r="K811" s="25" t="s">
        <v>39</v>
      </c>
      <c r="L811" s="31">
        <v>2183</v>
      </c>
      <c r="M811" s="31">
        <v>3162</v>
      </c>
      <c r="N811" s="31">
        <v>880</v>
      </c>
      <c r="O811" s="31">
        <v>22</v>
      </c>
      <c r="P811" s="31">
        <v>0</v>
      </c>
      <c r="Q811" s="31">
        <v>22</v>
      </c>
      <c r="R811" s="31">
        <v>0</v>
      </c>
      <c r="S811" s="31">
        <v>3162</v>
      </c>
      <c r="T811" s="31">
        <v>0</v>
      </c>
      <c r="U811" s="31">
        <v>0</v>
      </c>
      <c r="V811" s="31">
        <v>0</v>
      </c>
      <c r="W811" s="31">
        <v>0</v>
      </c>
      <c r="X811" s="31">
        <v>0</v>
      </c>
      <c r="Y811" s="14" t="s">
        <v>40</v>
      </c>
      <c r="Z811" s="25" t="s">
        <v>674</v>
      </c>
      <c r="AA811" s="25" t="s">
        <v>675</v>
      </c>
      <c r="AB811" s="34" t="str">
        <f t="shared" si="12"/>
        <v>Link</v>
      </c>
      <c r="AC811" s="16" t="s">
        <v>676</v>
      </c>
      <c r="AD811" s="9">
        <v>1</v>
      </c>
    </row>
    <row r="812" spans="1:30" ht="15" customHeight="1" x14ac:dyDescent="0.35">
      <c r="A812" s="24">
        <v>1</v>
      </c>
      <c r="B812" s="26" t="s">
        <v>31</v>
      </c>
      <c r="C812" s="26" t="s">
        <v>32</v>
      </c>
      <c r="D812" s="26" t="s">
        <v>421</v>
      </c>
      <c r="E812" s="26" t="s">
        <v>686</v>
      </c>
      <c r="F812" s="30" t="s">
        <v>35</v>
      </c>
      <c r="G812" s="26" t="s">
        <v>36</v>
      </c>
      <c r="H812" s="28" t="s">
        <v>35</v>
      </c>
      <c r="I812" s="26" t="s">
        <v>37</v>
      </c>
      <c r="J812" s="26" t="s">
        <v>443</v>
      </c>
      <c r="K812" s="26" t="s">
        <v>39</v>
      </c>
      <c r="L812" s="32">
        <v>968</v>
      </c>
      <c r="M812" s="32">
        <v>1052</v>
      </c>
      <c r="N812" s="32">
        <v>275</v>
      </c>
      <c r="O812" s="32">
        <v>11</v>
      </c>
      <c r="P812" s="32">
        <v>11</v>
      </c>
      <c r="Q812" s="32">
        <v>0</v>
      </c>
      <c r="R812" s="32">
        <v>1052</v>
      </c>
      <c r="S812" s="32">
        <v>0</v>
      </c>
      <c r="T812" s="32">
        <v>0</v>
      </c>
      <c r="U812" s="32">
        <v>0</v>
      </c>
      <c r="V812" s="32">
        <v>0</v>
      </c>
      <c r="W812" s="32">
        <v>0</v>
      </c>
      <c r="X812" s="32">
        <v>0</v>
      </c>
      <c r="Y812" s="33" t="s">
        <v>40</v>
      </c>
      <c r="Z812" s="26" t="s">
        <v>687</v>
      </c>
      <c r="AA812" s="26" t="s">
        <v>688</v>
      </c>
      <c r="AB812" s="35" t="str">
        <f t="shared" si="12"/>
        <v>Link</v>
      </c>
      <c r="AC812" s="16" t="s">
        <v>689</v>
      </c>
      <c r="AD812" s="9">
        <v>1</v>
      </c>
    </row>
    <row r="813" spans="1:30" ht="15" customHeight="1" x14ac:dyDescent="0.35">
      <c r="A813" s="17">
        <v>1</v>
      </c>
      <c r="B813" s="16" t="s">
        <v>31</v>
      </c>
      <c r="C813" s="16" t="s">
        <v>32</v>
      </c>
      <c r="D813" s="16" t="s">
        <v>33</v>
      </c>
      <c r="E813" s="16" t="s">
        <v>51</v>
      </c>
      <c r="F813" s="21" t="s">
        <v>35</v>
      </c>
      <c r="G813" s="16" t="s">
        <v>36</v>
      </c>
      <c r="H813" s="18" t="s">
        <v>35</v>
      </c>
      <c r="I813" s="16" t="s">
        <v>37</v>
      </c>
      <c r="J813" s="16" t="s">
        <v>38</v>
      </c>
      <c r="K813" s="16" t="s">
        <v>376</v>
      </c>
      <c r="L813" s="19">
        <v>916</v>
      </c>
      <c r="M813" s="19">
        <v>151</v>
      </c>
      <c r="N813" s="19">
        <v>0</v>
      </c>
      <c r="O813" s="19">
        <v>2</v>
      </c>
      <c r="P813" s="19">
        <v>2</v>
      </c>
      <c r="Q813" s="19">
        <v>0</v>
      </c>
      <c r="R813" s="19">
        <v>151</v>
      </c>
      <c r="S813" s="19">
        <v>0</v>
      </c>
      <c r="T813" s="19">
        <v>0</v>
      </c>
      <c r="U813" s="19">
        <v>0</v>
      </c>
      <c r="V813" s="19">
        <v>0</v>
      </c>
      <c r="W813" s="19">
        <v>0</v>
      </c>
      <c r="X813" s="19">
        <v>0</v>
      </c>
      <c r="Y813" s="33" t="s">
        <v>40</v>
      </c>
      <c r="Z813" s="16" t="s">
        <v>690</v>
      </c>
      <c r="AA813" s="16" t="s">
        <v>42</v>
      </c>
      <c r="AB813" s="20" t="str">
        <f t="shared" si="12"/>
        <v>Link</v>
      </c>
      <c r="AC813" s="16" t="s">
        <v>43</v>
      </c>
      <c r="AD813" s="9">
        <v>1</v>
      </c>
    </row>
    <row r="814" spans="1:30" ht="15" customHeight="1" x14ac:dyDescent="0.35">
      <c r="A814" s="10">
        <v>1</v>
      </c>
      <c r="B814" s="11" t="s">
        <v>31</v>
      </c>
      <c r="C814" s="11" t="s">
        <v>600</v>
      </c>
      <c r="D814" s="11" t="s">
        <v>601</v>
      </c>
      <c r="E814" s="11" t="s">
        <v>707</v>
      </c>
      <c r="F814" s="22" t="s">
        <v>35</v>
      </c>
      <c r="G814" s="11" t="s">
        <v>36</v>
      </c>
      <c r="H814" s="12" t="s">
        <v>35</v>
      </c>
      <c r="I814" s="11" t="s">
        <v>37</v>
      </c>
      <c r="J814" s="11" t="s">
        <v>38</v>
      </c>
      <c r="K814" s="11" t="s">
        <v>39</v>
      </c>
      <c r="L814" s="13">
        <v>658</v>
      </c>
      <c r="M814" s="13">
        <v>1050</v>
      </c>
      <c r="N814" s="13">
        <v>0</v>
      </c>
      <c r="O814" s="13">
        <v>7</v>
      </c>
      <c r="P814" s="13">
        <v>7</v>
      </c>
      <c r="Q814" s="13">
        <v>0</v>
      </c>
      <c r="R814" s="13">
        <v>1050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4" t="s">
        <v>40</v>
      </c>
      <c r="Z814" s="11" t="s">
        <v>708</v>
      </c>
      <c r="AA814" s="11" t="s">
        <v>709</v>
      </c>
      <c r="AB814" s="15" t="str">
        <f t="shared" si="12"/>
        <v>Link</v>
      </c>
      <c r="AC814" s="16" t="s">
        <v>710</v>
      </c>
      <c r="AD814" s="9">
        <v>1</v>
      </c>
    </row>
    <row r="815" spans="1:30" ht="15" customHeight="1" x14ac:dyDescent="0.35">
      <c r="A815" s="24">
        <v>1</v>
      </c>
      <c r="B815" s="26" t="s">
        <v>31</v>
      </c>
      <c r="C815" s="26" t="s">
        <v>534</v>
      </c>
      <c r="D815" s="26" t="s">
        <v>535</v>
      </c>
      <c r="E815" s="26" t="s">
        <v>738</v>
      </c>
      <c r="F815" s="30" t="s">
        <v>35</v>
      </c>
      <c r="G815" s="26" t="s">
        <v>36</v>
      </c>
      <c r="H815" s="28" t="s">
        <v>35</v>
      </c>
      <c r="I815" s="26" t="s">
        <v>37</v>
      </c>
      <c r="J815" s="26" t="s">
        <v>443</v>
      </c>
      <c r="K815" s="26" t="s">
        <v>39</v>
      </c>
      <c r="L815" s="32">
        <v>718</v>
      </c>
      <c r="M815" s="32">
        <v>900</v>
      </c>
      <c r="N815" s="32">
        <v>480</v>
      </c>
      <c r="O815" s="32">
        <v>12</v>
      </c>
      <c r="P815" s="32">
        <v>0</v>
      </c>
      <c r="Q815" s="32">
        <v>12</v>
      </c>
      <c r="R815" s="32">
        <v>0</v>
      </c>
      <c r="S815" s="32">
        <v>900</v>
      </c>
      <c r="T815" s="32">
        <v>0</v>
      </c>
      <c r="U815" s="32">
        <v>0</v>
      </c>
      <c r="V815" s="32">
        <v>0</v>
      </c>
      <c r="W815" s="32">
        <v>0</v>
      </c>
      <c r="X815" s="32">
        <v>0</v>
      </c>
      <c r="Y815" s="33" t="s">
        <v>40</v>
      </c>
      <c r="Z815" s="26" t="s">
        <v>739</v>
      </c>
      <c r="AA815" s="26" t="s">
        <v>538</v>
      </c>
      <c r="AB815" s="35" t="str">
        <f t="shared" si="12"/>
        <v>Link</v>
      </c>
      <c r="AC815" s="16" t="s">
        <v>539</v>
      </c>
      <c r="AD815" s="9">
        <v>1</v>
      </c>
    </row>
    <row r="816" spans="1:30" ht="15" customHeight="1" x14ac:dyDescent="0.35">
      <c r="A816" s="10">
        <v>1</v>
      </c>
      <c r="B816" s="11" t="s">
        <v>31</v>
      </c>
      <c r="C816" s="11" t="s">
        <v>32</v>
      </c>
      <c r="D816" s="11" t="s">
        <v>453</v>
      </c>
      <c r="E816" s="11" t="s">
        <v>540</v>
      </c>
      <c r="F816" s="22" t="s">
        <v>35</v>
      </c>
      <c r="G816" s="11" t="s">
        <v>36</v>
      </c>
      <c r="H816" s="12" t="s">
        <v>35</v>
      </c>
      <c r="I816" s="11" t="s">
        <v>37</v>
      </c>
      <c r="J816" s="11" t="s">
        <v>38</v>
      </c>
      <c r="K816" s="11" t="s">
        <v>39</v>
      </c>
      <c r="L816" s="13">
        <v>1113</v>
      </c>
      <c r="M816" s="13">
        <v>640</v>
      </c>
      <c r="N816" s="13">
        <v>0</v>
      </c>
      <c r="O816" s="13">
        <v>4</v>
      </c>
      <c r="P816" s="13">
        <v>4</v>
      </c>
      <c r="Q816" s="13">
        <v>0</v>
      </c>
      <c r="R816" s="13">
        <v>640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4" t="s">
        <v>40</v>
      </c>
      <c r="Z816" s="11" t="s">
        <v>746</v>
      </c>
      <c r="AA816" s="11" t="s">
        <v>456</v>
      </c>
      <c r="AB816" s="15" t="str">
        <f t="shared" si="12"/>
        <v>Link</v>
      </c>
      <c r="AC816" s="16" t="s">
        <v>457</v>
      </c>
      <c r="AD816" s="9">
        <v>1</v>
      </c>
    </row>
    <row r="817" spans="1:30" ht="15" customHeight="1" x14ac:dyDescent="0.35">
      <c r="A817" s="24">
        <v>1</v>
      </c>
      <c r="B817" s="26" t="s">
        <v>31</v>
      </c>
      <c r="C817" s="26" t="s">
        <v>534</v>
      </c>
      <c r="D817" s="26" t="s">
        <v>664</v>
      </c>
      <c r="E817" s="26" t="s">
        <v>747</v>
      </c>
      <c r="F817" s="30" t="s">
        <v>35</v>
      </c>
      <c r="G817" s="26" t="s">
        <v>36</v>
      </c>
      <c r="H817" s="28" t="s">
        <v>35</v>
      </c>
      <c r="I817" s="26" t="s">
        <v>37</v>
      </c>
      <c r="J817" s="26" t="s">
        <v>443</v>
      </c>
      <c r="K817" s="26" t="s">
        <v>39</v>
      </c>
      <c r="L817" s="32">
        <v>427</v>
      </c>
      <c r="M817" s="32">
        <v>1498</v>
      </c>
      <c r="N817" s="32">
        <v>378</v>
      </c>
      <c r="O817" s="32">
        <v>15</v>
      </c>
      <c r="P817" s="32">
        <v>15</v>
      </c>
      <c r="Q817" s="32">
        <v>0</v>
      </c>
      <c r="R817" s="32">
        <v>1498</v>
      </c>
      <c r="S817" s="32">
        <v>0</v>
      </c>
      <c r="T817" s="32">
        <v>0</v>
      </c>
      <c r="U817" s="32">
        <v>0</v>
      </c>
      <c r="V817" s="32">
        <v>0</v>
      </c>
      <c r="W817" s="32">
        <v>0</v>
      </c>
      <c r="X817" s="32">
        <v>0</v>
      </c>
      <c r="Y817" s="33" t="s">
        <v>40</v>
      </c>
      <c r="Z817" s="26" t="s">
        <v>748</v>
      </c>
      <c r="AA817" s="26" t="s">
        <v>749</v>
      </c>
      <c r="AB817" s="35" t="str">
        <f t="shared" si="12"/>
        <v>Link</v>
      </c>
      <c r="AC817" s="16" t="s">
        <v>750</v>
      </c>
      <c r="AD817" s="9">
        <v>1</v>
      </c>
    </row>
    <row r="818" spans="1:30" ht="15" customHeight="1" x14ac:dyDescent="0.35">
      <c r="A818" s="23">
        <v>1</v>
      </c>
      <c r="B818" s="25" t="s">
        <v>31</v>
      </c>
      <c r="C818" s="25" t="s">
        <v>32</v>
      </c>
      <c r="D818" s="25" t="s">
        <v>421</v>
      </c>
      <c r="E818" s="25" t="s">
        <v>755</v>
      </c>
      <c r="F818" s="27" t="s">
        <v>35</v>
      </c>
      <c r="G818" s="25" t="s">
        <v>36</v>
      </c>
      <c r="H818" s="29" t="s">
        <v>35</v>
      </c>
      <c r="I818" s="25" t="s">
        <v>37</v>
      </c>
      <c r="J818" s="25" t="s">
        <v>443</v>
      </c>
      <c r="K818" s="25" t="s">
        <v>39</v>
      </c>
      <c r="L818" s="31">
        <v>2183</v>
      </c>
      <c r="M818" s="31">
        <v>2436</v>
      </c>
      <c r="N818" s="31">
        <v>726</v>
      </c>
      <c r="O818" s="31">
        <v>22</v>
      </c>
      <c r="P818" s="31">
        <v>0</v>
      </c>
      <c r="Q818" s="31">
        <v>22</v>
      </c>
      <c r="R818" s="31">
        <v>0</v>
      </c>
      <c r="S818" s="31">
        <v>2436</v>
      </c>
      <c r="T818" s="31">
        <v>0</v>
      </c>
      <c r="U818" s="31">
        <v>0</v>
      </c>
      <c r="V818" s="31">
        <v>0</v>
      </c>
      <c r="W818" s="31">
        <v>0</v>
      </c>
      <c r="X818" s="31">
        <v>0</v>
      </c>
      <c r="Y818" s="14" t="s">
        <v>40</v>
      </c>
      <c r="Z818" s="25" t="s">
        <v>756</v>
      </c>
      <c r="AA818" s="25" t="s">
        <v>507</v>
      </c>
      <c r="AB818" s="34" t="str">
        <f t="shared" si="12"/>
        <v>Link</v>
      </c>
      <c r="AC818" s="16" t="s">
        <v>508</v>
      </c>
      <c r="AD818" s="9">
        <v>1</v>
      </c>
    </row>
    <row r="819" spans="1:30" ht="15" customHeight="1" x14ac:dyDescent="0.35">
      <c r="A819" s="17">
        <v>1</v>
      </c>
      <c r="B819" s="16" t="s">
        <v>31</v>
      </c>
      <c r="C819" s="16" t="s">
        <v>32</v>
      </c>
      <c r="D819" s="16" t="s">
        <v>421</v>
      </c>
      <c r="E819" s="16" t="s">
        <v>780</v>
      </c>
      <c r="F819" s="21" t="s">
        <v>35</v>
      </c>
      <c r="G819" s="16" t="s">
        <v>36</v>
      </c>
      <c r="H819" s="18" t="s">
        <v>35</v>
      </c>
      <c r="I819" s="16" t="s">
        <v>37</v>
      </c>
      <c r="J819" s="16" t="s">
        <v>443</v>
      </c>
      <c r="K819" s="16" t="s">
        <v>39</v>
      </c>
      <c r="L819" s="19">
        <v>1464</v>
      </c>
      <c r="M819" s="19">
        <v>1875</v>
      </c>
      <c r="N819" s="19">
        <v>475</v>
      </c>
      <c r="O819" s="19">
        <v>19</v>
      </c>
      <c r="P819" s="19">
        <v>19</v>
      </c>
      <c r="Q819" s="19">
        <v>0</v>
      </c>
      <c r="R819" s="19">
        <v>1875</v>
      </c>
      <c r="S819" s="19">
        <v>0</v>
      </c>
      <c r="T819" s="19">
        <v>0</v>
      </c>
      <c r="U819" s="19">
        <v>0</v>
      </c>
      <c r="V819" s="19">
        <v>0</v>
      </c>
      <c r="W819" s="19">
        <v>0</v>
      </c>
      <c r="X819" s="19">
        <v>0</v>
      </c>
      <c r="Y819" s="33" t="s">
        <v>40</v>
      </c>
      <c r="Z819" s="16" t="s">
        <v>781</v>
      </c>
      <c r="AA819" s="16" t="s">
        <v>782</v>
      </c>
      <c r="AB819" s="20" t="str">
        <f t="shared" si="12"/>
        <v>Link</v>
      </c>
      <c r="AC819" s="16" t="s">
        <v>783</v>
      </c>
      <c r="AD819" s="9">
        <v>1</v>
      </c>
    </row>
    <row r="820" spans="1:30" ht="15" customHeight="1" x14ac:dyDescent="0.35">
      <c r="A820" s="10">
        <v>1</v>
      </c>
      <c r="B820" s="11" t="s">
        <v>31</v>
      </c>
      <c r="C820" s="11" t="s">
        <v>32</v>
      </c>
      <c r="D820" s="11" t="s">
        <v>33</v>
      </c>
      <c r="E820" s="11" t="s">
        <v>53</v>
      </c>
      <c r="F820" s="22" t="s">
        <v>35</v>
      </c>
      <c r="G820" s="11" t="s">
        <v>36</v>
      </c>
      <c r="H820" s="12" t="s">
        <v>35</v>
      </c>
      <c r="I820" s="11" t="s">
        <v>37</v>
      </c>
      <c r="J820" s="11" t="s">
        <v>38</v>
      </c>
      <c r="K820" s="11" t="s">
        <v>376</v>
      </c>
      <c r="L820" s="13">
        <v>538</v>
      </c>
      <c r="M820" s="13">
        <v>96</v>
      </c>
      <c r="N820" s="13">
        <v>0</v>
      </c>
      <c r="O820" s="13">
        <v>1</v>
      </c>
      <c r="P820" s="13">
        <v>1</v>
      </c>
      <c r="Q820" s="13">
        <v>0</v>
      </c>
      <c r="R820" s="13">
        <v>96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4" t="s">
        <v>40</v>
      </c>
      <c r="Z820" s="11" t="s">
        <v>792</v>
      </c>
      <c r="AA820" s="11" t="s">
        <v>42</v>
      </c>
      <c r="AB820" s="15" t="str">
        <f t="shared" si="12"/>
        <v>Link</v>
      </c>
      <c r="AC820" s="16" t="s">
        <v>43</v>
      </c>
      <c r="AD820" s="9">
        <v>1</v>
      </c>
    </row>
    <row r="821" spans="1:30" ht="15" customHeight="1" x14ac:dyDescent="0.35">
      <c r="A821" s="23">
        <v>3</v>
      </c>
      <c r="B821" s="25" t="s">
        <v>31</v>
      </c>
      <c r="C821" s="25" t="s">
        <v>32</v>
      </c>
      <c r="D821" s="25" t="s">
        <v>421</v>
      </c>
      <c r="E821" s="25" t="s">
        <v>811</v>
      </c>
      <c r="F821" s="27" t="s">
        <v>35</v>
      </c>
      <c r="G821" s="25" t="s">
        <v>477</v>
      </c>
      <c r="H821" s="29">
        <v>0.33333299999999999</v>
      </c>
      <c r="I821" s="25" t="s">
        <v>37</v>
      </c>
      <c r="J821" s="25" t="s">
        <v>443</v>
      </c>
      <c r="K821" s="25" t="s">
        <v>39</v>
      </c>
      <c r="L821" s="31">
        <v>9910</v>
      </c>
      <c r="M821" s="31">
        <v>8456</v>
      </c>
      <c r="N821" s="31">
        <v>4040</v>
      </c>
      <c r="O821" s="31">
        <v>103</v>
      </c>
      <c r="P821" s="31">
        <v>71</v>
      </c>
      <c r="Q821" s="31">
        <v>32</v>
      </c>
      <c r="R821" s="31">
        <v>5853</v>
      </c>
      <c r="S821" s="31">
        <v>2603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14" t="s">
        <v>40</v>
      </c>
      <c r="Z821" s="25" t="s">
        <v>812</v>
      </c>
      <c r="AA821" s="25" t="s">
        <v>813</v>
      </c>
      <c r="AB821" s="34" t="str">
        <f t="shared" si="12"/>
        <v>Link</v>
      </c>
      <c r="AC821" s="16" t="s">
        <v>814</v>
      </c>
      <c r="AD821" s="9">
        <v>1</v>
      </c>
    </row>
    <row r="822" spans="1:30" ht="15" customHeight="1" x14ac:dyDescent="0.35">
      <c r="A822" s="10">
        <v>1</v>
      </c>
      <c r="B822" s="11" t="s">
        <v>31</v>
      </c>
      <c r="C822" s="11" t="s">
        <v>32</v>
      </c>
      <c r="D822" s="11" t="s">
        <v>905</v>
      </c>
      <c r="E822" s="11" t="s">
        <v>906</v>
      </c>
      <c r="F822" s="22" t="s">
        <v>35</v>
      </c>
      <c r="G822" s="11" t="s">
        <v>36</v>
      </c>
      <c r="H822" s="12" t="s">
        <v>35</v>
      </c>
      <c r="I822" s="11" t="s">
        <v>37</v>
      </c>
      <c r="J822" s="11" t="s">
        <v>38</v>
      </c>
      <c r="K822" s="11" t="s">
        <v>39</v>
      </c>
      <c r="L822" s="13">
        <v>3683</v>
      </c>
      <c r="M822" s="13">
        <v>4420</v>
      </c>
      <c r="N822" s="13">
        <v>0</v>
      </c>
      <c r="O822" s="13">
        <v>20</v>
      </c>
      <c r="P822" s="13">
        <v>20</v>
      </c>
      <c r="Q822" s="13">
        <v>0</v>
      </c>
      <c r="R822" s="13">
        <v>4420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4" t="s">
        <v>40</v>
      </c>
      <c r="Z822" s="11" t="s">
        <v>907</v>
      </c>
      <c r="AA822" s="11" t="s">
        <v>908</v>
      </c>
      <c r="AB822" s="15" t="str">
        <f t="shared" si="12"/>
        <v>Link</v>
      </c>
      <c r="AC822" s="16" t="s">
        <v>909</v>
      </c>
      <c r="AD822" s="9">
        <v>1</v>
      </c>
    </row>
    <row r="823" spans="1:30" ht="15" customHeight="1" x14ac:dyDescent="0.35">
      <c r="A823" s="10">
        <v>2</v>
      </c>
      <c r="B823" s="11" t="s">
        <v>31</v>
      </c>
      <c r="C823" s="11" t="s">
        <v>534</v>
      </c>
      <c r="D823" s="11" t="s">
        <v>979</v>
      </c>
      <c r="E823" s="11" t="s">
        <v>980</v>
      </c>
      <c r="F823" s="22" t="s">
        <v>35</v>
      </c>
      <c r="G823" s="11" t="s">
        <v>36</v>
      </c>
      <c r="H823" s="12" t="s">
        <v>35</v>
      </c>
      <c r="I823" s="11" t="s">
        <v>37</v>
      </c>
      <c r="J823" s="11" t="s">
        <v>443</v>
      </c>
      <c r="K823" s="11" t="s">
        <v>39</v>
      </c>
      <c r="L823" s="13">
        <v>6082</v>
      </c>
      <c r="M823" s="13">
        <v>15003</v>
      </c>
      <c r="N823" s="13">
        <v>4103</v>
      </c>
      <c r="O823" s="13">
        <v>149</v>
      </c>
      <c r="P823" s="13">
        <v>149</v>
      </c>
      <c r="Q823" s="13">
        <v>0</v>
      </c>
      <c r="R823" s="13">
        <v>15003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4" t="s">
        <v>40</v>
      </c>
      <c r="Z823" s="11" t="s">
        <v>981</v>
      </c>
      <c r="AA823" s="11" t="s">
        <v>982</v>
      </c>
      <c r="AB823" s="15" t="str">
        <f t="shared" si="12"/>
        <v>Link</v>
      </c>
      <c r="AC823" s="16" t="s">
        <v>983</v>
      </c>
      <c r="AD823" s="9">
        <v>1</v>
      </c>
    </row>
    <row r="824" spans="1:30" ht="15" customHeight="1" x14ac:dyDescent="0.35">
      <c r="A824" s="23">
        <v>2</v>
      </c>
      <c r="B824" s="25" t="s">
        <v>31</v>
      </c>
      <c r="C824" s="25" t="s">
        <v>32</v>
      </c>
      <c r="D824" s="25" t="s">
        <v>984</v>
      </c>
      <c r="E824" s="25" t="s">
        <v>985</v>
      </c>
      <c r="F824" s="27" t="s">
        <v>35</v>
      </c>
      <c r="G824" s="25" t="s">
        <v>36</v>
      </c>
      <c r="H824" s="29" t="s">
        <v>35</v>
      </c>
      <c r="I824" s="25" t="s">
        <v>37</v>
      </c>
      <c r="J824" s="25" t="s">
        <v>805</v>
      </c>
      <c r="K824" s="25" t="s">
        <v>376</v>
      </c>
      <c r="L824" s="31">
        <v>22240</v>
      </c>
      <c r="M824" s="31">
        <v>4314</v>
      </c>
      <c r="N824" s="31">
        <v>1083</v>
      </c>
      <c r="O824" s="31">
        <v>38</v>
      </c>
      <c r="P824" s="31">
        <v>21</v>
      </c>
      <c r="Q824" s="31">
        <v>17</v>
      </c>
      <c r="R824" s="31">
        <v>2158</v>
      </c>
      <c r="S824" s="31">
        <v>1678</v>
      </c>
      <c r="T824" s="31">
        <v>478</v>
      </c>
      <c r="U824" s="31">
        <v>0</v>
      </c>
      <c r="V824" s="31">
        <v>0</v>
      </c>
      <c r="W824" s="31">
        <v>0</v>
      </c>
      <c r="X824" s="31">
        <v>0</v>
      </c>
      <c r="Y824" s="14" t="s">
        <v>40</v>
      </c>
      <c r="Z824" s="25" t="s">
        <v>986</v>
      </c>
      <c r="AA824" s="25" t="s">
        <v>987</v>
      </c>
      <c r="AB824" s="34" t="str">
        <f t="shared" si="12"/>
        <v>Link</v>
      </c>
      <c r="AC824" s="16" t="s">
        <v>988</v>
      </c>
      <c r="AD824" s="9">
        <v>1</v>
      </c>
    </row>
    <row r="825" spans="1:30" ht="15" customHeight="1" x14ac:dyDescent="0.35">
      <c r="A825" s="17">
        <v>1</v>
      </c>
      <c r="B825" s="16" t="s">
        <v>31</v>
      </c>
      <c r="C825" s="16" t="s">
        <v>600</v>
      </c>
      <c r="D825" s="16" t="s">
        <v>993</v>
      </c>
      <c r="E825" s="16" t="s">
        <v>994</v>
      </c>
      <c r="F825" s="21" t="s">
        <v>35</v>
      </c>
      <c r="G825" s="16" t="s">
        <v>36</v>
      </c>
      <c r="H825" s="18" t="s">
        <v>35</v>
      </c>
      <c r="I825" s="16" t="s">
        <v>37</v>
      </c>
      <c r="J825" s="16" t="s">
        <v>38</v>
      </c>
      <c r="K825" s="16" t="s">
        <v>39</v>
      </c>
      <c r="L825" s="19">
        <v>1000</v>
      </c>
      <c r="M825" s="19">
        <v>1330</v>
      </c>
      <c r="N825" s="19">
        <v>0</v>
      </c>
      <c r="O825" s="19">
        <v>10</v>
      </c>
      <c r="P825" s="19">
        <v>10</v>
      </c>
      <c r="Q825" s="19">
        <v>0</v>
      </c>
      <c r="R825" s="19">
        <v>1330</v>
      </c>
      <c r="S825" s="19">
        <v>0</v>
      </c>
      <c r="T825" s="19">
        <v>0</v>
      </c>
      <c r="U825" s="19">
        <v>0</v>
      </c>
      <c r="V825" s="19">
        <v>0</v>
      </c>
      <c r="W825" s="19">
        <v>0</v>
      </c>
      <c r="X825" s="19">
        <v>0</v>
      </c>
      <c r="Y825" s="33" t="s">
        <v>40</v>
      </c>
      <c r="Z825" s="16" t="s">
        <v>995</v>
      </c>
      <c r="AA825" s="16" t="s">
        <v>996</v>
      </c>
      <c r="AB825" s="20" t="str">
        <f t="shared" si="12"/>
        <v>Link</v>
      </c>
      <c r="AC825" s="16" t="s">
        <v>997</v>
      </c>
      <c r="AD825" s="9">
        <v>1</v>
      </c>
    </row>
    <row r="826" spans="1:30" ht="15" customHeight="1" x14ac:dyDescent="0.35">
      <c r="A826" s="23">
        <v>1</v>
      </c>
      <c r="B826" s="25" t="s">
        <v>31</v>
      </c>
      <c r="C826" s="25" t="s">
        <v>600</v>
      </c>
      <c r="D826" s="25" t="s">
        <v>601</v>
      </c>
      <c r="E826" s="25" t="s">
        <v>707</v>
      </c>
      <c r="F826" s="27" t="s">
        <v>35</v>
      </c>
      <c r="G826" s="25" t="s">
        <v>36</v>
      </c>
      <c r="H826" s="29" t="s">
        <v>35</v>
      </c>
      <c r="I826" s="25" t="s">
        <v>37</v>
      </c>
      <c r="J826" s="25" t="s">
        <v>38</v>
      </c>
      <c r="K826" s="25" t="s">
        <v>39</v>
      </c>
      <c r="L826" s="31">
        <v>470</v>
      </c>
      <c r="M826" s="31">
        <v>750</v>
      </c>
      <c r="N826" s="31">
        <v>0</v>
      </c>
      <c r="O826" s="31">
        <v>5</v>
      </c>
      <c r="P826" s="31">
        <v>5</v>
      </c>
      <c r="Q826" s="31">
        <v>0</v>
      </c>
      <c r="R826" s="31">
        <v>750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14" t="s">
        <v>40</v>
      </c>
      <c r="Z826" s="25" t="s">
        <v>1013</v>
      </c>
      <c r="AA826" s="25" t="s">
        <v>709</v>
      </c>
      <c r="AB826" s="34" t="str">
        <f t="shared" si="12"/>
        <v>Link</v>
      </c>
      <c r="AC826" s="16" t="s">
        <v>710</v>
      </c>
      <c r="AD826" s="9">
        <v>1</v>
      </c>
    </row>
    <row r="827" spans="1:30" ht="15" customHeight="1" x14ac:dyDescent="0.35">
      <c r="A827" s="10">
        <v>9</v>
      </c>
      <c r="B827" s="11" t="s">
        <v>31</v>
      </c>
      <c r="C827" s="11" t="s">
        <v>32</v>
      </c>
      <c r="D827" s="11" t="s">
        <v>1041</v>
      </c>
      <c r="E827" s="11" t="s">
        <v>1042</v>
      </c>
      <c r="F827" s="22" t="s">
        <v>35</v>
      </c>
      <c r="G827" s="11" t="s">
        <v>36</v>
      </c>
      <c r="H827" s="12" t="s">
        <v>35</v>
      </c>
      <c r="I827" s="11" t="s">
        <v>37</v>
      </c>
      <c r="J827" s="11" t="s">
        <v>443</v>
      </c>
      <c r="K827" s="11" t="s">
        <v>39</v>
      </c>
      <c r="L827" s="13">
        <v>22425</v>
      </c>
      <c r="M827" s="13">
        <v>22762</v>
      </c>
      <c r="N827" s="13">
        <v>7800</v>
      </c>
      <c r="O827" s="13">
        <v>195</v>
      </c>
      <c r="P827" s="13">
        <v>195</v>
      </c>
      <c r="Q827" s="13">
        <v>0</v>
      </c>
      <c r="R827" s="13">
        <v>19511</v>
      </c>
      <c r="S827" s="13">
        <v>0</v>
      </c>
      <c r="T827" s="13">
        <v>3251</v>
      </c>
      <c r="U827" s="13">
        <v>0</v>
      </c>
      <c r="V827" s="13">
        <v>0</v>
      </c>
      <c r="W827" s="13">
        <v>0</v>
      </c>
      <c r="X827" s="13">
        <v>0</v>
      </c>
      <c r="Y827" s="14" t="s">
        <v>40</v>
      </c>
      <c r="Z827" s="11" t="s">
        <v>1043</v>
      </c>
      <c r="AA827" s="11" t="s">
        <v>1044</v>
      </c>
      <c r="AB827" s="15" t="str">
        <f t="shared" si="12"/>
        <v>Link</v>
      </c>
      <c r="AC827" s="16" t="s">
        <v>1045</v>
      </c>
      <c r="AD827" s="9">
        <v>1</v>
      </c>
    </row>
    <row r="828" spans="1:30" ht="15" customHeight="1" x14ac:dyDescent="0.35">
      <c r="A828" s="17">
        <v>1</v>
      </c>
      <c r="B828" s="16" t="s">
        <v>31</v>
      </c>
      <c r="C828" s="16" t="s">
        <v>534</v>
      </c>
      <c r="D828" s="16" t="s">
        <v>535</v>
      </c>
      <c r="E828" s="16" t="s">
        <v>1046</v>
      </c>
      <c r="F828" s="21" t="s">
        <v>35</v>
      </c>
      <c r="G828" s="16" t="s">
        <v>36</v>
      </c>
      <c r="H828" s="18" t="s">
        <v>35</v>
      </c>
      <c r="I828" s="16" t="s">
        <v>37</v>
      </c>
      <c r="J828" s="16" t="s">
        <v>443</v>
      </c>
      <c r="K828" s="16" t="s">
        <v>376</v>
      </c>
      <c r="L828" s="19">
        <v>6300</v>
      </c>
      <c r="M828" s="19">
        <v>7495</v>
      </c>
      <c r="N828" s="19">
        <v>3000</v>
      </c>
      <c r="O828" s="19">
        <v>75</v>
      </c>
      <c r="P828" s="19">
        <v>75</v>
      </c>
      <c r="Q828" s="19">
        <v>0</v>
      </c>
      <c r="R828" s="19">
        <v>7495</v>
      </c>
      <c r="S828" s="19">
        <v>0</v>
      </c>
      <c r="T828" s="19">
        <v>0</v>
      </c>
      <c r="U828" s="19">
        <v>0</v>
      </c>
      <c r="V828" s="19">
        <v>0</v>
      </c>
      <c r="W828" s="19">
        <v>0</v>
      </c>
      <c r="X828" s="19">
        <v>0</v>
      </c>
      <c r="Y828" s="33" t="s">
        <v>40</v>
      </c>
      <c r="Z828" s="16" t="s">
        <v>1047</v>
      </c>
      <c r="AA828" s="16" t="s">
        <v>1048</v>
      </c>
      <c r="AB828" s="20" t="str">
        <f t="shared" si="12"/>
        <v>Link</v>
      </c>
      <c r="AC828" s="16" t="s">
        <v>1049</v>
      </c>
      <c r="AD828" s="9">
        <v>1</v>
      </c>
    </row>
    <row r="829" spans="1:30" ht="15" customHeight="1" x14ac:dyDescent="0.35">
      <c r="A829" s="23">
        <v>7</v>
      </c>
      <c r="B829" s="25" t="s">
        <v>31</v>
      </c>
      <c r="C829" s="25" t="s">
        <v>32</v>
      </c>
      <c r="D829" s="25" t="s">
        <v>1050</v>
      </c>
      <c r="E829" s="25" t="s">
        <v>1051</v>
      </c>
      <c r="F829" s="27" t="s">
        <v>35</v>
      </c>
      <c r="G829" s="25" t="s">
        <v>36</v>
      </c>
      <c r="H829" s="29" t="s">
        <v>35</v>
      </c>
      <c r="I829" s="25" t="s">
        <v>37</v>
      </c>
      <c r="J829" s="25" t="s">
        <v>443</v>
      </c>
      <c r="K829" s="25" t="s">
        <v>39</v>
      </c>
      <c r="L829" s="31">
        <v>4084</v>
      </c>
      <c r="M829" s="31">
        <v>6079</v>
      </c>
      <c r="N829" s="31">
        <v>1240</v>
      </c>
      <c r="O829" s="31">
        <v>31</v>
      </c>
      <c r="P829" s="31">
        <v>31</v>
      </c>
      <c r="Q829" s="31">
        <v>0</v>
      </c>
      <c r="R829" s="31">
        <v>6079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14" t="s">
        <v>40</v>
      </c>
      <c r="Z829" s="25" t="s">
        <v>1052</v>
      </c>
      <c r="AA829" s="25" t="s">
        <v>1053</v>
      </c>
      <c r="AB829" s="34" t="str">
        <f t="shared" si="12"/>
        <v>Link</v>
      </c>
      <c r="AC829" s="16" t="s">
        <v>1054</v>
      </c>
      <c r="AD829" s="9">
        <v>1</v>
      </c>
    </row>
    <row r="830" spans="1:30" ht="15" customHeight="1" x14ac:dyDescent="0.35">
      <c r="A830" s="24">
        <v>1</v>
      </c>
      <c r="B830" s="26" t="s">
        <v>31</v>
      </c>
      <c r="C830" s="26" t="s">
        <v>32</v>
      </c>
      <c r="D830" s="26" t="s">
        <v>984</v>
      </c>
      <c r="E830" s="26" t="s">
        <v>1240</v>
      </c>
      <c r="F830" s="30" t="s">
        <v>35</v>
      </c>
      <c r="G830" s="26" t="s">
        <v>36</v>
      </c>
      <c r="H830" s="28" t="s">
        <v>35</v>
      </c>
      <c r="I830" s="26" t="s">
        <v>37</v>
      </c>
      <c r="J830" s="26" t="s">
        <v>443</v>
      </c>
      <c r="K830" s="26" t="s">
        <v>39</v>
      </c>
      <c r="L830" s="32">
        <v>1011</v>
      </c>
      <c r="M830" s="32">
        <v>3710</v>
      </c>
      <c r="N830" s="32">
        <v>1480</v>
      </c>
      <c r="O830" s="32">
        <v>37</v>
      </c>
      <c r="P830" s="32">
        <v>37</v>
      </c>
      <c r="Q830" s="32">
        <v>0</v>
      </c>
      <c r="R830" s="32">
        <v>3710</v>
      </c>
      <c r="S830" s="32">
        <v>0</v>
      </c>
      <c r="T830" s="32">
        <v>0</v>
      </c>
      <c r="U830" s="32">
        <v>0</v>
      </c>
      <c r="V830" s="32">
        <v>0</v>
      </c>
      <c r="W830" s="32">
        <v>0</v>
      </c>
      <c r="X830" s="32">
        <v>0</v>
      </c>
      <c r="Y830" s="33" t="s">
        <v>40</v>
      </c>
      <c r="Z830" s="26" t="s">
        <v>1241</v>
      </c>
      <c r="AA830" s="26" t="s">
        <v>987</v>
      </c>
      <c r="AB830" s="35" t="str">
        <f t="shared" si="12"/>
        <v>Link</v>
      </c>
      <c r="AC830" s="16" t="s">
        <v>988</v>
      </c>
      <c r="AD830" s="9">
        <v>1</v>
      </c>
    </row>
    <row r="831" spans="1:30" ht="15" customHeight="1" x14ac:dyDescent="0.35">
      <c r="A831" s="23">
        <v>1</v>
      </c>
      <c r="B831" s="25" t="s">
        <v>31</v>
      </c>
      <c r="C831" s="25" t="s">
        <v>534</v>
      </c>
      <c r="D831" s="25" t="s">
        <v>1242</v>
      </c>
      <c r="E831" s="25" t="s">
        <v>1243</v>
      </c>
      <c r="F831" s="27" t="s">
        <v>35</v>
      </c>
      <c r="G831" s="25" t="s">
        <v>36</v>
      </c>
      <c r="H831" s="29" t="s">
        <v>35</v>
      </c>
      <c r="I831" s="25" t="s">
        <v>37</v>
      </c>
      <c r="J831" s="25" t="s">
        <v>38</v>
      </c>
      <c r="K831" s="25" t="s">
        <v>39</v>
      </c>
      <c r="L831" s="31">
        <v>1061</v>
      </c>
      <c r="M831" s="31">
        <v>2450</v>
      </c>
      <c r="N831" s="31">
        <v>0</v>
      </c>
      <c r="O831" s="31">
        <v>16</v>
      </c>
      <c r="P831" s="31">
        <v>16</v>
      </c>
      <c r="Q831" s="31">
        <v>0</v>
      </c>
      <c r="R831" s="31">
        <v>2450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14" t="s">
        <v>40</v>
      </c>
      <c r="Z831" s="25" t="s">
        <v>1244</v>
      </c>
      <c r="AA831" s="25" t="s">
        <v>1245</v>
      </c>
      <c r="AB831" s="34" t="str">
        <f t="shared" si="12"/>
        <v>Link</v>
      </c>
      <c r="AC831" s="16" t="s">
        <v>1246</v>
      </c>
      <c r="AD831" s="9">
        <v>1</v>
      </c>
    </row>
    <row r="832" spans="1:30" ht="15" customHeight="1" x14ac:dyDescent="0.35">
      <c r="A832" s="17">
        <v>1</v>
      </c>
      <c r="B832" s="16" t="s">
        <v>31</v>
      </c>
      <c r="C832" s="16" t="s">
        <v>32</v>
      </c>
      <c r="D832" s="16" t="s">
        <v>1247</v>
      </c>
      <c r="E832" s="16" t="s">
        <v>1248</v>
      </c>
      <c r="F832" s="21" t="s">
        <v>35</v>
      </c>
      <c r="G832" s="16" t="s">
        <v>36</v>
      </c>
      <c r="H832" s="18" t="s">
        <v>35</v>
      </c>
      <c r="I832" s="16" t="s">
        <v>494</v>
      </c>
      <c r="J832" s="16" t="s">
        <v>362</v>
      </c>
      <c r="K832" s="16" t="s">
        <v>39</v>
      </c>
      <c r="L832" s="19">
        <v>650</v>
      </c>
      <c r="M832" s="19">
        <v>3094</v>
      </c>
      <c r="N832" s="19">
        <v>680</v>
      </c>
      <c r="O832" s="19">
        <v>25</v>
      </c>
      <c r="P832" s="19">
        <v>25</v>
      </c>
      <c r="Q832" s="19">
        <v>0</v>
      </c>
      <c r="R832" s="19">
        <v>3094</v>
      </c>
      <c r="S832" s="19">
        <v>0</v>
      </c>
      <c r="T832" s="19">
        <v>0</v>
      </c>
      <c r="U832" s="19">
        <v>0</v>
      </c>
      <c r="V832" s="19">
        <v>0</v>
      </c>
      <c r="W832" s="19">
        <v>0</v>
      </c>
      <c r="X832" s="19">
        <v>0</v>
      </c>
      <c r="Y832" s="33" t="s">
        <v>40</v>
      </c>
      <c r="Z832" s="16" t="s">
        <v>1249</v>
      </c>
      <c r="AA832" s="16" t="s">
        <v>1250</v>
      </c>
      <c r="AB832" s="20" t="str">
        <f t="shared" si="12"/>
        <v>Link</v>
      </c>
      <c r="AC832" s="16" t="s">
        <v>1251</v>
      </c>
      <c r="AD832" s="9">
        <v>1</v>
      </c>
    </row>
    <row r="833" spans="1:30" ht="15" customHeight="1" x14ac:dyDescent="0.35">
      <c r="A833" s="10">
        <v>1</v>
      </c>
      <c r="B833" s="11" t="s">
        <v>31</v>
      </c>
      <c r="C833" s="11" t="s">
        <v>600</v>
      </c>
      <c r="D833" s="11" t="s">
        <v>1252</v>
      </c>
      <c r="E833" s="11" t="s">
        <v>1253</v>
      </c>
      <c r="F833" s="22" t="s">
        <v>35</v>
      </c>
      <c r="G833" s="11" t="s">
        <v>36</v>
      </c>
      <c r="H833" s="12" t="s">
        <v>35</v>
      </c>
      <c r="I833" s="11" t="s">
        <v>37</v>
      </c>
      <c r="J833" s="11" t="s">
        <v>443</v>
      </c>
      <c r="K833" s="11" t="s">
        <v>39</v>
      </c>
      <c r="L833" s="13">
        <v>808</v>
      </c>
      <c r="M833" s="13">
        <v>1921</v>
      </c>
      <c r="N833" s="13">
        <v>760</v>
      </c>
      <c r="O833" s="13">
        <v>19</v>
      </c>
      <c r="P833" s="13">
        <v>19</v>
      </c>
      <c r="Q833" s="13">
        <v>0</v>
      </c>
      <c r="R833" s="13">
        <v>1921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4" t="s">
        <v>40</v>
      </c>
      <c r="Z833" s="11" t="s">
        <v>1254</v>
      </c>
      <c r="AA833" s="11" t="s">
        <v>1255</v>
      </c>
      <c r="AB833" s="15" t="str">
        <f t="shared" si="12"/>
        <v>Link</v>
      </c>
      <c r="AC833" s="16" t="s">
        <v>1256</v>
      </c>
      <c r="AD833" s="9">
        <v>1</v>
      </c>
    </row>
    <row r="834" spans="1:30" ht="15" customHeight="1" x14ac:dyDescent="0.35">
      <c r="A834" s="17">
        <v>1</v>
      </c>
      <c r="B834" s="16" t="s">
        <v>31</v>
      </c>
      <c r="C834" s="16" t="s">
        <v>32</v>
      </c>
      <c r="D834" s="16" t="s">
        <v>1247</v>
      </c>
      <c r="E834" s="16" t="s">
        <v>1257</v>
      </c>
      <c r="F834" s="21" t="s">
        <v>35</v>
      </c>
      <c r="G834" s="16" t="s">
        <v>36</v>
      </c>
      <c r="H834" s="18" t="s">
        <v>35</v>
      </c>
      <c r="I834" s="16" t="s">
        <v>37</v>
      </c>
      <c r="J834" s="16" t="s">
        <v>699</v>
      </c>
      <c r="K834" s="16" t="s">
        <v>39</v>
      </c>
      <c r="L834" s="19">
        <v>664</v>
      </c>
      <c r="M834" s="19">
        <v>1804</v>
      </c>
      <c r="N834" s="19">
        <v>520</v>
      </c>
      <c r="O834" s="19">
        <v>13</v>
      </c>
      <c r="P834" s="19">
        <v>13</v>
      </c>
      <c r="Q834" s="19">
        <v>0</v>
      </c>
      <c r="R834" s="19">
        <v>1252</v>
      </c>
      <c r="S834" s="19">
        <v>0</v>
      </c>
      <c r="T834" s="19">
        <v>552</v>
      </c>
      <c r="U834" s="19">
        <v>0</v>
      </c>
      <c r="V834" s="19">
        <v>0</v>
      </c>
      <c r="W834" s="19">
        <v>0</v>
      </c>
      <c r="X834" s="19">
        <v>0</v>
      </c>
      <c r="Y834" s="33" t="s">
        <v>40</v>
      </c>
      <c r="Z834" s="16" t="s">
        <v>1258</v>
      </c>
      <c r="AA834" s="16" t="s">
        <v>1259</v>
      </c>
      <c r="AB834" s="20" t="str">
        <f t="shared" si="12"/>
        <v>Link</v>
      </c>
      <c r="AC834" s="16" t="s">
        <v>1260</v>
      </c>
      <c r="AD834" s="9">
        <v>1</v>
      </c>
    </row>
    <row r="835" spans="1:30" ht="15" customHeight="1" x14ac:dyDescent="0.35">
      <c r="A835" s="17">
        <v>1</v>
      </c>
      <c r="B835" s="16" t="s">
        <v>31</v>
      </c>
      <c r="C835" s="16" t="s">
        <v>32</v>
      </c>
      <c r="D835" s="16" t="s">
        <v>1247</v>
      </c>
      <c r="E835" s="16" t="s">
        <v>1261</v>
      </c>
      <c r="F835" s="21" t="s">
        <v>35</v>
      </c>
      <c r="G835" s="16" t="s">
        <v>36</v>
      </c>
      <c r="H835" s="18" t="s">
        <v>35</v>
      </c>
      <c r="I835" s="16" t="s">
        <v>37</v>
      </c>
      <c r="J835" s="16" t="s">
        <v>443</v>
      </c>
      <c r="K835" s="16" t="s">
        <v>39</v>
      </c>
      <c r="L835" s="19">
        <v>2140</v>
      </c>
      <c r="M835" s="19">
        <v>2574</v>
      </c>
      <c r="N835" s="19">
        <v>1314</v>
      </c>
      <c r="O835" s="19">
        <v>24</v>
      </c>
      <c r="P835" s="19">
        <v>24</v>
      </c>
      <c r="Q835" s="19">
        <v>0</v>
      </c>
      <c r="R835" s="19">
        <v>2574</v>
      </c>
      <c r="S835" s="19">
        <v>0</v>
      </c>
      <c r="T835" s="19">
        <v>0</v>
      </c>
      <c r="U835" s="19">
        <v>0</v>
      </c>
      <c r="V835" s="19">
        <v>0</v>
      </c>
      <c r="W835" s="19">
        <v>0</v>
      </c>
      <c r="X835" s="19">
        <v>0</v>
      </c>
      <c r="Y835" s="33" t="s">
        <v>40</v>
      </c>
      <c r="Z835" s="16" t="s">
        <v>1262</v>
      </c>
      <c r="AA835" s="16" t="s">
        <v>1259</v>
      </c>
      <c r="AB835" s="20" t="str">
        <f t="shared" ref="AB835:AB898" si="13">+HYPERLINK(AC835,"Link")</f>
        <v>Link</v>
      </c>
      <c r="AC835" s="16" t="s">
        <v>1260</v>
      </c>
      <c r="AD835" s="9">
        <v>1</v>
      </c>
    </row>
    <row r="836" spans="1:30" ht="15" customHeight="1" x14ac:dyDescent="0.35">
      <c r="A836" s="23">
        <v>2</v>
      </c>
      <c r="B836" s="25" t="s">
        <v>31</v>
      </c>
      <c r="C836" s="25" t="s">
        <v>32</v>
      </c>
      <c r="D836" s="25" t="s">
        <v>1263</v>
      </c>
      <c r="E836" s="25" t="s">
        <v>1264</v>
      </c>
      <c r="F836" s="27" t="s">
        <v>35</v>
      </c>
      <c r="G836" s="25" t="s">
        <v>36</v>
      </c>
      <c r="H836" s="29" t="s">
        <v>35</v>
      </c>
      <c r="I836" s="25" t="s">
        <v>37</v>
      </c>
      <c r="J836" s="25" t="s">
        <v>443</v>
      </c>
      <c r="K836" s="25" t="s">
        <v>376</v>
      </c>
      <c r="L836" s="31">
        <v>6556</v>
      </c>
      <c r="M836" s="31">
        <v>4732</v>
      </c>
      <c r="N836" s="31">
        <v>2051</v>
      </c>
      <c r="O836" s="31">
        <v>42</v>
      </c>
      <c r="P836" s="31">
        <v>42</v>
      </c>
      <c r="Q836" s="31">
        <v>0</v>
      </c>
      <c r="R836" s="31">
        <v>4732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14" t="s">
        <v>40</v>
      </c>
      <c r="Z836" s="25" t="s">
        <v>1265</v>
      </c>
      <c r="AA836" s="25" t="s">
        <v>1266</v>
      </c>
      <c r="AB836" s="34" t="str">
        <f t="shared" si="13"/>
        <v>Link</v>
      </c>
      <c r="AC836" s="16" t="s">
        <v>1267</v>
      </c>
      <c r="AD836" s="9">
        <v>1</v>
      </c>
    </row>
    <row r="837" spans="1:30" ht="15" customHeight="1" x14ac:dyDescent="0.35">
      <c r="A837" s="23">
        <v>1</v>
      </c>
      <c r="B837" s="25" t="s">
        <v>31</v>
      </c>
      <c r="C837" s="25" t="s">
        <v>534</v>
      </c>
      <c r="D837" s="25" t="s">
        <v>1268</v>
      </c>
      <c r="E837" s="25" t="s">
        <v>1269</v>
      </c>
      <c r="F837" s="27" t="s">
        <v>35</v>
      </c>
      <c r="G837" s="25" t="s">
        <v>36</v>
      </c>
      <c r="H837" s="29" t="s">
        <v>35</v>
      </c>
      <c r="I837" s="25" t="s">
        <v>37</v>
      </c>
      <c r="J837" s="25" t="s">
        <v>443</v>
      </c>
      <c r="K837" s="25" t="s">
        <v>39</v>
      </c>
      <c r="L837" s="31">
        <v>1110</v>
      </c>
      <c r="M837" s="31">
        <v>3208</v>
      </c>
      <c r="N837" s="31">
        <v>1280</v>
      </c>
      <c r="O837" s="31">
        <v>32</v>
      </c>
      <c r="P837" s="31">
        <v>32</v>
      </c>
      <c r="Q837" s="31">
        <v>0</v>
      </c>
      <c r="R837" s="31">
        <v>3208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14" t="s">
        <v>40</v>
      </c>
      <c r="Z837" s="25" t="s">
        <v>1270</v>
      </c>
      <c r="AA837" s="25" t="s">
        <v>1271</v>
      </c>
      <c r="AB837" s="34" t="str">
        <f t="shared" si="13"/>
        <v>Link</v>
      </c>
      <c r="AC837" s="16" t="s">
        <v>1272</v>
      </c>
      <c r="AD837" s="9">
        <v>1</v>
      </c>
    </row>
    <row r="838" spans="1:30" ht="15" customHeight="1" x14ac:dyDescent="0.35">
      <c r="A838" s="23">
        <v>1</v>
      </c>
      <c r="B838" s="25" t="s">
        <v>31</v>
      </c>
      <c r="C838" s="25" t="s">
        <v>600</v>
      </c>
      <c r="D838" s="25" t="s">
        <v>1273</v>
      </c>
      <c r="E838" s="25" t="s">
        <v>1274</v>
      </c>
      <c r="F838" s="27" t="s">
        <v>35</v>
      </c>
      <c r="G838" s="25" t="s">
        <v>36</v>
      </c>
      <c r="H838" s="29" t="s">
        <v>35</v>
      </c>
      <c r="I838" s="25" t="s">
        <v>37</v>
      </c>
      <c r="J838" s="25" t="s">
        <v>38</v>
      </c>
      <c r="K838" s="25" t="s">
        <v>39</v>
      </c>
      <c r="L838" s="31">
        <v>11855</v>
      </c>
      <c r="M838" s="31">
        <v>5927</v>
      </c>
      <c r="N838" s="31">
        <v>0</v>
      </c>
      <c r="O838" s="31">
        <v>12</v>
      </c>
      <c r="P838" s="31">
        <v>12</v>
      </c>
      <c r="Q838" s="31">
        <v>0</v>
      </c>
      <c r="R838" s="31">
        <v>5927</v>
      </c>
      <c r="S838" s="31">
        <v>0</v>
      </c>
      <c r="T838" s="31">
        <v>0</v>
      </c>
      <c r="U838" s="31">
        <v>0</v>
      </c>
      <c r="V838" s="31">
        <v>0</v>
      </c>
      <c r="W838" s="31">
        <v>0</v>
      </c>
      <c r="X838" s="31">
        <v>0</v>
      </c>
      <c r="Y838" s="14" t="s">
        <v>40</v>
      </c>
      <c r="Z838" s="25" t="s">
        <v>1275</v>
      </c>
      <c r="AA838" s="25" t="s">
        <v>1276</v>
      </c>
      <c r="AB838" s="34" t="str">
        <f t="shared" si="13"/>
        <v>Link</v>
      </c>
      <c r="AC838" s="16" t="s">
        <v>1277</v>
      </c>
      <c r="AD838" s="9">
        <v>1</v>
      </c>
    </row>
    <row r="839" spans="1:30" ht="15" customHeight="1" x14ac:dyDescent="0.35">
      <c r="A839" s="24">
        <v>1</v>
      </c>
      <c r="B839" s="26" t="s">
        <v>31</v>
      </c>
      <c r="C839" s="26" t="s">
        <v>32</v>
      </c>
      <c r="D839" s="26" t="s">
        <v>1041</v>
      </c>
      <c r="E839" s="26" t="s">
        <v>1278</v>
      </c>
      <c r="F839" s="30" t="s">
        <v>35</v>
      </c>
      <c r="G839" s="26" t="s">
        <v>36</v>
      </c>
      <c r="H839" s="28" t="s">
        <v>35</v>
      </c>
      <c r="I839" s="26" t="s">
        <v>37</v>
      </c>
      <c r="J839" s="26" t="s">
        <v>38</v>
      </c>
      <c r="K839" s="26" t="s">
        <v>39</v>
      </c>
      <c r="L839" s="32">
        <v>232</v>
      </c>
      <c r="M839" s="32">
        <v>465</v>
      </c>
      <c r="N839" s="32">
        <v>0</v>
      </c>
      <c r="O839" s="32">
        <v>2</v>
      </c>
      <c r="P839" s="32">
        <v>2</v>
      </c>
      <c r="Q839" s="32">
        <v>0</v>
      </c>
      <c r="R839" s="32">
        <v>465</v>
      </c>
      <c r="S839" s="32">
        <v>0</v>
      </c>
      <c r="T839" s="32">
        <v>0</v>
      </c>
      <c r="U839" s="32">
        <v>0</v>
      </c>
      <c r="V839" s="32">
        <v>0</v>
      </c>
      <c r="W839" s="32">
        <v>0</v>
      </c>
      <c r="X839" s="32">
        <v>0</v>
      </c>
      <c r="Y839" s="33" t="s">
        <v>40</v>
      </c>
      <c r="Z839" s="26" t="s">
        <v>1279</v>
      </c>
      <c r="AA839" s="26" t="s">
        <v>1280</v>
      </c>
      <c r="AB839" s="35" t="str">
        <f t="shared" si="13"/>
        <v>Link</v>
      </c>
      <c r="AC839" s="16" t="s">
        <v>1281</v>
      </c>
      <c r="AD839" s="9">
        <v>1</v>
      </c>
    </row>
    <row r="840" spans="1:30" ht="15" customHeight="1" x14ac:dyDescent="0.35">
      <c r="A840" s="10">
        <v>1</v>
      </c>
      <c r="B840" s="11" t="s">
        <v>31</v>
      </c>
      <c r="C840" s="11" t="s">
        <v>32</v>
      </c>
      <c r="D840" s="11" t="s">
        <v>1282</v>
      </c>
      <c r="E840" s="11" t="s">
        <v>1283</v>
      </c>
      <c r="F840" s="22" t="s">
        <v>35</v>
      </c>
      <c r="G840" s="11" t="s">
        <v>493</v>
      </c>
      <c r="H840" s="12" t="s">
        <v>35</v>
      </c>
      <c r="I840" s="11" t="s">
        <v>494</v>
      </c>
      <c r="J840" s="11" t="s">
        <v>1284</v>
      </c>
      <c r="K840" s="11" t="s">
        <v>496</v>
      </c>
      <c r="L840" s="13">
        <v>245595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4" t="s">
        <v>40</v>
      </c>
      <c r="Z840" s="11" t="s">
        <v>1285</v>
      </c>
      <c r="AA840" s="11" t="s">
        <v>1286</v>
      </c>
      <c r="AB840" s="15" t="str">
        <f t="shared" si="13"/>
        <v>Link</v>
      </c>
      <c r="AC840" s="16" t="s">
        <v>1287</v>
      </c>
      <c r="AD840" s="9">
        <v>1</v>
      </c>
    </row>
    <row r="841" spans="1:30" ht="15" customHeight="1" x14ac:dyDescent="0.35">
      <c r="A841" s="17">
        <v>1</v>
      </c>
      <c r="B841" s="16" t="s">
        <v>31</v>
      </c>
      <c r="C841" s="16" t="s">
        <v>32</v>
      </c>
      <c r="D841" s="16" t="s">
        <v>1432</v>
      </c>
      <c r="E841" s="16" t="s">
        <v>1433</v>
      </c>
      <c r="F841" s="21" t="s">
        <v>35</v>
      </c>
      <c r="G841" s="16" t="s">
        <v>36</v>
      </c>
      <c r="H841" s="18" t="s">
        <v>35</v>
      </c>
      <c r="I841" s="16" t="s">
        <v>37</v>
      </c>
      <c r="J841" s="16" t="s">
        <v>443</v>
      </c>
      <c r="K841" s="16" t="s">
        <v>39</v>
      </c>
      <c r="L841" s="19">
        <v>803</v>
      </c>
      <c r="M841" s="19">
        <v>2715</v>
      </c>
      <c r="N841" s="19">
        <v>1080</v>
      </c>
      <c r="O841" s="19">
        <v>27</v>
      </c>
      <c r="P841" s="19">
        <v>27</v>
      </c>
      <c r="Q841" s="19">
        <v>0</v>
      </c>
      <c r="R841" s="19">
        <v>2715</v>
      </c>
      <c r="S841" s="19">
        <v>0</v>
      </c>
      <c r="T841" s="19">
        <v>0</v>
      </c>
      <c r="U841" s="19">
        <v>0</v>
      </c>
      <c r="V841" s="19">
        <v>0</v>
      </c>
      <c r="W841" s="19">
        <v>0</v>
      </c>
      <c r="X841" s="19">
        <v>0</v>
      </c>
      <c r="Y841" s="33" t="s">
        <v>40</v>
      </c>
      <c r="Z841" s="16" t="s">
        <v>1434</v>
      </c>
      <c r="AA841" s="16" t="s">
        <v>1435</v>
      </c>
      <c r="AB841" s="20" t="str">
        <f t="shared" si="13"/>
        <v>Link</v>
      </c>
      <c r="AC841" s="16" t="s">
        <v>1436</v>
      </c>
      <c r="AD841" s="9">
        <v>1</v>
      </c>
    </row>
    <row r="842" spans="1:30" ht="15" customHeight="1" x14ac:dyDescent="0.35">
      <c r="A842" s="10">
        <v>1</v>
      </c>
      <c r="B842" s="11" t="s">
        <v>31</v>
      </c>
      <c r="C842" s="11" t="s">
        <v>534</v>
      </c>
      <c r="D842" s="11" t="s">
        <v>664</v>
      </c>
      <c r="E842" s="11" t="s">
        <v>1437</v>
      </c>
      <c r="F842" s="22" t="s">
        <v>35</v>
      </c>
      <c r="G842" s="11" t="s">
        <v>36</v>
      </c>
      <c r="H842" s="12" t="s">
        <v>35</v>
      </c>
      <c r="I842" s="11" t="s">
        <v>37</v>
      </c>
      <c r="J842" s="11" t="s">
        <v>443</v>
      </c>
      <c r="K842" s="11" t="s">
        <v>39</v>
      </c>
      <c r="L842" s="13">
        <v>394</v>
      </c>
      <c r="M842" s="13">
        <v>739</v>
      </c>
      <c r="N842" s="13">
        <v>390</v>
      </c>
      <c r="O842" s="13">
        <v>9</v>
      </c>
      <c r="P842" s="13">
        <v>9</v>
      </c>
      <c r="Q842" s="13">
        <v>0</v>
      </c>
      <c r="R842" s="13">
        <v>739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4" t="s">
        <v>40</v>
      </c>
      <c r="Z842" s="11" t="s">
        <v>1438</v>
      </c>
      <c r="AA842" s="11" t="s">
        <v>1439</v>
      </c>
      <c r="AB842" s="15" t="str">
        <f t="shared" si="13"/>
        <v>Link</v>
      </c>
      <c r="AC842" s="16" t="s">
        <v>1440</v>
      </c>
      <c r="AD842" s="9">
        <v>1</v>
      </c>
    </row>
    <row r="843" spans="1:30" ht="15" customHeight="1" x14ac:dyDescent="0.35">
      <c r="A843" s="23">
        <v>2</v>
      </c>
      <c r="B843" s="25" t="s">
        <v>31</v>
      </c>
      <c r="C843" s="25" t="s">
        <v>534</v>
      </c>
      <c r="D843" s="25" t="s">
        <v>1441</v>
      </c>
      <c r="E843" s="25" t="s">
        <v>1442</v>
      </c>
      <c r="F843" s="27" t="s">
        <v>35</v>
      </c>
      <c r="G843" s="25" t="s">
        <v>36</v>
      </c>
      <c r="H843" s="29" t="s">
        <v>35</v>
      </c>
      <c r="I843" s="25" t="s">
        <v>37</v>
      </c>
      <c r="J843" s="25" t="s">
        <v>443</v>
      </c>
      <c r="K843" s="25" t="s">
        <v>39</v>
      </c>
      <c r="L843" s="31">
        <v>2929</v>
      </c>
      <c r="M843" s="31">
        <v>5768</v>
      </c>
      <c r="N843" s="31">
        <v>2320</v>
      </c>
      <c r="O843" s="31">
        <v>58</v>
      </c>
      <c r="P843" s="31">
        <v>58</v>
      </c>
      <c r="Q843" s="31">
        <v>0</v>
      </c>
      <c r="R843" s="31">
        <v>5768</v>
      </c>
      <c r="S843" s="31">
        <v>0</v>
      </c>
      <c r="T843" s="31">
        <v>0</v>
      </c>
      <c r="U843" s="31">
        <v>0</v>
      </c>
      <c r="V843" s="31">
        <v>0</v>
      </c>
      <c r="W843" s="31">
        <v>0</v>
      </c>
      <c r="X843" s="31">
        <v>0</v>
      </c>
      <c r="Y843" s="14" t="s">
        <v>40</v>
      </c>
      <c r="Z843" s="25" t="s">
        <v>1443</v>
      </c>
      <c r="AA843" s="25" t="s">
        <v>1444</v>
      </c>
      <c r="AB843" s="34" t="str">
        <f t="shared" si="13"/>
        <v>Link</v>
      </c>
      <c r="AC843" s="16" t="s">
        <v>1445</v>
      </c>
      <c r="AD843" s="9">
        <v>1</v>
      </c>
    </row>
    <row r="844" spans="1:30" ht="15" customHeight="1" x14ac:dyDescent="0.35">
      <c r="A844" s="24">
        <v>1</v>
      </c>
      <c r="B844" s="26" t="s">
        <v>31</v>
      </c>
      <c r="C844" s="26" t="s">
        <v>534</v>
      </c>
      <c r="D844" s="26" t="s">
        <v>1446</v>
      </c>
      <c r="E844" s="26" t="s">
        <v>1447</v>
      </c>
      <c r="F844" s="30" t="s">
        <v>35</v>
      </c>
      <c r="G844" s="26" t="s">
        <v>36</v>
      </c>
      <c r="H844" s="28" t="s">
        <v>35</v>
      </c>
      <c r="I844" s="26" t="s">
        <v>37</v>
      </c>
      <c r="J844" s="26" t="s">
        <v>443</v>
      </c>
      <c r="K844" s="26" t="s">
        <v>39</v>
      </c>
      <c r="L844" s="32">
        <v>658</v>
      </c>
      <c r="M844" s="32">
        <v>1585</v>
      </c>
      <c r="N844" s="32">
        <v>329</v>
      </c>
      <c r="O844" s="32">
        <v>14</v>
      </c>
      <c r="P844" s="32">
        <v>14</v>
      </c>
      <c r="Q844" s="32">
        <v>0</v>
      </c>
      <c r="R844" s="32">
        <v>1585</v>
      </c>
      <c r="S844" s="32">
        <v>0</v>
      </c>
      <c r="T844" s="32">
        <v>0</v>
      </c>
      <c r="U844" s="32">
        <v>0</v>
      </c>
      <c r="V844" s="32">
        <v>0</v>
      </c>
      <c r="W844" s="32">
        <v>0</v>
      </c>
      <c r="X844" s="32">
        <v>0</v>
      </c>
      <c r="Y844" s="33" t="s">
        <v>40</v>
      </c>
      <c r="Z844" s="26" t="s">
        <v>1448</v>
      </c>
      <c r="AA844" s="26" t="s">
        <v>1449</v>
      </c>
      <c r="AB844" s="35" t="str">
        <f t="shared" si="13"/>
        <v>Link</v>
      </c>
      <c r="AC844" s="16" t="s">
        <v>1450</v>
      </c>
      <c r="AD844" s="9">
        <v>1</v>
      </c>
    </row>
    <row r="845" spans="1:30" ht="15" customHeight="1" x14ac:dyDescent="0.35">
      <c r="A845" s="10">
        <v>1</v>
      </c>
      <c r="B845" s="11" t="s">
        <v>31</v>
      </c>
      <c r="C845" s="11" t="s">
        <v>534</v>
      </c>
      <c r="D845" s="11" t="s">
        <v>664</v>
      </c>
      <c r="E845" s="11" t="s">
        <v>1477</v>
      </c>
      <c r="F845" s="22" t="s">
        <v>35</v>
      </c>
      <c r="G845" s="11" t="s">
        <v>477</v>
      </c>
      <c r="H845" s="12">
        <v>1</v>
      </c>
      <c r="I845" s="11" t="s">
        <v>37</v>
      </c>
      <c r="J845" s="11" t="s">
        <v>443</v>
      </c>
      <c r="K845" s="11" t="s">
        <v>39</v>
      </c>
      <c r="L845" s="13">
        <v>1024</v>
      </c>
      <c r="M845" s="13">
        <v>971</v>
      </c>
      <c r="N845" s="13">
        <v>0</v>
      </c>
      <c r="O845" s="13">
        <v>1</v>
      </c>
      <c r="P845" s="13">
        <v>1</v>
      </c>
      <c r="Q845" s="13">
        <v>0</v>
      </c>
      <c r="R845" s="13">
        <v>971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4" t="s">
        <v>40</v>
      </c>
      <c r="Z845" s="11" t="s">
        <v>1478</v>
      </c>
      <c r="AA845" s="11" t="s">
        <v>1479</v>
      </c>
      <c r="AB845" s="15" t="str">
        <f t="shared" si="13"/>
        <v>Link</v>
      </c>
      <c r="AC845" s="16" t="s">
        <v>1480</v>
      </c>
      <c r="AD845" s="9">
        <v>1</v>
      </c>
    </row>
    <row r="846" spans="1:30" ht="15" customHeight="1" x14ac:dyDescent="0.35">
      <c r="A846" s="10">
        <v>1</v>
      </c>
      <c r="B846" s="11" t="s">
        <v>31</v>
      </c>
      <c r="C846" s="11" t="s">
        <v>32</v>
      </c>
      <c r="D846" s="11" t="s">
        <v>1488</v>
      </c>
      <c r="E846" s="11" t="s">
        <v>1489</v>
      </c>
      <c r="F846" s="22" t="s">
        <v>35</v>
      </c>
      <c r="G846" s="11" t="s">
        <v>36</v>
      </c>
      <c r="H846" s="12" t="s">
        <v>35</v>
      </c>
      <c r="I846" s="11" t="s">
        <v>37</v>
      </c>
      <c r="J846" s="11" t="s">
        <v>805</v>
      </c>
      <c r="K846" s="11" t="s">
        <v>39</v>
      </c>
      <c r="L846" s="13">
        <v>3695</v>
      </c>
      <c r="M846" s="13">
        <v>5912</v>
      </c>
      <c r="N846" s="13">
        <v>1560</v>
      </c>
      <c r="O846" s="13">
        <v>39</v>
      </c>
      <c r="P846" s="13">
        <v>39</v>
      </c>
      <c r="Q846" s="13">
        <v>0</v>
      </c>
      <c r="R846" s="13">
        <v>3917</v>
      </c>
      <c r="S846" s="13">
        <v>0</v>
      </c>
      <c r="T846" s="13">
        <v>1995</v>
      </c>
      <c r="U846" s="13">
        <v>0</v>
      </c>
      <c r="V846" s="13">
        <v>0</v>
      </c>
      <c r="W846" s="13">
        <v>0</v>
      </c>
      <c r="X846" s="13">
        <v>0</v>
      </c>
      <c r="Y846" s="14" t="s">
        <v>40</v>
      </c>
      <c r="Z846" s="11" t="s">
        <v>1490</v>
      </c>
      <c r="AA846" s="11" t="s">
        <v>1491</v>
      </c>
      <c r="AB846" s="15" t="str">
        <f t="shared" si="13"/>
        <v>Link</v>
      </c>
      <c r="AC846" s="16" t="s">
        <v>1492</v>
      </c>
      <c r="AD846" s="9">
        <v>1</v>
      </c>
    </row>
    <row r="847" spans="1:30" ht="15" customHeight="1" x14ac:dyDescent="0.35">
      <c r="A847" s="24">
        <v>1</v>
      </c>
      <c r="B847" s="26" t="s">
        <v>31</v>
      </c>
      <c r="C847" s="26" t="s">
        <v>534</v>
      </c>
      <c r="D847" s="26" t="s">
        <v>1446</v>
      </c>
      <c r="E847" s="26" t="s">
        <v>1513</v>
      </c>
      <c r="F847" s="30" t="s">
        <v>35</v>
      </c>
      <c r="G847" s="26" t="s">
        <v>36</v>
      </c>
      <c r="H847" s="28" t="s">
        <v>35</v>
      </c>
      <c r="I847" s="26" t="s">
        <v>37</v>
      </c>
      <c r="J847" s="26" t="s">
        <v>443</v>
      </c>
      <c r="K847" s="26" t="s">
        <v>39</v>
      </c>
      <c r="L847" s="32">
        <v>5470</v>
      </c>
      <c r="M847" s="32">
        <v>5498</v>
      </c>
      <c r="N847" s="32">
        <v>2200</v>
      </c>
      <c r="O847" s="32">
        <v>55</v>
      </c>
      <c r="P847" s="32">
        <v>43</v>
      </c>
      <c r="Q847" s="32">
        <v>12</v>
      </c>
      <c r="R847" s="32">
        <v>4318</v>
      </c>
      <c r="S847" s="32">
        <v>1180</v>
      </c>
      <c r="T847" s="32">
        <v>0</v>
      </c>
      <c r="U847" s="32">
        <v>0</v>
      </c>
      <c r="V847" s="32">
        <v>0</v>
      </c>
      <c r="W847" s="32">
        <v>0</v>
      </c>
      <c r="X847" s="32">
        <v>0</v>
      </c>
      <c r="Y847" s="33" t="s">
        <v>40</v>
      </c>
      <c r="Z847" s="26" t="s">
        <v>1514</v>
      </c>
      <c r="AA847" s="26" t="s">
        <v>1515</v>
      </c>
      <c r="AB847" s="35" t="str">
        <f t="shared" si="13"/>
        <v>Link</v>
      </c>
      <c r="AC847" s="16" t="s">
        <v>1516</v>
      </c>
      <c r="AD847" s="9">
        <v>1</v>
      </c>
    </row>
    <row r="848" spans="1:30" ht="15" customHeight="1" x14ac:dyDescent="0.35">
      <c r="A848" s="10">
        <v>1</v>
      </c>
      <c r="B848" s="11" t="s">
        <v>31</v>
      </c>
      <c r="C848" s="11" t="s">
        <v>534</v>
      </c>
      <c r="D848" s="11" t="s">
        <v>535</v>
      </c>
      <c r="E848" s="11" t="s">
        <v>1534</v>
      </c>
      <c r="F848" s="22" t="s">
        <v>35</v>
      </c>
      <c r="G848" s="11" t="s">
        <v>36</v>
      </c>
      <c r="H848" s="12" t="s">
        <v>35</v>
      </c>
      <c r="I848" s="11" t="s">
        <v>37</v>
      </c>
      <c r="J848" s="11" t="s">
        <v>443</v>
      </c>
      <c r="K848" s="11" t="s">
        <v>39</v>
      </c>
      <c r="L848" s="13">
        <v>718</v>
      </c>
      <c r="M848" s="13">
        <v>900</v>
      </c>
      <c r="N848" s="13">
        <v>480</v>
      </c>
      <c r="O848" s="13">
        <v>12</v>
      </c>
      <c r="P848" s="13">
        <v>0</v>
      </c>
      <c r="Q848" s="13">
        <v>12</v>
      </c>
      <c r="R848" s="13">
        <v>0</v>
      </c>
      <c r="S848" s="13">
        <v>900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4" t="s">
        <v>40</v>
      </c>
      <c r="Z848" s="11" t="s">
        <v>1535</v>
      </c>
      <c r="AA848" s="11" t="s">
        <v>538</v>
      </c>
      <c r="AB848" s="15" t="str">
        <f t="shared" si="13"/>
        <v>Link</v>
      </c>
      <c r="AC848" s="16" t="s">
        <v>539</v>
      </c>
      <c r="AD848" s="9">
        <v>1</v>
      </c>
    </row>
    <row r="849" spans="1:30" ht="15" customHeight="1" x14ac:dyDescent="0.35">
      <c r="A849" s="23">
        <v>1</v>
      </c>
      <c r="B849" s="25" t="s">
        <v>31</v>
      </c>
      <c r="C849" s="25" t="s">
        <v>32</v>
      </c>
      <c r="D849" s="25" t="s">
        <v>453</v>
      </c>
      <c r="E849" s="25" t="s">
        <v>1558</v>
      </c>
      <c r="F849" s="27" t="s">
        <v>35</v>
      </c>
      <c r="G849" s="25" t="s">
        <v>36</v>
      </c>
      <c r="H849" s="29" t="s">
        <v>35</v>
      </c>
      <c r="I849" s="25" t="s">
        <v>37</v>
      </c>
      <c r="J849" s="25" t="s">
        <v>38</v>
      </c>
      <c r="K849" s="25" t="s">
        <v>39</v>
      </c>
      <c r="L849" s="31">
        <v>1120</v>
      </c>
      <c r="M849" s="31">
        <v>640</v>
      </c>
      <c r="N849" s="31">
        <v>0</v>
      </c>
      <c r="O849" s="31">
        <v>4</v>
      </c>
      <c r="P849" s="31">
        <v>4</v>
      </c>
      <c r="Q849" s="31">
        <v>0</v>
      </c>
      <c r="R849" s="31">
        <v>640</v>
      </c>
      <c r="S849" s="31">
        <v>0</v>
      </c>
      <c r="T849" s="31">
        <v>0</v>
      </c>
      <c r="U849" s="31">
        <v>0</v>
      </c>
      <c r="V849" s="31">
        <v>0</v>
      </c>
      <c r="W849" s="31">
        <v>0</v>
      </c>
      <c r="X849" s="31">
        <v>0</v>
      </c>
      <c r="Y849" s="14" t="s">
        <v>40</v>
      </c>
      <c r="Z849" s="25" t="s">
        <v>1559</v>
      </c>
      <c r="AA849" s="25" t="s">
        <v>456</v>
      </c>
      <c r="AB849" s="34" t="str">
        <f t="shared" si="13"/>
        <v>Link</v>
      </c>
      <c r="AC849" s="16" t="s">
        <v>457</v>
      </c>
      <c r="AD849" s="9">
        <v>1</v>
      </c>
    </row>
    <row r="850" spans="1:30" ht="15" customHeight="1" x14ac:dyDescent="0.35">
      <c r="A850" s="24">
        <v>1</v>
      </c>
      <c r="B850" s="26" t="s">
        <v>31</v>
      </c>
      <c r="C850" s="26" t="s">
        <v>32</v>
      </c>
      <c r="D850" s="26" t="s">
        <v>1571</v>
      </c>
      <c r="E850" s="26" t="s">
        <v>1572</v>
      </c>
      <c r="F850" s="30" t="s">
        <v>35</v>
      </c>
      <c r="G850" s="26" t="s">
        <v>36</v>
      </c>
      <c r="H850" s="28" t="s">
        <v>35</v>
      </c>
      <c r="I850" s="26" t="s">
        <v>37</v>
      </c>
      <c r="J850" s="26" t="s">
        <v>38</v>
      </c>
      <c r="K850" s="26" t="s">
        <v>39</v>
      </c>
      <c r="L850" s="32">
        <v>28100</v>
      </c>
      <c r="M850" s="32">
        <v>18017</v>
      </c>
      <c r="N850" s="32">
        <v>0</v>
      </c>
      <c r="O850" s="32">
        <v>77</v>
      </c>
      <c r="P850" s="32">
        <v>77</v>
      </c>
      <c r="Q850" s="32">
        <v>0</v>
      </c>
      <c r="R850" s="32">
        <v>18017</v>
      </c>
      <c r="S850" s="32">
        <v>0</v>
      </c>
      <c r="T850" s="32">
        <v>0</v>
      </c>
      <c r="U850" s="32">
        <v>0</v>
      </c>
      <c r="V850" s="32">
        <v>0</v>
      </c>
      <c r="W850" s="32">
        <v>0</v>
      </c>
      <c r="X850" s="32">
        <v>0</v>
      </c>
      <c r="Y850" s="33" t="s">
        <v>40</v>
      </c>
      <c r="Z850" s="26" t="s">
        <v>1573</v>
      </c>
      <c r="AA850" s="26" t="s">
        <v>1574</v>
      </c>
      <c r="AB850" s="35" t="str">
        <f t="shared" si="13"/>
        <v>Link</v>
      </c>
      <c r="AC850" s="16" t="s">
        <v>1575</v>
      </c>
      <c r="AD850" s="9">
        <v>1</v>
      </c>
    </row>
    <row r="851" spans="1:30" ht="15" customHeight="1" x14ac:dyDescent="0.35">
      <c r="A851" s="10">
        <v>1</v>
      </c>
      <c r="B851" s="11" t="s">
        <v>31</v>
      </c>
      <c r="C851" s="11" t="s">
        <v>534</v>
      </c>
      <c r="D851" s="11" t="s">
        <v>1586</v>
      </c>
      <c r="E851" s="11" t="s">
        <v>1587</v>
      </c>
      <c r="F851" s="22" t="s">
        <v>35</v>
      </c>
      <c r="G851" s="11" t="s">
        <v>36</v>
      </c>
      <c r="H851" s="12" t="s">
        <v>35</v>
      </c>
      <c r="I851" s="11" t="s">
        <v>37</v>
      </c>
      <c r="J851" s="11" t="s">
        <v>805</v>
      </c>
      <c r="K851" s="11" t="s">
        <v>39</v>
      </c>
      <c r="L851" s="13">
        <v>24818</v>
      </c>
      <c r="M851" s="13">
        <v>17666</v>
      </c>
      <c r="N851" s="13">
        <v>2500</v>
      </c>
      <c r="O851" s="13">
        <v>157</v>
      </c>
      <c r="P851" s="13">
        <v>7</v>
      </c>
      <c r="Q851" s="13">
        <v>150</v>
      </c>
      <c r="R851" s="13">
        <v>1159</v>
      </c>
      <c r="S851" s="13">
        <v>15403</v>
      </c>
      <c r="T851" s="13">
        <v>1104</v>
      </c>
      <c r="U851" s="13">
        <v>0</v>
      </c>
      <c r="V851" s="13">
        <v>0</v>
      </c>
      <c r="W851" s="13">
        <v>0</v>
      </c>
      <c r="X851" s="13">
        <v>0</v>
      </c>
      <c r="Y851" s="14" t="s">
        <v>40</v>
      </c>
      <c r="Z851" s="11" t="s">
        <v>1588</v>
      </c>
      <c r="AA851" s="11" t="s">
        <v>1589</v>
      </c>
      <c r="AB851" s="15" t="str">
        <f t="shared" si="13"/>
        <v>Link</v>
      </c>
      <c r="AC851" s="16" t="s">
        <v>1590</v>
      </c>
      <c r="AD851" s="9">
        <v>1</v>
      </c>
    </row>
    <row r="852" spans="1:30" ht="15" customHeight="1" x14ac:dyDescent="0.35">
      <c r="A852" s="17">
        <v>1</v>
      </c>
      <c r="B852" s="16" t="s">
        <v>31</v>
      </c>
      <c r="C852" s="16" t="s">
        <v>534</v>
      </c>
      <c r="D852" s="16" t="s">
        <v>1242</v>
      </c>
      <c r="E852" s="16" t="s">
        <v>1591</v>
      </c>
      <c r="F852" s="21" t="s">
        <v>35</v>
      </c>
      <c r="G852" s="16" t="s">
        <v>36</v>
      </c>
      <c r="H852" s="18" t="s">
        <v>35</v>
      </c>
      <c r="I852" s="16" t="s">
        <v>37</v>
      </c>
      <c r="J852" s="16" t="s">
        <v>443</v>
      </c>
      <c r="K852" s="16" t="s">
        <v>39</v>
      </c>
      <c r="L852" s="19">
        <v>860</v>
      </c>
      <c r="M852" s="19">
        <v>2282</v>
      </c>
      <c r="N852" s="19">
        <v>880</v>
      </c>
      <c r="O852" s="19">
        <v>22</v>
      </c>
      <c r="P852" s="19">
        <v>22</v>
      </c>
      <c r="Q852" s="19">
        <v>0</v>
      </c>
      <c r="R852" s="19">
        <v>2282</v>
      </c>
      <c r="S852" s="19">
        <v>0</v>
      </c>
      <c r="T852" s="19">
        <v>0</v>
      </c>
      <c r="U852" s="19">
        <v>0</v>
      </c>
      <c r="V852" s="19">
        <v>0</v>
      </c>
      <c r="W852" s="19">
        <v>0</v>
      </c>
      <c r="X852" s="19">
        <v>0</v>
      </c>
      <c r="Y852" s="33" t="s">
        <v>40</v>
      </c>
      <c r="Z852" s="16" t="s">
        <v>1592</v>
      </c>
      <c r="AA852" s="16" t="s">
        <v>1593</v>
      </c>
      <c r="AB852" s="20" t="str">
        <f t="shared" si="13"/>
        <v>Link</v>
      </c>
      <c r="AC852" s="16" t="s">
        <v>1594</v>
      </c>
      <c r="AD852" s="9">
        <v>1</v>
      </c>
    </row>
    <row r="853" spans="1:30" ht="15" customHeight="1" x14ac:dyDescent="0.35">
      <c r="A853" s="10">
        <v>1</v>
      </c>
      <c r="B853" s="11" t="s">
        <v>31</v>
      </c>
      <c r="C853" s="11" t="s">
        <v>1608</v>
      </c>
      <c r="D853" s="11" t="s">
        <v>1609</v>
      </c>
      <c r="E853" s="11" t="s">
        <v>1610</v>
      </c>
      <c r="F853" s="22" t="s">
        <v>35</v>
      </c>
      <c r="G853" s="11" t="s">
        <v>36</v>
      </c>
      <c r="H853" s="12" t="s">
        <v>35</v>
      </c>
      <c r="I853" s="11" t="s">
        <v>37</v>
      </c>
      <c r="J853" s="11" t="s">
        <v>38</v>
      </c>
      <c r="K853" s="11" t="s">
        <v>39</v>
      </c>
      <c r="L853" s="13">
        <v>850</v>
      </c>
      <c r="M853" s="13">
        <v>1260</v>
      </c>
      <c r="N853" s="13">
        <v>0</v>
      </c>
      <c r="O853" s="13">
        <v>7</v>
      </c>
      <c r="P853" s="13">
        <v>7</v>
      </c>
      <c r="Q853" s="13">
        <v>0</v>
      </c>
      <c r="R853" s="13">
        <v>1260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4" t="s">
        <v>40</v>
      </c>
      <c r="Z853" s="11" t="s">
        <v>1611</v>
      </c>
      <c r="AA853" s="11" t="s">
        <v>1612</v>
      </c>
      <c r="AB853" s="15" t="str">
        <f t="shared" si="13"/>
        <v>Link</v>
      </c>
      <c r="AC853" s="16" t="s">
        <v>1613</v>
      </c>
      <c r="AD853" s="9">
        <v>1</v>
      </c>
    </row>
    <row r="854" spans="1:30" ht="15" customHeight="1" x14ac:dyDescent="0.35">
      <c r="A854" s="10">
        <v>3</v>
      </c>
      <c r="B854" s="11" t="s">
        <v>31</v>
      </c>
      <c r="C854" s="11" t="s">
        <v>32</v>
      </c>
      <c r="D854" s="11" t="s">
        <v>1623</v>
      </c>
      <c r="E854" s="11" t="s">
        <v>1624</v>
      </c>
      <c r="F854" s="22" t="s">
        <v>35</v>
      </c>
      <c r="G854" s="11" t="s">
        <v>36</v>
      </c>
      <c r="H854" s="12" t="s">
        <v>35</v>
      </c>
      <c r="I854" s="11" t="s">
        <v>37</v>
      </c>
      <c r="J854" s="11" t="s">
        <v>443</v>
      </c>
      <c r="K854" s="11" t="s">
        <v>376</v>
      </c>
      <c r="L854" s="13">
        <v>22707</v>
      </c>
      <c r="M854" s="13">
        <v>21763</v>
      </c>
      <c r="N854" s="13">
        <v>6960</v>
      </c>
      <c r="O854" s="13">
        <v>174</v>
      </c>
      <c r="P854" s="13">
        <v>120</v>
      </c>
      <c r="Q854" s="13">
        <v>54</v>
      </c>
      <c r="R854" s="13">
        <v>15016</v>
      </c>
      <c r="S854" s="13">
        <v>6747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4" t="s">
        <v>40</v>
      </c>
      <c r="Z854" s="11" t="s">
        <v>1625</v>
      </c>
      <c r="AA854" s="11" t="s">
        <v>1626</v>
      </c>
      <c r="AB854" s="15" t="str">
        <f t="shared" si="13"/>
        <v>Link</v>
      </c>
      <c r="AC854" s="16" t="s">
        <v>1627</v>
      </c>
      <c r="AD854" s="9">
        <v>1</v>
      </c>
    </row>
    <row r="855" spans="1:30" ht="15" customHeight="1" x14ac:dyDescent="0.35">
      <c r="A855" s="24">
        <v>1</v>
      </c>
      <c r="B855" s="26" t="s">
        <v>31</v>
      </c>
      <c r="C855" s="26" t="s">
        <v>32</v>
      </c>
      <c r="D855" s="26" t="s">
        <v>1632</v>
      </c>
      <c r="E855" s="26" t="s">
        <v>1633</v>
      </c>
      <c r="F855" s="30" t="s">
        <v>35</v>
      </c>
      <c r="G855" s="26" t="s">
        <v>36</v>
      </c>
      <c r="H855" s="28" t="s">
        <v>35</v>
      </c>
      <c r="I855" s="26" t="s">
        <v>37</v>
      </c>
      <c r="J855" s="26" t="s">
        <v>443</v>
      </c>
      <c r="K855" s="26" t="s">
        <v>39</v>
      </c>
      <c r="L855" s="32">
        <v>1594</v>
      </c>
      <c r="M855" s="32">
        <v>5172</v>
      </c>
      <c r="N855" s="32">
        <v>1594</v>
      </c>
      <c r="O855" s="32">
        <v>57</v>
      </c>
      <c r="P855" s="32">
        <v>57</v>
      </c>
      <c r="Q855" s="32">
        <v>0</v>
      </c>
      <c r="R855" s="32">
        <v>5172</v>
      </c>
      <c r="S855" s="32">
        <v>0</v>
      </c>
      <c r="T855" s="32">
        <v>0</v>
      </c>
      <c r="U855" s="32">
        <v>0</v>
      </c>
      <c r="V855" s="32">
        <v>0</v>
      </c>
      <c r="W855" s="32">
        <v>0</v>
      </c>
      <c r="X855" s="32">
        <v>0</v>
      </c>
      <c r="Y855" s="33" t="s">
        <v>40</v>
      </c>
      <c r="Z855" s="26" t="s">
        <v>1634</v>
      </c>
      <c r="AA855" s="26" t="s">
        <v>1635</v>
      </c>
      <c r="AB855" s="35" t="str">
        <f t="shared" si="13"/>
        <v>Link</v>
      </c>
      <c r="AC855" s="16" t="s">
        <v>1636</v>
      </c>
      <c r="AD855" s="9">
        <v>1</v>
      </c>
    </row>
    <row r="856" spans="1:30" ht="15" customHeight="1" x14ac:dyDescent="0.35">
      <c r="A856" s="23">
        <v>9</v>
      </c>
      <c r="B856" s="25" t="s">
        <v>31</v>
      </c>
      <c r="C856" s="25" t="s">
        <v>600</v>
      </c>
      <c r="D856" s="25" t="s">
        <v>1637</v>
      </c>
      <c r="E856" s="25" t="s">
        <v>1638</v>
      </c>
      <c r="F856" s="27" t="s">
        <v>35</v>
      </c>
      <c r="G856" s="25" t="s">
        <v>36</v>
      </c>
      <c r="H856" s="29" t="s">
        <v>35</v>
      </c>
      <c r="I856" s="25" t="s">
        <v>37</v>
      </c>
      <c r="J856" s="25" t="s">
        <v>805</v>
      </c>
      <c r="K856" s="25" t="s">
        <v>39</v>
      </c>
      <c r="L856" s="31">
        <v>11909</v>
      </c>
      <c r="M856" s="31">
        <v>14808</v>
      </c>
      <c r="N856" s="31">
        <v>5160</v>
      </c>
      <c r="O856" s="31">
        <v>129</v>
      </c>
      <c r="P856" s="31">
        <v>110</v>
      </c>
      <c r="Q856" s="31">
        <v>19</v>
      </c>
      <c r="R856" s="31">
        <v>10963</v>
      </c>
      <c r="S856" s="31">
        <v>2009</v>
      </c>
      <c r="T856" s="31">
        <v>1836</v>
      </c>
      <c r="U856" s="31">
        <v>0</v>
      </c>
      <c r="V856" s="31">
        <v>0</v>
      </c>
      <c r="W856" s="31">
        <v>0</v>
      </c>
      <c r="X856" s="31">
        <v>0</v>
      </c>
      <c r="Y856" s="14" t="s">
        <v>40</v>
      </c>
      <c r="Z856" s="25" t="s">
        <v>1639</v>
      </c>
      <c r="AA856" s="25" t="s">
        <v>1640</v>
      </c>
      <c r="AB856" s="34" t="str">
        <f t="shared" si="13"/>
        <v>Link</v>
      </c>
      <c r="AC856" s="16" t="s">
        <v>1641</v>
      </c>
      <c r="AD856" s="9">
        <v>1</v>
      </c>
    </row>
    <row r="857" spans="1:30" ht="15" customHeight="1" x14ac:dyDescent="0.35">
      <c r="A857" s="23">
        <v>1</v>
      </c>
      <c r="B857" s="25" t="s">
        <v>31</v>
      </c>
      <c r="C857" s="25" t="s">
        <v>1608</v>
      </c>
      <c r="D857" s="25" t="s">
        <v>1651</v>
      </c>
      <c r="E857" s="25" t="s">
        <v>1652</v>
      </c>
      <c r="F857" s="27" t="s">
        <v>35</v>
      </c>
      <c r="G857" s="25" t="s">
        <v>36</v>
      </c>
      <c r="H857" s="29" t="s">
        <v>35</v>
      </c>
      <c r="I857" s="25" t="s">
        <v>37</v>
      </c>
      <c r="J857" s="25" t="s">
        <v>362</v>
      </c>
      <c r="K857" s="25" t="s">
        <v>39</v>
      </c>
      <c r="L857" s="31">
        <v>12780</v>
      </c>
      <c r="M857" s="31">
        <v>6286</v>
      </c>
      <c r="N857" s="31">
        <v>2520</v>
      </c>
      <c r="O857" s="31">
        <v>63</v>
      </c>
      <c r="P857" s="31">
        <v>63</v>
      </c>
      <c r="Q857" s="31">
        <v>0</v>
      </c>
      <c r="R857" s="31">
        <v>6286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14" t="s">
        <v>40</v>
      </c>
      <c r="Z857" s="25" t="s">
        <v>1653</v>
      </c>
      <c r="AA857" s="25" t="s">
        <v>1654</v>
      </c>
      <c r="AB857" s="34" t="str">
        <f t="shared" si="13"/>
        <v>Link</v>
      </c>
      <c r="AC857" s="16" t="s">
        <v>1655</v>
      </c>
      <c r="AD857" s="9">
        <v>1</v>
      </c>
    </row>
    <row r="858" spans="1:30" ht="15" customHeight="1" x14ac:dyDescent="0.35">
      <c r="A858" s="10">
        <v>1</v>
      </c>
      <c r="B858" s="11" t="s">
        <v>31</v>
      </c>
      <c r="C858" s="11" t="s">
        <v>534</v>
      </c>
      <c r="D858" s="11" t="s">
        <v>664</v>
      </c>
      <c r="E858" s="11" t="s">
        <v>1693</v>
      </c>
      <c r="F858" s="22" t="s">
        <v>35</v>
      </c>
      <c r="G858" s="11" t="s">
        <v>36</v>
      </c>
      <c r="H858" s="12" t="s">
        <v>35</v>
      </c>
      <c r="I858" s="11" t="s">
        <v>37</v>
      </c>
      <c r="J858" s="11" t="s">
        <v>362</v>
      </c>
      <c r="K858" s="11" t="s">
        <v>39</v>
      </c>
      <c r="L858" s="13">
        <v>10368</v>
      </c>
      <c r="M858" s="13">
        <v>9165</v>
      </c>
      <c r="N858" s="13">
        <v>3640</v>
      </c>
      <c r="O858" s="13">
        <v>91</v>
      </c>
      <c r="P858" s="13">
        <v>64</v>
      </c>
      <c r="Q858" s="13">
        <v>27</v>
      </c>
      <c r="R858" s="13">
        <v>6417</v>
      </c>
      <c r="S858" s="13">
        <v>2748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4" t="s">
        <v>40</v>
      </c>
      <c r="Z858" s="11" t="s">
        <v>1694</v>
      </c>
      <c r="AA858" s="11" t="s">
        <v>1695</v>
      </c>
      <c r="AB858" s="15" t="str">
        <f t="shared" si="13"/>
        <v>Link</v>
      </c>
      <c r="AC858" s="16" t="s">
        <v>1696</v>
      </c>
      <c r="AD858" s="9">
        <v>1</v>
      </c>
    </row>
    <row r="859" spans="1:30" ht="15" customHeight="1" x14ac:dyDescent="0.35">
      <c r="A859" s="17">
        <v>26</v>
      </c>
      <c r="B859" s="16" t="s">
        <v>31</v>
      </c>
      <c r="C859" s="16" t="s">
        <v>600</v>
      </c>
      <c r="D859" s="16" t="s">
        <v>1720</v>
      </c>
      <c r="E859" s="16" t="s">
        <v>1721</v>
      </c>
      <c r="F859" s="21" t="s">
        <v>35</v>
      </c>
      <c r="G859" s="16" t="s">
        <v>36</v>
      </c>
      <c r="H859" s="18" t="s">
        <v>35</v>
      </c>
      <c r="I859" s="16" t="s">
        <v>299</v>
      </c>
      <c r="J859" s="16" t="s">
        <v>478</v>
      </c>
      <c r="K859" s="16" t="s">
        <v>376</v>
      </c>
      <c r="L859" s="19">
        <v>9630</v>
      </c>
      <c r="M859" s="19">
        <v>16101</v>
      </c>
      <c r="N859" s="19">
        <v>0</v>
      </c>
      <c r="O859" s="19">
        <v>7</v>
      </c>
      <c r="P859" s="19">
        <v>7</v>
      </c>
      <c r="Q859" s="19">
        <v>0</v>
      </c>
      <c r="R859" s="19">
        <v>1014</v>
      </c>
      <c r="S859" s="19">
        <v>0</v>
      </c>
      <c r="T859" s="19">
        <v>0</v>
      </c>
      <c r="U859" s="19">
        <v>0</v>
      </c>
      <c r="V859" s="19">
        <v>15087</v>
      </c>
      <c r="W859" s="19">
        <v>0</v>
      </c>
      <c r="X859" s="19">
        <v>0</v>
      </c>
      <c r="Y859" s="33" t="s">
        <v>40</v>
      </c>
      <c r="Z859" s="16" t="s">
        <v>1722</v>
      </c>
      <c r="AA859" s="16" t="s">
        <v>1723</v>
      </c>
      <c r="AB859" s="20" t="str">
        <f t="shared" si="13"/>
        <v>Link</v>
      </c>
      <c r="AC859" s="16" t="s">
        <v>1724</v>
      </c>
      <c r="AD859" s="9">
        <v>1</v>
      </c>
    </row>
    <row r="860" spans="1:30" ht="15" customHeight="1" x14ac:dyDescent="0.35">
      <c r="A860" s="10">
        <v>6</v>
      </c>
      <c r="B860" s="11" t="s">
        <v>31</v>
      </c>
      <c r="C860" s="11" t="s">
        <v>32</v>
      </c>
      <c r="D860" s="11" t="s">
        <v>1041</v>
      </c>
      <c r="E860" s="11" t="s">
        <v>1725</v>
      </c>
      <c r="F860" s="22" t="s">
        <v>35</v>
      </c>
      <c r="G860" s="11" t="s">
        <v>36</v>
      </c>
      <c r="H860" s="12" t="s">
        <v>35</v>
      </c>
      <c r="I860" s="11" t="s">
        <v>37</v>
      </c>
      <c r="J860" s="11" t="s">
        <v>443</v>
      </c>
      <c r="K860" s="11" t="s">
        <v>39</v>
      </c>
      <c r="L860" s="13">
        <v>6956</v>
      </c>
      <c r="M860" s="13">
        <v>6189</v>
      </c>
      <c r="N860" s="13">
        <v>2280</v>
      </c>
      <c r="O860" s="13">
        <v>57</v>
      </c>
      <c r="P860" s="13">
        <v>38</v>
      </c>
      <c r="Q860" s="13">
        <v>19</v>
      </c>
      <c r="R860" s="13">
        <v>4335</v>
      </c>
      <c r="S860" s="13">
        <v>1854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4" t="s">
        <v>40</v>
      </c>
      <c r="Z860" s="11" t="s">
        <v>1726</v>
      </c>
      <c r="AA860" s="11" t="s">
        <v>1727</v>
      </c>
      <c r="AB860" s="15" t="str">
        <f t="shared" si="13"/>
        <v>Link</v>
      </c>
      <c r="AC860" s="16" t="s">
        <v>1728</v>
      </c>
      <c r="AD860" s="9">
        <v>1</v>
      </c>
    </row>
    <row r="861" spans="1:30" ht="15" customHeight="1" x14ac:dyDescent="0.35">
      <c r="A861" s="17">
        <v>1</v>
      </c>
      <c r="B861" s="16" t="s">
        <v>31</v>
      </c>
      <c r="C861" s="16" t="s">
        <v>534</v>
      </c>
      <c r="D861" s="16" t="s">
        <v>1729</v>
      </c>
      <c r="E861" s="16" t="s">
        <v>1730</v>
      </c>
      <c r="F861" s="21" t="s">
        <v>35</v>
      </c>
      <c r="G861" s="16" t="s">
        <v>36</v>
      </c>
      <c r="H861" s="18" t="s">
        <v>35</v>
      </c>
      <c r="I861" s="16" t="s">
        <v>37</v>
      </c>
      <c r="J861" s="16" t="s">
        <v>443</v>
      </c>
      <c r="K861" s="16" t="s">
        <v>39</v>
      </c>
      <c r="L861" s="19">
        <v>965</v>
      </c>
      <c r="M861" s="19">
        <v>3672</v>
      </c>
      <c r="N861" s="19">
        <v>1032</v>
      </c>
      <c r="O861" s="19">
        <v>28</v>
      </c>
      <c r="P861" s="19">
        <v>28</v>
      </c>
      <c r="Q861" s="19">
        <v>0</v>
      </c>
      <c r="R861" s="19">
        <v>2810</v>
      </c>
      <c r="S861" s="19">
        <v>0</v>
      </c>
      <c r="T861" s="19">
        <v>862</v>
      </c>
      <c r="U861" s="19">
        <v>0</v>
      </c>
      <c r="V861" s="19">
        <v>0</v>
      </c>
      <c r="W861" s="19">
        <v>0</v>
      </c>
      <c r="X861" s="19">
        <v>0</v>
      </c>
      <c r="Y861" s="33" t="s">
        <v>40</v>
      </c>
      <c r="Z861" s="16" t="s">
        <v>1731</v>
      </c>
      <c r="AA861" s="16" t="s">
        <v>1732</v>
      </c>
      <c r="AB861" s="20" t="str">
        <f t="shared" si="13"/>
        <v>Link</v>
      </c>
      <c r="AC861" s="16" t="s">
        <v>1733</v>
      </c>
      <c r="AD861" s="9">
        <v>1</v>
      </c>
    </row>
    <row r="862" spans="1:30" ht="15" customHeight="1" x14ac:dyDescent="0.35">
      <c r="A862" s="10">
        <v>1</v>
      </c>
      <c r="B862" s="11" t="s">
        <v>31</v>
      </c>
      <c r="C862" s="11" t="s">
        <v>600</v>
      </c>
      <c r="D862" s="11" t="s">
        <v>1734</v>
      </c>
      <c r="E862" s="11" t="s">
        <v>1735</v>
      </c>
      <c r="F862" s="22" t="s">
        <v>35</v>
      </c>
      <c r="G862" s="11" t="s">
        <v>36</v>
      </c>
      <c r="H862" s="12" t="s">
        <v>35</v>
      </c>
      <c r="I862" s="11" t="s">
        <v>37</v>
      </c>
      <c r="J862" s="11" t="s">
        <v>443</v>
      </c>
      <c r="K862" s="11" t="s">
        <v>39</v>
      </c>
      <c r="L862" s="13">
        <v>789</v>
      </c>
      <c r="M862" s="13">
        <v>1560</v>
      </c>
      <c r="N862" s="13">
        <v>680</v>
      </c>
      <c r="O862" s="13">
        <v>17</v>
      </c>
      <c r="P862" s="13">
        <v>17</v>
      </c>
      <c r="Q862" s="13">
        <v>0</v>
      </c>
      <c r="R862" s="13">
        <v>1560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4" t="s">
        <v>40</v>
      </c>
      <c r="Z862" s="11" t="s">
        <v>1736</v>
      </c>
      <c r="AA862" s="11" t="s">
        <v>1737</v>
      </c>
      <c r="AB862" s="15" t="str">
        <f t="shared" si="13"/>
        <v>Link</v>
      </c>
      <c r="AC862" s="16" t="s">
        <v>1738</v>
      </c>
      <c r="AD862" s="9">
        <v>1</v>
      </c>
    </row>
    <row r="863" spans="1:30" ht="15" customHeight="1" x14ac:dyDescent="0.35">
      <c r="A863" s="24">
        <v>1</v>
      </c>
      <c r="B863" s="26" t="s">
        <v>31</v>
      </c>
      <c r="C863" s="26" t="s">
        <v>534</v>
      </c>
      <c r="D863" s="26" t="s">
        <v>664</v>
      </c>
      <c r="E863" s="26" t="s">
        <v>1744</v>
      </c>
      <c r="F863" s="30" t="s">
        <v>35</v>
      </c>
      <c r="G863" s="26" t="s">
        <v>36</v>
      </c>
      <c r="H863" s="28" t="s">
        <v>35</v>
      </c>
      <c r="I863" s="26" t="s">
        <v>37</v>
      </c>
      <c r="J863" s="26" t="s">
        <v>443</v>
      </c>
      <c r="K863" s="26" t="s">
        <v>39</v>
      </c>
      <c r="L863" s="32">
        <v>92</v>
      </c>
      <c r="M863" s="32">
        <v>2528</v>
      </c>
      <c r="N863" s="32">
        <v>841</v>
      </c>
      <c r="O863" s="32">
        <v>24</v>
      </c>
      <c r="P863" s="32">
        <v>24</v>
      </c>
      <c r="Q863" s="32">
        <v>0</v>
      </c>
      <c r="R863" s="32">
        <v>2197</v>
      </c>
      <c r="S863" s="32">
        <v>0</v>
      </c>
      <c r="T863" s="32">
        <v>331</v>
      </c>
      <c r="U863" s="32">
        <v>0</v>
      </c>
      <c r="V863" s="32">
        <v>0</v>
      </c>
      <c r="W863" s="32">
        <v>0</v>
      </c>
      <c r="X863" s="32">
        <v>0</v>
      </c>
      <c r="Y863" s="33" t="s">
        <v>40</v>
      </c>
      <c r="Z863" s="26" t="s">
        <v>1745</v>
      </c>
      <c r="AA863" s="26" t="s">
        <v>1746</v>
      </c>
      <c r="AB863" s="35" t="str">
        <f t="shared" si="13"/>
        <v>Link</v>
      </c>
      <c r="AC863" s="16" t="s">
        <v>1747</v>
      </c>
      <c r="AD863" s="9">
        <v>1</v>
      </c>
    </row>
    <row r="864" spans="1:30" ht="15" customHeight="1" x14ac:dyDescent="0.35">
      <c r="A864" s="23">
        <v>1</v>
      </c>
      <c r="B864" s="25" t="s">
        <v>31</v>
      </c>
      <c r="C864" s="25" t="s">
        <v>1608</v>
      </c>
      <c r="D864" s="25" t="s">
        <v>1748</v>
      </c>
      <c r="E864" s="25" t="s">
        <v>1749</v>
      </c>
      <c r="F864" s="27" t="s">
        <v>35</v>
      </c>
      <c r="G864" s="25" t="s">
        <v>36</v>
      </c>
      <c r="H864" s="29" t="s">
        <v>35</v>
      </c>
      <c r="I864" s="25" t="s">
        <v>37</v>
      </c>
      <c r="J864" s="25" t="s">
        <v>443</v>
      </c>
      <c r="K864" s="25" t="s">
        <v>39</v>
      </c>
      <c r="L864" s="31">
        <v>5227</v>
      </c>
      <c r="M864" s="31">
        <v>3339</v>
      </c>
      <c r="N864" s="31">
        <v>1153</v>
      </c>
      <c r="O864" s="31">
        <v>37</v>
      </c>
      <c r="P864" s="31">
        <v>37</v>
      </c>
      <c r="Q864" s="31">
        <v>0</v>
      </c>
      <c r="R864" s="31">
        <v>3339</v>
      </c>
      <c r="S864" s="31">
        <v>0</v>
      </c>
      <c r="T864" s="31">
        <v>0</v>
      </c>
      <c r="U864" s="31">
        <v>0</v>
      </c>
      <c r="V864" s="31">
        <v>0</v>
      </c>
      <c r="W864" s="31">
        <v>0</v>
      </c>
      <c r="X864" s="31">
        <v>0</v>
      </c>
      <c r="Y864" s="14" t="s">
        <v>40</v>
      </c>
      <c r="Z864" s="25" t="s">
        <v>1750</v>
      </c>
      <c r="AA864" s="25" t="s">
        <v>1751</v>
      </c>
      <c r="AB864" s="34" t="str">
        <f t="shared" si="13"/>
        <v>Link</v>
      </c>
      <c r="AC864" s="16" t="s">
        <v>1752</v>
      </c>
      <c r="AD864" s="9">
        <v>1</v>
      </c>
    </row>
    <row r="865" spans="1:30" ht="15" customHeight="1" x14ac:dyDescent="0.35">
      <c r="A865" s="24">
        <v>1</v>
      </c>
      <c r="B865" s="26" t="s">
        <v>31</v>
      </c>
      <c r="C865" s="26" t="s">
        <v>534</v>
      </c>
      <c r="D865" s="26" t="s">
        <v>1760</v>
      </c>
      <c r="E865" s="26" t="s">
        <v>1761</v>
      </c>
      <c r="F865" s="30" t="s">
        <v>35</v>
      </c>
      <c r="G865" s="26" t="s">
        <v>36</v>
      </c>
      <c r="H865" s="28" t="s">
        <v>35</v>
      </c>
      <c r="I865" s="26" t="s">
        <v>37</v>
      </c>
      <c r="J865" s="26" t="s">
        <v>443</v>
      </c>
      <c r="K865" s="26" t="s">
        <v>39</v>
      </c>
      <c r="L865" s="32">
        <v>1187</v>
      </c>
      <c r="M865" s="32">
        <v>3594</v>
      </c>
      <c r="N865" s="32">
        <v>1440</v>
      </c>
      <c r="O865" s="32">
        <v>36</v>
      </c>
      <c r="P865" s="32">
        <v>36</v>
      </c>
      <c r="Q865" s="32">
        <v>0</v>
      </c>
      <c r="R865" s="32">
        <v>3594</v>
      </c>
      <c r="S865" s="32">
        <v>0</v>
      </c>
      <c r="T865" s="32">
        <v>0</v>
      </c>
      <c r="U865" s="32">
        <v>0</v>
      </c>
      <c r="V865" s="32">
        <v>0</v>
      </c>
      <c r="W865" s="32">
        <v>0</v>
      </c>
      <c r="X865" s="32">
        <v>0</v>
      </c>
      <c r="Y865" s="33" t="s">
        <v>40</v>
      </c>
      <c r="Z865" s="26" t="s">
        <v>1762</v>
      </c>
      <c r="AA865" s="26" t="s">
        <v>1763</v>
      </c>
      <c r="AB865" s="35" t="str">
        <f t="shared" si="13"/>
        <v>Link</v>
      </c>
      <c r="AC865" s="16" t="s">
        <v>1764</v>
      </c>
      <c r="AD865" s="9">
        <v>1</v>
      </c>
    </row>
    <row r="866" spans="1:30" ht="15" customHeight="1" x14ac:dyDescent="0.35">
      <c r="A866" s="17">
        <v>1</v>
      </c>
      <c r="B866" s="16" t="s">
        <v>31</v>
      </c>
      <c r="C866" s="16" t="s">
        <v>32</v>
      </c>
      <c r="D866" s="16" t="s">
        <v>421</v>
      </c>
      <c r="E866" s="16" t="s">
        <v>1779</v>
      </c>
      <c r="F866" s="21" t="s">
        <v>35</v>
      </c>
      <c r="G866" s="16" t="s">
        <v>36</v>
      </c>
      <c r="H866" s="18" t="s">
        <v>35</v>
      </c>
      <c r="I866" s="16" t="s">
        <v>37</v>
      </c>
      <c r="J866" s="16" t="s">
        <v>443</v>
      </c>
      <c r="K866" s="16" t="s">
        <v>39</v>
      </c>
      <c r="L866" s="19">
        <v>2100</v>
      </c>
      <c r="M866" s="19">
        <v>8214</v>
      </c>
      <c r="N866" s="19">
        <v>1056</v>
      </c>
      <c r="O866" s="19">
        <v>68</v>
      </c>
      <c r="P866" s="19">
        <v>36</v>
      </c>
      <c r="Q866" s="19">
        <v>32</v>
      </c>
      <c r="R866" s="19">
        <v>3579</v>
      </c>
      <c r="S866" s="19">
        <v>4635</v>
      </c>
      <c r="T866" s="19">
        <v>0</v>
      </c>
      <c r="U866" s="19">
        <v>0</v>
      </c>
      <c r="V866" s="19">
        <v>0</v>
      </c>
      <c r="W866" s="19">
        <v>0</v>
      </c>
      <c r="X866" s="19">
        <v>0</v>
      </c>
      <c r="Y866" s="33" t="s">
        <v>40</v>
      </c>
      <c r="Z866" s="16" t="s">
        <v>1780</v>
      </c>
      <c r="AA866" s="16" t="s">
        <v>1781</v>
      </c>
      <c r="AB866" s="20" t="str">
        <f t="shared" si="13"/>
        <v>Link</v>
      </c>
      <c r="AC866" s="16" t="s">
        <v>1782</v>
      </c>
      <c r="AD866" s="9">
        <v>1</v>
      </c>
    </row>
    <row r="867" spans="1:30" ht="15" customHeight="1" x14ac:dyDescent="0.35">
      <c r="A867" s="10">
        <v>1</v>
      </c>
      <c r="B867" s="11" t="s">
        <v>31</v>
      </c>
      <c r="C867" s="11" t="s">
        <v>600</v>
      </c>
      <c r="D867" s="11" t="s">
        <v>1252</v>
      </c>
      <c r="E867" s="11" t="s">
        <v>1783</v>
      </c>
      <c r="F867" s="22" t="s">
        <v>35</v>
      </c>
      <c r="G867" s="11" t="s">
        <v>36</v>
      </c>
      <c r="H867" s="12" t="s">
        <v>35</v>
      </c>
      <c r="I867" s="11" t="s">
        <v>37</v>
      </c>
      <c r="J867" s="11" t="s">
        <v>362</v>
      </c>
      <c r="K867" s="11" t="s">
        <v>39</v>
      </c>
      <c r="L867" s="13">
        <v>1673</v>
      </c>
      <c r="M867" s="13">
        <v>1599</v>
      </c>
      <c r="N867" s="13">
        <v>533</v>
      </c>
      <c r="O867" s="13">
        <v>17</v>
      </c>
      <c r="P867" s="13">
        <v>17</v>
      </c>
      <c r="Q867" s="13">
        <v>0</v>
      </c>
      <c r="R867" s="13">
        <v>1599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4" t="s">
        <v>40</v>
      </c>
      <c r="Z867" s="11" t="s">
        <v>1784</v>
      </c>
      <c r="AA867" s="11" t="s">
        <v>1785</v>
      </c>
      <c r="AB867" s="15" t="str">
        <f t="shared" si="13"/>
        <v>Link</v>
      </c>
      <c r="AC867" s="16" t="s">
        <v>1786</v>
      </c>
      <c r="AD867" s="9">
        <v>1</v>
      </c>
    </row>
    <row r="868" spans="1:30" ht="15" customHeight="1" x14ac:dyDescent="0.35">
      <c r="A868" s="17">
        <v>3</v>
      </c>
      <c r="B868" s="16" t="s">
        <v>31</v>
      </c>
      <c r="C868" s="16" t="s">
        <v>32</v>
      </c>
      <c r="D868" s="16" t="s">
        <v>1797</v>
      </c>
      <c r="E868" s="16" t="s">
        <v>1798</v>
      </c>
      <c r="F868" s="21" t="s">
        <v>35</v>
      </c>
      <c r="G868" s="16" t="s">
        <v>36</v>
      </c>
      <c r="H868" s="18" t="s">
        <v>35</v>
      </c>
      <c r="I868" s="16" t="s">
        <v>37</v>
      </c>
      <c r="J868" s="16" t="s">
        <v>805</v>
      </c>
      <c r="K868" s="16" t="s">
        <v>376</v>
      </c>
      <c r="L868" s="19">
        <v>85058</v>
      </c>
      <c r="M868" s="19">
        <v>76821</v>
      </c>
      <c r="N868" s="19">
        <v>17517</v>
      </c>
      <c r="O868" s="19">
        <v>251</v>
      </c>
      <c r="P868" s="19">
        <v>251</v>
      </c>
      <c r="Q868" s="19">
        <v>0</v>
      </c>
      <c r="R868" s="19">
        <v>36804</v>
      </c>
      <c r="S868" s="19">
        <v>0</v>
      </c>
      <c r="T868" s="19">
        <v>0</v>
      </c>
      <c r="U868" s="19">
        <v>0</v>
      </c>
      <c r="V868" s="19">
        <v>40017</v>
      </c>
      <c r="W868" s="19">
        <v>0</v>
      </c>
      <c r="X868" s="19">
        <v>0</v>
      </c>
      <c r="Y868" s="33" t="s">
        <v>40</v>
      </c>
      <c r="Z868" s="16" t="s">
        <v>1799</v>
      </c>
      <c r="AA868" s="16" t="s">
        <v>1800</v>
      </c>
      <c r="AB868" s="20" t="str">
        <f t="shared" si="13"/>
        <v>Link</v>
      </c>
      <c r="AC868" s="16" t="s">
        <v>1801</v>
      </c>
      <c r="AD868" s="9">
        <v>1</v>
      </c>
    </row>
    <row r="869" spans="1:30" ht="15" customHeight="1" x14ac:dyDescent="0.35">
      <c r="A869" s="17">
        <v>7</v>
      </c>
      <c r="B869" s="16" t="s">
        <v>31</v>
      </c>
      <c r="C869" s="16" t="s">
        <v>600</v>
      </c>
      <c r="D869" s="16" t="s">
        <v>1810</v>
      </c>
      <c r="E869" s="16" t="s">
        <v>1811</v>
      </c>
      <c r="F869" s="21" t="s">
        <v>35</v>
      </c>
      <c r="G869" s="16" t="s">
        <v>36</v>
      </c>
      <c r="H869" s="18" t="s">
        <v>35</v>
      </c>
      <c r="I869" s="16" t="s">
        <v>299</v>
      </c>
      <c r="J869" s="16" t="s">
        <v>478</v>
      </c>
      <c r="K869" s="16" t="s">
        <v>376</v>
      </c>
      <c r="L869" s="19">
        <v>177211</v>
      </c>
      <c r="M869" s="19">
        <v>199768</v>
      </c>
      <c r="N869" s="19">
        <v>0</v>
      </c>
      <c r="O869" s="19">
        <v>0</v>
      </c>
      <c r="P869" s="19">
        <v>0</v>
      </c>
      <c r="Q869" s="19">
        <v>0</v>
      </c>
      <c r="R869" s="19">
        <v>0</v>
      </c>
      <c r="S869" s="19">
        <v>0</v>
      </c>
      <c r="T869" s="19">
        <v>0</v>
      </c>
      <c r="U869" s="19">
        <v>0</v>
      </c>
      <c r="V869" s="19">
        <v>199768</v>
      </c>
      <c r="W869" s="19">
        <v>0</v>
      </c>
      <c r="X869" s="19">
        <v>0</v>
      </c>
      <c r="Y869" s="33" t="s">
        <v>40</v>
      </c>
      <c r="Z869" s="16" t="s">
        <v>1812</v>
      </c>
      <c r="AA869" s="16" t="s">
        <v>1813</v>
      </c>
      <c r="AB869" s="20" t="str">
        <f t="shared" si="13"/>
        <v>Link</v>
      </c>
      <c r="AC869" s="16" t="s">
        <v>1814</v>
      </c>
      <c r="AD869" s="9">
        <v>1</v>
      </c>
    </row>
    <row r="870" spans="1:30" ht="15" customHeight="1" x14ac:dyDescent="0.35">
      <c r="A870" s="23">
        <v>5</v>
      </c>
      <c r="B870" s="25" t="s">
        <v>31</v>
      </c>
      <c r="C870" s="25" t="s">
        <v>534</v>
      </c>
      <c r="D870" s="25" t="s">
        <v>1441</v>
      </c>
      <c r="E870" s="25" t="s">
        <v>1828</v>
      </c>
      <c r="F870" s="27" t="s">
        <v>35</v>
      </c>
      <c r="G870" s="25" t="s">
        <v>36</v>
      </c>
      <c r="H870" s="29" t="s">
        <v>35</v>
      </c>
      <c r="I870" s="25" t="s">
        <v>37</v>
      </c>
      <c r="J870" s="25" t="s">
        <v>443</v>
      </c>
      <c r="K870" s="25" t="s">
        <v>376</v>
      </c>
      <c r="L870" s="31">
        <v>8476</v>
      </c>
      <c r="M870" s="31">
        <v>14177</v>
      </c>
      <c r="N870" s="31">
        <v>3160</v>
      </c>
      <c r="O870" s="31">
        <v>119</v>
      </c>
      <c r="P870" s="31">
        <v>119</v>
      </c>
      <c r="Q870" s="31">
        <v>0</v>
      </c>
      <c r="R870" s="31">
        <v>14177</v>
      </c>
      <c r="S870" s="31">
        <v>0</v>
      </c>
      <c r="T870" s="31">
        <v>0</v>
      </c>
      <c r="U870" s="31">
        <v>0</v>
      </c>
      <c r="V870" s="31">
        <v>0</v>
      </c>
      <c r="W870" s="31">
        <v>0</v>
      </c>
      <c r="X870" s="31">
        <v>0</v>
      </c>
      <c r="Y870" s="14" t="s">
        <v>40</v>
      </c>
      <c r="Z870" s="25" t="s">
        <v>1829</v>
      </c>
      <c r="AA870" s="25" t="s">
        <v>1830</v>
      </c>
      <c r="AB870" s="34" t="str">
        <f t="shared" si="13"/>
        <v>Link</v>
      </c>
      <c r="AC870" s="16" t="s">
        <v>1831</v>
      </c>
      <c r="AD870" s="9">
        <v>1</v>
      </c>
    </row>
    <row r="871" spans="1:30" ht="15" customHeight="1" x14ac:dyDescent="0.35">
      <c r="A871" s="17">
        <v>2</v>
      </c>
      <c r="B871" s="16" t="s">
        <v>31</v>
      </c>
      <c r="C871" s="16" t="s">
        <v>32</v>
      </c>
      <c r="D871" s="16" t="s">
        <v>1632</v>
      </c>
      <c r="E871" s="16" t="s">
        <v>1855</v>
      </c>
      <c r="F871" s="21" t="s">
        <v>35</v>
      </c>
      <c r="G871" s="16" t="s">
        <v>36</v>
      </c>
      <c r="H871" s="18" t="s">
        <v>35</v>
      </c>
      <c r="I871" s="16" t="s">
        <v>37</v>
      </c>
      <c r="J871" s="16" t="s">
        <v>443</v>
      </c>
      <c r="K871" s="16" t="s">
        <v>39</v>
      </c>
      <c r="L871" s="19">
        <v>5209</v>
      </c>
      <c r="M871" s="19">
        <v>15533</v>
      </c>
      <c r="N871" s="19">
        <v>3425</v>
      </c>
      <c r="O871" s="19">
        <v>137</v>
      </c>
      <c r="P871" s="19">
        <v>137</v>
      </c>
      <c r="Q871" s="19">
        <v>0</v>
      </c>
      <c r="R871" s="19">
        <v>15533</v>
      </c>
      <c r="S871" s="19">
        <v>0</v>
      </c>
      <c r="T871" s="19">
        <v>0</v>
      </c>
      <c r="U871" s="19">
        <v>0</v>
      </c>
      <c r="V871" s="19">
        <v>0</v>
      </c>
      <c r="W871" s="19">
        <v>0</v>
      </c>
      <c r="X871" s="19">
        <v>0</v>
      </c>
      <c r="Y871" s="33" t="s">
        <v>40</v>
      </c>
      <c r="Z871" s="16" t="s">
        <v>1856</v>
      </c>
      <c r="AA871" s="16" t="s">
        <v>1857</v>
      </c>
      <c r="AB871" s="20" t="str">
        <f t="shared" si="13"/>
        <v>Link</v>
      </c>
      <c r="AC871" s="16" t="s">
        <v>1858</v>
      </c>
      <c r="AD871" s="9">
        <v>1</v>
      </c>
    </row>
    <row r="872" spans="1:30" ht="15" customHeight="1" x14ac:dyDescent="0.35">
      <c r="A872" s="23">
        <v>1</v>
      </c>
      <c r="B872" s="25" t="s">
        <v>31</v>
      </c>
      <c r="C872" s="25" t="s">
        <v>32</v>
      </c>
      <c r="D872" s="25" t="s">
        <v>421</v>
      </c>
      <c r="E872" s="25" t="s">
        <v>1866</v>
      </c>
      <c r="F872" s="27" t="s">
        <v>35</v>
      </c>
      <c r="G872" s="25" t="s">
        <v>36</v>
      </c>
      <c r="H872" s="29" t="s">
        <v>35</v>
      </c>
      <c r="I872" s="25" t="s">
        <v>37</v>
      </c>
      <c r="J872" s="25" t="s">
        <v>443</v>
      </c>
      <c r="K872" s="25" t="s">
        <v>39</v>
      </c>
      <c r="L872" s="31">
        <v>849</v>
      </c>
      <c r="M872" s="31">
        <v>1203</v>
      </c>
      <c r="N872" s="31">
        <v>300</v>
      </c>
      <c r="O872" s="31">
        <v>12</v>
      </c>
      <c r="P872" s="31">
        <v>12</v>
      </c>
      <c r="Q872" s="31">
        <v>0</v>
      </c>
      <c r="R872" s="31">
        <v>1203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>
        <v>0</v>
      </c>
      <c r="Y872" s="14" t="s">
        <v>40</v>
      </c>
      <c r="Z872" s="25" t="s">
        <v>1867</v>
      </c>
      <c r="AA872" s="25" t="s">
        <v>1868</v>
      </c>
      <c r="AB872" s="34" t="str">
        <f t="shared" si="13"/>
        <v>Link</v>
      </c>
      <c r="AC872" s="16" t="s">
        <v>1869</v>
      </c>
      <c r="AD872" s="9">
        <v>1</v>
      </c>
    </row>
    <row r="873" spans="1:30" ht="15" customHeight="1" x14ac:dyDescent="0.35">
      <c r="A873" s="24">
        <v>1</v>
      </c>
      <c r="B873" s="26" t="s">
        <v>31</v>
      </c>
      <c r="C873" s="26" t="s">
        <v>32</v>
      </c>
      <c r="D873" s="26" t="s">
        <v>33</v>
      </c>
      <c r="E873" s="26" t="s">
        <v>51</v>
      </c>
      <c r="F873" s="30" t="s">
        <v>35</v>
      </c>
      <c r="G873" s="26" t="s">
        <v>36</v>
      </c>
      <c r="H873" s="28" t="s">
        <v>35</v>
      </c>
      <c r="I873" s="26" t="s">
        <v>37</v>
      </c>
      <c r="J873" s="26" t="s">
        <v>38</v>
      </c>
      <c r="K873" s="26" t="s">
        <v>376</v>
      </c>
      <c r="L873" s="32">
        <v>920</v>
      </c>
      <c r="M873" s="32">
        <v>151</v>
      </c>
      <c r="N873" s="32">
        <v>0</v>
      </c>
      <c r="O873" s="32">
        <v>2</v>
      </c>
      <c r="P873" s="32">
        <v>2</v>
      </c>
      <c r="Q873" s="32">
        <v>0</v>
      </c>
      <c r="R873" s="32">
        <v>151</v>
      </c>
      <c r="S873" s="32">
        <v>0</v>
      </c>
      <c r="T873" s="32">
        <v>0</v>
      </c>
      <c r="U873" s="32">
        <v>0</v>
      </c>
      <c r="V873" s="32">
        <v>0</v>
      </c>
      <c r="W873" s="32">
        <v>0</v>
      </c>
      <c r="X873" s="32">
        <v>0</v>
      </c>
      <c r="Y873" s="33" t="s">
        <v>40</v>
      </c>
      <c r="Z873" s="26" t="s">
        <v>1872</v>
      </c>
      <c r="AA873" s="26" t="s">
        <v>42</v>
      </c>
      <c r="AB873" s="35" t="str">
        <f t="shared" si="13"/>
        <v>Link</v>
      </c>
      <c r="AC873" s="16" t="s">
        <v>43</v>
      </c>
      <c r="AD873" s="9">
        <v>1</v>
      </c>
    </row>
    <row r="874" spans="1:30" ht="15" customHeight="1" x14ac:dyDescent="0.35">
      <c r="A874" s="23">
        <v>1</v>
      </c>
      <c r="B874" s="25" t="s">
        <v>31</v>
      </c>
      <c r="C874" s="25" t="s">
        <v>32</v>
      </c>
      <c r="D874" s="25" t="s">
        <v>905</v>
      </c>
      <c r="E874" s="25" t="s">
        <v>1891</v>
      </c>
      <c r="F874" s="27" t="s">
        <v>35</v>
      </c>
      <c r="G874" s="25" t="s">
        <v>36</v>
      </c>
      <c r="H874" s="29" t="s">
        <v>35</v>
      </c>
      <c r="I874" s="25" t="s">
        <v>37</v>
      </c>
      <c r="J874" s="25" t="s">
        <v>443</v>
      </c>
      <c r="K874" s="25" t="s">
        <v>39</v>
      </c>
      <c r="L874" s="31">
        <v>5658</v>
      </c>
      <c r="M874" s="31">
        <v>4950</v>
      </c>
      <c r="N874" s="31">
        <v>2560</v>
      </c>
      <c r="O874" s="31">
        <v>64</v>
      </c>
      <c r="P874" s="31">
        <v>64</v>
      </c>
      <c r="Q874" s="31">
        <v>0</v>
      </c>
      <c r="R874" s="31">
        <v>4950</v>
      </c>
      <c r="S874" s="31">
        <v>0</v>
      </c>
      <c r="T874" s="31">
        <v>0</v>
      </c>
      <c r="U874" s="31">
        <v>0</v>
      </c>
      <c r="V874" s="31">
        <v>0</v>
      </c>
      <c r="W874" s="31">
        <v>0</v>
      </c>
      <c r="X874" s="31">
        <v>0</v>
      </c>
      <c r="Y874" s="14" t="s">
        <v>40</v>
      </c>
      <c r="Z874" s="25" t="s">
        <v>1892</v>
      </c>
      <c r="AA874" s="25" t="s">
        <v>908</v>
      </c>
      <c r="AB874" s="34" t="str">
        <f t="shared" si="13"/>
        <v>Link</v>
      </c>
      <c r="AC874" s="16" t="s">
        <v>909</v>
      </c>
      <c r="AD874" s="9">
        <v>1</v>
      </c>
    </row>
    <row r="875" spans="1:30" ht="15" customHeight="1" x14ac:dyDescent="0.35">
      <c r="A875" s="17">
        <v>1</v>
      </c>
      <c r="B875" s="16" t="s">
        <v>31</v>
      </c>
      <c r="C875" s="16" t="s">
        <v>600</v>
      </c>
      <c r="D875" s="16" t="s">
        <v>993</v>
      </c>
      <c r="E875" s="16" t="s">
        <v>1895</v>
      </c>
      <c r="F875" s="21" t="s">
        <v>35</v>
      </c>
      <c r="G875" s="16" t="s">
        <v>36</v>
      </c>
      <c r="H875" s="18" t="s">
        <v>35</v>
      </c>
      <c r="I875" s="16" t="s">
        <v>37</v>
      </c>
      <c r="J875" s="16" t="s">
        <v>38</v>
      </c>
      <c r="K875" s="16" t="s">
        <v>39</v>
      </c>
      <c r="L875" s="19">
        <v>744</v>
      </c>
      <c r="M875" s="19">
        <v>1050</v>
      </c>
      <c r="N875" s="19">
        <v>0</v>
      </c>
      <c r="O875" s="19">
        <v>6</v>
      </c>
      <c r="P875" s="19">
        <v>6</v>
      </c>
      <c r="Q875" s="19">
        <v>0</v>
      </c>
      <c r="R875" s="19">
        <v>1050</v>
      </c>
      <c r="S875" s="19">
        <v>0</v>
      </c>
      <c r="T875" s="19">
        <v>0</v>
      </c>
      <c r="U875" s="19">
        <v>0</v>
      </c>
      <c r="V875" s="19">
        <v>0</v>
      </c>
      <c r="W875" s="19">
        <v>0</v>
      </c>
      <c r="X875" s="19">
        <v>0</v>
      </c>
      <c r="Y875" s="33" t="s">
        <v>40</v>
      </c>
      <c r="Z875" s="16" t="s">
        <v>1896</v>
      </c>
      <c r="AA875" s="16" t="s">
        <v>996</v>
      </c>
      <c r="AB875" s="20" t="str">
        <f t="shared" si="13"/>
        <v>Link</v>
      </c>
      <c r="AC875" s="16" t="s">
        <v>997</v>
      </c>
      <c r="AD875" s="9">
        <v>1</v>
      </c>
    </row>
    <row r="876" spans="1:30" ht="15" customHeight="1" x14ac:dyDescent="0.35">
      <c r="A876" s="24">
        <v>1</v>
      </c>
      <c r="B876" s="26" t="s">
        <v>31</v>
      </c>
      <c r="C876" s="26" t="s">
        <v>600</v>
      </c>
      <c r="D876" s="26" t="s">
        <v>601</v>
      </c>
      <c r="E876" s="26" t="s">
        <v>1897</v>
      </c>
      <c r="F876" s="30" t="s">
        <v>35</v>
      </c>
      <c r="G876" s="26" t="s">
        <v>36</v>
      </c>
      <c r="H876" s="28" t="s">
        <v>35</v>
      </c>
      <c r="I876" s="26" t="s">
        <v>37</v>
      </c>
      <c r="J876" s="26" t="s">
        <v>38</v>
      </c>
      <c r="K876" s="26" t="s">
        <v>39</v>
      </c>
      <c r="L876" s="32">
        <v>936</v>
      </c>
      <c r="M876" s="32">
        <v>1200</v>
      </c>
      <c r="N876" s="32">
        <v>0</v>
      </c>
      <c r="O876" s="32">
        <v>8</v>
      </c>
      <c r="P876" s="32">
        <v>8</v>
      </c>
      <c r="Q876" s="32">
        <v>0</v>
      </c>
      <c r="R876" s="32">
        <v>1200</v>
      </c>
      <c r="S876" s="32">
        <v>0</v>
      </c>
      <c r="T876" s="32">
        <v>0</v>
      </c>
      <c r="U876" s="32">
        <v>0</v>
      </c>
      <c r="V876" s="32">
        <v>0</v>
      </c>
      <c r="W876" s="32">
        <v>0</v>
      </c>
      <c r="X876" s="32">
        <v>0</v>
      </c>
      <c r="Y876" s="33" t="s">
        <v>40</v>
      </c>
      <c r="Z876" s="26" t="s">
        <v>1898</v>
      </c>
      <c r="AA876" s="26" t="s">
        <v>1899</v>
      </c>
      <c r="AB876" s="35" t="str">
        <f t="shared" si="13"/>
        <v>Link</v>
      </c>
      <c r="AC876" s="16" t="s">
        <v>1900</v>
      </c>
      <c r="AD876" s="9">
        <v>1</v>
      </c>
    </row>
    <row r="877" spans="1:30" ht="15" customHeight="1" x14ac:dyDescent="0.35">
      <c r="A877" s="10">
        <v>1</v>
      </c>
      <c r="B877" s="11" t="s">
        <v>31</v>
      </c>
      <c r="C877" s="11" t="s">
        <v>534</v>
      </c>
      <c r="D877" s="11" t="s">
        <v>1242</v>
      </c>
      <c r="E877" s="11" t="s">
        <v>1904</v>
      </c>
      <c r="F877" s="22" t="s">
        <v>35</v>
      </c>
      <c r="G877" s="11" t="s">
        <v>36</v>
      </c>
      <c r="H877" s="12" t="s">
        <v>35</v>
      </c>
      <c r="I877" s="11" t="s">
        <v>37</v>
      </c>
      <c r="J877" s="11" t="s">
        <v>443</v>
      </c>
      <c r="K877" s="11" t="s">
        <v>39</v>
      </c>
      <c r="L877" s="13">
        <v>1002</v>
      </c>
      <c r="M877" s="13">
        <v>3032</v>
      </c>
      <c r="N877" s="13">
        <v>1200</v>
      </c>
      <c r="O877" s="13">
        <v>30</v>
      </c>
      <c r="P877" s="13">
        <v>30</v>
      </c>
      <c r="Q877" s="13">
        <v>0</v>
      </c>
      <c r="R877" s="13">
        <v>3032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4" t="s">
        <v>40</v>
      </c>
      <c r="Z877" s="11" t="s">
        <v>1905</v>
      </c>
      <c r="AA877" s="11" t="s">
        <v>1906</v>
      </c>
      <c r="AB877" s="15" t="str">
        <f t="shared" si="13"/>
        <v>Link</v>
      </c>
      <c r="AC877" s="16" t="s">
        <v>1907</v>
      </c>
      <c r="AD877" s="9">
        <v>1</v>
      </c>
    </row>
    <row r="878" spans="1:30" ht="15" customHeight="1" x14ac:dyDescent="0.35">
      <c r="A878" s="17">
        <v>1</v>
      </c>
      <c r="B878" s="16" t="s">
        <v>31</v>
      </c>
      <c r="C878" s="16" t="s">
        <v>534</v>
      </c>
      <c r="D878" s="16" t="s">
        <v>535</v>
      </c>
      <c r="E878" s="16" t="s">
        <v>1931</v>
      </c>
      <c r="F878" s="21" t="s">
        <v>35</v>
      </c>
      <c r="G878" s="16" t="s">
        <v>36</v>
      </c>
      <c r="H878" s="18" t="s">
        <v>35</v>
      </c>
      <c r="I878" s="16" t="s">
        <v>37</v>
      </c>
      <c r="J878" s="16" t="s">
        <v>443</v>
      </c>
      <c r="K878" s="16" t="s">
        <v>39</v>
      </c>
      <c r="L878" s="19">
        <v>718</v>
      </c>
      <c r="M878" s="19">
        <v>900</v>
      </c>
      <c r="N878" s="19">
        <v>480</v>
      </c>
      <c r="O878" s="19">
        <v>12</v>
      </c>
      <c r="P878" s="19">
        <v>0</v>
      </c>
      <c r="Q878" s="19">
        <v>12</v>
      </c>
      <c r="R878" s="19">
        <v>0</v>
      </c>
      <c r="S878" s="19">
        <v>900</v>
      </c>
      <c r="T878" s="19">
        <v>0</v>
      </c>
      <c r="U878" s="19">
        <v>0</v>
      </c>
      <c r="V878" s="19">
        <v>0</v>
      </c>
      <c r="W878" s="19">
        <v>0</v>
      </c>
      <c r="X878" s="19">
        <v>0</v>
      </c>
      <c r="Y878" s="33" t="s">
        <v>40</v>
      </c>
      <c r="Z878" s="16" t="s">
        <v>1932</v>
      </c>
      <c r="AA878" s="16" t="s">
        <v>538</v>
      </c>
      <c r="AB878" s="20" t="str">
        <f t="shared" si="13"/>
        <v>Link</v>
      </c>
      <c r="AC878" s="16" t="s">
        <v>539</v>
      </c>
      <c r="AD878" s="9">
        <v>1</v>
      </c>
    </row>
    <row r="879" spans="1:30" ht="15" customHeight="1" x14ac:dyDescent="0.35">
      <c r="A879" s="10">
        <v>1</v>
      </c>
      <c r="B879" s="11" t="s">
        <v>31</v>
      </c>
      <c r="C879" s="11" t="s">
        <v>32</v>
      </c>
      <c r="D879" s="11" t="s">
        <v>453</v>
      </c>
      <c r="E879" s="11" t="s">
        <v>540</v>
      </c>
      <c r="F879" s="22" t="s">
        <v>35</v>
      </c>
      <c r="G879" s="11" t="s">
        <v>36</v>
      </c>
      <c r="H879" s="12" t="s">
        <v>35</v>
      </c>
      <c r="I879" s="11" t="s">
        <v>37</v>
      </c>
      <c r="J879" s="11" t="s">
        <v>38</v>
      </c>
      <c r="K879" s="11" t="s">
        <v>39</v>
      </c>
      <c r="L879" s="13">
        <v>810</v>
      </c>
      <c r="M879" s="13">
        <v>640</v>
      </c>
      <c r="N879" s="13">
        <v>0</v>
      </c>
      <c r="O879" s="13">
        <v>4</v>
      </c>
      <c r="P879" s="13">
        <v>4</v>
      </c>
      <c r="Q879" s="13">
        <v>0</v>
      </c>
      <c r="R879" s="13">
        <v>640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4" t="s">
        <v>40</v>
      </c>
      <c r="Z879" s="11" t="s">
        <v>1933</v>
      </c>
      <c r="AA879" s="11" t="s">
        <v>456</v>
      </c>
      <c r="AB879" s="15" t="str">
        <f t="shared" si="13"/>
        <v>Link</v>
      </c>
      <c r="AC879" s="16" t="s">
        <v>457</v>
      </c>
      <c r="AD879" s="9">
        <v>1</v>
      </c>
    </row>
    <row r="880" spans="1:30" ht="15" customHeight="1" x14ac:dyDescent="0.35">
      <c r="A880" s="24">
        <v>1</v>
      </c>
      <c r="B880" s="26" t="s">
        <v>31</v>
      </c>
      <c r="C880" s="26" t="s">
        <v>534</v>
      </c>
      <c r="D880" s="26" t="s">
        <v>664</v>
      </c>
      <c r="E880" s="26" t="s">
        <v>1949</v>
      </c>
      <c r="F880" s="30" t="s">
        <v>35</v>
      </c>
      <c r="G880" s="26" t="s">
        <v>36</v>
      </c>
      <c r="H880" s="28" t="s">
        <v>35</v>
      </c>
      <c r="I880" s="26" t="s">
        <v>37</v>
      </c>
      <c r="J880" s="26" t="s">
        <v>443</v>
      </c>
      <c r="K880" s="26" t="s">
        <v>39</v>
      </c>
      <c r="L880" s="32">
        <v>1144</v>
      </c>
      <c r="M880" s="32">
        <v>3377</v>
      </c>
      <c r="N880" s="32">
        <v>1200</v>
      </c>
      <c r="O880" s="32">
        <v>34</v>
      </c>
      <c r="P880" s="32">
        <v>34</v>
      </c>
      <c r="Q880" s="32">
        <v>0</v>
      </c>
      <c r="R880" s="32">
        <v>3377</v>
      </c>
      <c r="S880" s="32">
        <v>0</v>
      </c>
      <c r="T880" s="32">
        <v>0</v>
      </c>
      <c r="U880" s="32">
        <v>0</v>
      </c>
      <c r="V880" s="32">
        <v>0</v>
      </c>
      <c r="W880" s="32">
        <v>0</v>
      </c>
      <c r="X880" s="32">
        <v>0</v>
      </c>
      <c r="Y880" s="33" t="s">
        <v>40</v>
      </c>
      <c r="Z880" s="26" t="s">
        <v>1950</v>
      </c>
      <c r="AA880" s="26" t="s">
        <v>1951</v>
      </c>
      <c r="AB880" s="35" t="str">
        <f t="shared" si="13"/>
        <v>Link</v>
      </c>
      <c r="AC880" s="16" t="s">
        <v>1952</v>
      </c>
      <c r="AD880" s="9">
        <v>1</v>
      </c>
    </row>
    <row r="881" spans="1:30" ht="15" customHeight="1" x14ac:dyDescent="0.35">
      <c r="A881" s="23">
        <v>1</v>
      </c>
      <c r="B881" s="25" t="s">
        <v>31</v>
      </c>
      <c r="C881" s="25" t="s">
        <v>32</v>
      </c>
      <c r="D881" s="25" t="s">
        <v>421</v>
      </c>
      <c r="E881" s="25" t="s">
        <v>1961</v>
      </c>
      <c r="F881" s="27" t="s">
        <v>35</v>
      </c>
      <c r="G881" s="25" t="s">
        <v>36</v>
      </c>
      <c r="H881" s="29" t="s">
        <v>35</v>
      </c>
      <c r="I881" s="25" t="s">
        <v>37</v>
      </c>
      <c r="J881" s="25" t="s">
        <v>443</v>
      </c>
      <c r="K881" s="25" t="s">
        <v>39</v>
      </c>
      <c r="L881" s="31">
        <v>2167</v>
      </c>
      <c r="M881" s="31">
        <v>2900</v>
      </c>
      <c r="N881" s="31">
        <v>858</v>
      </c>
      <c r="O881" s="31">
        <v>26</v>
      </c>
      <c r="P881" s="31">
        <v>26</v>
      </c>
      <c r="Q881" s="31">
        <v>0</v>
      </c>
      <c r="R881" s="31">
        <v>2900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14" t="s">
        <v>40</v>
      </c>
      <c r="Z881" s="25" t="s">
        <v>1962</v>
      </c>
      <c r="AA881" s="25" t="s">
        <v>507</v>
      </c>
      <c r="AB881" s="34" t="str">
        <f t="shared" si="13"/>
        <v>Link</v>
      </c>
      <c r="AC881" s="16" t="s">
        <v>508</v>
      </c>
      <c r="AD881" s="9">
        <v>1</v>
      </c>
    </row>
    <row r="882" spans="1:30" ht="15" customHeight="1" x14ac:dyDescent="0.35">
      <c r="A882" s="17">
        <v>14</v>
      </c>
      <c r="B882" s="16" t="s">
        <v>31</v>
      </c>
      <c r="C882" s="16" t="s">
        <v>32</v>
      </c>
      <c r="D882" s="16" t="s">
        <v>1991</v>
      </c>
      <c r="E882" s="16" t="s">
        <v>1992</v>
      </c>
      <c r="F882" s="21" t="s">
        <v>35</v>
      </c>
      <c r="G882" s="16" t="s">
        <v>36</v>
      </c>
      <c r="H882" s="18" t="s">
        <v>35</v>
      </c>
      <c r="I882" s="16" t="s">
        <v>37</v>
      </c>
      <c r="J882" s="16" t="s">
        <v>38</v>
      </c>
      <c r="K882" s="16" t="s">
        <v>39</v>
      </c>
      <c r="L882" s="19">
        <v>3701</v>
      </c>
      <c r="M882" s="19">
        <v>2219</v>
      </c>
      <c r="N882" s="19">
        <v>0</v>
      </c>
      <c r="O882" s="19">
        <v>18</v>
      </c>
      <c r="P882" s="19">
        <v>18</v>
      </c>
      <c r="Q882" s="19">
        <v>0</v>
      </c>
      <c r="R882" s="19">
        <v>2219</v>
      </c>
      <c r="S882" s="19">
        <v>0</v>
      </c>
      <c r="T882" s="19">
        <v>0</v>
      </c>
      <c r="U882" s="19">
        <v>0</v>
      </c>
      <c r="V882" s="19">
        <v>0</v>
      </c>
      <c r="W882" s="19">
        <v>0</v>
      </c>
      <c r="X882" s="19">
        <v>0</v>
      </c>
      <c r="Y882" s="33" t="s">
        <v>40</v>
      </c>
      <c r="Z882" s="16" t="s">
        <v>1993</v>
      </c>
      <c r="AA882" s="16" t="s">
        <v>1994</v>
      </c>
      <c r="AB882" s="20" t="str">
        <f t="shared" si="13"/>
        <v>Link</v>
      </c>
      <c r="AC882" s="16" t="s">
        <v>1995</v>
      </c>
      <c r="AD882" s="9">
        <v>1</v>
      </c>
    </row>
    <row r="883" spans="1:30" ht="15" customHeight="1" x14ac:dyDescent="0.35">
      <c r="A883" s="23">
        <v>1</v>
      </c>
      <c r="B883" s="25" t="s">
        <v>31</v>
      </c>
      <c r="C883" s="25" t="s">
        <v>32</v>
      </c>
      <c r="D883" s="25" t="s">
        <v>2116</v>
      </c>
      <c r="E883" s="25" t="s">
        <v>2117</v>
      </c>
      <c r="F883" s="27" t="s">
        <v>35</v>
      </c>
      <c r="G883" s="25" t="s">
        <v>36</v>
      </c>
      <c r="H883" s="29" t="s">
        <v>35</v>
      </c>
      <c r="I883" s="25" t="s">
        <v>37</v>
      </c>
      <c r="J883" s="25" t="s">
        <v>443</v>
      </c>
      <c r="K883" s="25" t="s">
        <v>39</v>
      </c>
      <c r="L883" s="31">
        <v>8610</v>
      </c>
      <c r="M883" s="31">
        <v>5130</v>
      </c>
      <c r="N883" s="31">
        <v>2160</v>
      </c>
      <c r="O883" s="31">
        <v>54</v>
      </c>
      <c r="P883" s="31">
        <v>54</v>
      </c>
      <c r="Q883" s="31">
        <v>0</v>
      </c>
      <c r="R883" s="31">
        <v>5130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14" t="s">
        <v>40</v>
      </c>
      <c r="Z883" s="25" t="s">
        <v>2118</v>
      </c>
      <c r="AA883" s="25" t="s">
        <v>2119</v>
      </c>
      <c r="AB883" s="34" t="str">
        <f t="shared" si="13"/>
        <v>Link</v>
      </c>
      <c r="AC883" s="16" t="s">
        <v>2120</v>
      </c>
      <c r="AD883" s="9">
        <v>1</v>
      </c>
    </row>
    <row r="884" spans="1:30" ht="15" customHeight="1" x14ac:dyDescent="0.35">
      <c r="A884" s="24">
        <v>1</v>
      </c>
      <c r="B884" s="26" t="s">
        <v>31</v>
      </c>
      <c r="C884" s="26" t="s">
        <v>534</v>
      </c>
      <c r="D884" s="26" t="s">
        <v>664</v>
      </c>
      <c r="E884" s="26" t="s">
        <v>2132</v>
      </c>
      <c r="F884" s="30" t="s">
        <v>35</v>
      </c>
      <c r="G884" s="26" t="s">
        <v>36</v>
      </c>
      <c r="H884" s="28" t="s">
        <v>35</v>
      </c>
      <c r="I884" s="26" t="s">
        <v>37</v>
      </c>
      <c r="J884" s="26" t="s">
        <v>443</v>
      </c>
      <c r="K884" s="26" t="s">
        <v>39</v>
      </c>
      <c r="L884" s="32">
        <v>724</v>
      </c>
      <c r="M884" s="32">
        <v>1689</v>
      </c>
      <c r="N884" s="32">
        <v>673</v>
      </c>
      <c r="O884" s="32">
        <v>17</v>
      </c>
      <c r="P884" s="32">
        <v>17</v>
      </c>
      <c r="Q884" s="32">
        <v>0</v>
      </c>
      <c r="R884" s="32">
        <v>1689</v>
      </c>
      <c r="S884" s="32">
        <v>0</v>
      </c>
      <c r="T884" s="32">
        <v>0</v>
      </c>
      <c r="U884" s="32">
        <v>0</v>
      </c>
      <c r="V884" s="32">
        <v>0</v>
      </c>
      <c r="W884" s="32">
        <v>0</v>
      </c>
      <c r="X884" s="32">
        <v>0</v>
      </c>
      <c r="Y884" s="33" t="s">
        <v>40</v>
      </c>
      <c r="Z884" s="26" t="s">
        <v>2133</v>
      </c>
      <c r="AA884" s="26" t="s">
        <v>2134</v>
      </c>
      <c r="AB884" s="35" t="str">
        <f t="shared" si="13"/>
        <v>Link</v>
      </c>
      <c r="AC884" s="16" t="s">
        <v>2135</v>
      </c>
      <c r="AD884" s="9">
        <v>1</v>
      </c>
    </row>
    <row r="885" spans="1:30" ht="15" customHeight="1" x14ac:dyDescent="0.35">
      <c r="A885" s="23">
        <v>1</v>
      </c>
      <c r="B885" s="25" t="s">
        <v>31</v>
      </c>
      <c r="C885" s="25" t="s">
        <v>32</v>
      </c>
      <c r="D885" s="25" t="s">
        <v>2157</v>
      </c>
      <c r="E885" s="25" t="s">
        <v>2158</v>
      </c>
      <c r="F885" s="27" t="s">
        <v>35</v>
      </c>
      <c r="G885" s="25" t="s">
        <v>36</v>
      </c>
      <c r="H885" s="29" t="s">
        <v>35</v>
      </c>
      <c r="I885" s="25" t="s">
        <v>37</v>
      </c>
      <c r="J885" s="25" t="s">
        <v>805</v>
      </c>
      <c r="K885" s="25" t="s">
        <v>376</v>
      </c>
      <c r="L885" s="31">
        <v>44862</v>
      </c>
      <c r="M885" s="31">
        <v>21561</v>
      </c>
      <c r="N885" s="31">
        <v>5960</v>
      </c>
      <c r="O885" s="31">
        <v>149</v>
      </c>
      <c r="P885" s="31">
        <v>149</v>
      </c>
      <c r="Q885" s="31">
        <v>0</v>
      </c>
      <c r="R885" s="31">
        <v>19191</v>
      </c>
      <c r="S885" s="31">
        <v>0</v>
      </c>
      <c r="T885" s="31">
        <v>2370</v>
      </c>
      <c r="U885" s="31">
        <v>0</v>
      </c>
      <c r="V885" s="31">
        <v>0</v>
      </c>
      <c r="W885" s="31">
        <v>0</v>
      </c>
      <c r="X885" s="31">
        <v>0</v>
      </c>
      <c r="Y885" s="14" t="s">
        <v>40</v>
      </c>
      <c r="Z885" s="25" t="s">
        <v>2159</v>
      </c>
      <c r="AA885" s="25" t="s">
        <v>2160</v>
      </c>
      <c r="AB885" s="34" t="str">
        <f t="shared" si="13"/>
        <v>Link</v>
      </c>
      <c r="AC885" s="16" t="s">
        <v>2161</v>
      </c>
      <c r="AD885" s="9">
        <v>1</v>
      </c>
    </row>
    <row r="886" spans="1:30" ht="15" customHeight="1" x14ac:dyDescent="0.35">
      <c r="A886" s="17">
        <v>1</v>
      </c>
      <c r="B886" s="16" t="s">
        <v>31</v>
      </c>
      <c r="C886" s="16" t="s">
        <v>534</v>
      </c>
      <c r="D886" s="16" t="s">
        <v>2202</v>
      </c>
      <c r="E886" s="16" t="s">
        <v>2203</v>
      </c>
      <c r="F886" s="21" t="s">
        <v>35</v>
      </c>
      <c r="G886" s="16" t="s">
        <v>36</v>
      </c>
      <c r="H886" s="18" t="s">
        <v>35</v>
      </c>
      <c r="I886" s="16" t="s">
        <v>37</v>
      </c>
      <c r="J886" s="16" t="s">
        <v>35</v>
      </c>
      <c r="K886" s="16" t="s">
        <v>35</v>
      </c>
      <c r="L886" s="19">
        <v>6798</v>
      </c>
      <c r="M886" s="19">
        <v>4193.28</v>
      </c>
      <c r="N886" s="19">
        <v>0</v>
      </c>
      <c r="O886" s="19">
        <v>26</v>
      </c>
      <c r="P886" s="19">
        <v>26</v>
      </c>
      <c r="Q886" s="19">
        <v>0</v>
      </c>
      <c r="R886" s="19">
        <v>4193.28</v>
      </c>
      <c r="S886" s="19">
        <v>0</v>
      </c>
      <c r="T886" s="19">
        <v>0</v>
      </c>
      <c r="U886" s="19">
        <v>0</v>
      </c>
      <c r="V886" s="19">
        <v>0</v>
      </c>
      <c r="W886" s="19">
        <v>0</v>
      </c>
      <c r="X886" s="19">
        <v>0</v>
      </c>
      <c r="Y886" s="33" t="s">
        <v>40</v>
      </c>
      <c r="Z886" s="16" t="s">
        <v>2204</v>
      </c>
      <c r="AA886" s="16" t="s">
        <v>35</v>
      </c>
      <c r="AB886" s="20" t="str">
        <f t="shared" si="13"/>
        <v>Link</v>
      </c>
      <c r="AC886" s="16" t="s">
        <v>35</v>
      </c>
      <c r="AD886" s="9">
        <v>1</v>
      </c>
    </row>
    <row r="887" spans="1:30" ht="15" customHeight="1" x14ac:dyDescent="0.35">
      <c r="A887" s="23">
        <v>31</v>
      </c>
      <c r="B887" s="25" t="s">
        <v>31</v>
      </c>
      <c r="C887" s="25" t="s">
        <v>600</v>
      </c>
      <c r="D887" s="25" t="s">
        <v>2222</v>
      </c>
      <c r="E887" s="25" t="s">
        <v>2223</v>
      </c>
      <c r="F887" s="29">
        <v>0.47670000000000001</v>
      </c>
      <c r="G887" s="25" t="s">
        <v>36</v>
      </c>
      <c r="H887" s="29" t="s">
        <v>35</v>
      </c>
      <c r="I887" s="25" t="s">
        <v>299</v>
      </c>
      <c r="J887" s="25" t="s">
        <v>35</v>
      </c>
      <c r="K887" s="25" t="s">
        <v>376</v>
      </c>
      <c r="L887" s="31">
        <v>14926.18</v>
      </c>
      <c r="M887" s="31">
        <v>22655.58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22655.58</v>
      </c>
      <c r="W887" s="31">
        <v>0</v>
      </c>
      <c r="X887" s="31">
        <v>0</v>
      </c>
      <c r="Y887" s="31" t="s">
        <v>2207</v>
      </c>
      <c r="Z887" s="25" t="s">
        <v>2224</v>
      </c>
      <c r="AA887" s="25" t="s">
        <v>2225</v>
      </c>
      <c r="AB887" s="34" t="str">
        <f t="shared" si="13"/>
        <v>Link</v>
      </c>
      <c r="AC887" s="16" t="s">
        <v>2226</v>
      </c>
      <c r="AD887" s="9">
        <v>0</v>
      </c>
    </row>
    <row r="888" spans="1:30" ht="15" customHeight="1" x14ac:dyDescent="0.35">
      <c r="A888" s="24">
        <v>3</v>
      </c>
      <c r="B888" s="26" t="s">
        <v>31</v>
      </c>
      <c r="C888" s="26" t="s">
        <v>600</v>
      </c>
      <c r="D888" s="26" t="s">
        <v>2247</v>
      </c>
      <c r="E888" s="26" t="s">
        <v>2248</v>
      </c>
      <c r="F888" s="28">
        <v>5.7200000000000001E-2</v>
      </c>
      <c r="G888" s="26" t="s">
        <v>36</v>
      </c>
      <c r="H888" s="28" t="s">
        <v>35</v>
      </c>
      <c r="I888" s="26" t="s">
        <v>37</v>
      </c>
      <c r="J888" s="26" t="s">
        <v>2249</v>
      </c>
      <c r="K888" s="26" t="s">
        <v>39</v>
      </c>
      <c r="L888" s="32">
        <v>1327.76</v>
      </c>
      <c r="M888" s="32">
        <v>5244.32</v>
      </c>
      <c r="N888" s="32">
        <v>1221</v>
      </c>
      <c r="O888" s="32">
        <v>33</v>
      </c>
      <c r="P888" s="32">
        <v>33</v>
      </c>
      <c r="Q888" s="32">
        <v>0</v>
      </c>
      <c r="R888" s="32">
        <v>2640.45</v>
      </c>
      <c r="S888" s="32">
        <v>0</v>
      </c>
      <c r="T888" s="32">
        <v>0</v>
      </c>
      <c r="U888" s="32">
        <v>1092.8900000000001</v>
      </c>
      <c r="V888" s="32">
        <v>0</v>
      </c>
      <c r="W888" s="32">
        <v>0</v>
      </c>
      <c r="X888" s="32">
        <v>1510.98</v>
      </c>
      <c r="Y888" s="32" t="s">
        <v>2207</v>
      </c>
      <c r="Z888" s="26" t="s">
        <v>2250</v>
      </c>
      <c r="AA888" s="26" t="s">
        <v>2251</v>
      </c>
      <c r="AB888" s="35" t="str">
        <f t="shared" si="13"/>
        <v>Link</v>
      </c>
      <c r="AC888" s="16" t="s">
        <v>2252</v>
      </c>
      <c r="AD888" s="9">
        <v>0</v>
      </c>
    </row>
    <row r="889" spans="1:30" ht="15" customHeight="1" x14ac:dyDescent="0.35">
      <c r="A889" s="10">
        <v>6</v>
      </c>
      <c r="B889" s="11" t="s">
        <v>31</v>
      </c>
      <c r="C889" s="11" t="s">
        <v>1608</v>
      </c>
      <c r="D889" s="11" t="s">
        <v>2351</v>
      </c>
      <c r="E889" s="11" t="s">
        <v>2352</v>
      </c>
      <c r="F889" s="12">
        <v>0.71109999999999995</v>
      </c>
      <c r="G889" s="11" t="s">
        <v>36</v>
      </c>
      <c r="H889" s="12" t="s">
        <v>35</v>
      </c>
      <c r="I889" s="11" t="s">
        <v>37</v>
      </c>
      <c r="J889" s="11" t="s">
        <v>35</v>
      </c>
      <c r="K889" s="11" t="s">
        <v>376</v>
      </c>
      <c r="L889" s="13">
        <v>27720.81</v>
      </c>
      <c r="M889" s="13">
        <v>10191.11</v>
      </c>
      <c r="N889" s="13">
        <v>0</v>
      </c>
      <c r="O889" s="13">
        <v>33</v>
      </c>
      <c r="P889" s="13">
        <v>33</v>
      </c>
      <c r="Q889" s="13">
        <v>0</v>
      </c>
      <c r="R889" s="13">
        <v>10191.11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 t="s">
        <v>2207</v>
      </c>
      <c r="Z889" s="11" t="s">
        <v>2353</v>
      </c>
      <c r="AA889" s="11" t="s">
        <v>2354</v>
      </c>
      <c r="AB889" s="15" t="str">
        <f t="shared" si="13"/>
        <v>Link</v>
      </c>
      <c r="AC889" s="16" t="s">
        <v>2355</v>
      </c>
      <c r="AD889" s="9">
        <v>0</v>
      </c>
    </row>
    <row r="890" spans="1:30" ht="15" customHeight="1" x14ac:dyDescent="0.35">
      <c r="A890" s="10">
        <v>1</v>
      </c>
      <c r="B890" s="11" t="s">
        <v>31</v>
      </c>
      <c r="C890" s="11" t="s">
        <v>600</v>
      </c>
      <c r="D890" s="11" t="s">
        <v>2361</v>
      </c>
      <c r="E890" s="11" t="s">
        <v>2362</v>
      </c>
      <c r="F890" s="12">
        <v>0.5</v>
      </c>
      <c r="G890" s="11" t="s">
        <v>36</v>
      </c>
      <c r="H890" s="12" t="s">
        <v>35</v>
      </c>
      <c r="I890" s="11" t="s">
        <v>2363</v>
      </c>
      <c r="J890" s="11" t="s">
        <v>35</v>
      </c>
      <c r="K890" s="11" t="s">
        <v>39</v>
      </c>
      <c r="L890" s="13">
        <v>8922.75</v>
      </c>
      <c r="M890" s="13">
        <v>2975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2975</v>
      </c>
      <c r="X890" s="13">
        <v>0</v>
      </c>
      <c r="Y890" s="13" t="s">
        <v>2207</v>
      </c>
      <c r="Z890" s="11" t="s">
        <v>2364</v>
      </c>
      <c r="AA890" s="11" t="s">
        <v>2365</v>
      </c>
      <c r="AB890" s="15" t="str">
        <f t="shared" si="13"/>
        <v>Link</v>
      </c>
      <c r="AC890" s="16" t="s">
        <v>2366</v>
      </c>
      <c r="AD890" s="9">
        <v>0</v>
      </c>
    </row>
    <row r="891" spans="1:30" ht="15" customHeight="1" x14ac:dyDescent="0.35">
      <c r="A891" s="10">
        <v>12</v>
      </c>
      <c r="B891" s="11" t="s">
        <v>31</v>
      </c>
      <c r="C891" s="11" t="s">
        <v>1608</v>
      </c>
      <c r="D891" s="11" t="s">
        <v>2377</v>
      </c>
      <c r="E891" s="11" t="s">
        <v>2378</v>
      </c>
      <c r="F891" s="12">
        <v>0.55159999999999998</v>
      </c>
      <c r="G891" s="11" t="s">
        <v>36</v>
      </c>
      <c r="H891" s="12" t="s">
        <v>35</v>
      </c>
      <c r="I891" s="11" t="s">
        <v>37</v>
      </c>
      <c r="J891" s="11" t="s">
        <v>35</v>
      </c>
      <c r="K891" s="11" t="s">
        <v>376</v>
      </c>
      <c r="L891" s="13">
        <v>10549</v>
      </c>
      <c r="M891" s="13">
        <v>16451.88</v>
      </c>
      <c r="N891" s="13">
        <v>6732</v>
      </c>
      <c r="O891" s="13">
        <v>204</v>
      </c>
      <c r="P891" s="13">
        <v>126</v>
      </c>
      <c r="Q891" s="13">
        <v>78</v>
      </c>
      <c r="R891" s="13">
        <v>10217.959999999999</v>
      </c>
      <c r="S891" s="13">
        <v>5341.85</v>
      </c>
      <c r="T891" s="13">
        <v>892.07</v>
      </c>
      <c r="U891" s="13">
        <v>0</v>
      </c>
      <c r="V891" s="13">
        <v>0</v>
      </c>
      <c r="W891" s="13">
        <v>0</v>
      </c>
      <c r="X891" s="13">
        <v>0</v>
      </c>
      <c r="Y891" s="13" t="s">
        <v>2207</v>
      </c>
      <c r="Z891" s="11" t="s">
        <v>2379</v>
      </c>
      <c r="AA891" s="11" t="s">
        <v>2380</v>
      </c>
      <c r="AB891" s="15" t="str">
        <f t="shared" si="13"/>
        <v>Link</v>
      </c>
      <c r="AC891" s="16" t="s">
        <v>2381</v>
      </c>
      <c r="AD891" s="9">
        <v>0</v>
      </c>
    </row>
    <row r="892" spans="1:30" ht="15" customHeight="1" x14ac:dyDescent="0.35">
      <c r="A892" s="24">
        <v>1</v>
      </c>
      <c r="B892" s="26" t="s">
        <v>31</v>
      </c>
      <c r="C892" s="26" t="s">
        <v>600</v>
      </c>
      <c r="D892" s="26" t="s">
        <v>2423</v>
      </c>
      <c r="E892" s="26" t="s">
        <v>2424</v>
      </c>
      <c r="F892" s="28">
        <v>1</v>
      </c>
      <c r="G892" s="26" t="s">
        <v>36</v>
      </c>
      <c r="H892" s="28" t="s">
        <v>35</v>
      </c>
      <c r="I892" s="26" t="s">
        <v>970</v>
      </c>
      <c r="J892" s="26" t="s">
        <v>35</v>
      </c>
      <c r="K892" s="26" t="s">
        <v>39</v>
      </c>
      <c r="L892" s="32">
        <v>58245</v>
      </c>
      <c r="M892" s="32">
        <v>56773.63</v>
      </c>
      <c r="N892" s="32">
        <v>3102</v>
      </c>
      <c r="O892" s="32">
        <v>201</v>
      </c>
      <c r="P892" s="32">
        <v>134</v>
      </c>
      <c r="Q892" s="32">
        <v>67</v>
      </c>
      <c r="R892" s="32">
        <v>16221.54</v>
      </c>
      <c r="S892" s="32">
        <v>6952.09</v>
      </c>
      <c r="T892" s="32">
        <v>0</v>
      </c>
      <c r="U892" s="32">
        <v>0</v>
      </c>
      <c r="V892" s="32">
        <v>33600</v>
      </c>
      <c r="W892" s="32">
        <v>0</v>
      </c>
      <c r="X892" s="32">
        <v>0</v>
      </c>
      <c r="Y892" s="32" t="s">
        <v>2207</v>
      </c>
      <c r="Z892" s="26" t="s">
        <v>2425</v>
      </c>
      <c r="AA892" s="26" t="s">
        <v>2426</v>
      </c>
      <c r="AB892" s="35" t="str">
        <f t="shared" si="13"/>
        <v>Link</v>
      </c>
      <c r="AC892" s="16" t="s">
        <v>2427</v>
      </c>
      <c r="AD892" s="9">
        <v>0</v>
      </c>
    </row>
    <row r="893" spans="1:30" ht="15" customHeight="1" x14ac:dyDescent="0.35">
      <c r="A893" s="10">
        <v>23</v>
      </c>
      <c r="B893" s="11" t="s">
        <v>31</v>
      </c>
      <c r="C893" s="11" t="s">
        <v>1608</v>
      </c>
      <c r="D893" s="11" t="s">
        <v>2433</v>
      </c>
      <c r="E893" s="11" t="s">
        <v>2434</v>
      </c>
      <c r="F893" s="12">
        <v>0.18840000000000001</v>
      </c>
      <c r="G893" s="11" t="s">
        <v>36</v>
      </c>
      <c r="H893" s="12" t="s">
        <v>35</v>
      </c>
      <c r="I893" s="11" t="s">
        <v>37</v>
      </c>
      <c r="J893" s="11" t="s">
        <v>35</v>
      </c>
      <c r="K893" s="11" t="s">
        <v>39</v>
      </c>
      <c r="L893" s="13">
        <v>20529.599999999999</v>
      </c>
      <c r="M893" s="13">
        <v>31456.560000000001</v>
      </c>
      <c r="N893" s="13">
        <v>12546</v>
      </c>
      <c r="O893" s="13">
        <v>304</v>
      </c>
      <c r="P893" s="13">
        <v>236</v>
      </c>
      <c r="Q893" s="13">
        <v>68</v>
      </c>
      <c r="R893" s="13">
        <v>24904.560000000001</v>
      </c>
      <c r="S893" s="13">
        <v>6552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 t="s">
        <v>2207</v>
      </c>
      <c r="Z893" s="11" t="s">
        <v>2435</v>
      </c>
      <c r="AA893" s="11" t="s">
        <v>2436</v>
      </c>
      <c r="AB893" s="15" t="str">
        <f t="shared" si="13"/>
        <v>Link</v>
      </c>
      <c r="AC893" s="16" t="s">
        <v>2437</v>
      </c>
      <c r="AD893" s="9">
        <v>0</v>
      </c>
    </row>
    <row r="894" spans="1:30" ht="15" customHeight="1" x14ac:dyDescent="0.35">
      <c r="A894" s="24">
        <v>3</v>
      </c>
      <c r="B894" s="26" t="s">
        <v>31</v>
      </c>
      <c r="C894" s="26" t="s">
        <v>534</v>
      </c>
      <c r="D894" s="26" t="s">
        <v>1441</v>
      </c>
      <c r="E894" s="26" t="s">
        <v>2528</v>
      </c>
      <c r="F894" s="28">
        <v>6.6600000000000006E-2</v>
      </c>
      <c r="G894" s="26" t="s">
        <v>36</v>
      </c>
      <c r="H894" s="28" t="s">
        <v>35</v>
      </c>
      <c r="I894" s="26" t="s">
        <v>37</v>
      </c>
      <c r="J894" s="26" t="s">
        <v>2276</v>
      </c>
      <c r="K894" s="26" t="s">
        <v>39</v>
      </c>
      <c r="L894" s="32">
        <v>4251.76</v>
      </c>
      <c r="M894" s="32">
        <v>5282.77</v>
      </c>
      <c r="N894" s="32">
        <v>0</v>
      </c>
      <c r="O894" s="32">
        <v>35</v>
      </c>
      <c r="P894" s="32">
        <v>35</v>
      </c>
      <c r="Q894" s="32">
        <v>0</v>
      </c>
      <c r="R894" s="32">
        <v>5282.77</v>
      </c>
      <c r="S894" s="32">
        <v>0</v>
      </c>
      <c r="T894" s="32">
        <v>0</v>
      </c>
      <c r="U894" s="32">
        <v>0</v>
      </c>
      <c r="V894" s="32">
        <v>0</v>
      </c>
      <c r="W894" s="32">
        <v>0</v>
      </c>
      <c r="X894" s="32">
        <v>0</v>
      </c>
      <c r="Y894" s="32" t="s">
        <v>2207</v>
      </c>
      <c r="Z894" s="26" t="s">
        <v>2529</v>
      </c>
      <c r="AA894" s="26" t="s">
        <v>2530</v>
      </c>
      <c r="AB894" s="35" t="str">
        <f t="shared" si="13"/>
        <v>Link</v>
      </c>
      <c r="AC894" s="16" t="s">
        <v>2531</v>
      </c>
      <c r="AD894" s="9">
        <v>0</v>
      </c>
    </row>
    <row r="895" spans="1:30" ht="15" customHeight="1" x14ac:dyDescent="0.35">
      <c r="A895" s="17">
        <v>1</v>
      </c>
      <c r="B895" s="16" t="s">
        <v>31</v>
      </c>
      <c r="C895" s="16" t="s">
        <v>1608</v>
      </c>
      <c r="D895" s="16" t="s">
        <v>2558</v>
      </c>
      <c r="E895" s="16" t="s">
        <v>2559</v>
      </c>
      <c r="F895" s="18">
        <v>0.44440000000000002</v>
      </c>
      <c r="G895" s="16" t="s">
        <v>477</v>
      </c>
      <c r="H895" s="18">
        <v>0.55000000000000004</v>
      </c>
      <c r="I895" s="16" t="s">
        <v>2560</v>
      </c>
      <c r="J895" s="16" t="s">
        <v>35</v>
      </c>
      <c r="K895" s="16" t="s">
        <v>496</v>
      </c>
      <c r="L895" s="19">
        <v>64067.15</v>
      </c>
      <c r="M895" s="19">
        <v>6721.1</v>
      </c>
      <c r="N895" s="19">
        <v>0</v>
      </c>
      <c r="O895" s="19">
        <v>0</v>
      </c>
      <c r="P895" s="19">
        <v>0</v>
      </c>
      <c r="Q895" s="19">
        <v>0</v>
      </c>
      <c r="R895" s="19">
        <v>0</v>
      </c>
      <c r="S895" s="19">
        <v>0</v>
      </c>
      <c r="T895" s="19">
        <v>0</v>
      </c>
      <c r="U895" s="19">
        <v>0</v>
      </c>
      <c r="V895" s="19">
        <v>0</v>
      </c>
      <c r="W895" s="19">
        <v>4054.7</v>
      </c>
      <c r="X895" s="19">
        <v>2666.4</v>
      </c>
      <c r="Y895" s="19" t="s">
        <v>2207</v>
      </c>
      <c r="Z895" s="16" t="s">
        <v>2561</v>
      </c>
      <c r="AA895" s="16" t="s">
        <v>2562</v>
      </c>
      <c r="AB895" s="20" t="str">
        <f t="shared" si="13"/>
        <v>Link</v>
      </c>
      <c r="AC895" s="16" t="s">
        <v>2563</v>
      </c>
      <c r="AD895" s="9">
        <v>0</v>
      </c>
    </row>
    <row r="896" spans="1:30" ht="15" customHeight="1" x14ac:dyDescent="0.35">
      <c r="A896" s="10">
        <v>40</v>
      </c>
      <c r="B896" s="11" t="s">
        <v>31</v>
      </c>
      <c r="C896" s="11" t="s">
        <v>32</v>
      </c>
      <c r="D896" s="11" t="s">
        <v>2592</v>
      </c>
      <c r="E896" s="11" t="s">
        <v>2593</v>
      </c>
      <c r="F896" s="12">
        <v>0.20430000000000001</v>
      </c>
      <c r="G896" s="11" t="s">
        <v>36</v>
      </c>
      <c r="H896" s="12" t="s">
        <v>35</v>
      </c>
      <c r="I896" s="11" t="s">
        <v>299</v>
      </c>
      <c r="J896" s="11" t="s">
        <v>35</v>
      </c>
      <c r="K896" s="11" t="s">
        <v>39</v>
      </c>
      <c r="L896" s="13">
        <v>34422.78</v>
      </c>
      <c r="M896" s="13">
        <v>33740.03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33740.03</v>
      </c>
      <c r="W896" s="13">
        <v>0</v>
      </c>
      <c r="X896" s="13">
        <v>0</v>
      </c>
      <c r="Y896" s="13" t="s">
        <v>2207</v>
      </c>
      <c r="Z896" s="11" t="s">
        <v>2594</v>
      </c>
      <c r="AA896" s="11" t="s">
        <v>2595</v>
      </c>
      <c r="AB896" s="15" t="str">
        <f t="shared" si="13"/>
        <v>Link</v>
      </c>
      <c r="AC896" s="16" t="s">
        <v>2596</v>
      </c>
      <c r="AD896" s="9">
        <v>0</v>
      </c>
    </row>
    <row r="897" spans="1:30" ht="15" customHeight="1" x14ac:dyDescent="0.35">
      <c r="A897" s="17">
        <v>1</v>
      </c>
      <c r="B897" s="16" t="s">
        <v>31</v>
      </c>
      <c r="C897" s="16" t="s">
        <v>600</v>
      </c>
      <c r="D897" s="16" t="s">
        <v>2361</v>
      </c>
      <c r="E897" s="16" t="s">
        <v>2597</v>
      </c>
      <c r="F897" s="18" t="s">
        <v>35</v>
      </c>
      <c r="G897" s="16" t="s">
        <v>36</v>
      </c>
      <c r="H897" s="18" t="s">
        <v>35</v>
      </c>
      <c r="I897" s="16" t="s">
        <v>37</v>
      </c>
      <c r="J897" s="16" t="s">
        <v>35</v>
      </c>
      <c r="K897" s="16" t="s">
        <v>39</v>
      </c>
      <c r="L897" s="19">
        <v>1000</v>
      </c>
      <c r="M897" s="19">
        <v>92.5</v>
      </c>
      <c r="N897" s="19">
        <v>0</v>
      </c>
      <c r="O897" s="19">
        <v>1</v>
      </c>
      <c r="P897" s="19">
        <v>1</v>
      </c>
      <c r="Q897" s="19">
        <v>0</v>
      </c>
      <c r="R897" s="19">
        <v>92.5</v>
      </c>
      <c r="S897" s="19">
        <v>0</v>
      </c>
      <c r="T897" s="19">
        <v>0</v>
      </c>
      <c r="U897" s="19">
        <v>0</v>
      </c>
      <c r="V897" s="19">
        <v>0</v>
      </c>
      <c r="W897" s="19">
        <v>0</v>
      </c>
      <c r="X897" s="19">
        <v>0</v>
      </c>
      <c r="Y897" s="19" t="s">
        <v>2207</v>
      </c>
      <c r="Z897" s="16" t="s">
        <v>2598</v>
      </c>
      <c r="AA897" s="16" t="s">
        <v>2599</v>
      </c>
      <c r="AB897" s="20" t="str">
        <f t="shared" si="13"/>
        <v>Link</v>
      </c>
      <c r="AC897" s="16" t="s">
        <v>2600</v>
      </c>
      <c r="AD897" s="9">
        <v>0</v>
      </c>
    </row>
    <row r="898" spans="1:30" ht="15" customHeight="1" x14ac:dyDescent="0.35">
      <c r="A898" s="24">
        <v>7</v>
      </c>
      <c r="B898" s="26" t="s">
        <v>31</v>
      </c>
      <c r="C898" s="26" t="s">
        <v>32</v>
      </c>
      <c r="D898" s="26" t="s">
        <v>2641</v>
      </c>
      <c r="E898" s="26" t="s">
        <v>2642</v>
      </c>
      <c r="F898" s="28">
        <v>0.87350000000000005</v>
      </c>
      <c r="G898" s="26" t="s">
        <v>36</v>
      </c>
      <c r="H898" s="28" t="s">
        <v>35</v>
      </c>
      <c r="I898" s="26" t="s">
        <v>37</v>
      </c>
      <c r="J898" s="26" t="s">
        <v>35</v>
      </c>
      <c r="K898" s="26" t="s">
        <v>376</v>
      </c>
      <c r="L898" s="32">
        <v>56805.15</v>
      </c>
      <c r="M898" s="32">
        <v>28084.69</v>
      </c>
      <c r="N898" s="32">
        <v>5412</v>
      </c>
      <c r="O898" s="32">
        <v>234</v>
      </c>
      <c r="P898" s="32">
        <v>164</v>
      </c>
      <c r="Q898" s="32">
        <v>70</v>
      </c>
      <c r="R898" s="32">
        <v>15727.42</v>
      </c>
      <c r="S898" s="32">
        <v>6740.32</v>
      </c>
      <c r="T898" s="32">
        <v>2284.4899999999998</v>
      </c>
      <c r="U898" s="32">
        <v>0</v>
      </c>
      <c r="V898" s="32">
        <v>0</v>
      </c>
      <c r="W898" s="32">
        <v>0</v>
      </c>
      <c r="X898" s="32">
        <v>3332.46</v>
      </c>
      <c r="Y898" s="32" t="s">
        <v>2207</v>
      </c>
      <c r="Z898" s="26" t="s">
        <v>2643</v>
      </c>
      <c r="AA898" s="26" t="s">
        <v>2644</v>
      </c>
      <c r="AB898" s="35" t="str">
        <f t="shared" si="13"/>
        <v>Link</v>
      </c>
      <c r="AC898" s="16" t="s">
        <v>2645</v>
      </c>
      <c r="AD898" s="9">
        <v>0</v>
      </c>
    </row>
    <row r="899" spans="1:30" ht="15" customHeight="1" x14ac:dyDescent="0.35">
      <c r="A899" s="10">
        <v>2</v>
      </c>
      <c r="B899" s="11" t="s">
        <v>31</v>
      </c>
      <c r="C899" s="11" t="s">
        <v>32</v>
      </c>
      <c r="D899" s="11" t="s">
        <v>2678</v>
      </c>
      <c r="E899" s="11" t="s">
        <v>2679</v>
      </c>
      <c r="F899" s="12">
        <v>0.89</v>
      </c>
      <c r="G899" s="11" t="s">
        <v>36</v>
      </c>
      <c r="H899" s="12" t="s">
        <v>35</v>
      </c>
      <c r="I899" s="11" t="s">
        <v>37</v>
      </c>
      <c r="J899" s="11" t="s">
        <v>35</v>
      </c>
      <c r="K899" s="11" t="s">
        <v>376</v>
      </c>
      <c r="L899" s="13">
        <v>17437</v>
      </c>
      <c r="M899" s="13">
        <v>4708.32</v>
      </c>
      <c r="N899" s="13">
        <v>0</v>
      </c>
      <c r="O899" s="13">
        <v>24</v>
      </c>
      <c r="P899" s="13">
        <v>15</v>
      </c>
      <c r="Q899" s="13">
        <v>9</v>
      </c>
      <c r="R899" s="13">
        <v>3296.14</v>
      </c>
      <c r="S899" s="13">
        <v>1176.68</v>
      </c>
      <c r="T899" s="13">
        <v>0</v>
      </c>
      <c r="U899" s="13">
        <v>0</v>
      </c>
      <c r="V899" s="13">
        <v>0</v>
      </c>
      <c r="W899" s="13">
        <v>0</v>
      </c>
      <c r="X899" s="13">
        <v>235.5</v>
      </c>
      <c r="Y899" s="13" t="s">
        <v>2207</v>
      </c>
      <c r="Z899" s="11" t="s">
        <v>2680</v>
      </c>
      <c r="AA899" s="11" t="s">
        <v>2681</v>
      </c>
      <c r="AB899" s="15" t="str">
        <f t="shared" ref="AB899:AB962" si="14">+HYPERLINK(AC899,"Link")</f>
        <v>Link</v>
      </c>
      <c r="AC899" s="16" t="s">
        <v>2682</v>
      </c>
      <c r="AD899" s="9">
        <v>0</v>
      </c>
    </row>
    <row r="900" spans="1:30" ht="15" customHeight="1" x14ac:dyDescent="0.35">
      <c r="A900" s="23">
        <v>1</v>
      </c>
      <c r="B900" s="25" t="s">
        <v>31</v>
      </c>
      <c r="C900" s="25" t="s">
        <v>600</v>
      </c>
      <c r="D900" s="25" t="s">
        <v>2683</v>
      </c>
      <c r="E900" s="25" t="s">
        <v>2684</v>
      </c>
      <c r="F900" s="29">
        <v>1</v>
      </c>
      <c r="G900" s="25" t="s">
        <v>36</v>
      </c>
      <c r="H900" s="29" t="s">
        <v>35</v>
      </c>
      <c r="I900" s="25" t="s">
        <v>299</v>
      </c>
      <c r="J900" s="25" t="s">
        <v>35</v>
      </c>
      <c r="K900" s="25" t="s">
        <v>39</v>
      </c>
      <c r="L900" s="31">
        <v>16165</v>
      </c>
      <c r="M900" s="31">
        <v>7599.6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7599.6</v>
      </c>
      <c r="W900" s="31">
        <v>0</v>
      </c>
      <c r="X900" s="31">
        <v>0</v>
      </c>
      <c r="Y900" s="31" t="s">
        <v>2207</v>
      </c>
      <c r="Z900" s="25" t="s">
        <v>2685</v>
      </c>
      <c r="AA900" s="25" t="s">
        <v>2686</v>
      </c>
      <c r="AB900" s="34" t="str">
        <f t="shared" si="14"/>
        <v>Link</v>
      </c>
      <c r="AC900" s="16" t="s">
        <v>2687</v>
      </c>
      <c r="AD900" s="9">
        <v>0</v>
      </c>
    </row>
    <row r="901" spans="1:30" ht="15" customHeight="1" x14ac:dyDescent="0.35">
      <c r="A901" s="24">
        <v>4</v>
      </c>
      <c r="B901" s="26" t="s">
        <v>31</v>
      </c>
      <c r="C901" s="26" t="s">
        <v>600</v>
      </c>
      <c r="D901" s="26" t="s">
        <v>2361</v>
      </c>
      <c r="E901" s="26" t="s">
        <v>2693</v>
      </c>
      <c r="F901" s="28" t="s">
        <v>35</v>
      </c>
      <c r="G901" s="26" t="s">
        <v>36</v>
      </c>
      <c r="H901" s="28" t="s">
        <v>35</v>
      </c>
      <c r="I901" s="26" t="s">
        <v>37</v>
      </c>
      <c r="J901" s="26" t="s">
        <v>2297</v>
      </c>
      <c r="K901" s="26" t="s">
        <v>39</v>
      </c>
      <c r="L901" s="32">
        <v>1632</v>
      </c>
      <c r="M901" s="32">
        <v>489.6</v>
      </c>
      <c r="N901" s="32">
        <v>0</v>
      </c>
      <c r="O901" s="32">
        <v>2</v>
      </c>
      <c r="P901" s="32">
        <v>2</v>
      </c>
      <c r="Q901" s="32">
        <v>0</v>
      </c>
      <c r="R901" s="32">
        <v>489.6</v>
      </c>
      <c r="S901" s="32">
        <v>0</v>
      </c>
      <c r="T901" s="32">
        <v>0</v>
      </c>
      <c r="U901" s="32">
        <v>0</v>
      </c>
      <c r="V901" s="32">
        <v>0</v>
      </c>
      <c r="W901" s="32">
        <v>0</v>
      </c>
      <c r="X901" s="32">
        <v>0</v>
      </c>
      <c r="Y901" s="32" t="s">
        <v>2207</v>
      </c>
      <c r="Z901" s="26" t="s">
        <v>2694</v>
      </c>
      <c r="AA901" s="26" t="s">
        <v>2695</v>
      </c>
      <c r="AB901" s="35" t="str">
        <f t="shared" si="14"/>
        <v>Link</v>
      </c>
      <c r="AC901" s="16" t="s">
        <v>2696</v>
      </c>
      <c r="AD901" s="9">
        <v>0</v>
      </c>
    </row>
    <row r="902" spans="1:30" ht="15" customHeight="1" x14ac:dyDescent="0.35">
      <c r="A902" s="10">
        <v>1</v>
      </c>
      <c r="B902" s="11" t="s">
        <v>31</v>
      </c>
      <c r="C902" s="11" t="s">
        <v>600</v>
      </c>
      <c r="D902" s="11" t="s">
        <v>2423</v>
      </c>
      <c r="E902" s="11" t="s">
        <v>2707</v>
      </c>
      <c r="F902" s="12">
        <v>0.45100000000000001</v>
      </c>
      <c r="G902" s="11" t="s">
        <v>36</v>
      </c>
      <c r="H902" s="12" t="s">
        <v>35</v>
      </c>
      <c r="I902" s="11" t="s">
        <v>299</v>
      </c>
      <c r="J902" s="11" t="s">
        <v>35</v>
      </c>
      <c r="K902" s="11" t="s">
        <v>39</v>
      </c>
      <c r="L902" s="13">
        <v>27394.639999999999</v>
      </c>
      <c r="M902" s="13">
        <v>27625.84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27625.84</v>
      </c>
      <c r="W902" s="13">
        <v>0</v>
      </c>
      <c r="X902" s="13">
        <v>0</v>
      </c>
      <c r="Y902" s="13" t="s">
        <v>2207</v>
      </c>
      <c r="Z902" s="11" t="s">
        <v>2708</v>
      </c>
      <c r="AA902" s="11" t="s">
        <v>2709</v>
      </c>
      <c r="AB902" s="15" t="str">
        <f t="shared" si="14"/>
        <v>Link</v>
      </c>
      <c r="AC902" s="16" t="s">
        <v>2710</v>
      </c>
      <c r="AD902" s="9">
        <v>0</v>
      </c>
    </row>
    <row r="903" spans="1:30" ht="15" customHeight="1" x14ac:dyDescent="0.35">
      <c r="A903" s="17">
        <v>2</v>
      </c>
      <c r="B903" s="16" t="s">
        <v>31</v>
      </c>
      <c r="C903" s="16" t="s">
        <v>600</v>
      </c>
      <c r="D903" s="16" t="s">
        <v>2711</v>
      </c>
      <c r="E903" s="16" t="s">
        <v>2712</v>
      </c>
      <c r="F903" s="18">
        <v>1.4200000000000001E-2</v>
      </c>
      <c r="G903" s="16" t="s">
        <v>36</v>
      </c>
      <c r="H903" s="18" t="s">
        <v>35</v>
      </c>
      <c r="I903" s="16" t="s">
        <v>37</v>
      </c>
      <c r="J903" s="16" t="s">
        <v>35</v>
      </c>
      <c r="K903" s="16" t="s">
        <v>39</v>
      </c>
      <c r="L903" s="19">
        <v>2371.08</v>
      </c>
      <c r="M903" s="19">
        <v>1185.54</v>
      </c>
      <c r="N903" s="19">
        <v>0</v>
      </c>
      <c r="O903" s="19">
        <v>4</v>
      </c>
      <c r="P903" s="19">
        <v>4</v>
      </c>
      <c r="Q903" s="19">
        <v>0</v>
      </c>
      <c r="R903" s="19">
        <v>1185.54</v>
      </c>
      <c r="S903" s="19">
        <v>0</v>
      </c>
      <c r="T903" s="19">
        <v>0</v>
      </c>
      <c r="U903" s="19">
        <v>0</v>
      </c>
      <c r="V903" s="19">
        <v>0</v>
      </c>
      <c r="W903" s="19">
        <v>0</v>
      </c>
      <c r="X903" s="19">
        <v>0</v>
      </c>
      <c r="Y903" s="19" t="s">
        <v>2207</v>
      </c>
      <c r="Z903" s="16" t="s">
        <v>2713</v>
      </c>
      <c r="AA903" s="16" t="s">
        <v>2714</v>
      </c>
      <c r="AB903" s="20" t="str">
        <f t="shared" si="14"/>
        <v>Link</v>
      </c>
      <c r="AC903" s="16" t="s">
        <v>2715</v>
      </c>
      <c r="AD903" s="9">
        <v>0</v>
      </c>
    </row>
    <row r="904" spans="1:30" ht="15" customHeight="1" x14ac:dyDescent="0.35">
      <c r="A904" s="23">
        <v>1</v>
      </c>
      <c r="B904" s="25" t="s">
        <v>31</v>
      </c>
      <c r="C904" s="25" t="s">
        <v>600</v>
      </c>
      <c r="D904" s="25" t="s">
        <v>2361</v>
      </c>
      <c r="E904" s="25" t="s">
        <v>2693</v>
      </c>
      <c r="F904" s="29">
        <v>0.5</v>
      </c>
      <c r="G904" s="25" t="s">
        <v>477</v>
      </c>
      <c r="H904" s="29">
        <v>0.33</v>
      </c>
      <c r="I904" s="25" t="s">
        <v>37</v>
      </c>
      <c r="J904" s="25" t="s">
        <v>2249</v>
      </c>
      <c r="K904" s="25" t="s">
        <v>39</v>
      </c>
      <c r="L904" s="31">
        <v>6045</v>
      </c>
      <c r="M904" s="31">
        <v>4616.76</v>
      </c>
      <c r="N904" s="31">
        <v>1518</v>
      </c>
      <c r="O904" s="31">
        <v>46</v>
      </c>
      <c r="P904" s="31">
        <v>41</v>
      </c>
      <c r="Q904" s="31">
        <v>5</v>
      </c>
      <c r="R904" s="31">
        <v>4200.03</v>
      </c>
      <c r="S904" s="31">
        <v>416.73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 t="s">
        <v>2207</v>
      </c>
      <c r="Z904" s="25" t="s">
        <v>2721</v>
      </c>
      <c r="AA904" s="25" t="s">
        <v>2722</v>
      </c>
      <c r="AB904" s="34" t="str">
        <f t="shared" si="14"/>
        <v>Link</v>
      </c>
      <c r="AC904" s="16" t="s">
        <v>2723</v>
      </c>
      <c r="AD904" s="9">
        <v>0</v>
      </c>
    </row>
    <row r="905" spans="1:30" ht="15" customHeight="1" x14ac:dyDescent="0.35">
      <c r="A905" s="24">
        <v>1</v>
      </c>
      <c r="B905" s="26" t="s">
        <v>31</v>
      </c>
      <c r="C905" s="26" t="s">
        <v>1608</v>
      </c>
      <c r="D905" s="26" t="s">
        <v>2754</v>
      </c>
      <c r="E905" s="26" t="s">
        <v>2755</v>
      </c>
      <c r="F905" s="28" t="s">
        <v>35</v>
      </c>
      <c r="G905" s="26" t="s">
        <v>493</v>
      </c>
      <c r="H905" s="28" t="s">
        <v>35</v>
      </c>
      <c r="I905" s="26" t="s">
        <v>494</v>
      </c>
      <c r="J905" s="26" t="s">
        <v>35</v>
      </c>
      <c r="K905" s="26" t="s">
        <v>496</v>
      </c>
      <c r="L905" s="32">
        <v>346242</v>
      </c>
      <c r="M905" s="32">
        <v>4600</v>
      </c>
      <c r="N905" s="32">
        <v>0</v>
      </c>
      <c r="O905" s="32">
        <v>0</v>
      </c>
      <c r="P905" s="32">
        <v>0</v>
      </c>
      <c r="Q905" s="32">
        <v>0</v>
      </c>
      <c r="R905" s="32">
        <v>4600</v>
      </c>
      <c r="S905" s="32">
        <v>0</v>
      </c>
      <c r="T905" s="32">
        <v>0</v>
      </c>
      <c r="U905" s="32">
        <v>0</v>
      </c>
      <c r="V905" s="32">
        <v>0</v>
      </c>
      <c r="W905" s="32">
        <v>0</v>
      </c>
      <c r="X905" s="32">
        <v>0</v>
      </c>
      <c r="Y905" s="32" t="s">
        <v>2207</v>
      </c>
      <c r="Z905" s="26" t="s">
        <v>2756</v>
      </c>
      <c r="AA905" s="26" t="s">
        <v>2757</v>
      </c>
      <c r="AB905" s="35" t="str">
        <f t="shared" si="14"/>
        <v>Link</v>
      </c>
      <c r="AC905" s="16" t="s">
        <v>2758</v>
      </c>
      <c r="AD905" s="9">
        <v>0</v>
      </c>
    </row>
    <row r="906" spans="1:30" ht="15" customHeight="1" x14ac:dyDescent="0.35">
      <c r="A906" s="10">
        <v>3</v>
      </c>
      <c r="B906" s="11" t="s">
        <v>31</v>
      </c>
      <c r="C906" s="11" t="s">
        <v>600</v>
      </c>
      <c r="D906" s="11" t="s">
        <v>600</v>
      </c>
      <c r="E906" s="11" t="s">
        <v>2919</v>
      </c>
      <c r="F906" s="12" t="s">
        <v>35</v>
      </c>
      <c r="G906" s="11" t="s">
        <v>36</v>
      </c>
      <c r="H906" s="12" t="s">
        <v>35</v>
      </c>
      <c r="I906" s="11" t="s">
        <v>37</v>
      </c>
      <c r="J906" s="11" t="s">
        <v>2276</v>
      </c>
      <c r="K906" s="11" t="s">
        <v>39</v>
      </c>
      <c r="L906" s="13">
        <v>1438.17</v>
      </c>
      <c r="M906" s="13">
        <v>862.9</v>
      </c>
      <c r="N906" s="13">
        <v>0</v>
      </c>
      <c r="O906" s="13">
        <v>5</v>
      </c>
      <c r="P906" s="13">
        <v>5</v>
      </c>
      <c r="Q906" s="13">
        <v>0</v>
      </c>
      <c r="R906" s="13">
        <v>862.9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 t="s">
        <v>2207</v>
      </c>
      <c r="Z906" s="11" t="s">
        <v>2920</v>
      </c>
      <c r="AA906" s="11" t="s">
        <v>2921</v>
      </c>
      <c r="AB906" s="15" t="str">
        <f t="shared" si="14"/>
        <v>Link</v>
      </c>
      <c r="AC906" s="16" t="s">
        <v>2922</v>
      </c>
      <c r="AD906" s="9">
        <v>0</v>
      </c>
    </row>
    <row r="907" spans="1:30" ht="15" customHeight="1" x14ac:dyDescent="0.35">
      <c r="A907" s="23">
        <v>1</v>
      </c>
      <c r="B907" s="25" t="s">
        <v>31</v>
      </c>
      <c r="C907" s="25" t="s">
        <v>600</v>
      </c>
      <c r="D907" s="25" t="s">
        <v>3132</v>
      </c>
      <c r="E907" s="25" t="s">
        <v>3133</v>
      </c>
      <c r="F907" s="29">
        <v>2.1399999999999999E-2</v>
      </c>
      <c r="G907" s="25" t="s">
        <v>36</v>
      </c>
      <c r="H907" s="29" t="s">
        <v>35</v>
      </c>
      <c r="I907" s="25" t="s">
        <v>299</v>
      </c>
      <c r="J907" s="25" t="s">
        <v>35</v>
      </c>
      <c r="K907" s="25" t="s">
        <v>970</v>
      </c>
      <c r="L907" s="31">
        <v>5594</v>
      </c>
      <c r="M907" s="31">
        <v>5226.53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5226.53</v>
      </c>
      <c r="W907" s="31">
        <v>0</v>
      </c>
      <c r="X907" s="31">
        <v>0</v>
      </c>
      <c r="Y907" s="31" t="s">
        <v>2207</v>
      </c>
      <c r="Z907" s="25" t="s">
        <v>3134</v>
      </c>
      <c r="AA907" s="25" t="s">
        <v>3135</v>
      </c>
      <c r="AB907" s="34" t="str">
        <f t="shared" si="14"/>
        <v>Link</v>
      </c>
      <c r="AC907" s="16" t="s">
        <v>3136</v>
      </c>
      <c r="AD907" s="9">
        <v>0</v>
      </c>
    </row>
    <row r="908" spans="1:30" ht="15" customHeight="1" x14ac:dyDescent="0.35">
      <c r="A908" s="24">
        <v>1</v>
      </c>
      <c r="B908" s="26" t="s">
        <v>31</v>
      </c>
      <c r="C908" s="26" t="s">
        <v>534</v>
      </c>
      <c r="D908" s="26" t="s">
        <v>1441</v>
      </c>
      <c r="E908" s="26" t="s">
        <v>3178</v>
      </c>
      <c r="F908" s="28">
        <v>0.159</v>
      </c>
      <c r="G908" s="26" t="s">
        <v>36</v>
      </c>
      <c r="H908" s="28" t="s">
        <v>35</v>
      </c>
      <c r="I908" s="26" t="s">
        <v>37</v>
      </c>
      <c r="J908" s="26" t="s">
        <v>35</v>
      </c>
      <c r="K908" s="26" t="s">
        <v>39</v>
      </c>
      <c r="L908" s="32">
        <v>1703.6</v>
      </c>
      <c r="M908" s="32">
        <v>4562.29</v>
      </c>
      <c r="N908" s="32">
        <v>0</v>
      </c>
      <c r="O908" s="32">
        <v>45</v>
      </c>
      <c r="P908" s="32">
        <v>45</v>
      </c>
      <c r="Q908" s="32">
        <v>0</v>
      </c>
      <c r="R908" s="32">
        <v>4562.29</v>
      </c>
      <c r="S908" s="32">
        <v>0</v>
      </c>
      <c r="T908" s="32">
        <v>0</v>
      </c>
      <c r="U908" s="32">
        <v>0</v>
      </c>
      <c r="V908" s="32">
        <v>0</v>
      </c>
      <c r="W908" s="32">
        <v>0</v>
      </c>
      <c r="X908" s="32">
        <v>0</v>
      </c>
      <c r="Y908" s="32" t="s">
        <v>2207</v>
      </c>
      <c r="Z908" s="26" t="s">
        <v>3179</v>
      </c>
      <c r="AA908" s="26" t="s">
        <v>3180</v>
      </c>
      <c r="AB908" s="35" t="str">
        <f t="shared" si="14"/>
        <v>Link</v>
      </c>
      <c r="AC908" s="16" t="s">
        <v>3181</v>
      </c>
      <c r="AD908" s="9">
        <v>0</v>
      </c>
    </row>
    <row r="909" spans="1:30" ht="15" customHeight="1" x14ac:dyDescent="0.35">
      <c r="A909" s="17">
        <v>1</v>
      </c>
      <c r="B909" s="16" t="s">
        <v>31</v>
      </c>
      <c r="C909" s="16" t="s">
        <v>32</v>
      </c>
      <c r="D909" s="16" t="s">
        <v>3266</v>
      </c>
      <c r="E909" s="16" t="s">
        <v>3267</v>
      </c>
      <c r="F909" s="18" t="s">
        <v>35</v>
      </c>
      <c r="G909" s="16" t="s">
        <v>493</v>
      </c>
      <c r="H909" s="18" t="s">
        <v>35</v>
      </c>
      <c r="I909" s="16" t="s">
        <v>494</v>
      </c>
      <c r="J909" s="16" t="s">
        <v>35</v>
      </c>
      <c r="K909" s="16" t="s">
        <v>496</v>
      </c>
      <c r="L909" s="19">
        <v>7614848</v>
      </c>
      <c r="M909" s="19">
        <v>0</v>
      </c>
      <c r="N909" s="19">
        <v>0</v>
      </c>
      <c r="O909" s="19">
        <v>0</v>
      </c>
      <c r="P909" s="19">
        <v>0</v>
      </c>
      <c r="Q909" s="19">
        <v>0</v>
      </c>
      <c r="R909" s="19">
        <v>0</v>
      </c>
      <c r="S909" s="19">
        <v>0</v>
      </c>
      <c r="T909" s="19">
        <v>0</v>
      </c>
      <c r="U909" s="19">
        <v>0</v>
      </c>
      <c r="V909" s="19">
        <v>0</v>
      </c>
      <c r="W909" s="19">
        <v>0</v>
      </c>
      <c r="X909" s="19">
        <v>0</v>
      </c>
      <c r="Y909" s="19" t="s">
        <v>2207</v>
      </c>
      <c r="Z909" s="16" t="s">
        <v>3268</v>
      </c>
      <c r="AA909" s="16" t="s">
        <v>3269</v>
      </c>
      <c r="AB909" s="20" t="str">
        <f t="shared" si="14"/>
        <v>Link</v>
      </c>
      <c r="AC909" s="16" t="s">
        <v>3270</v>
      </c>
      <c r="AD909" s="9">
        <v>0</v>
      </c>
    </row>
    <row r="910" spans="1:30" ht="15" customHeight="1" x14ac:dyDescent="0.35">
      <c r="A910" s="10">
        <v>25</v>
      </c>
      <c r="B910" s="11" t="s">
        <v>31</v>
      </c>
      <c r="C910" s="11" t="s">
        <v>600</v>
      </c>
      <c r="D910" s="11" t="s">
        <v>2361</v>
      </c>
      <c r="E910" s="11" t="s">
        <v>3345</v>
      </c>
      <c r="F910" s="12">
        <v>0.5</v>
      </c>
      <c r="G910" s="11" t="s">
        <v>36</v>
      </c>
      <c r="H910" s="12" t="s">
        <v>35</v>
      </c>
      <c r="I910" s="11" t="s">
        <v>37</v>
      </c>
      <c r="J910" s="11" t="s">
        <v>2297</v>
      </c>
      <c r="K910" s="11" t="s">
        <v>376</v>
      </c>
      <c r="L910" s="13">
        <v>10958.08</v>
      </c>
      <c r="M910" s="13">
        <v>3287.42</v>
      </c>
      <c r="N910" s="13">
        <v>0</v>
      </c>
      <c r="O910" s="13">
        <v>12</v>
      </c>
      <c r="P910" s="13">
        <v>12</v>
      </c>
      <c r="Q910" s="13">
        <v>0</v>
      </c>
      <c r="R910" s="13">
        <v>3287.42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 t="s">
        <v>2207</v>
      </c>
      <c r="Z910" s="11" t="s">
        <v>3346</v>
      </c>
      <c r="AA910" s="11" t="s">
        <v>3347</v>
      </c>
      <c r="AB910" s="15" t="str">
        <f t="shared" si="14"/>
        <v>Link</v>
      </c>
      <c r="AC910" s="16" t="s">
        <v>3348</v>
      </c>
      <c r="AD910" s="9">
        <v>0</v>
      </c>
    </row>
    <row r="911" spans="1:30" ht="15" customHeight="1" x14ac:dyDescent="0.35">
      <c r="A911" s="17">
        <v>76</v>
      </c>
      <c r="B911" s="16" t="s">
        <v>31</v>
      </c>
      <c r="C911" s="16" t="s">
        <v>600</v>
      </c>
      <c r="D911" s="16" t="s">
        <v>3420</v>
      </c>
      <c r="E911" s="16" t="s">
        <v>3421</v>
      </c>
      <c r="F911" s="18" t="s">
        <v>35</v>
      </c>
      <c r="G911" s="16" t="s">
        <v>36</v>
      </c>
      <c r="H911" s="18" t="s">
        <v>35</v>
      </c>
      <c r="I911" s="16" t="s">
        <v>37</v>
      </c>
      <c r="J911" s="16" t="s">
        <v>2276</v>
      </c>
      <c r="K911" s="16" t="s">
        <v>376</v>
      </c>
      <c r="L911" s="19">
        <v>34687.32</v>
      </c>
      <c r="M911" s="19">
        <v>27749.85</v>
      </c>
      <c r="N911" s="19">
        <v>0</v>
      </c>
      <c r="O911" s="19">
        <v>89</v>
      </c>
      <c r="P911" s="19">
        <v>89</v>
      </c>
      <c r="Q911" s="19">
        <v>0</v>
      </c>
      <c r="R911" s="19">
        <v>27749.85</v>
      </c>
      <c r="S911" s="19">
        <v>0</v>
      </c>
      <c r="T911" s="19">
        <v>0</v>
      </c>
      <c r="U911" s="19">
        <v>0</v>
      </c>
      <c r="V911" s="19">
        <v>0</v>
      </c>
      <c r="W911" s="19">
        <v>0</v>
      </c>
      <c r="X911" s="19">
        <v>0</v>
      </c>
      <c r="Y911" s="19" t="s">
        <v>2207</v>
      </c>
      <c r="Z911" s="16" t="s">
        <v>3422</v>
      </c>
      <c r="AA911" s="16" t="s">
        <v>3423</v>
      </c>
      <c r="AB911" s="20" t="str">
        <f t="shared" si="14"/>
        <v>Link</v>
      </c>
      <c r="AC911" s="16" t="s">
        <v>3424</v>
      </c>
      <c r="AD911" s="9">
        <v>0</v>
      </c>
    </row>
    <row r="912" spans="1:30" ht="15" customHeight="1" x14ac:dyDescent="0.35">
      <c r="A912" s="23">
        <v>1</v>
      </c>
      <c r="B912" s="25" t="s">
        <v>31</v>
      </c>
      <c r="C912" s="25" t="s">
        <v>1608</v>
      </c>
      <c r="D912" s="25" t="s">
        <v>3433</v>
      </c>
      <c r="E912" s="25" t="s">
        <v>3434</v>
      </c>
      <c r="F912" s="29">
        <v>0.49669999999999997</v>
      </c>
      <c r="G912" s="25" t="s">
        <v>36</v>
      </c>
      <c r="H912" s="29" t="s">
        <v>35</v>
      </c>
      <c r="I912" s="25" t="s">
        <v>299</v>
      </c>
      <c r="J912" s="25" t="s">
        <v>35</v>
      </c>
      <c r="K912" s="25" t="s">
        <v>39</v>
      </c>
      <c r="L912" s="31">
        <v>19857.86</v>
      </c>
      <c r="M912" s="31">
        <v>8670.5400000000009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8670.5400000000009</v>
      </c>
      <c r="W912" s="31">
        <v>0</v>
      </c>
      <c r="X912" s="31">
        <v>0</v>
      </c>
      <c r="Y912" s="31" t="s">
        <v>2207</v>
      </c>
      <c r="Z912" s="25" t="s">
        <v>3435</v>
      </c>
      <c r="AA912" s="25" t="s">
        <v>3436</v>
      </c>
      <c r="AB912" s="34" t="str">
        <f t="shared" si="14"/>
        <v>Link</v>
      </c>
      <c r="AC912" s="16" t="s">
        <v>3437</v>
      </c>
      <c r="AD912" s="9">
        <v>0</v>
      </c>
    </row>
    <row r="913" spans="1:30" ht="15" customHeight="1" x14ac:dyDescent="0.35">
      <c r="A913" s="23">
        <v>1</v>
      </c>
      <c r="B913" s="25" t="s">
        <v>31</v>
      </c>
      <c r="C913" s="25" t="s">
        <v>1608</v>
      </c>
      <c r="D913" s="25" t="s">
        <v>3461</v>
      </c>
      <c r="E913" s="25" t="s">
        <v>3462</v>
      </c>
      <c r="F913" s="27" t="s">
        <v>35</v>
      </c>
      <c r="G913" s="25" t="s">
        <v>36</v>
      </c>
      <c r="H913" s="29" t="s">
        <v>35</v>
      </c>
      <c r="I913" s="25" t="s">
        <v>1941</v>
      </c>
      <c r="J913" s="25" t="s">
        <v>362</v>
      </c>
      <c r="K913" s="25" t="s">
        <v>39</v>
      </c>
      <c r="L913" s="31">
        <v>1842</v>
      </c>
      <c r="M913" s="31">
        <v>3042</v>
      </c>
      <c r="N913" s="31">
        <v>0</v>
      </c>
      <c r="O913" s="31">
        <v>0</v>
      </c>
      <c r="P913" s="31">
        <v>0</v>
      </c>
      <c r="Q913" s="31">
        <v>0</v>
      </c>
      <c r="R913" s="31">
        <v>0</v>
      </c>
      <c r="S913" s="31">
        <v>0</v>
      </c>
      <c r="T913" s="31">
        <v>0</v>
      </c>
      <c r="U913" s="31">
        <v>0</v>
      </c>
      <c r="V913" s="31">
        <v>0</v>
      </c>
      <c r="W913" s="31">
        <v>3042</v>
      </c>
      <c r="X913" s="31">
        <v>0</v>
      </c>
      <c r="Y913" s="31" t="s">
        <v>2207</v>
      </c>
      <c r="Z913" s="25" t="s">
        <v>3463</v>
      </c>
      <c r="AA913" s="25" t="s">
        <v>3464</v>
      </c>
      <c r="AB913" s="34" t="str">
        <f t="shared" si="14"/>
        <v>Link</v>
      </c>
      <c r="AC913" s="16" t="s">
        <v>3465</v>
      </c>
      <c r="AD913" s="9">
        <v>0</v>
      </c>
    </row>
    <row r="914" spans="1:30" ht="15" customHeight="1" x14ac:dyDescent="0.35">
      <c r="A914" s="24">
        <v>17</v>
      </c>
      <c r="B914" s="26" t="s">
        <v>31</v>
      </c>
      <c r="C914" s="26" t="s">
        <v>600</v>
      </c>
      <c r="D914" s="26" t="s">
        <v>3482</v>
      </c>
      <c r="E914" s="26" t="s">
        <v>3483</v>
      </c>
      <c r="F914" s="30" t="s">
        <v>35</v>
      </c>
      <c r="G914" s="26" t="s">
        <v>36</v>
      </c>
      <c r="H914" s="28" t="s">
        <v>35</v>
      </c>
      <c r="I914" s="26" t="s">
        <v>37</v>
      </c>
      <c r="J914" s="26" t="s">
        <v>38</v>
      </c>
      <c r="K914" s="26" t="s">
        <v>39</v>
      </c>
      <c r="L914" s="32">
        <v>7621</v>
      </c>
      <c r="M914" s="32">
        <v>11556</v>
      </c>
      <c r="N914" s="32">
        <v>0</v>
      </c>
      <c r="O914" s="32">
        <v>78</v>
      </c>
      <c r="P914" s="32">
        <v>78</v>
      </c>
      <c r="Q914" s="32">
        <v>0</v>
      </c>
      <c r="R914" s="32">
        <v>11556</v>
      </c>
      <c r="S914" s="32">
        <v>0</v>
      </c>
      <c r="T914" s="32">
        <v>0</v>
      </c>
      <c r="U914" s="32">
        <v>0</v>
      </c>
      <c r="V914" s="32">
        <v>0</v>
      </c>
      <c r="W914" s="32">
        <v>0</v>
      </c>
      <c r="X914" s="32">
        <v>0</v>
      </c>
      <c r="Y914" s="32" t="s">
        <v>2207</v>
      </c>
      <c r="Z914" s="26" t="s">
        <v>3484</v>
      </c>
      <c r="AA914" s="26" t="s">
        <v>3485</v>
      </c>
      <c r="AB914" s="35" t="str">
        <f t="shared" si="14"/>
        <v>Link</v>
      </c>
      <c r="AC914" s="16" t="s">
        <v>3486</v>
      </c>
      <c r="AD914" s="9">
        <v>0</v>
      </c>
    </row>
    <row r="915" spans="1:30" ht="15" customHeight="1" x14ac:dyDescent="0.35">
      <c r="A915" s="24">
        <v>1</v>
      </c>
      <c r="B915" s="26" t="s">
        <v>31</v>
      </c>
      <c r="C915" s="26" t="s">
        <v>600</v>
      </c>
      <c r="D915" s="26" t="s">
        <v>600</v>
      </c>
      <c r="E915" s="26" t="s">
        <v>3529</v>
      </c>
      <c r="F915" s="30" t="s">
        <v>35</v>
      </c>
      <c r="G915" s="26" t="s">
        <v>36</v>
      </c>
      <c r="H915" s="28" t="s">
        <v>35</v>
      </c>
      <c r="I915" s="26" t="s">
        <v>3530</v>
      </c>
      <c r="J915" s="26" t="s">
        <v>699</v>
      </c>
      <c r="K915" s="26" t="s">
        <v>39</v>
      </c>
      <c r="L915" s="32">
        <v>497</v>
      </c>
      <c r="M915" s="32">
        <v>4600</v>
      </c>
      <c r="N915" s="32">
        <v>1840</v>
      </c>
      <c r="O915" s="32">
        <v>46</v>
      </c>
      <c r="P915" s="32">
        <v>46</v>
      </c>
      <c r="Q915" s="32">
        <v>0</v>
      </c>
      <c r="R915" s="32">
        <v>4600</v>
      </c>
      <c r="S915" s="32">
        <v>0</v>
      </c>
      <c r="T915" s="32">
        <v>0</v>
      </c>
      <c r="U915" s="32">
        <v>0</v>
      </c>
      <c r="V915" s="32">
        <v>0</v>
      </c>
      <c r="W915" s="32">
        <v>0</v>
      </c>
      <c r="X915" s="32">
        <v>0</v>
      </c>
      <c r="Y915" s="32" t="s">
        <v>2207</v>
      </c>
      <c r="Z915" s="26" t="s">
        <v>3531</v>
      </c>
      <c r="AA915" s="26" t="s">
        <v>3532</v>
      </c>
      <c r="AB915" s="35" t="str">
        <f t="shared" si="14"/>
        <v>Link</v>
      </c>
      <c r="AC915" s="16" t="s">
        <v>3533</v>
      </c>
      <c r="AD915" s="9">
        <v>0</v>
      </c>
    </row>
    <row r="916" spans="1:30" ht="15" customHeight="1" x14ac:dyDescent="0.35">
      <c r="A916" s="23">
        <v>4</v>
      </c>
      <c r="B916" s="25" t="s">
        <v>31</v>
      </c>
      <c r="C916" s="25" t="s">
        <v>534</v>
      </c>
      <c r="D916" s="25" t="s">
        <v>1441</v>
      </c>
      <c r="E916" s="25" t="s">
        <v>3543</v>
      </c>
      <c r="F916" s="27" t="s">
        <v>35</v>
      </c>
      <c r="G916" s="25" t="s">
        <v>36</v>
      </c>
      <c r="H916" s="29" t="s">
        <v>35</v>
      </c>
      <c r="I916" s="25" t="s">
        <v>37</v>
      </c>
      <c r="J916" s="25" t="s">
        <v>699</v>
      </c>
      <c r="K916" s="25" t="s">
        <v>376</v>
      </c>
      <c r="L916" s="31">
        <v>35600</v>
      </c>
      <c r="M916" s="31">
        <v>12814</v>
      </c>
      <c r="N916" s="31">
        <v>2480</v>
      </c>
      <c r="O916" s="31">
        <v>62</v>
      </c>
      <c r="P916" s="31">
        <v>62</v>
      </c>
      <c r="Q916" s="31">
        <v>0</v>
      </c>
      <c r="R916" s="31">
        <v>12814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 t="s">
        <v>2207</v>
      </c>
      <c r="Z916" s="25" t="s">
        <v>3544</v>
      </c>
      <c r="AA916" s="25" t="s">
        <v>3545</v>
      </c>
      <c r="AB916" s="34" t="str">
        <f t="shared" si="14"/>
        <v>Link</v>
      </c>
      <c r="AC916" s="16" t="s">
        <v>3546</v>
      </c>
      <c r="AD916" s="9">
        <v>0</v>
      </c>
    </row>
    <row r="917" spans="1:30" ht="15" customHeight="1" x14ac:dyDescent="0.35">
      <c r="A917" s="17">
        <v>3</v>
      </c>
      <c r="B917" s="16" t="s">
        <v>31</v>
      </c>
      <c r="C917" s="16" t="s">
        <v>600</v>
      </c>
      <c r="D917" s="16" t="s">
        <v>3547</v>
      </c>
      <c r="E917" s="16" t="s">
        <v>3548</v>
      </c>
      <c r="F917" s="18">
        <v>0.76666666666666661</v>
      </c>
      <c r="G917" s="16" t="s">
        <v>36</v>
      </c>
      <c r="H917" s="18" t="s">
        <v>35</v>
      </c>
      <c r="I917" s="16" t="s">
        <v>35</v>
      </c>
      <c r="J917" s="16" t="s">
        <v>35</v>
      </c>
      <c r="K917" s="16" t="s">
        <v>35</v>
      </c>
      <c r="L917" s="19">
        <v>22981.9</v>
      </c>
      <c r="M917" s="19">
        <v>22981.9</v>
      </c>
      <c r="N917" s="19">
        <v>0</v>
      </c>
      <c r="O917" s="19">
        <v>0</v>
      </c>
      <c r="P917" s="19">
        <v>0</v>
      </c>
      <c r="Q917" s="19">
        <v>0</v>
      </c>
      <c r="R917" s="19">
        <v>22981.9</v>
      </c>
      <c r="S917" s="19">
        <v>0</v>
      </c>
      <c r="T917" s="19">
        <v>0</v>
      </c>
      <c r="U917" s="19">
        <v>0</v>
      </c>
      <c r="V917" s="19">
        <v>0</v>
      </c>
      <c r="W917" s="19">
        <v>0</v>
      </c>
      <c r="X917" s="19">
        <v>0</v>
      </c>
      <c r="Y917" s="19" t="s">
        <v>2207</v>
      </c>
      <c r="Z917" s="16" t="s">
        <v>3549</v>
      </c>
      <c r="AA917" s="16" t="s">
        <v>35</v>
      </c>
      <c r="AB917" s="20" t="str">
        <f t="shared" si="14"/>
        <v>Link</v>
      </c>
      <c r="AC917" s="16" t="s">
        <v>35</v>
      </c>
      <c r="AD917" s="9">
        <v>0</v>
      </c>
    </row>
    <row r="918" spans="1:30" ht="15" customHeight="1" x14ac:dyDescent="0.35">
      <c r="A918" s="23">
        <v>5</v>
      </c>
      <c r="B918" s="25" t="s">
        <v>31</v>
      </c>
      <c r="C918" s="25" t="s">
        <v>534</v>
      </c>
      <c r="D918" s="25" t="s">
        <v>1441</v>
      </c>
      <c r="E918" s="25" t="s">
        <v>3550</v>
      </c>
      <c r="F918" s="27" t="s">
        <v>35</v>
      </c>
      <c r="G918" s="25" t="s">
        <v>36</v>
      </c>
      <c r="H918" s="29" t="s">
        <v>35</v>
      </c>
      <c r="I918" s="25" t="s">
        <v>37</v>
      </c>
      <c r="J918" s="25" t="s">
        <v>443</v>
      </c>
      <c r="K918" s="25" t="s">
        <v>39</v>
      </c>
      <c r="L918" s="31">
        <v>7748</v>
      </c>
      <c r="M918" s="31">
        <v>18313</v>
      </c>
      <c r="N918" s="31">
        <v>0</v>
      </c>
      <c r="O918" s="31">
        <v>183</v>
      </c>
      <c r="P918" s="31">
        <v>183</v>
      </c>
      <c r="Q918" s="31">
        <v>0</v>
      </c>
      <c r="R918" s="31">
        <v>18313</v>
      </c>
      <c r="S918" s="31">
        <v>0</v>
      </c>
      <c r="T918" s="31">
        <v>0</v>
      </c>
      <c r="U918" s="31">
        <v>0</v>
      </c>
      <c r="V918" s="31">
        <v>0</v>
      </c>
      <c r="W918" s="31">
        <v>0</v>
      </c>
      <c r="X918" s="31">
        <v>0</v>
      </c>
      <c r="Y918" s="31" t="s">
        <v>2207</v>
      </c>
      <c r="Z918" s="25" t="s">
        <v>3551</v>
      </c>
      <c r="AA918" s="25" t="s">
        <v>3552</v>
      </c>
      <c r="AB918" s="34" t="str">
        <f t="shared" si="14"/>
        <v>Link</v>
      </c>
      <c r="AC918" s="16" t="s">
        <v>3553</v>
      </c>
      <c r="AD918" s="9">
        <v>0</v>
      </c>
    </row>
    <row r="919" spans="1:30" ht="15" customHeight="1" x14ac:dyDescent="0.35">
      <c r="A919" s="23">
        <v>3</v>
      </c>
      <c r="B919" s="25" t="s">
        <v>31</v>
      </c>
      <c r="C919" s="25" t="s">
        <v>32</v>
      </c>
      <c r="D919" s="25" t="s">
        <v>2641</v>
      </c>
      <c r="E919" s="25" t="s">
        <v>3584</v>
      </c>
      <c r="F919" s="27" t="s">
        <v>35</v>
      </c>
      <c r="G919" s="25" t="s">
        <v>36</v>
      </c>
      <c r="H919" s="29" t="s">
        <v>35</v>
      </c>
      <c r="I919" s="25" t="s">
        <v>37</v>
      </c>
      <c r="J919" s="25" t="s">
        <v>1292</v>
      </c>
      <c r="K919" s="25" t="s">
        <v>39</v>
      </c>
      <c r="L919" s="31">
        <v>7663</v>
      </c>
      <c r="M919" s="31">
        <v>21307</v>
      </c>
      <c r="N919" s="31">
        <v>9784</v>
      </c>
      <c r="O919" s="31">
        <v>219</v>
      </c>
      <c r="P919" s="31">
        <v>204</v>
      </c>
      <c r="Q919" s="31">
        <v>15</v>
      </c>
      <c r="R919" s="31">
        <v>18804</v>
      </c>
      <c r="S919" s="31">
        <v>1502</v>
      </c>
      <c r="T919" s="31">
        <v>1001</v>
      </c>
      <c r="U919" s="31">
        <v>0</v>
      </c>
      <c r="V919" s="31">
        <v>0</v>
      </c>
      <c r="W919" s="31">
        <v>0</v>
      </c>
      <c r="X919" s="31">
        <v>0</v>
      </c>
      <c r="Y919" s="31" t="s">
        <v>2207</v>
      </c>
      <c r="Z919" s="25" t="s">
        <v>3585</v>
      </c>
      <c r="AA919" s="25" t="s">
        <v>3586</v>
      </c>
      <c r="AB919" s="34" t="str">
        <f t="shared" si="14"/>
        <v>Link</v>
      </c>
      <c r="AC919" s="16" t="s">
        <v>3587</v>
      </c>
      <c r="AD919" s="9">
        <v>0</v>
      </c>
    </row>
    <row r="920" spans="1:30" ht="15" customHeight="1" x14ac:dyDescent="0.35">
      <c r="A920" s="17">
        <v>3</v>
      </c>
      <c r="B920" s="16" t="s">
        <v>31</v>
      </c>
      <c r="C920" s="16" t="s">
        <v>600</v>
      </c>
      <c r="D920" s="16" t="s">
        <v>3593</v>
      </c>
      <c r="E920" s="16" t="s">
        <v>3594</v>
      </c>
      <c r="F920" s="21" t="s">
        <v>35</v>
      </c>
      <c r="G920" s="16" t="s">
        <v>36</v>
      </c>
      <c r="H920" s="18" t="s">
        <v>35</v>
      </c>
      <c r="I920" s="16" t="s">
        <v>37</v>
      </c>
      <c r="J920" s="16" t="s">
        <v>805</v>
      </c>
      <c r="K920" s="16" t="s">
        <v>39</v>
      </c>
      <c r="L920" s="19">
        <v>3752</v>
      </c>
      <c r="M920" s="19">
        <v>12804</v>
      </c>
      <c r="N920" s="19">
        <v>3680</v>
      </c>
      <c r="O920" s="19">
        <v>92</v>
      </c>
      <c r="P920" s="19">
        <v>0</v>
      </c>
      <c r="Q920" s="19">
        <v>92</v>
      </c>
      <c r="R920" s="19">
        <v>0</v>
      </c>
      <c r="S920" s="19">
        <v>9247</v>
      </c>
      <c r="T920" s="19">
        <v>3557</v>
      </c>
      <c r="U920" s="19">
        <v>0</v>
      </c>
      <c r="V920" s="19">
        <v>0</v>
      </c>
      <c r="W920" s="19">
        <v>0</v>
      </c>
      <c r="X920" s="19">
        <v>0</v>
      </c>
      <c r="Y920" s="19" t="s">
        <v>2207</v>
      </c>
      <c r="Z920" s="16" t="s">
        <v>3595</v>
      </c>
      <c r="AA920" s="16" t="s">
        <v>3596</v>
      </c>
      <c r="AB920" s="20" t="str">
        <f t="shared" si="14"/>
        <v>Link</v>
      </c>
      <c r="AC920" s="16" t="s">
        <v>3597</v>
      </c>
      <c r="AD920" s="9">
        <v>0</v>
      </c>
    </row>
    <row r="921" spans="1:30" ht="15" customHeight="1" x14ac:dyDescent="0.35">
      <c r="A921" s="23">
        <v>4</v>
      </c>
      <c r="B921" s="25" t="s">
        <v>31</v>
      </c>
      <c r="C921" s="25" t="s">
        <v>600</v>
      </c>
      <c r="D921" s="25" t="s">
        <v>2247</v>
      </c>
      <c r="E921" s="25" t="s">
        <v>3607</v>
      </c>
      <c r="F921" s="27" t="s">
        <v>35</v>
      </c>
      <c r="G921" s="25" t="s">
        <v>36</v>
      </c>
      <c r="H921" s="29" t="s">
        <v>35</v>
      </c>
      <c r="I921" s="25" t="s">
        <v>37</v>
      </c>
      <c r="J921" s="25" t="s">
        <v>805</v>
      </c>
      <c r="K921" s="25" t="s">
        <v>39</v>
      </c>
      <c r="L921" s="31">
        <v>933</v>
      </c>
      <c r="M921" s="31">
        <v>1969</v>
      </c>
      <c r="N921" s="31">
        <v>720</v>
      </c>
      <c r="O921" s="31">
        <v>18</v>
      </c>
      <c r="P921" s="31">
        <v>13</v>
      </c>
      <c r="Q921" s="31">
        <v>5</v>
      </c>
      <c r="R921" s="31">
        <v>1252</v>
      </c>
      <c r="S921" s="31">
        <v>536</v>
      </c>
      <c r="T921" s="31">
        <v>181</v>
      </c>
      <c r="U921" s="31">
        <v>0</v>
      </c>
      <c r="V921" s="31">
        <v>0</v>
      </c>
      <c r="W921" s="31">
        <v>0</v>
      </c>
      <c r="X921" s="31">
        <v>0</v>
      </c>
      <c r="Y921" s="31" t="s">
        <v>2207</v>
      </c>
      <c r="Z921" s="25" t="s">
        <v>3608</v>
      </c>
      <c r="AA921" s="25" t="s">
        <v>3609</v>
      </c>
      <c r="AB921" s="34" t="str">
        <f t="shared" si="14"/>
        <v>Link</v>
      </c>
      <c r="AC921" s="16" t="s">
        <v>3610</v>
      </c>
      <c r="AD921" s="9">
        <v>0</v>
      </c>
    </row>
    <row r="922" spans="1:30" ht="15" customHeight="1" x14ac:dyDescent="0.35">
      <c r="A922" s="10">
        <v>10</v>
      </c>
      <c r="B922" s="11" t="s">
        <v>31</v>
      </c>
      <c r="C922" s="11" t="s">
        <v>600</v>
      </c>
      <c r="D922" s="11" t="s">
        <v>3637</v>
      </c>
      <c r="E922" s="11" t="s">
        <v>3638</v>
      </c>
      <c r="F922" s="22" t="s">
        <v>35</v>
      </c>
      <c r="G922" s="11" t="s">
        <v>36</v>
      </c>
      <c r="H922" s="12" t="s">
        <v>35</v>
      </c>
      <c r="I922" s="11" t="s">
        <v>37</v>
      </c>
      <c r="J922" s="11" t="s">
        <v>443</v>
      </c>
      <c r="K922" s="11" t="s">
        <v>39</v>
      </c>
      <c r="L922" s="13">
        <v>11388</v>
      </c>
      <c r="M922" s="13">
        <v>16781</v>
      </c>
      <c r="N922" s="13">
        <v>6175</v>
      </c>
      <c r="O922" s="13">
        <v>159</v>
      </c>
      <c r="P922" s="13">
        <v>130</v>
      </c>
      <c r="Q922" s="13">
        <v>29</v>
      </c>
      <c r="R922" s="13">
        <v>13173</v>
      </c>
      <c r="S922" s="13">
        <v>2925</v>
      </c>
      <c r="T922" s="13">
        <v>683</v>
      </c>
      <c r="U922" s="13">
        <v>0</v>
      </c>
      <c r="V922" s="13">
        <v>0</v>
      </c>
      <c r="W922" s="13">
        <v>0</v>
      </c>
      <c r="X922" s="13">
        <v>0</v>
      </c>
      <c r="Y922" s="31" t="s">
        <v>2207</v>
      </c>
      <c r="Z922" s="11" t="s">
        <v>3639</v>
      </c>
      <c r="AA922" s="11" t="s">
        <v>3640</v>
      </c>
      <c r="AB922" s="15" t="str">
        <f t="shared" si="14"/>
        <v>Link</v>
      </c>
      <c r="AC922" s="16" t="s">
        <v>3641</v>
      </c>
      <c r="AD922" s="9">
        <v>0</v>
      </c>
    </row>
    <row r="923" spans="1:30" ht="15" customHeight="1" x14ac:dyDescent="0.35">
      <c r="A923" s="10">
        <v>3</v>
      </c>
      <c r="B923" s="11" t="s">
        <v>31</v>
      </c>
      <c r="C923" s="11" t="s">
        <v>600</v>
      </c>
      <c r="D923" s="11" t="s">
        <v>3646</v>
      </c>
      <c r="E923" s="11" t="s">
        <v>3647</v>
      </c>
      <c r="F923" s="22" t="s">
        <v>35</v>
      </c>
      <c r="G923" s="11" t="s">
        <v>36</v>
      </c>
      <c r="H923" s="12" t="s">
        <v>35</v>
      </c>
      <c r="I923" s="11" t="s">
        <v>37</v>
      </c>
      <c r="J923" s="11" t="s">
        <v>805</v>
      </c>
      <c r="K923" s="11" t="s">
        <v>376</v>
      </c>
      <c r="L923" s="13">
        <v>45564</v>
      </c>
      <c r="M923" s="13">
        <v>22714</v>
      </c>
      <c r="N923" s="13">
        <v>6720</v>
      </c>
      <c r="O923" s="13">
        <v>168</v>
      </c>
      <c r="P923" s="13">
        <v>112</v>
      </c>
      <c r="Q923" s="13">
        <v>56</v>
      </c>
      <c r="R923" s="13">
        <v>14229</v>
      </c>
      <c r="S923" s="13">
        <v>6206</v>
      </c>
      <c r="T923" s="13">
        <v>2279</v>
      </c>
      <c r="U923" s="13">
        <v>0</v>
      </c>
      <c r="V923" s="13">
        <v>0</v>
      </c>
      <c r="W923" s="13">
        <v>0</v>
      </c>
      <c r="X923" s="13">
        <v>0</v>
      </c>
      <c r="Y923" s="31" t="s">
        <v>2207</v>
      </c>
      <c r="Z923" s="11" t="s">
        <v>3648</v>
      </c>
      <c r="AA923" s="11" t="s">
        <v>3649</v>
      </c>
      <c r="AB923" s="15" t="str">
        <f t="shared" si="14"/>
        <v>Link</v>
      </c>
      <c r="AC923" s="16" t="s">
        <v>3650</v>
      </c>
      <c r="AD923" s="9">
        <v>0</v>
      </c>
    </row>
    <row r="924" spans="1:30" ht="15" customHeight="1" x14ac:dyDescent="0.35">
      <c r="A924" s="24">
        <v>1</v>
      </c>
      <c r="B924" s="26" t="s">
        <v>31</v>
      </c>
      <c r="C924" s="26" t="s">
        <v>600</v>
      </c>
      <c r="D924" s="26" t="s">
        <v>3655</v>
      </c>
      <c r="E924" s="26" t="s">
        <v>3656</v>
      </c>
      <c r="F924" s="30" t="s">
        <v>35</v>
      </c>
      <c r="G924" s="26" t="s">
        <v>36</v>
      </c>
      <c r="H924" s="28" t="s">
        <v>35</v>
      </c>
      <c r="I924" s="26" t="s">
        <v>37</v>
      </c>
      <c r="J924" s="26" t="s">
        <v>443</v>
      </c>
      <c r="K924" s="26" t="s">
        <v>376</v>
      </c>
      <c r="L924" s="32">
        <v>20011</v>
      </c>
      <c r="M924" s="32">
        <v>21655</v>
      </c>
      <c r="N924" s="32">
        <v>6920</v>
      </c>
      <c r="O924" s="32">
        <v>173</v>
      </c>
      <c r="P924" s="32">
        <v>116</v>
      </c>
      <c r="Q924" s="32">
        <v>57</v>
      </c>
      <c r="R924" s="32">
        <v>15089</v>
      </c>
      <c r="S924" s="32">
        <v>6566</v>
      </c>
      <c r="T924" s="32">
        <v>0</v>
      </c>
      <c r="U924" s="32">
        <v>0</v>
      </c>
      <c r="V924" s="32">
        <v>0</v>
      </c>
      <c r="W924" s="32">
        <v>0</v>
      </c>
      <c r="X924" s="32">
        <v>0</v>
      </c>
      <c r="Y924" s="19" t="s">
        <v>2207</v>
      </c>
      <c r="Z924" s="26" t="s">
        <v>3657</v>
      </c>
      <c r="AA924" s="26" t="s">
        <v>3658</v>
      </c>
      <c r="AB924" s="35" t="str">
        <f t="shared" si="14"/>
        <v>Link</v>
      </c>
      <c r="AC924" s="16" t="s">
        <v>3659</v>
      </c>
      <c r="AD924" s="9">
        <v>0</v>
      </c>
    </row>
    <row r="925" spans="1:30" ht="15" customHeight="1" x14ac:dyDescent="0.35">
      <c r="A925" s="23">
        <v>61</v>
      </c>
      <c r="B925" s="25" t="s">
        <v>31</v>
      </c>
      <c r="C925" s="25" t="s">
        <v>32</v>
      </c>
      <c r="D925" s="25" t="s">
        <v>3734</v>
      </c>
      <c r="E925" s="25" t="s">
        <v>3735</v>
      </c>
      <c r="F925" s="27" t="s">
        <v>35</v>
      </c>
      <c r="G925" s="25" t="s">
        <v>477</v>
      </c>
      <c r="H925" s="29">
        <v>1</v>
      </c>
      <c r="I925" s="25" t="s">
        <v>37</v>
      </c>
      <c r="J925" s="25" t="s">
        <v>443</v>
      </c>
      <c r="K925" s="25" t="s">
        <v>39</v>
      </c>
      <c r="L925" s="31">
        <v>4336</v>
      </c>
      <c r="M925" s="31">
        <v>3158</v>
      </c>
      <c r="N925" s="31">
        <v>762</v>
      </c>
      <c r="O925" s="31">
        <v>26</v>
      </c>
      <c r="P925" s="31">
        <v>26</v>
      </c>
      <c r="Q925" s="31">
        <v>0</v>
      </c>
      <c r="R925" s="31">
        <v>3158</v>
      </c>
      <c r="S925" s="31">
        <v>0</v>
      </c>
      <c r="T925" s="31">
        <v>0</v>
      </c>
      <c r="U925" s="31">
        <v>0</v>
      </c>
      <c r="V925" s="31">
        <v>0</v>
      </c>
      <c r="W925" s="31">
        <v>0</v>
      </c>
      <c r="X925" s="31">
        <v>0</v>
      </c>
      <c r="Y925" s="31" t="s">
        <v>2207</v>
      </c>
      <c r="Z925" s="25" t="s">
        <v>3736</v>
      </c>
      <c r="AA925" s="25" t="s">
        <v>3737</v>
      </c>
      <c r="AB925" s="34" t="str">
        <f t="shared" si="14"/>
        <v>Link</v>
      </c>
      <c r="AC925" s="16" t="s">
        <v>3738</v>
      </c>
      <c r="AD925" s="9">
        <v>0</v>
      </c>
    </row>
    <row r="926" spans="1:30" ht="15" customHeight="1" x14ac:dyDescent="0.35">
      <c r="A926" s="17">
        <v>5</v>
      </c>
      <c r="B926" s="16" t="s">
        <v>31</v>
      </c>
      <c r="C926" s="16" t="s">
        <v>600</v>
      </c>
      <c r="D926" s="16" t="s">
        <v>3752</v>
      </c>
      <c r="E926" s="16" t="s">
        <v>3753</v>
      </c>
      <c r="F926" s="21" t="s">
        <v>35</v>
      </c>
      <c r="G926" s="16" t="s">
        <v>36</v>
      </c>
      <c r="H926" s="18" t="s">
        <v>35</v>
      </c>
      <c r="I926" s="16" t="s">
        <v>37</v>
      </c>
      <c r="J926" s="16" t="s">
        <v>443</v>
      </c>
      <c r="K926" s="16" t="s">
        <v>39</v>
      </c>
      <c r="L926" s="19">
        <v>3658</v>
      </c>
      <c r="M926" s="19">
        <v>15143</v>
      </c>
      <c r="N926" s="19">
        <v>4921</v>
      </c>
      <c r="O926" s="19">
        <v>136</v>
      </c>
      <c r="P926" s="19">
        <v>136</v>
      </c>
      <c r="Q926" s="19">
        <v>0</v>
      </c>
      <c r="R926" s="19">
        <v>13647</v>
      </c>
      <c r="S926" s="19">
        <v>0</v>
      </c>
      <c r="T926" s="19">
        <v>1496</v>
      </c>
      <c r="U926" s="19">
        <v>0</v>
      </c>
      <c r="V926" s="19">
        <v>0</v>
      </c>
      <c r="W926" s="19">
        <v>0</v>
      </c>
      <c r="X926" s="19">
        <v>0</v>
      </c>
      <c r="Y926" s="19" t="s">
        <v>2207</v>
      </c>
      <c r="Z926" s="16" t="s">
        <v>3754</v>
      </c>
      <c r="AA926" s="16" t="s">
        <v>3755</v>
      </c>
      <c r="AB926" s="20" t="str">
        <f t="shared" si="14"/>
        <v>Link</v>
      </c>
      <c r="AC926" s="16" t="s">
        <v>3756</v>
      </c>
      <c r="AD926" s="9">
        <v>0</v>
      </c>
    </row>
    <row r="927" spans="1:30" ht="15" customHeight="1" x14ac:dyDescent="0.35">
      <c r="A927" s="17">
        <v>4</v>
      </c>
      <c r="B927" s="16" t="s">
        <v>31</v>
      </c>
      <c r="C927" s="16" t="s">
        <v>600</v>
      </c>
      <c r="D927" s="16" t="s">
        <v>3761</v>
      </c>
      <c r="E927" s="16" t="s">
        <v>3762</v>
      </c>
      <c r="F927" s="21" t="s">
        <v>35</v>
      </c>
      <c r="G927" s="16" t="s">
        <v>477</v>
      </c>
      <c r="H927" s="18">
        <v>0.54</v>
      </c>
      <c r="I927" s="16" t="s">
        <v>37</v>
      </c>
      <c r="J927" s="16" t="s">
        <v>443</v>
      </c>
      <c r="K927" s="16" t="s">
        <v>39</v>
      </c>
      <c r="L927" s="19">
        <v>7944</v>
      </c>
      <c r="M927" s="19">
        <v>21460</v>
      </c>
      <c r="N927" s="19">
        <v>17586</v>
      </c>
      <c r="O927" s="19">
        <v>182</v>
      </c>
      <c r="P927" s="19">
        <v>182</v>
      </c>
      <c r="Q927" s="19">
        <v>0</v>
      </c>
      <c r="R927" s="19">
        <v>19394</v>
      </c>
      <c r="S927" s="19">
        <v>0</v>
      </c>
      <c r="T927" s="19">
        <v>2066</v>
      </c>
      <c r="U927" s="19">
        <v>0</v>
      </c>
      <c r="V927" s="19">
        <v>0</v>
      </c>
      <c r="W927" s="19">
        <v>0</v>
      </c>
      <c r="X927" s="19">
        <v>0</v>
      </c>
      <c r="Y927" s="19" t="s">
        <v>2207</v>
      </c>
      <c r="Z927" s="16" t="s">
        <v>3763</v>
      </c>
      <c r="AA927" s="16" t="s">
        <v>3764</v>
      </c>
      <c r="AB927" s="20" t="str">
        <f t="shared" si="14"/>
        <v>Link</v>
      </c>
      <c r="AC927" s="16" t="s">
        <v>3765</v>
      </c>
      <c r="AD927" s="9">
        <v>0</v>
      </c>
    </row>
    <row r="928" spans="1:30" ht="15" customHeight="1" x14ac:dyDescent="0.35">
      <c r="A928" s="17">
        <v>1</v>
      </c>
      <c r="B928" s="16" t="s">
        <v>31</v>
      </c>
      <c r="C928" s="16" t="s">
        <v>32</v>
      </c>
      <c r="D928" s="16" t="s">
        <v>1247</v>
      </c>
      <c r="E928" s="16" t="s">
        <v>3766</v>
      </c>
      <c r="F928" s="21" t="s">
        <v>35</v>
      </c>
      <c r="G928" s="16" t="s">
        <v>36</v>
      </c>
      <c r="H928" s="18" t="s">
        <v>35</v>
      </c>
      <c r="I928" s="16" t="s">
        <v>37</v>
      </c>
      <c r="J928" s="16" t="s">
        <v>443</v>
      </c>
      <c r="K928" s="16" t="s">
        <v>39</v>
      </c>
      <c r="L928" s="19">
        <v>1557</v>
      </c>
      <c r="M928" s="19">
        <v>3906</v>
      </c>
      <c r="N928" s="19">
        <v>1215</v>
      </c>
      <c r="O928" s="19">
        <v>30</v>
      </c>
      <c r="P928" s="19">
        <v>30</v>
      </c>
      <c r="Q928" s="19">
        <v>0</v>
      </c>
      <c r="R928" s="19">
        <v>3906</v>
      </c>
      <c r="S928" s="19">
        <v>0</v>
      </c>
      <c r="T928" s="19">
        <v>0</v>
      </c>
      <c r="U928" s="19">
        <v>0</v>
      </c>
      <c r="V928" s="19">
        <v>0</v>
      </c>
      <c r="W928" s="19">
        <v>0</v>
      </c>
      <c r="X928" s="19">
        <v>0</v>
      </c>
      <c r="Y928" s="19" t="s">
        <v>2207</v>
      </c>
      <c r="Z928" s="16" t="s">
        <v>3767</v>
      </c>
      <c r="AA928" s="16" t="s">
        <v>3768</v>
      </c>
      <c r="AB928" s="20" t="str">
        <f t="shared" si="14"/>
        <v>Link</v>
      </c>
      <c r="AC928" s="16" t="s">
        <v>3769</v>
      </c>
      <c r="AD928" s="9">
        <v>0</v>
      </c>
    </row>
    <row r="929" spans="1:30" ht="15" customHeight="1" x14ac:dyDescent="0.35">
      <c r="A929" s="24">
        <v>3</v>
      </c>
      <c r="B929" s="26" t="s">
        <v>31</v>
      </c>
      <c r="C929" s="26" t="s">
        <v>600</v>
      </c>
      <c r="D929" s="26" t="s">
        <v>2247</v>
      </c>
      <c r="E929" s="26" t="s">
        <v>3785</v>
      </c>
      <c r="F929" s="30" t="s">
        <v>35</v>
      </c>
      <c r="G929" s="26" t="s">
        <v>477</v>
      </c>
      <c r="H929" s="28">
        <v>0.75</v>
      </c>
      <c r="I929" s="26" t="s">
        <v>37</v>
      </c>
      <c r="J929" s="26" t="s">
        <v>478</v>
      </c>
      <c r="K929" s="26" t="s">
        <v>39</v>
      </c>
      <c r="L929" s="32">
        <v>11816</v>
      </c>
      <c r="M929" s="32">
        <v>10547</v>
      </c>
      <c r="N929" s="32">
        <v>318</v>
      </c>
      <c r="O929" s="32">
        <v>95</v>
      </c>
      <c r="P929" s="32">
        <v>66</v>
      </c>
      <c r="Q929" s="32">
        <v>29</v>
      </c>
      <c r="R929" s="32">
        <v>5683</v>
      </c>
      <c r="S929" s="32">
        <v>2326</v>
      </c>
      <c r="T929" s="32">
        <v>589</v>
      </c>
      <c r="U929" s="32">
        <v>0</v>
      </c>
      <c r="V929" s="32">
        <v>1949</v>
      </c>
      <c r="W929" s="32">
        <v>0</v>
      </c>
      <c r="X929" s="32">
        <v>0</v>
      </c>
      <c r="Y929" s="19" t="s">
        <v>2207</v>
      </c>
      <c r="Z929" s="26" t="s">
        <v>3786</v>
      </c>
      <c r="AA929" s="26" t="s">
        <v>3787</v>
      </c>
      <c r="AB929" s="35" t="str">
        <f t="shared" si="14"/>
        <v>Link</v>
      </c>
      <c r="AC929" s="16" t="s">
        <v>3788</v>
      </c>
      <c r="AD929" s="9">
        <v>0</v>
      </c>
    </row>
    <row r="930" spans="1:30" ht="15" customHeight="1" x14ac:dyDescent="0.35">
      <c r="A930" s="10">
        <v>4</v>
      </c>
      <c r="B930" s="11" t="s">
        <v>31</v>
      </c>
      <c r="C930" s="11" t="s">
        <v>32</v>
      </c>
      <c r="D930" s="11" t="s">
        <v>1282</v>
      </c>
      <c r="E930" s="11" t="s">
        <v>3793</v>
      </c>
      <c r="F930" s="22" t="s">
        <v>35</v>
      </c>
      <c r="G930" s="11" t="s">
        <v>36</v>
      </c>
      <c r="H930" s="12" t="s">
        <v>35</v>
      </c>
      <c r="I930" s="11" t="s">
        <v>37</v>
      </c>
      <c r="J930" s="11" t="s">
        <v>1292</v>
      </c>
      <c r="K930" s="11" t="s">
        <v>35</v>
      </c>
      <c r="L930" s="13">
        <v>12298.77</v>
      </c>
      <c r="M930" s="13">
        <v>22805.040000000001</v>
      </c>
      <c r="N930" s="13">
        <v>0</v>
      </c>
      <c r="O930" s="13">
        <v>4</v>
      </c>
      <c r="P930" s="13">
        <v>4</v>
      </c>
      <c r="Q930" s="13">
        <v>0</v>
      </c>
      <c r="R930" s="13">
        <v>22805.040000000001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31" t="s">
        <v>2207</v>
      </c>
      <c r="Z930" s="11" t="s">
        <v>3794</v>
      </c>
      <c r="AA930" s="11" t="s">
        <v>3795</v>
      </c>
      <c r="AB930" s="15" t="str">
        <f t="shared" si="14"/>
        <v>Link</v>
      </c>
      <c r="AC930" s="16" t="s">
        <v>3796</v>
      </c>
      <c r="AD930" s="9">
        <v>0</v>
      </c>
    </row>
    <row r="931" spans="1:30" ht="15" customHeight="1" x14ac:dyDescent="0.35">
      <c r="A931" s="10">
        <v>12</v>
      </c>
      <c r="B931" s="11" t="s">
        <v>31</v>
      </c>
      <c r="C931" s="11" t="s">
        <v>32</v>
      </c>
      <c r="D931" s="11" t="s">
        <v>3813</v>
      </c>
      <c r="E931" s="11" t="s">
        <v>3814</v>
      </c>
      <c r="F931" s="22" t="s">
        <v>35</v>
      </c>
      <c r="G931" s="11" t="s">
        <v>477</v>
      </c>
      <c r="H931" s="12">
        <v>0</v>
      </c>
      <c r="I931" s="11" t="s">
        <v>35</v>
      </c>
      <c r="J931" s="11" t="s">
        <v>35</v>
      </c>
      <c r="K931" s="11" t="s">
        <v>35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 t="s">
        <v>2207</v>
      </c>
      <c r="Z931" s="11" t="s">
        <v>3815</v>
      </c>
      <c r="AA931" s="11" t="s">
        <v>3816</v>
      </c>
      <c r="AB931" s="15" t="str">
        <f t="shared" si="14"/>
        <v>Link</v>
      </c>
      <c r="AC931" s="16" t="s">
        <v>3817</v>
      </c>
      <c r="AD931" s="9">
        <v>0</v>
      </c>
    </row>
    <row r="932" spans="1:30" ht="15" customHeight="1" x14ac:dyDescent="0.35">
      <c r="A932" s="24">
        <v>77</v>
      </c>
      <c r="B932" s="26" t="s">
        <v>31</v>
      </c>
      <c r="C932" s="26" t="s">
        <v>1608</v>
      </c>
      <c r="D932" s="26" t="s">
        <v>3856</v>
      </c>
      <c r="E932" s="26" t="s">
        <v>3857</v>
      </c>
      <c r="F932" s="30" t="s">
        <v>35</v>
      </c>
      <c r="G932" s="26" t="s">
        <v>477</v>
      </c>
      <c r="H932" s="28">
        <v>1</v>
      </c>
      <c r="I932" s="26" t="s">
        <v>37</v>
      </c>
      <c r="J932" s="26" t="s">
        <v>443</v>
      </c>
      <c r="K932" s="26" t="s">
        <v>39</v>
      </c>
      <c r="L932" s="32">
        <v>1703</v>
      </c>
      <c r="M932" s="32">
        <v>5931</v>
      </c>
      <c r="N932" s="32">
        <v>1699</v>
      </c>
      <c r="O932" s="32">
        <v>76</v>
      </c>
      <c r="P932" s="32">
        <v>76</v>
      </c>
      <c r="Q932" s="32">
        <v>0</v>
      </c>
      <c r="R932" s="32">
        <v>5931</v>
      </c>
      <c r="S932" s="32">
        <v>0</v>
      </c>
      <c r="T932" s="32">
        <v>0</v>
      </c>
      <c r="U932" s="32">
        <v>0</v>
      </c>
      <c r="V932" s="32">
        <v>0</v>
      </c>
      <c r="W932" s="32">
        <v>0</v>
      </c>
      <c r="X932" s="32">
        <v>0</v>
      </c>
      <c r="Y932" s="32">
        <v>2935000</v>
      </c>
      <c r="Z932" s="26" t="s">
        <v>3858</v>
      </c>
      <c r="AA932" s="26" t="s">
        <v>3859</v>
      </c>
      <c r="AB932" s="35" t="str">
        <f t="shared" si="14"/>
        <v>Link</v>
      </c>
      <c r="AC932" s="16" t="s">
        <v>3860</v>
      </c>
      <c r="AD932" s="9">
        <v>0</v>
      </c>
    </row>
    <row r="933" spans="1:30" ht="15" customHeight="1" x14ac:dyDescent="0.35">
      <c r="A933" s="10">
        <v>498</v>
      </c>
      <c r="B933" s="11" t="s">
        <v>31</v>
      </c>
      <c r="C933" s="11" t="s">
        <v>1608</v>
      </c>
      <c r="D933" s="11" t="s">
        <v>3870</v>
      </c>
      <c r="E933" s="11" t="s">
        <v>3871</v>
      </c>
      <c r="F933" s="22" t="s">
        <v>35</v>
      </c>
      <c r="G933" s="11" t="s">
        <v>477</v>
      </c>
      <c r="H933" s="12">
        <v>0.24</v>
      </c>
      <c r="I933" s="11" t="s">
        <v>37</v>
      </c>
      <c r="J933" s="11" t="s">
        <v>443</v>
      </c>
      <c r="K933" s="11" t="s">
        <v>39</v>
      </c>
      <c r="L933" s="13">
        <v>2265</v>
      </c>
      <c r="M933" s="13">
        <v>8636</v>
      </c>
      <c r="N933" s="13">
        <v>9934</v>
      </c>
      <c r="O933" s="13">
        <v>131</v>
      </c>
      <c r="P933" s="13">
        <v>131</v>
      </c>
      <c r="Q933" s="13">
        <v>0</v>
      </c>
      <c r="R933" s="13">
        <v>8506</v>
      </c>
      <c r="S933" s="13">
        <v>0</v>
      </c>
      <c r="T933" s="13">
        <v>130</v>
      </c>
      <c r="U933" s="13">
        <v>0</v>
      </c>
      <c r="V933" s="13">
        <v>0</v>
      </c>
      <c r="W933" s="13">
        <v>0</v>
      </c>
      <c r="X933" s="13">
        <v>0</v>
      </c>
      <c r="Y933" s="13">
        <v>1856500</v>
      </c>
      <c r="Z933" s="11" t="s">
        <v>3872</v>
      </c>
      <c r="AA933" s="11" t="s">
        <v>3873</v>
      </c>
      <c r="AB933" s="15" t="str">
        <f t="shared" si="14"/>
        <v>Link</v>
      </c>
      <c r="AC933" s="16" t="s">
        <v>3874</v>
      </c>
      <c r="AD933" s="9">
        <v>0</v>
      </c>
    </row>
    <row r="934" spans="1:30" ht="15" customHeight="1" x14ac:dyDescent="0.35">
      <c r="A934" s="10">
        <v>9</v>
      </c>
      <c r="B934" s="11" t="s">
        <v>31</v>
      </c>
      <c r="C934" s="11" t="s">
        <v>600</v>
      </c>
      <c r="D934" s="11" t="s">
        <v>3894</v>
      </c>
      <c r="E934" s="11" t="s">
        <v>3895</v>
      </c>
      <c r="F934" s="22" t="s">
        <v>35</v>
      </c>
      <c r="G934" s="11" t="s">
        <v>36</v>
      </c>
      <c r="H934" s="12" t="s">
        <v>35</v>
      </c>
      <c r="I934" s="11" t="s">
        <v>37</v>
      </c>
      <c r="J934" s="11" t="s">
        <v>38</v>
      </c>
      <c r="K934" s="11" t="s">
        <v>39</v>
      </c>
      <c r="L934" s="13">
        <v>20830</v>
      </c>
      <c r="M934" s="13">
        <v>6244</v>
      </c>
      <c r="N934" s="13">
        <v>0</v>
      </c>
      <c r="O934" s="13">
        <v>43</v>
      </c>
      <c r="P934" s="13">
        <v>43</v>
      </c>
      <c r="Q934" s="13">
        <v>0</v>
      </c>
      <c r="R934" s="13">
        <v>6244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31">
        <v>1544000</v>
      </c>
      <c r="Z934" s="11" t="s">
        <v>3896</v>
      </c>
      <c r="AA934" s="11" t="s">
        <v>3897</v>
      </c>
      <c r="AB934" s="15" t="str">
        <f t="shared" si="14"/>
        <v>Link</v>
      </c>
      <c r="AC934" s="16" t="s">
        <v>3898</v>
      </c>
      <c r="AD934" s="9">
        <v>0</v>
      </c>
    </row>
    <row r="935" spans="1:30" ht="15" customHeight="1" x14ac:dyDescent="0.35">
      <c r="A935" s="23">
        <v>3</v>
      </c>
      <c r="B935" s="25" t="s">
        <v>31</v>
      </c>
      <c r="C935" s="25" t="s">
        <v>1608</v>
      </c>
      <c r="D935" s="25" t="s">
        <v>3899</v>
      </c>
      <c r="E935" s="25" t="s">
        <v>3900</v>
      </c>
      <c r="F935" s="27" t="s">
        <v>35</v>
      </c>
      <c r="G935" s="25" t="s">
        <v>36</v>
      </c>
      <c r="H935" s="29" t="s">
        <v>35</v>
      </c>
      <c r="I935" s="25" t="s">
        <v>37</v>
      </c>
      <c r="J935" s="25" t="s">
        <v>443</v>
      </c>
      <c r="K935" s="25" t="s">
        <v>39</v>
      </c>
      <c r="L935" s="31">
        <v>4703</v>
      </c>
      <c r="M935" s="31">
        <v>11926</v>
      </c>
      <c r="N935" s="31">
        <v>7275</v>
      </c>
      <c r="O935" s="31">
        <v>117</v>
      </c>
      <c r="P935" s="31">
        <v>117</v>
      </c>
      <c r="Q935" s="31">
        <v>0</v>
      </c>
      <c r="R935" s="31">
        <v>11926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1539000</v>
      </c>
      <c r="Z935" s="25" t="s">
        <v>3901</v>
      </c>
      <c r="AA935" s="25" t="s">
        <v>3902</v>
      </c>
      <c r="AB935" s="34" t="str">
        <f t="shared" si="14"/>
        <v>Link</v>
      </c>
      <c r="AC935" s="16" t="s">
        <v>3903</v>
      </c>
      <c r="AD935" s="9">
        <v>0</v>
      </c>
    </row>
    <row r="936" spans="1:30" ht="15" customHeight="1" x14ac:dyDescent="0.35">
      <c r="A936" s="24">
        <v>53</v>
      </c>
      <c r="B936" s="26" t="s">
        <v>31</v>
      </c>
      <c r="C936" s="26" t="s">
        <v>32</v>
      </c>
      <c r="D936" s="26" t="s">
        <v>421</v>
      </c>
      <c r="E936" s="26" t="s">
        <v>3934</v>
      </c>
      <c r="F936" s="30" t="s">
        <v>35</v>
      </c>
      <c r="G936" s="26" t="s">
        <v>477</v>
      </c>
      <c r="H936" s="28">
        <v>1</v>
      </c>
      <c r="I936" s="26" t="s">
        <v>37</v>
      </c>
      <c r="J936" s="26" t="s">
        <v>443</v>
      </c>
      <c r="K936" s="26" t="s">
        <v>39</v>
      </c>
      <c r="L936" s="32">
        <v>2195</v>
      </c>
      <c r="M936" s="32">
        <v>4004</v>
      </c>
      <c r="N936" s="32">
        <v>997</v>
      </c>
      <c r="O936" s="32">
        <v>40</v>
      </c>
      <c r="P936" s="32">
        <v>40</v>
      </c>
      <c r="Q936" s="32">
        <v>0</v>
      </c>
      <c r="R936" s="32">
        <v>4004</v>
      </c>
      <c r="S936" s="32">
        <v>0</v>
      </c>
      <c r="T936" s="32">
        <v>0</v>
      </c>
      <c r="U936" s="32">
        <v>0</v>
      </c>
      <c r="V936" s="32">
        <v>0</v>
      </c>
      <c r="W936" s="32">
        <v>0</v>
      </c>
      <c r="X936" s="32">
        <v>0</v>
      </c>
      <c r="Y936" s="32">
        <v>1315100</v>
      </c>
      <c r="Z936" s="26" t="s">
        <v>3935</v>
      </c>
      <c r="AA936" s="26" t="s">
        <v>3936</v>
      </c>
      <c r="AB936" s="35" t="str">
        <f t="shared" si="14"/>
        <v>Link</v>
      </c>
      <c r="AC936" s="16" t="s">
        <v>3937</v>
      </c>
      <c r="AD936" s="9">
        <v>0</v>
      </c>
    </row>
    <row r="937" spans="1:30" ht="15" customHeight="1" x14ac:dyDescent="0.35">
      <c r="A937" s="17">
        <v>1</v>
      </c>
      <c r="B937" s="16" t="s">
        <v>31</v>
      </c>
      <c r="C937" s="16" t="s">
        <v>600</v>
      </c>
      <c r="D937" s="16" t="s">
        <v>3965</v>
      </c>
      <c r="E937" s="16" t="s">
        <v>3966</v>
      </c>
      <c r="F937" s="21" t="s">
        <v>35</v>
      </c>
      <c r="G937" s="16" t="s">
        <v>477</v>
      </c>
      <c r="H937" s="18">
        <v>0</v>
      </c>
      <c r="I937" s="16" t="s">
        <v>35</v>
      </c>
      <c r="J937" s="16" t="s">
        <v>35</v>
      </c>
      <c r="K937" s="16" t="s">
        <v>35</v>
      </c>
      <c r="L937" s="19">
        <v>180.4</v>
      </c>
      <c r="M937" s="19">
        <v>643.59</v>
      </c>
      <c r="N937" s="19">
        <v>0</v>
      </c>
      <c r="O937" s="19">
        <v>6</v>
      </c>
      <c r="P937" s="19">
        <v>1</v>
      </c>
      <c r="Q937" s="19">
        <v>0</v>
      </c>
      <c r="R937" s="19">
        <v>403.14</v>
      </c>
      <c r="S937" s="19">
        <v>0</v>
      </c>
      <c r="T937" s="19">
        <v>213.67</v>
      </c>
      <c r="U937" s="19">
        <v>0</v>
      </c>
      <c r="V937" s="19">
        <v>0</v>
      </c>
      <c r="W937" s="19">
        <v>0</v>
      </c>
      <c r="X937" s="19">
        <v>26.78</v>
      </c>
      <c r="Y937" s="19">
        <v>1200000</v>
      </c>
      <c r="Z937" s="16" t="s">
        <v>3967</v>
      </c>
      <c r="AA937" s="16" t="s">
        <v>35</v>
      </c>
      <c r="AB937" s="20" t="str">
        <f t="shared" si="14"/>
        <v>Link</v>
      </c>
      <c r="AC937" s="16" t="s">
        <v>35</v>
      </c>
      <c r="AD937" s="9">
        <v>0</v>
      </c>
    </row>
    <row r="938" spans="1:30" ht="15" customHeight="1" x14ac:dyDescent="0.35">
      <c r="A938" s="24">
        <v>1</v>
      </c>
      <c r="B938" s="26" t="s">
        <v>31</v>
      </c>
      <c r="C938" s="26" t="s">
        <v>600</v>
      </c>
      <c r="D938" s="26" t="s">
        <v>3982</v>
      </c>
      <c r="E938" s="26" t="s">
        <v>3983</v>
      </c>
      <c r="F938" s="30" t="s">
        <v>35</v>
      </c>
      <c r="G938" s="26" t="s">
        <v>36</v>
      </c>
      <c r="H938" s="28" t="s">
        <v>35</v>
      </c>
      <c r="I938" s="26" t="s">
        <v>37</v>
      </c>
      <c r="J938" s="26" t="s">
        <v>443</v>
      </c>
      <c r="K938" s="26" t="s">
        <v>39</v>
      </c>
      <c r="L938" s="32">
        <v>3288</v>
      </c>
      <c r="M938" s="32">
        <v>5318</v>
      </c>
      <c r="N938" s="32">
        <v>1150</v>
      </c>
      <c r="O938" s="32">
        <v>48</v>
      </c>
      <c r="P938" s="32">
        <v>48</v>
      </c>
      <c r="Q938" s="32">
        <v>0</v>
      </c>
      <c r="R938" s="32">
        <v>4255</v>
      </c>
      <c r="S938" s="32">
        <v>0</v>
      </c>
      <c r="T938" s="32">
        <v>1063</v>
      </c>
      <c r="U938" s="32">
        <v>0</v>
      </c>
      <c r="V938" s="32">
        <v>0</v>
      </c>
      <c r="W938" s="32">
        <v>0</v>
      </c>
      <c r="X938" s="32">
        <v>0</v>
      </c>
      <c r="Y938" s="19">
        <v>1160000</v>
      </c>
      <c r="Z938" s="26" t="s">
        <v>3984</v>
      </c>
      <c r="AA938" s="26" t="s">
        <v>3985</v>
      </c>
      <c r="AB938" s="35" t="str">
        <f t="shared" si="14"/>
        <v>Link</v>
      </c>
      <c r="AC938" s="16" t="s">
        <v>3986</v>
      </c>
      <c r="AD938" s="9">
        <v>0</v>
      </c>
    </row>
    <row r="939" spans="1:30" ht="15" customHeight="1" x14ac:dyDescent="0.35">
      <c r="A939" s="17">
        <v>6</v>
      </c>
      <c r="B939" s="16" t="s">
        <v>31</v>
      </c>
      <c r="C939" s="16" t="s">
        <v>600</v>
      </c>
      <c r="D939" s="16" t="s">
        <v>3987</v>
      </c>
      <c r="E939" s="16" t="s">
        <v>3988</v>
      </c>
      <c r="F939" s="21" t="s">
        <v>35</v>
      </c>
      <c r="G939" s="16" t="s">
        <v>36</v>
      </c>
      <c r="H939" s="18" t="s">
        <v>35</v>
      </c>
      <c r="I939" s="16" t="s">
        <v>299</v>
      </c>
      <c r="J939" s="16" t="s">
        <v>35</v>
      </c>
      <c r="K939" s="16" t="s">
        <v>35</v>
      </c>
      <c r="L939" s="19">
        <v>66323.600000000006</v>
      </c>
      <c r="M939" s="19">
        <v>66323.600000000006</v>
      </c>
      <c r="N939" s="19">
        <v>0</v>
      </c>
      <c r="O939" s="19">
        <v>0</v>
      </c>
      <c r="P939" s="19">
        <v>0</v>
      </c>
      <c r="Q939" s="19">
        <v>0</v>
      </c>
      <c r="R939" s="19">
        <v>0</v>
      </c>
      <c r="S939" s="19">
        <v>0</v>
      </c>
      <c r="T939" s="19">
        <v>0</v>
      </c>
      <c r="U939" s="19">
        <v>0</v>
      </c>
      <c r="V939" s="19">
        <v>66323.600000000006</v>
      </c>
      <c r="W939" s="19">
        <v>0</v>
      </c>
      <c r="X939" s="19">
        <v>0</v>
      </c>
      <c r="Y939" s="19">
        <v>1160000</v>
      </c>
      <c r="Z939" s="16" t="s">
        <v>3989</v>
      </c>
      <c r="AA939" s="16" t="s">
        <v>3990</v>
      </c>
      <c r="AB939" s="20" t="str">
        <f t="shared" si="14"/>
        <v>Link</v>
      </c>
      <c r="AC939" s="16" t="s">
        <v>3991</v>
      </c>
      <c r="AD939" s="9">
        <v>0</v>
      </c>
    </row>
    <row r="940" spans="1:30" ht="15" customHeight="1" x14ac:dyDescent="0.35">
      <c r="A940" s="23">
        <v>1</v>
      </c>
      <c r="B940" s="25" t="s">
        <v>31</v>
      </c>
      <c r="C940" s="25" t="s">
        <v>1608</v>
      </c>
      <c r="D940" s="25" t="s">
        <v>4000</v>
      </c>
      <c r="E940" s="25" t="s">
        <v>4001</v>
      </c>
      <c r="F940" s="27" t="s">
        <v>35</v>
      </c>
      <c r="G940" s="25" t="s">
        <v>36</v>
      </c>
      <c r="H940" s="29" t="s">
        <v>35</v>
      </c>
      <c r="I940" s="25" t="s">
        <v>37</v>
      </c>
      <c r="J940" s="25" t="s">
        <v>38</v>
      </c>
      <c r="K940" s="25" t="s">
        <v>39</v>
      </c>
      <c r="L940" s="31">
        <v>23816</v>
      </c>
      <c r="M940" s="31">
        <v>12880</v>
      </c>
      <c r="N940" s="31">
        <v>0</v>
      </c>
      <c r="O940" s="31">
        <v>83</v>
      </c>
      <c r="P940" s="31">
        <v>83</v>
      </c>
      <c r="Q940" s="31">
        <v>0</v>
      </c>
      <c r="R940" s="31">
        <v>12880</v>
      </c>
      <c r="S940" s="31">
        <v>0</v>
      </c>
      <c r="T940" s="31">
        <v>0</v>
      </c>
      <c r="U940" s="31">
        <v>0</v>
      </c>
      <c r="V940" s="31">
        <v>0</v>
      </c>
      <c r="W940" s="31">
        <v>0</v>
      </c>
      <c r="X940" s="31">
        <v>0</v>
      </c>
      <c r="Y940" s="31">
        <v>1084000</v>
      </c>
      <c r="Z940" s="25" t="s">
        <v>4002</v>
      </c>
      <c r="AA940" s="25" t="s">
        <v>4003</v>
      </c>
      <c r="AB940" s="34" t="str">
        <f t="shared" si="14"/>
        <v>Link</v>
      </c>
      <c r="AC940" s="16" t="s">
        <v>4004</v>
      </c>
      <c r="AD940" s="9">
        <v>0</v>
      </c>
    </row>
    <row r="941" spans="1:30" ht="15" customHeight="1" x14ac:dyDescent="0.35">
      <c r="A941" s="24">
        <v>1</v>
      </c>
      <c r="B941" s="26" t="s">
        <v>31</v>
      </c>
      <c r="C941" s="26" t="s">
        <v>600</v>
      </c>
      <c r="D941" s="26" t="s">
        <v>4019</v>
      </c>
      <c r="E941" s="26" t="s">
        <v>4020</v>
      </c>
      <c r="F941" s="28">
        <v>1</v>
      </c>
      <c r="G941" s="26" t="s">
        <v>477</v>
      </c>
      <c r="H941" s="28">
        <v>0</v>
      </c>
      <c r="I941" s="26" t="s">
        <v>35</v>
      </c>
      <c r="J941" s="26" t="s">
        <v>35</v>
      </c>
      <c r="K941" s="26" t="s">
        <v>35</v>
      </c>
      <c r="L941" s="32">
        <v>3473</v>
      </c>
      <c r="M941" s="32">
        <v>3473</v>
      </c>
      <c r="N941" s="32">
        <v>0</v>
      </c>
      <c r="O941" s="32">
        <v>1</v>
      </c>
      <c r="P941" s="32">
        <v>1</v>
      </c>
      <c r="Q941" s="32">
        <v>0</v>
      </c>
      <c r="R941" s="32">
        <v>3473</v>
      </c>
      <c r="S941" s="32">
        <v>0</v>
      </c>
      <c r="T941" s="32">
        <v>0</v>
      </c>
      <c r="U941" s="32">
        <v>0</v>
      </c>
      <c r="V941" s="32">
        <v>0</v>
      </c>
      <c r="W941" s="32">
        <v>0</v>
      </c>
      <c r="X941" s="32">
        <v>0</v>
      </c>
      <c r="Y941" s="32">
        <v>1050000</v>
      </c>
      <c r="Z941" s="26" t="s">
        <v>4021</v>
      </c>
      <c r="AA941" s="26" t="s">
        <v>35</v>
      </c>
      <c r="AB941" s="35" t="str">
        <f t="shared" si="14"/>
        <v>Link</v>
      </c>
      <c r="AC941" s="16" t="s">
        <v>35</v>
      </c>
      <c r="AD941" s="9">
        <v>0</v>
      </c>
    </row>
    <row r="942" spans="1:30" ht="15" customHeight="1" x14ac:dyDescent="0.35">
      <c r="A942" s="23">
        <v>71</v>
      </c>
      <c r="B942" s="25" t="s">
        <v>31</v>
      </c>
      <c r="C942" s="25" t="s">
        <v>1608</v>
      </c>
      <c r="D942" s="25" t="s">
        <v>4022</v>
      </c>
      <c r="E942" s="25" t="s">
        <v>4023</v>
      </c>
      <c r="F942" s="27" t="s">
        <v>35</v>
      </c>
      <c r="G942" s="25" t="s">
        <v>477</v>
      </c>
      <c r="H942" s="29">
        <v>0.3206</v>
      </c>
      <c r="I942" s="25" t="s">
        <v>37</v>
      </c>
      <c r="J942" s="25" t="s">
        <v>38</v>
      </c>
      <c r="K942" s="25" t="s">
        <v>39</v>
      </c>
      <c r="L942" s="31">
        <v>2880</v>
      </c>
      <c r="M942" s="31">
        <v>2416</v>
      </c>
      <c r="N942" s="31">
        <v>1032</v>
      </c>
      <c r="O942" s="31">
        <v>24</v>
      </c>
      <c r="P942" s="31">
        <v>24</v>
      </c>
      <c r="Q942" s="31">
        <v>0</v>
      </c>
      <c r="R942" s="31">
        <v>2416</v>
      </c>
      <c r="S942" s="31">
        <v>0</v>
      </c>
      <c r="T942" s="31">
        <v>0</v>
      </c>
      <c r="U942" s="31">
        <v>0</v>
      </c>
      <c r="V942" s="31">
        <v>0</v>
      </c>
      <c r="W942" s="31">
        <v>0</v>
      </c>
      <c r="X942" s="31">
        <v>0</v>
      </c>
      <c r="Y942" s="31">
        <v>1050000</v>
      </c>
      <c r="Z942" s="25" t="s">
        <v>4024</v>
      </c>
      <c r="AA942" s="25" t="s">
        <v>4025</v>
      </c>
      <c r="AB942" s="34" t="str">
        <f t="shared" si="14"/>
        <v>Link</v>
      </c>
      <c r="AC942" s="16" t="s">
        <v>4026</v>
      </c>
      <c r="AD942" s="9">
        <v>0</v>
      </c>
    </row>
    <row r="943" spans="1:30" ht="15" customHeight="1" x14ac:dyDescent="0.35">
      <c r="A943" s="24">
        <v>2</v>
      </c>
      <c r="B943" s="26" t="s">
        <v>31</v>
      </c>
      <c r="C943" s="26" t="s">
        <v>32</v>
      </c>
      <c r="D943" s="26" t="s">
        <v>2641</v>
      </c>
      <c r="E943" s="26" t="s">
        <v>4027</v>
      </c>
      <c r="F943" s="30" t="s">
        <v>35</v>
      </c>
      <c r="G943" s="26" t="s">
        <v>36</v>
      </c>
      <c r="H943" s="28" t="s">
        <v>35</v>
      </c>
      <c r="I943" s="26" t="s">
        <v>37</v>
      </c>
      <c r="J943" s="26" t="s">
        <v>443</v>
      </c>
      <c r="K943" s="26" t="s">
        <v>39</v>
      </c>
      <c r="L943" s="32">
        <v>2224</v>
      </c>
      <c r="M943" s="32">
        <v>8494</v>
      </c>
      <c r="N943" s="32">
        <v>2950</v>
      </c>
      <c r="O943" s="32">
        <v>78</v>
      </c>
      <c r="P943" s="32">
        <v>78</v>
      </c>
      <c r="Q943" s="32">
        <v>0</v>
      </c>
      <c r="R943" s="32">
        <v>8017</v>
      </c>
      <c r="S943" s="32">
        <v>0</v>
      </c>
      <c r="T943" s="32">
        <v>477</v>
      </c>
      <c r="U943" s="32">
        <v>0</v>
      </c>
      <c r="V943" s="32">
        <v>0</v>
      </c>
      <c r="W943" s="32">
        <v>0</v>
      </c>
      <c r="X943" s="32">
        <v>0</v>
      </c>
      <c r="Y943" s="19">
        <v>1020000</v>
      </c>
      <c r="Z943" s="26" t="s">
        <v>4028</v>
      </c>
      <c r="AA943" s="26" t="s">
        <v>4029</v>
      </c>
      <c r="AB943" s="35" t="str">
        <f t="shared" si="14"/>
        <v>Link</v>
      </c>
      <c r="AC943" s="16" t="s">
        <v>4030</v>
      </c>
      <c r="AD943" s="9">
        <v>0</v>
      </c>
    </row>
    <row r="944" spans="1:30" ht="15" customHeight="1" x14ac:dyDescent="0.35">
      <c r="A944" s="24">
        <v>1</v>
      </c>
      <c r="B944" s="26" t="s">
        <v>31</v>
      </c>
      <c r="C944" s="26" t="s">
        <v>600</v>
      </c>
      <c r="D944" s="26" t="s">
        <v>600</v>
      </c>
      <c r="E944" s="26" t="s">
        <v>4052</v>
      </c>
      <c r="F944" s="28">
        <v>1</v>
      </c>
      <c r="G944" s="26" t="s">
        <v>36</v>
      </c>
      <c r="H944" s="28" t="s">
        <v>35</v>
      </c>
      <c r="I944" s="26" t="s">
        <v>37</v>
      </c>
      <c r="J944" s="26" t="s">
        <v>35</v>
      </c>
      <c r="K944" s="26" t="s">
        <v>35</v>
      </c>
      <c r="L944" s="32">
        <v>264.13</v>
      </c>
      <c r="M944" s="32">
        <v>0</v>
      </c>
      <c r="N944" s="32">
        <v>0</v>
      </c>
      <c r="O944" s="32">
        <v>6</v>
      </c>
      <c r="P944" s="32">
        <v>6</v>
      </c>
      <c r="Q944" s="32">
        <v>0</v>
      </c>
      <c r="R944" s="32">
        <v>708.42</v>
      </c>
      <c r="S944" s="32">
        <v>0</v>
      </c>
      <c r="T944" s="32">
        <v>0</v>
      </c>
      <c r="U944" s="32">
        <v>0</v>
      </c>
      <c r="V944" s="32">
        <v>0</v>
      </c>
      <c r="W944" s="32">
        <v>0</v>
      </c>
      <c r="X944" s="32">
        <v>0</v>
      </c>
      <c r="Y944" s="19">
        <v>958000</v>
      </c>
      <c r="Z944" s="26" t="s">
        <v>4053</v>
      </c>
      <c r="AA944" s="26" t="s">
        <v>4054</v>
      </c>
      <c r="AB944" s="35" t="str">
        <f t="shared" si="14"/>
        <v>Link</v>
      </c>
      <c r="AC944" s="16" t="s">
        <v>4055</v>
      </c>
      <c r="AD944" s="9">
        <v>0</v>
      </c>
    </row>
    <row r="945" spans="1:30" ht="15" customHeight="1" x14ac:dyDescent="0.35">
      <c r="A945" s="10">
        <v>1</v>
      </c>
      <c r="B945" s="11" t="s">
        <v>31</v>
      </c>
      <c r="C945" s="11" t="s">
        <v>1608</v>
      </c>
      <c r="D945" s="11" t="s">
        <v>4080</v>
      </c>
      <c r="E945" s="11" t="s">
        <v>4081</v>
      </c>
      <c r="F945" s="22" t="s">
        <v>35</v>
      </c>
      <c r="G945" s="11" t="s">
        <v>36</v>
      </c>
      <c r="H945" s="12" t="s">
        <v>35</v>
      </c>
      <c r="I945" s="11" t="s">
        <v>37</v>
      </c>
      <c r="J945" s="11" t="s">
        <v>805</v>
      </c>
      <c r="K945" s="11" t="s">
        <v>376</v>
      </c>
      <c r="L945" s="13">
        <v>42020</v>
      </c>
      <c r="M945" s="13">
        <v>191494</v>
      </c>
      <c r="N945" s="13">
        <v>9337</v>
      </c>
      <c r="O945" s="13">
        <v>1013</v>
      </c>
      <c r="P945" s="13">
        <v>598</v>
      </c>
      <c r="Q945" s="13">
        <v>415</v>
      </c>
      <c r="R945" s="13">
        <v>92157</v>
      </c>
      <c r="S945" s="13">
        <v>41889</v>
      </c>
      <c r="T945" s="13">
        <v>57448</v>
      </c>
      <c r="U945" s="13">
        <v>0</v>
      </c>
      <c r="V945" s="13">
        <v>0</v>
      </c>
      <c r="W945" s="13">
        <v>0</v>
      </c>
      <c r="X945" s="13">
        <v>0</v>
      </c>
      <c r="Y945" s="19">
        <v>900000</v>
      </c>
      <c r="Z945" s="11" t="s">
        <v>4082</v>
      </c>
      <c r="AA945" s="11" t="s">
        <v>4083</v>
      </c>
      <c r="AB945" s="15" t="str">
        <f t="shared" si="14"/>
        <v>Link</v>
      </c>
      <c r="AC945" s="16" t="s">
        <v>4084</v>
      </c>
      <c r="AD945" s="9">
        <v>0</v>
      </c>
    </row>
    <row r="946" spans="1:30" ht="15" customHeight="1" x14ac:dyDescent="0.35">
      <c r="A946" s="17">
        <v>1</v>
      </c>
      <c r="B946" s="16" t="s">
        <v>31</v>
      </c>
      <c r="C946" s="16" t="s">
        <v>600</v>
      </c>
      <c r="D946" s="16" t="s">
        <v>4090</v>
      </c>
      <c r="E946" s="16" t="s">
        <v>4091</v>
      </c>
      <c r="F946" s="18">
        <v>1</v>
      </c>
      <c r="G946" s="16" t="s">
        <v>477</v>
      </c>
      <c r="H946" s="18">
        <v>0</v>
      </c>
      <c r="I946" s="16" t="s">
        <v>35</v>
      </c>
      <c r="J946" s="16" t="s">
        <v>35</v>
      </c>
      <c r="K946" s="16" t="s">
        <v>35</v>
      </c>
      <c r="L946" s="19">
        <v>3631.98</v>
      </c>
      <c r="M946" s="19">
        <v>4131.1499999999996</v>
      </c>
      <c r="N946" s="19">
        <v>0</v>
      </c>
      <c r="O946" s="19">
        <v>1</v>
      </c>
      <c r="P946" s="19">
        <v>1</v>
      </c>
      <c r="Q946" s="19">
        <v>0</v>
      </c>
      <c r="R946" s="19">
        <v>4131.1499999999996</v>
      </c>
      <c r="S946" s="19">
        <v>0</v>
      </c>
      <c r="T946" s="19">
        <v>0</v>
      </c>
      <c r="U946" s="19">
        <v>0</v>
      </c>
      <c r="V946" s="19">
        <v>0</v>
      </c>
      <c r="W946" s="19">
        <v>0</v>
      </c>
      <c r="X946" s="19">
        <v>0</v>
      </c>
      <c r="Y946" s="19">
        <v>882000</v>
      </c>
      <c r="Z946" s="16" t="s">
        <v>4092</v>
      </c>
      <c r="AA946" s="16" t="s">
        <v>4093</v>
      </c>
      <c r="AB946" s="20" t="str">
        <f t="shared" si="14"/>
        <v>Link</v>
      </c>
      <c r="AC946" s="16" t="s">
        <v>4094</v>
      </c>
      <c r="AD946" s="9">
        <v>0</v>
      </c>
    </row>
    <row r="947" spans="1:30" ht="15" customHeight="1" x14ac:dyDescent="0.35">
      <c r="A947" s="17">
        <v>1</v>
      </c>
      <c r="B947" s="16" t="s">
        <v>31</v>
      </c>
      <c r="C947" s="16" t="s">
        <v>32</v>
      </c>
      <c r="D947" s="16" t="s">
        <v>4095</v>
      </c>
      <c r="E947" s="16" t="s">
        <v>4096</v>
      </c>
      <c r="F947" s="18" t="s">
        <v>35</v>
      </c>
      <c r="G947" s="16" t="s">
        <v>36</v>
      </c>
      <c r="H947" s="18" t="s">
        <v>35</v>
      </c>
      <c r="I947" s="16" t="s">
        <v>2363</v>
      </c>
      <c r="J947" s="16" t="s">
        <v>35</v>
      </c>
      <c r="K947" s="16" t="s">
        <v>39</v>
      </c>
      <c r="L947" s="19">
        <v>10620</v>
      </c>
      <c r="M947" s="19">
        <v>6651</v>
      </c>
      <c r="N947" s="19">
        <v>5310</v>
      </c>
      <c r="O947" s="19">
        <v>0</v>
      </c>
      <c r="P947" s="19">
        <v>0</v>
      </c>
      <c r="Q947" s="19">
        <v>0</v>
      </c>
      <c r="R947" s="19">
        <v>0</v>
      </c>
      <c r="S947" s="19">
        <v>0</v>
      </c>
      <c r="T947" s="19">
        <v>0</v>
      </c>
      <c r="U947" s="19">
        <v>0</v>
      </c>
      <c r="V947" s="19">
        <v>0</v>
      </c>
      <c r="W947" s="19">
        <v>6651</v>
      </c>
      <c r="X947" s="19">
        <v>0</v>
      </c>
      <c r="Y947" s="19">
        <v>877000</v>
      </c>
      <c r="Z947" s="16" t="s">
        <v>4097</v>
      </c>
      <c r="AA947" s="16" t="s">
        <v>4098</v>
      </c>
      <c r="AB947" s="20" t="str">
        <f t="shared" si="14"/>
        <v>Link</v>
      </c>
      <c r="AC947" s="16" t="s">
        <v>4099</v>
      </c>
      <c r="AD947" s="9">
        <v>0</v>
      </c>
    </row>
    <row r="948" spans="1:30" ht="15" customHeight="1" x14ac:dyDescent="0.35">
      <c r="A948" s="23">
        <v>6</v>
      </c>
      <c r="B948" s="25" t="s">
        <v>31</v>
      </c>
      <c r="C948" s="25" t="s">
        <v>600</v>
      </c>
      <c r="D948" s="25" t="s">
        <v>3482</v>
      </c>
      <c r="E948" s="25" t="s">
        <v>4132</v>
      </c>
      <c r="F948" s="27" t="s">
        <v>35</v>
      </c>
      <c r="G948" s="25" t="s">
        <v>36</v>
      </c>
      <c r="H948" s="29" t="s">
        <v>35</v>
      </c>
      <c r="I948" s="25" t="s">
        <v>37</v>
      </c>
      <c r="J948" s="25" t="s">
        <v>362</v>
      </c>
      <c r="K948" s="25" t="s">
        <v>376</v>
      </c>
      <c r="L948" s="31">
        <v>28716</v>
      </c>
      <c r="M948" s="31">
        <v>25658</v>
      </c>
      <c r="N948" s="31">
        <v>10360</v>
      </c>
      <c r="O948" s="31">
        <v>259</v>
      </c>
      <c r="P948" s="31">
        <v>220</v>
      </c>
      <c r="Q948" s="31">
        <v>39</v>
      </c>
      <c r="R948" s="31">
        <v>21022</v>
      </c>
      <c r="S948" s="31">
        <v>3422</v>
      </c>
      <c r="T948" s="31">
        <v>1214</v>
      </c>
      <c r="U948" s="31">
        <v>0</v>
      </c>
      <c r="V948" s="31">
        <v>0</v>
      </c>
      <c r="W948" s="31">
        <v>0</v>
      </c>
      <c r="X948" s="31">
        <v>0</v>
      </c>
      <c r="Y948" s="19">
        <v>841600</v>
      </c>
      <c r="Z948" s="25" t="s">
        <v>4133</v>
      </c>
      <c r="AA948" s="25" t="s">
        <v>4134</v>
      </c>
      <c r="AB948" s="34" t="str">
        <f t="shared" si="14"/>
        <v>Link</v>
      </c>
      <c r="AC948" s="16" t="s">
        <v>4135</v>
      </c>
      <c r="AD948" s="9">
        <v>0</v>
      </c>
    </row>
    <row r="949" spans="1:30" ht="15" customHeight="1" x14ac:dyDescent="0.35">
      <c r="A949" s="17">
        <v>2</v>
      </c>
      <c r="B949" s="16" t="s">
        <v>31</v>
      </c>
      <c r="C949" s="16" t="s">
        <v>600</v>
      </c>
      <c r="D949" s="16" t="s">
        <v>4136</v>
      </c>
      <c r="E949" s="16" t="s">
        <v>4137</v>
      </c>
      <c r="F949" s="18">
        <v>1</v>
      </c>
      <c r="G949" s="16" t="s">
        <v>36</v>
      </c>
      <c r="H949" s="18" t="s">
        <v>35</v>
      </c>
      <c r="I949" s="16" t="s">
        <v>35</v>
      </c>
      <c r="J949" s="16" t="s">
        <v>35</v>
      </c>
      <c r="K949" s="16" t="s">
        <v>35</v>
      </c>
      <c r="L949" s="19">
        <v>4297.05</v>
      </c>
      <c r="M949" s="19">
        <v>16983.740000000002</v>
      </c>
      <c r="N949" s="19">
        <v>0</v>
      </c>
      <c r="O949" s="19">
        <v>146</v>
      </c>
      <c r="P949" s="19">
        <v>0</v>
      </c>
      <c r="Q949" s="19">
        <v>146</v>
      </c>
      <c r="R949" s="19">
        <v>0</v>
      </c>
      <c r="S949" s="19">
        <v>12165.57</v>
      </c>
      <c r="T949" s="19">
        <v>4818.17</v>
      </c>
      <c r="U949" s="19">
        <v>0</v>
      </c>
      <c r="V949" s="19">
        <v>0</v>
      </c>
      <c r="W949" s="19">
        <v>0</v>
      </c>
      <c r="X949" s="19">
        <v>0</v>
      </c>
      <c r="Y949" s="19">
        <v>838000</v>
      </c>
      <c r="Z949" s="16" t="s">
        <v>4138</v>
      </c>
      <c r="AA949" s="16" t="s">
        <v>35</v>
      </c>
      <c r="AB949" s="20" t="str">
        <f t="shared" si="14"/>
        <v>Link</v>
      </c>
      <c r="AC949" s="16" t="s">
        <v>35</v>
      </c>
      <c r="AD949" s="9">
        <v>0</v>
      </c>
    </row>
    <row r="950" spans="1:30" ht="15" customHeight="1" x14ac:dyDescent="0.35">
      <c r="A950" s="23">
        <v>1</v>
      </c>
      <c r="B950" s="25" t="s">
        <v>31</v>
      </c>
      <c r="C950" s="25" t="s">
        <v>32</v>
      </c>
      <c r="D950" s="25" t="s">
        <v>1282</v>
      </c>
      <c r="E950" s="25" t="s">
        <v>4143</v>
      </c>
      <c r="F950" s="27" t="s">
        <v>35</v>
      </c>
      <c r="G950" s="25" t="s">
        <v>477</v>
      </c>
      <c r="H950" s="29">
        <v>1</v>
      </c>
      <c r="I950" s="25" t="s">
        <v>2560</v>
      </c>
      <c r="J950" s="25" t="s">
        <v>362</v>
      </c>
      <c r="K950" s="25" t="s">
        <v>39</v>
      </c>
      <c r="L950" s="31">
        <v>725</v>
      </c>
      <c r="M950" s="31">
        <v>1868</v>
      </c>
      <c r="N950" s="31">
        <v>0</v>
      </c>
      <c r="O950" s="31">
        <v>0</v>
      </c>
      <c r="P950" s="31">
        <v>0</v>
      </c>
      <c r="Q950" s="31">
        <v>0</v>
      </c>
      <c r="R950" s="31">
        <v>0</v>
      </c>
      <c r="S950" s="31">
        <v>0</v>
      </c>
      <c r="T950" s="31">
        <v>0</v>
      </c>
      <c r="U950" s="31">
        <v>0</v>
      </c>
      <c r="V950" s="31">
        <v>0</v>
      </c>
      <c r="W950" s="31">
        <v>1868</v>
      </c>
      <c r="X950" s="31">
        <v>0</v>
      </c>
      <c r="Y950" s="19">
        <v>820000</v>
      </c>
      <c r="Z950" s="25" t="s">
        <v>4144</v>
      </c>
      <c r="AA950" s="25" t="s">
        <v>4145</v>
      </c>
      <c r="AB950" s="34" t="str">
        <f t="shared" si="14"/>
        <v>Link</v>
      </c>
      <c r="AC950" s="16" t="s">
        <v>4146</v>
      </c>
      <c r="AD950" s="9">
        <v>0</v>
      </c>
    </row>
    <row r="951" spans="1:30" ht="15" customHeight="1" x14ac:dyDescent="0.35">
      <c r="A951" s="17">
        <v>40</v>
      </c>
      <c r="B951" s="16" t="s">
        <v>31</v>
      </c>
      <c r="C951" s="16" t="s">
        <v>32</v>
      </c>
      <c r="D951" s="16" t="s">
        <v>4164</v>
      </c>
      <c r="E951" s="16" t="s">
        <v>4165</v>
      </c>
      <c r="F951" s="18" t="s">
        <v>35</v>
      </c>
      <c r="G951" s="16" t="s">
        <v>36</v>
      </c>
      <c r="H951" s="18" t="s">
        <v>35</v>
      </c>
      <c r="I951" s="16" t="s">
        <v>37</v>
      </c>
      <c r="J951" s="16" t="s">
        <v>35</v>
      </c>
      <c r="K951" s="16" t="s">
        <v>39</v>
      </c>
      <c r="L951" s="19">
        <v>10434.69</v>
      </c>
      <c r="M951" s="19">
        <v>6419.02</v>
      </c>
      <c r="N951" s="19">
        <v>0</v>
      </c>
      <c r="O951" s="19">
        <v>40</v>
      </c>
      <c r="P951" s="19">
        <v>40</v>
      </c>
      <c r="Q951" s="19">
        <v>0</v>
      </c>
      <c r="R951" s="19">
        <v>6419.02</v>
      </c>
      <c r="S951" s="19">
        <v>0</v>
      </c>
      <c r="T951" s="19">
        <v>0</v>
      </c>
      <c r="U951" s="19">
        <v>0</v>
      </c>
      <c r="V951" s="19">
        <v>0</v>
      </c>
      <c r="W951" s="19">
        <v>0</v>
      </c>
      <c r="X951" s="19">
        <v>0</v>
      </c>
      <c r="Y951" s="19">
        <v>779914</v>
      </c>
      <c r="Z951" s="16" t="s">
        <v>4166</v>
      </c>
      <c r="AA951" s="16" t="s">
        <v>4167</v>
      </c>
      <c r="AB951" s="20" t="str">
        <f t="shared" si="14"/>
        <v>Link</v>
      </c>
      <c r="AC951" s="16" t="s">
        <v>4168</v>
      </c>
      <c r="AD951" s="9">
        <v>0</v>
      </c>
    </row>
    <row r="952" spans="1:30" ht="15" customHeight="1" x14ac:dyDescent="0.35">
      <c r="A952" s="17">
        <v>7</v>
      </c>
      <c r="B952" s="16" t="s">
        <v>31</v>
      </c>
      <c r="C952" s="16" t="s">
        <v>600</v>
      </c>
      <c r="D952" s="16" t="s">
        <v>4180</v>
      </c>
      <c r="E952" s="16" t="s">
        <v>4181</v>
      </c>
      <c r="F952" s="18">
        <v>0.1794</v>
      </c>
      <c r="G952" s="16" t="s">
        <v>36</v>
      </c>
      <c r="H952" s="18" t="s">
        <v>35</v>
      </c>
      <c r="I952" s="16" t="s">
        <v>37</v>
      </c>
      <c r="J952" s="16" t="s">
        <v>35</v>
      </c>
      <c r="K952" s="16" t="s">
        <v>39</v>
      </c>
      <c r="L952" s="19">
        <v>2557.12</v>
      </c>
      <c r="M952" s="19">
        <v>6977</v>
      </c>
      <c r="N952" s="19">
        <v>4020</v>
      </c>
      <c r="O952" s="19">
        <v>45</v>
      </c>
      <c r="P952" s="19">
        <v>26</v>
      </c>
      <c r="Q952" s="19">
        <v>19</v>
      </c>
      <c r="R952" s="19">
        <v>4884</v>
      </c>
      <c r="S952" s="19">
        <v>2093</v>
      </c>
      <c r="T952" s="19">
        <v>0</v>
      </c>
      <c r="U952" s="19">
        <v>0</v>
      </c>
      <c r="V952" s="19">
        <v>0</v>
      </c>
      <c r="W952" s="19">
        <v>0</v>
      </c>
      <c r="X952" s="19">
        <v>0</v>
      </c>
      <c r="Y952" s="19">
        <v>763974</v>
      </c>
      <c r="Z952" s="16" t="s">
        <v>4182</v>
      </c>
      <c r="AA952" s="16" t="s">
        <v>4183</v>
      </c>
      <c r="AB952" s="20" t="str">
        <f t="shared" si="14"/>
        <v>Link</v>
      </c>
      <c r="AC952" s="16" t="s">
        <v>4184</v>
      </c>
      <c r="AD952" s="9">
        <v>0</v>
      </c>
    </row>
    <row r="953" spans="1:30" ht="15" customHeight="1" x14ac:dyDescent="0.35">
      <c r="A953" s="23">
        <v>27</v>
      </c>
      <c r="B953" s="25" t="s">
        <v>31</v>
      </c>
      <c r="C953" s="25" t="s">
        <v>32</v>
      </c>
      <c r="D953" s="25" t="s">
        <v>4193</v>
      </c>
      <c r="E953" s="25" t="s">
        <v>4194</v>
      </c>
      <c r="F953" s="29">
        <v>1</v>
      </c>
      <c r="G953" s="25" t="s">
        <v>477</v>
      </c>
      <c r="H953" s="29">
        <v>0</v>
      </c>
      <c r="I953" s="25" t="s">
        <v>35</v>
      </c>
      <c r="J953" s="25" t="s">
        <v>35</v>
      </c>
      <c r="K953" s="25" t="s">
        <v>35</v>
      </c>
      <c r="L953" s="31">
        <v>1452.8500000000001</v>
      </c>
      <c r="M953" s="31">
        <v>1464.6</v>
      </c>
      <c r="N953" s="31">
        <v>457.70000000000005</v>
      </c>
      <c r="O953" s="31">
        <v>27</v>
      </c>
      <c r="P953" s="31">
        <v>27</v>
      </c>
      <c r="Q953" s="31">
        <v>0</v>
      </c>
      <c r="R953" s="31">
        <v>1464.6</v>
      </c>
      <c r="S953" s="31">
        <v>0</v>
      </c>
      <c r="T953" s="31">
        <v>0</v>
      </c>
      <c r="U953" s="31">
        <v>0</v>
      </c>
      <c r="V953" s="31">
        <v>0</v>
      </c>
      <c r="W953" s="31">
        <v>0</v>
      </c>
      <c r="X953" s="31">
        <v>457.70000000000005</v>
      </c>
      <c r="Y953" s="19">
        <v>757000</v>
      </c>
      <c r="Z953" s="25" t="s">
        <v>4195</v>
      </c>
      <c r="AA953" s="25" t="s">
        <v>4196</v>
      </c>
      <c r="AB953" s="34" t="str">
        <f t="shared" si="14"/>
        <v>Link</v>
      </c>
      <c r="AC953" s="16" t="s">
        <v>4197</v>
      </c>
      <c r="AD953" s="9">
        <v>0</v>
      </c>
    </row>
    <row r="954" spans="1:30" ht="15" customHeight="1" x14ac:dyDescent="0.35">
      <c r="A954" s="23">
        <v>1</v>
      </c>
      <c r="B954" s="25" t="s">
        <v>31</v>
      </c>
      <c r="C954" s="25" t="s">
        <v>1608</v>
      </c>
      <c r="D954" s="25" t="s">
        <v>4198</v>
      </c>
      <c r="E954" s="25" t="s">
        <v>4199</v>
      </c>
      <c r="F954" s="27" t="s">
        <v>35</v>
      </c>
      <c r="G954" s="25" t="s">
        <v>36</v>
      </c>
      <c r="H954" s="29" t="s">
        <v>35</v>
      </c>
      <c r="I954" s="25" t="s">
        <v>37</v>
      </c>
      <c r="J954" s="25" t="s">
        <v>443</v>
      </c>
      <c r="K954" s="25" t="s">
        <v>39</v>
      </c>
      <c r="L954" s="31">
        <v>6037</v>
      </c>
      <c r="M954" s="31">
        <v>7826</v>
      </c>
      <c r="N954" s="31">
        <v>3120</v>
      </c>
      <c r="O954" s="31">
        <v>78</v>
      </c>
      <c r="P954" s="31">
        <v>78</v>
      </c>
      <c r="Q954" s="31">
        <v>0</v>
      </c>
      <c r="R954" s="31">
        <v>7826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19">
        <v>756000</v>
      </c>
      <c r="Z954" s="25" t="s">
        <v>4200</v>
      </c>
      <c r="AA954" s="25" t="s">
        <v>4201</v>
      </c>
      <c r="AB954" s="34" t="str">
        <f t="shared" si="14"/>
        <v>Link</v>
      </c>
      <c r="AC954" s="16" t="s">
        <v>4202</v>
      </c>
      <c r="AD954" s="9">
        <v>0</v>
      </c>
    </row>
    <row r="955" spans="1:30" ht="15" customHeight="1" x14ac:dyDescent="0.35">
      <c r="A955" s="10">
        <v>5</v>
      </c>
      <c r="B955" s="11" t="s">
        <v>31</v>
      </c>
      <c r="C955" s="11" t="s">
        <v>600</v>
      </c>
      <c r="D955" s="11" t="s">
        <v>4254</v>
      </c>
      <c r="E955" s="11" t="s">
        <v>4255</v>
      </c>
      <c r="F955" s="22" t="s">
        <v>35</v>
      </c>
      <c r="G955" s="11" t="s">
        <v>477</v>
      </c>
      <c r="H955" s="12">
        <v>0</v>
      </c>
      <c r="I955" s="11" t="s">
        <v>35</v>
      </c>
      <c r="J955" s="11" t="s">
        <v>35</v>
      </c>
      <c r="K955" s="11" t="s">
        <v>35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9">
        <v>725000</v>
      </c>
      <c r="Z955" s="11" t="s">
        <v>4256</v>
      </c>
      <c r="AA955" s="11" t="s">
        <v>4257</v>
      </c>
      <c r="AB955" s="15" t="str">
        <f t="shared" si="14"/>
        <v>Link</v>
      </c>
      <c r="AC955" s="16" t="s">
        <v>4258</v>
      </c>
      <c r="AD955" s="9">
        <v>0</v>
      </c>
    </row>
    <row r="956" spans="1:30" ht="15" customHeight="1" x14ac:dyDescent="0.35">
      <c r="A956" s="17">
        <v>2</v>
      </c>
      <c r="B956" s="16" t="s">
        <v>31</v>
      </c>
      <c r="C956" s="16" t="s">
        <v>600</v>
      </c>
      <c r="D956" s="16" t="s">
        <v>3752</v>
      </c>
      <c r="E956" s="16" t="s">
        <v>4271</v>
      </c>
      <c r="F956" s="21" t="s">
        <v>35</v>
      </c>
      <c r="G956" s="16" t="s">
        <v>36</v>
      </c>
      <c r="H956" s="18" t="s">
        <v>35</v>
      </c>
      <c r="I956" s="16" t="s">
        <v>37</v>
      </c>
      <c r="J956" s="16" t="s">
        <v>805</v>
      </c>
      <c r="K956" s="16" t="s">
        <v>376</v>
      </c>
      <c r="L956" s="19">
        <v>56879</v>
      </c>
      <c r="M956" s="19">
        <v>9648</v>
      </c>
      <c r="N956" s="19">
        <v>4480</v>
      </c>
      <c r="O956" s="19">
        <v>112</v>
      </c>
      <c r="P956" s="19">
        <v>56</v>
      </c>
      <c r="Q956" s="19">
        <v>56</v>
      </c>
      <c r="R956" s="19">
        <v>4824</v>
      </c>
      <c r="S956" s="19">
        <v>4824</v>
      </c>
      <c r="T956" s="19">
        <v>0</v>
      </c>
      <c r="U956" s="19">
        <v>0</v>
      </c>
      <c r="V956" s="19">
        <v>0</v>
      </c>
      <c r="W956" s="19">
        <v>0</v>
      </c>
      <c r="X956" s="19">
        <v>0</v>
      </c>
      <c r="Y956" s="19">
        <v>713000</v>
      </c>
      <c r="Z956" s="16" t="s">
        <v>4272</v>
      </c>
      <c r="AA956" s="16" t="s">
        <v>4273</v>
      </c>
      <c r="AB956" s="20" t="str">
        <f t="shared" si="14"/>
        <v>Link</v>
      </c>
      <c r="AC956" s="16" t="s">
        <v>4274</v>
      </c>
      <c r="AD956" s="9">
        <v>0</v>
      </c>
    </row>
    <row r="957" spans="1:30" ht="15" customHeight="1" x14ac:dyDescent="0.35">
      <c r="A957" s="24">
        <v>1</v>
      </c>
      <c r="B957" s="26" t="s">
        <v>31</v>
      </c>
      <c r="C957" s="26" t="s">
        <v>600</v>
      </c>
      <c r="D957" s="26" t="s">
        <v>2247</v>
      </c>
      <c r="E957" s="26" t="s">
        <v>4275</v>
      </c>
      <c r="F957" s="28">
        <v>1.7500000000000002E-2</v>
      </c>
      <c r="G957" s="26" t="s">
        <v>36</v>
      </c>
      <c r="H957" s="28" t="s">
        <v>35</v>
      </c>
      <c r="I957" s="26" t="s">
        <v>37</v>
      </c>
      <c r="J957" s="26" t="s">
        <v>2731</v>
      </c>
      <c r="K957" s="26" t="s">
        <v>39</v>
      </c>
      <c r="L957" s="32">
        <v>529.91</v>
      </c>
      <c r="M957" s="32">
        <v>1576.04</v>
      </c>
      <c r="N957" s="32">
        <v>627</v>
      </c>
      <c r="O957" s="32">
        <v>19</v>
      </c>
      <c r="P957" s="32">
        <v>0</v>
      </c>
      <c r="Q957" s="32">
        <v>19</v>
      </c>
      <c r="R957" s="32">
        <v>0</v>
      </c>
      <c r="S957" s="32">
        <v>1576.04</v>
      </c>
      <c r="T957" s="32">
        <v>0</v>
      </c>
      <c r="U957" s="32">
        <v>0</v>
      </c>
      <c r="V957" s="32">
        <v>0</v>
      </c>
      <c r="W957" s="32">
        <v>0</v>
      </c>
      <c r="X957" s="32">
        <v>0</v>
      </c>
      <c r="Y957" s="32">
        <v>712000</v>
      </c>
      <c r="Z957" s="26" t="s">
        <v>4276</v>
      </c>
      <c r="AA957" s="26" t="s">
        <v>4277</v>
      </c>
      <c r="AB957" s="35" t="str">
        <f t="shared" si="14"/>
        <v>Link</v>
      </c>
      <c r="AC957" s="16" t="s">
        <v>4278</v>
      </c>
      <c r="AD957" s="9">
        <v>0</v>
      </c>
    </row>
    <row r="958" spans="1:30" ht="15" customHeight="1" x14ac:dyDescent="0.35">
      <c r="A958" s="23">
        <v>32</v>
      </c>
      <c r="B958" s="25" t="s">
        <v>31</v>
      </c>
      <c r="C958" s="25" t="s">
        <v>534</v>
      </c>
      <c r="D958" s="25" t="s">
        <v>1268</v>
      </c>
      <c r="E958" s="25" t="s">
        <v>4279</v>
      </c>
      <c r="F958" s="29">
        <v>1</v>
      </c>
      <c r="G958" s="25" t="s">
        <v>477</v>
      </c>
      <c r="H958" s="29">
        <v>0</v>
      </c>
      <c r="I958" s="25" t="s">
        <v>35</v>
      </c>
      <c r="J958" s="25" t="s">
        <v>35</v>
      </c>
      <c r="K958" s="25" t="s">
        <v>35</v>
      </c>
      <c r="L958" s="31">
        <v>3211.3700000000003</v>
      </c>
      <c r="M958" s="31">
        <v>2228.1800000000003</v>
      </c>
      <c r="N958" s="31">
        <v>983.19</v>
      </c>
      <c r="O958" s="31">
        <v>32</v>
      </c>
      <c r="P958" s="31">
        <v>32</v>
      </c>
      <c r="Q958" s="31">
        <v>0</v>
      </c>
      <c r="R958" s="31">
        <v>2228.1800000000003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983.19</v>
      </c>
      <c r="Y958" s="19">
        <v>705000</v>
      </c>
      <c r="Z958" s="25" t="s">
        <v>4280</v>
      </c>
      <c r="AA958" s="25" t="s">
        <v>4281</v>
      </c>
      <c r="AB958" s="34" t="str">
        <f t="shared" si="14"/>
        <v>Link</v>
      </c>
      <c r="AC958" s="16" t="s">
        <v>4282</v>
      </c>
      <c r="AD958" s="9">
        <v>0</v>
      </c>
    </row>
    <row r="959" spans="1:30" ht="15" customHeight="1" x14ac:dyDescent="0.35">
      <c r="A959" s="10">
        <v>1</v>
      </c>
      <c r="B959" s="11" t="s">
        <v>31</v>
      </c>
      <c r="C959" s="11" t="s">
        <v>1608</v>
      </c>
      <c r="D959" s="11" t="s">
        <v>4283</v>
      </c>
      <c r="E959" s="11" t="s">
        <v>4284</v>
      </c>
      <c r="F959" s="22" t="s">
        <v>35</v>
      </c>
      <c r="G959" s="11" t="s">
        <v>36</v>
      </c>
      <c r="H959" s="12" t="s">
        <v>35</v>
      </c>
      <c r="I959" s="11" t="s">
        <v>37</v>
      </c>
      <c r="J959" s="11" t="s">
        <v>362</v>
      </c>
      <c r="K959" s="11" t="s">
        <v>39</v>
      </c>
      <c r="L959" s="13">
        <v>11725</v>
      </c>
      <c r="M959" s="13">
        <v>10552</v>
      </c>
      <c r="N959" s="13">
        <v>0</v>
      </c>
      <c r="O959" s="13">
        <v>59</v>
      </c>
      <c r="P959" s="13">
        <v>41</v>
      </c>
      <c r="Q959" s="13">
        <v>18</v>
      </c>
      <c r="R959" s="13">
        <v>3693</v>
      </c>
      <c r="S959" s="13">
        <v>1583</v>
      </c>
      <c r="T959" s="13">
        <v>5276</v>
      </c>
      <c r="U959" s="13">
        <v>0</v>
      </c>
      <c r="V959" s="13">
        <v>0</v>
      </c>
      <c r="W959" s="13">
        <v>0</v>
      </c>
      <c r="X959" s="13">
        <v>0</v>
      </c>
      <c r="Y959" s="19">
        <v>690000</v>
      </c>
      <c r="Z959" s="11" t="s">
        <v>4285</v>
      </c>
      <c r="AA959" s="11" t="s">
        <v>4286</v>
      </c>
      <c r="AB959" s="15" t="str">
        <f t="shared" si="14"/>
        <v>Link</v>
      </c>
      <c r="AC959" s="16" t="s">
        <v>4287</v>
      </c>
      <c r="AD959" s="9">
        <v>0</v>
      </c>
    </row>
    <row r="960" spans="1:30" ht="15" customHeight="1" x14ac:dyDescent="0.35">
      <c r="A960" s="23">
        <v>1</v>
      </c>
      <c r="B960" s="25" t="s">
        <v>31</v>
      </c>
      <c r="C960" s="25" t="s">
        <v>600</v>
      </c>
      <c r="D960" s="25" t="s">
        <v>4298</v>
      </c>
      <c r="E960" s="25" t="s">
        <v>4299</v>
      </c>
      <c r="F960" s="27" t="s">
        <v>35</v>
      </c>
      <c r="G960" s="25" t="s">
        <v>36</v>
      </c>
      <c r="H960" s="29" t="s">
        <v>35</v>
      </c>
      <c r="I960" s="25" t="s">
        <v>37</v>
      </c>
      <c r="J960" s="25" t="s">
        <v>895</v>
      </c>
      <c r="K960" s="25" t="s">
        <v>35</v>
      </c>
      <c r="L960" s="31">
        <v>373.46</v>
      </c>
      <c r="M960" s="31">
        <v>373.46</v>
      </c>
      <c r="N960" s="31">
        <v>0</v>
      </c>
      <c r="O960" s="31">
        <v>1</v>
      </c>
      <c r="P960" s="31">
        <v>1</v>
      </c>
      <c r="Q960" s="31">
        <v>0</v>
      </c>
      <c r="R960" s="31">
        <v>373.46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19">
        <v>678000</v>
      </c>
      <c r="Z960" s="25" t="s">
        <v>4300</v>
      </c>
      <c r="AA960" s="25" t="s">
        <v>4301</v>
      </c>
      <c r="AB960" s="34" t="str">
        <f t="shared" si="14"/>
        <v>Link</v>
      </c>
      <c r="AC960" s="16" t="s">
        <v>4302</v>
      </c>
      <c r="AD960" s="9">
        <v>0</v>
      </c>
    </row>
    <row r="961" spans="1:30" ht="15" customHeight="1" x14ac:dyDescent="0.35">
      <c r="A961" s="23">
        <v>54</v>
      </c>
      <c r="B961" s="25" t="s">
        <v>31</v>
      </c>
      <c r="C961" s="25" t="s">
        <v>534</v>
      </c>
      <c r="D961" s="25" t="s">
        <v>4317</v>
      </c>
      <c r="E961" s="25" t="s">
        <v>4318</v>
      </c>
      <c r="F961" s="29">
        <v>1</v>
      </c>
      <c r="G961" s="25" t="s">
        <v>477</v>
      </c>
      <c r="H961" s="29">
        <v>0</v>
      </c>
      <c r="I961" s="25" t="s">
        <v>35</v>
      </c>
      <c r="J961" s="25" t="s">
        <v>35</v>
      </c>
      <c r="K961" s="25" t="s">
        <v>35</v>
      </c>
      <c r="L961" s="31">
        <v>2379.9500000000003</v>
      </c>
      <c r="M961" s="31">
        <v>1930.6100000000001</v>
      </c>
      <c r="N961" s="31">
        <v>449.34</v>
      </c>
      <c r="O961" s="31">
        <v>54</v>
      </c>
      <c r="P961" s="31">
        <v>54</v>
      </c>
      <c r="Q961" s="31">
        <v>0</v>
      </c>
      <c r="R961" s="31">
        <v>2368.85</v>
      </c>
      <c r="S961" s="31">
        <v>0</v>
      </c>
      <c r="T961" s="31">
        <v>0</v>
      </c>
      <c r="U961" s="31">
        <v>0</v>
      </c>
      <c r="V961" s="31">
        <v>0</v>
      </c>
      <c r="W961" s="31">
        <v>0</v>
      </c>
      <c r="X961" s="31">
        <v>0</v>
      </c>
      <c r="Y961" s="19">
        <v>674000</v>
      </c>
      <c r="Z961" s="25" t="s">
        <v>4319</v>
      </c>
      <c r="AA961" s="25" t="s">
        <v>4320</v>
      </c>
      <c r="AB961" s="34" t="str">
        <f t="shared" si="14"/>
        <v>Link</v>
      </c>
      <c r="AC961" s="16" t="s">
        <v>4321</v>
      </c>
      <c r="AD961" s="9">
        <v>0</v>
      </c>
    </row>
    <row r="962" spans="1:30" ht="15" customHeight="1" x14ac:dyDescent="0.35">
      <c r="A962" s="24">
        <v>16</v>
      </c>
      <c r="B962" s="26" t="s">
        <v>31</v>
      </c>
      <c r="C962" s="26" t="s">
        <v>534</v>
      </c>
      <c r="D962" s="26" t="s">
        <v>4337</v>
      </c>
      <c r="E962" s="26" t="s">
        <v>4338</v>
      </c>
      <c r="F962" s="28">
        <v>0.94117647058823528</v>
      </c>
      <c r="G962" s="26" t="s">
        <v>477</v>
      </c>
      <c r="H962" s="28">
        <v>0</v>
      </c>
      <c r="I962" s="26" t="s">
        <v>35</v>
      </c>
      <c r="J962" s="26" t="s">
        <v>35</v>
      </c>
      <c r="K962" s="26" t="s">
        <v>35</v>
      </c>
      <c r="L962" s="32">
        <v>784.83</v>
      </c>
      <c r="M962" s="32">
        <v>784.83</v>
      </c>
      <c r="N962" s="32">
        <v>175.04999999999998</v>
      </c>
      <c r="O962" s="32">
        <v>16</v>
      </c>
      <c r="P962" s="32">
        <v>16</v>
      </c>
      <c r="Q962" s="32">
        <v>0</v>
      </c>
      <c r="R962" s="32">
        <v>784.83</v>
      </c>
      <c r="S962" s="32">
        <v>0</v>
      </c>
      <c r="T962" s="32">
        <v>0</v>
      </c>
      <c r="U962" s="32">
        <v>0</v>
      </c>
      <c r="V962" s="32">
        <v>0</v>
      </c>
      <c r="W962" s="32">
        <v>0</v>
      </c>
      <c r="X962" s="32">
        <v>0</v>
      </c>
      <c r="Y962" s="19">
        <v>660200</v>
      </c>
      <c r="Z962" s="26" t="s">
        <v>4339</v>
      </c>
      <c r="AA962" s="26" t="s">
        <v>35</v>
      </c>
      <c r="AB962" s="35" t="str">
        <f t="shared" si="14"/>
        <v>Link</v>
      </c>
      <c r="AC962" s="16" t="s">
        <v>35</v>
      </c>
      <c r="AD962" s="9">
        <v>0</v>
      </c>
    </row>
    <row r="963" spans="1:30" ht="15" customHeight="1" x14ac:dyDescent="0.35">
      <c r="A963" s="24">
        <v>40</v>
      </c>
      <c r="B963" s="26" t="s">
        <v>31</v>
      </c>
      <c r="C963" s="26" t="s">
        <v>534</v>
      </c>
      <c r="D963" s="26" t="s">
        <v>1729</v>
      </c>
      <c r="E963" s="26" t="s">
        <v>4344</v>
      </c>
      <c r="F963" s="30" t="s">
        <v>35</v>
      </c>
      <c r="G963" s="26" t="s">
        <v>477</v>
      </c>
      <c r="H963" s="28">
        <v>0</v>
      </c>
      <c r="I963" s="26" t="s">
        <v>37</v>
      </c>
      <c r="J963" s="26" t="s">
        <v>443</v>
      </c>
      <c r="K963" s="26" t="s">
        <v>39</v>
      </c>
      <c r="L963" s="32">
        <v>775</v>
      </c>
      <c r="M963" s="32">
        <v>1753</v>
      </c>
      <c r="N963" s="32">
        <v>751</v>
      </c>
      <c r="O963" s="32">
        <v>21</v>
      </c>
      <c r="P963" s="32">
        <v>21</v>
      </c>
      <c r="Q963" s="32">
        <v>0</v>
      </c>
      <c r="R963" s="32">
        <v>1753</v>
      </c>
      <c r="S963" s="32">
        <v>0</v>
      </c>
      <c r="T963" s="32">
        <v>0</v>
      </c>
      <c r="U963" s="32">
        <v>0</v>
      </c>
      <c r="V963" s="32">
        <v>0</v>
      </c>
      <c r="W963" s="32">
        <v>0</v>
      </c>
      <c r="X963" s="32">
        <v>0</v>
      </c>
      <c r="Y963" s="32">
        <v>656985</v>
      </c>
      <c r="Z963" s="26" t="s">
        <v>4345</v>
      </c>
      <c r="AA963" s="26" t="s">
        <v>4346</v>
      </c>
      <c r="AB963" s="35" t="str">
        <f t="shared" ref="AB963:AB1026" si="15">+HYPERLINK(AC963,"Link")</f>
        <v>Link</v>
      </c>
      <c r="AC963" s="16" t="s">
        <v>4347</v>
      </c>
      <c r="AD963" s="9">
        <v>0</v>
      </c>
    </row>
    <row r="964" spans="1:30" ht="15" customHeight="1" x14ac:dyDescent="0.35">
      <c r="A964" s="23">
        <v>1</v>
      </c>
      <c r="B964" s="25" t="s">
        <v>31</v>
      </c>
      <c r="C964" s="25" t="s">
        <v>600</v>
      </c>
      <c r="D964" s="25" t="s">
        <v>3420</v>
      </c>
      <c r="E964" s="25" t="s">
        <v>4348</v>
      </c>
      <c r="F964" s="27" t="s">
        <v>35</v>
      </c>
      <c r="G964" s="25" t="s">
        <v>36</v>
      </c>
      <c r="H964" s="29" t="s">
        <v>35</v>
      </c>
      <c r="I964" s="25" t="s">
        <v>37</v>
      </c>
      <c r="J964" s="25" t="s">
        <v>38</v>
      </c>
      <c r="K964" s="25" t="s">
        <v>39</v>
      </c>
      <c r="L964" s="31">
        <v>3931</v>
      </c>
      <c r="M964" s="31">
        <v>3145</v>
      </c>
      <c r="N964" s="31">
        <v>0</v>
      </c>
      <c r="O964" s="31">
        <v>11</v>
      </c>
      <c r="P964" s="31">
        <v>11</v>
      </c>
      <c r="Q964" s="31">
        <v>0</v>
      </c>
      <c r="R964" s="31">
        <v>3145</v>
      </c>
      <c r="S964" s="31">
        <v>0</v>
      </c>
      <c r="T964" s="31">
        <v>0</v>
      </c>
      <c r="U964" s="31">
        <v>0</v>
      </c>
      <c r="V964" s="31">
        <v>0</v>
      </c>
      <c r="W964" s="31">
        <v>0</v>
      </c>
      <c r="X964" s="31">
        <v>0</v>
      </c>
      <c r="Y964" s="19">
        <v>655000</v>
      </c>
      <c r="Z964" s="25" t="s">
        <v>4349</v>
      </c>
      <c r="AA964" s="25" t="s">
        <v>4350</v>
      </c>
      <c r="AB964" s="34" t="str">
        <f t="shared" si="15"/>
        <v>Link</v>
      </c>
      <c r="AC964" s="16" t="s">
        <v>4351</v>
      </c>
      <c r="AD964" s="9">
        <v>0</v>
      </c>
    </row>
    <row r="965" spans="1:30" ht="15" customHeight="1" x14ac:dyDescent="0.35">
      <c r="A965" s="17">
        <v>22</v>
      </c>
      <c r="B965" s="16" t="s">
        <v>31</v>
      </c>
      <c r="C965" s="16" t="s">
        <v>600</v>
      </c>
      <c r="D965" s="16" t="s">
        <v>4352</v>
      </c>
      <c r="E965" s="16" t="s">
        <v>4353</v>
      </c>
      <c r="F965" s="21" t="s">
        <v>35</v>
      </c>
      <c r="G965" s="16" t="s">
        <v>477</v>
      </c>
      <c r="H965" s="18">
        <v>1</v>
      </c>
      <c r="I965" s="16" t="s">
        <v>603</v>
      </c>
      <c r="J965" s="16" t="s">
        <v>604</v>
      </c>
      <c r="K965" s="16" t="s">
        <v>39</v>
      </c>
      <c r="L965" s="19">
        <v>1065</v>
      </c>
      <c r="M965" s="19">
        <v>96</v>
      </c>
      <c r="N965" s="19">
        <v>359</v>
      </c>
      <c r="O965" s="19">
        <v>0</v>
      </c>
      <c r="P965" s="19">
        <v>0</v>
      </c>
      <c r="Q965" s="19">
        <v>0</v>
      </c>
      <c r="R965" s="19">
        <v>0</v>
      </c>
      <c r="S965" s="19">
        <v>0</v>
      </c>
      <c r="T965" s="19">
        <v>96</v>
      </c>
      <c r="U965" s="19">
        <v>0</v>
      </c>
      <c r="V965" s="19">
        <v>0</v>
      </c>
      <c r="W965" s="19">
        <v>0</v>
      </c>
      <c r="X965" s="19">
        <v>0</v>
      </c>
      <c r="Y965" s="19">
        <v>639000</v>
      </c>
      <c r="Z965" s="16" t="s">
        <v>4354</v>
      </c>
      <c r="AA965" s="16" t="s">
        <v>4355</v>
      </c>
      <c r="AB965" s="20" t="str">
        <f t="shared" si="15"/>
        <v>Link</v>
      </c>
      <c r="AC965" s="16" t="s">
        <v>4356</v>
      </c>
      <c r="AD965" s="9">
        <v>0</v>
      </c>
    </row>
    <row r="966" spans="1:30" ht="15" customHeight="1" x14ac:dyDescent="0.35">
      <c r="A966" s="10">
        <v>5</v>
      </c>
      <c r="B966" s="11" t="s">
        <v>31</v>
      </c>
      <c r="C966" s="11" t="s">
        <v>600</v>
      </c>
      <c r="D966" s="11" t="s">
        <v>4357</v>
      </c>
      <c r="E966" s="11" t="s">
        <v>4358</v>
      </c>
      <c r="F966" s="22" t="s">
        <v>35</v>
      </c>
      <c r="G966" s="11" t="s">
        <v>36</v>
      </c>
      <c r="H966" s="12" t="s">
        <v>35</v>
      </c>
      <c r="I966" s="11" t="s">
        <v>299</v>
      </c>
      <c r="J966" s="11" t="s">
        <v>1130</v>
      </c>
      <c r="K966" s="11" t="s">
        <v>39</v>
      </c>
      <c r="L966" s="13">
        <v>8238</v>
      </c>
      <c r="M966" s="13">
        <v>17416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17416</v>
      </c>
      <c r="W966" s="13">
        <v>0</v>
      </c>
      <c r="X966" s="13">
        <v>0</v>
      </c>
      <c r="Y966" s="19">
        <v>637000</v>
      </c>
      <c r="Z966" s="11" t="s">
        <v>4359</v>
      </c>
      <c r="AA966" s="11" t="s">
        <v>4360</v>
      </c>
      <c r="AB966" s="15" t="str">
        <f t="shared" si="15"/>
        <v>Link</v>
      </c>
      <c r="AC966" s="16" t="s">
        <v>4361</v>
      </c>
      <c r="AD966" s="9">
        <v>0</v>
      </c>
    </row>
    <row r="967" spans="1:30" ht="15" customHeight="1" x14ac:dyDescent="0.35">
      <c r="A967" s="17">
        <v>45</v>
      </c>
      <c r="B967" s="16" t="s">
        <v>31</v>
      </c>
      <c r="C967" s="16" t="s">
        <v>32</v>
      </c>
      <c r="D967" s="16" t="s">
        <v>4362</v>
      </c>
      <c r="E967" s="16" t="s">
        <v>4363</v>
      </c>
      <c r="F967" s="21" t="s">
        <v>35</v>
      </c>
      <c r="G967" s="16" t="s">
        <v>477</v>
      </c>
      <c r="H967" s="18">
        <v>1</v>
      </c>
      <c r="I967" s="16" t="s">
        <v>37</v>
      </c>
      <c r="J967" s="16" t="s">
        <v>443</v>
      </c>
      <c r="K967" s="16" t="s">
        <v>39</v>
      </c>
      <c r="L967" s="19">
        <v>1095</v>
      </c>
      <c r="M967" s="19">
        <v>2049</v>
      </c>
      <c r="N967" s="19">
        <v>716</v>
      </c>
      <c r="O967" s="19">
        <v>19</v>
      </c>
      <c r="P967" s="19">
        <v>19</v>
      </c>
      <c r="Q967" s="19">
        <v>0</v>
      </c>
      <c r="R967" s="19">
        <v>1923</v>
      </c>
      <c r="S967" s="19">
        <v>0</v>
      </c>
      <c r="T967" s="19">
        <v>126</v>
      </c>
      <c r="U967" s="19">
        <v>0</v>
      </c>
      <c r="V967" s="19">
        <v>0</v>
      </c>
      <c r="W967" s="19">
        <v>0</v>
      </c>
      <c r="X967" s="19">
        <v>0</v>
      </c>
      <c r="Y967" s="19">
        <v>628200</v>
      </c>
      <c r="Z967" s="16" t="s">
        <v>4364</v>
      </c>
      <c r="AA967" s="16" t="s">
        <v>4365</v>
      </c>
      <c r="AB967" s="20" t="str">
        <f t="shared" si="15"/>
        <v>Link</v>
      </c>
      <c r="AC967" s="16" t="s">
        <v>4366</v>
      </c>
      <c r="AD967" s="9">
        <v>0</v>
      </c>
    </row>
    <row r="968" spans="1:30" ht="15" customHeight="1" x14ac:dyDescent="0.35">
      <c r="A968" s="10">
        <v>1</v>
      </c>
      <c r="B968" s="11" t="s">
        <v>31</v>
      </c>
      <c r="C968" s="11" t="s">
        <v>32</v>
      </c>
      <c r="D968" s="11" t="s">
        <v>4367</v>
      </c>
      <c r="E968" s="11" t="s">
        <v>4368</v>
      </c>
      <c r="F968" s="22" t="s">
        <v>35</v>
      </c>
      <c r="G968" s="11" t="s">
        <v>36</v>
      </c>
      <c r="H968" s="12" t="s">
        <v>35</v>
      </c>
      <c r="I968" s="11" t="s">
        <v>37</v>
      </c>
      <c r="J968" s="11" t="s">
        <v>35</v>
      </c>
      <c r="K968" s="11" t="s">
        <v>35</v>
      </c>
      <c r="L968" s="13">
        <v>1907</v>
      </c>
      <c r="M968" s="13">
        <v>1907</v>
      </c>
      <c r="N968" s="13">
        <v>0</v>
      </c>
      <c r="O968" s="13">
        <v>1</v>
      </c>
      <c r="P968" s="13">
        <v>1</v>
      </c>
      <c r="Q968" s="13">
        <v>0</v>
      </c>
      <c r="R968" s="13">
        <v>1907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9">
        <v>627000</v>
      </c>
      <c r="Z968" s="11" t="s">
        <v>4369</v>
      </c>
      <c r="AA968" s="11" t="s">
        <v>4370</v>
      </c>
      <c r="AB968" s="15" t="str">
        <f t="shared" si="15"/>
        <v>Link</v>
      </c>
      <c r="AC968" s="16" t="s">
        <v>4371</v>
      </c>
      <c r="AD968" s="9">
        <v>0</v>
      </c>
    </row>
    <row r="969" spans="1:30" ht="15" customHeight="1" x14ac:dyDescent="0.35">
      <c r="A969" s="23">
        <v>1</v>
      </c>
      <c r="B969" s="25" t="s">
        <v>31</v>
      </c>
      <c r="C969" s="25" t="s">
        <v>600</v>
      </c>
      <c r="D969" s="25" t="s">
        <v>4379</v>
      </c>
      <c r="E969" s="25" t="s">
        <v>4380</v>
      </c>
      <c r="F969" s="27" t="s">
        <v>35</v>
      </c>
      <c r="G969" s="25" t="s">
        <v>36</v>
      </c>
      <c r="H969" s="29" t="s">
        <v>35</v>
      </c>
      <c r="I969" s="25" t="s">
        <v>37</v>
      </c>
      <c r="J969" s="25" t="s">
        <v>443</v>
      </c>
      <c r="K969" s="25" t="s">
        <v>39</v>
      </c>
      <c r="L969" s="31">
        <v>922</v>
      </c>
      <c r="M969" s="31">
        <v>2278</v>
      </c>
      <c r="N969" s="31">
        <v>922</v>
      </c>
      <c r="O969" s="31">
        <v>23</v>
      </c>
      <c r="P969" s="31">
        <v>23</v>
      </c>
      <c r="Q969" s="31">
        <v>0</v>
      </c>
      <c r="R969" s="31">
        <v>2278</v>
      </c>
      <c r="S969" s="31">
        <v>0</v>
      </c>
      <c r="T969" s="31">
        <v>0</v>
      </c>
      <c r="U969" s="31">
        <v>0</v>
      </c>
      <c r="V969" s="31">
        <v>0</v>
      </c>
      <c r="W969" s="31">
        <v>0</v>
      </c>
      <c r="X969" s="31">
        <v>0</v>
      </c>
      <c r="Y969" s="19">
        <v>624000</v>
      </c>
      <c r="Z969" s="25" t="s">
        <v>4381</v>
      </c>
      <c r="AA969" s="25" t="s">
        <v>4382</v>
      </c>
      <c r="AB969" s="34" t="str">
        <f t="shared" si="15"/>
        <v>Link</v>
      </c>
      <c r="AC969" s="16" t="s">
        <v>4383</v>
      </c>
      <c r="AD969" s="9">
        <v>0</v>
      </c>
    </row>
    <row r="970" spans="1:30" ht="15" customHeight="1" x14ac:dyDescent="0.35">
      <c r="A970" s="17">
        <v>1</v>
      </c>
      <c r="B970" s="16" t="s">
        <v>31</v>
      </c>
      <c r="C970" s="16" t="s">
        <v>600</v>
      </c>
      <c r="D970" s="16" t="s">
        <v>600</v>
      </c>
      <c r="E970" s="16" t="s">
        <v>4397</v>
      </c>
      <c r="F970" s="21" t="s">
        <v>35</v>
      </c>
      <c r="G970" s="16" t="s">
        <v>36</v>
      </c>
      <c r="H970" s="18" t="s">
        <v>35</v>
      </c>
      <c r="I970" s="16" t="s">
        <v>37</v>
      </c>
      <c r="J970" s="16" t="s">
        <v>895</v>
      </c>
      <c r="K970" s="16" t="s">
        <v>35</v>
      </c>
      <c r="L970" s="19" t="s">
        <v>4398</v>
      </c>
      <c r="M970" s="19">
        <v>680</v>
      </c>
      <c r="N970" s="19">
        <v>0</v>
      </c>
      <c r="O970" s="19">
        <v>6</v>
      </c>
      <c r="P970" s="19">
        <v>6</v>
      </c>
      <c r="Q970" s="19">
        <v>0</v>
      </c>
      <c r="R970" s="19">
        <v>680</v>
      </c>
      <c r="S970" s="19">
        <v>0</v>
      </c>
      <c r="T970" s="19">
        <v>0</v>
      </c>
      <c r="U970" s="19">
        <v>0</v>
      </c>
      <c r="V970" s="19">
        <v>0</v>
      </c>
      <c r="W970" s="19">
        <v>0</v>
      </c>
      <c r="X970" s="19">
        <v>0</v>
      </c>
      <c r="Y970" s="19">
        <v>613000</v>
      </c>
      <c r="Z970" s="16" t="s">
        <v>4399</v>
      </c>
      <c r="AA970" s="16" t="s">
        <v>4400</v>
      </c>
      <c r="AB970" s="20" t="str">
        <f t="shared" si="15"/>
        <v>Link</v>
      </c>
      <c r="AC970" s="16" t="s">
        <v>4401</v>
      </c>
      <c r="AD970" s="9">
        <v>0</v>
      </c>
    </row>
    <row r="971" spans="1:30" ht="15" customHeight="1" x14ac:dyDescent="0.35">
      <c r="A971" s="17">
        <v>1</v>
      </c>
      <c r="B971" s="16" t="s">
        <v>31</v>
      </c>
      <c r="C971" s="16" t="s">
        <v>600</v>
      </c>
      <c r="D971" s="16" t="s">
        <v>4402</v>
      </c>
      <c r="E971" s="16" t="s">
        <v>4403</v>
      </c>
      <c r="F971" s="21" t="s">
        <v>35</v>
      </c>
      <c r="G971" s="16" t="s">
        <v>36</v>
      </c>
      <c r="H971" s="18" t="s">
        <v>35</v>
      </c>
      <c r="I971" s="16" t="s">
        <v>37</v>
      </c>
      <c r="J971" s="16" t="s">
        <v>38</v>
      </c>
      <c r="K971" s="16" t="s">
        <v>39</v>
      </c>
      <c r="L971" s="19">
        <v>4826</v>
      </c>
      <c r="M971" s="19">
        <v>1930</v>
      </c>
      <c r="N971" s="19">
        <v>0</v>
      </c>
      <c r="O971" s="19">
        <v>8</v>
      </c>
      <c r="P971" s="19">
        <v>8</v>
      </c>
      <c r="Q971" s="19">
        <v>0</v>
      </c>
      <c r="R971" s="19">
        <v>1930</v>
      </c>
      <c r="S971" s="19">
        <v>0</v>
      </c>
      <c r="T971" s="19">
        <v>0</v>
      </c>
      <c r="U971" s="19">
        <v>0</v>
      </c>
      <c r="V971" s="19">
        <v>0</v>
      </c>
      <c r="W971" s="19">
        <v>0</v>
      </c>
      <c r="X971" s="19">
        <v>0</v>
      </c>
      <c r="Y971" s="19">
        <v>612000</v>
      </c>
      <c r="Z971" s="16" t="s">
        <v>4404</v>
      </c>
      <c r="AA971" s="16" t="s">
        <v>4405</v>
      </c>
      <c r="AB971" s="20" t="str">
        <f t="shared" si="15"/>
        <v>Link</v>
      </c>
      <c r="AC971" s="16" t="s">
        <v>4406</v>
      </c>
      <c r="AD971" s="9">
        <v>0</v>
      </c>
    </row>
    <row r="972" spans="1:30" ht="15" customHeight="1" x14ac:dyDescent="0.35">
      <c r="A972" s="10">
        <v>4</v>
      </c>
      <c r="B972" s="11" t="s">
        <v>31</v>
      </c>
      <c r="C972" s="11" t="s">
        <v>600</v>
      </c>
      <c r="D972" s="11" t="s">
        <v>4407</v>
      </c>
      <c r="E972" s="11" t="s">
        <v>4408</v>
      </c>
      <c r="F972" s="22" t="s">
        <v>35</v>
      </c>
      <c r="G972" s="11" t="s">
        <v>36</v>
      </c>
      <c r="H972" s="12" t="s">
        <v>35</v>
      </c>
      <c r="I972" s="11" t="s">
        <v>37</v>
      </c>
      <c r="J972" s="11" t="s">
        <v>443</v>
      </c>
      <c r="K972" s="11" t="s">
        <v>39</v>
      </c>
      <c r="L972" s="13">
        <v>2997</v>
      </c>
      <c r="M972" s="13">
        <v>3634</v>
      </c>
      <c r="N972" s="13">
        <v>1440</v>
      </c>
      <c r="O972" s="13">
        <v>36</v>
      </c>
      <c r="P972" s="13">
        <v>26</v>
      </c>
      <c r="Q972" s="13">
        <v>10</v>
      </c>
      <c r="R972" s="13">
        <v>2565</v>
      </c>
      <c r="S972" s="13">
        <v>1069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9">
        <v>611000</v>
      </c>
      <c r="Z972" s="11" t="s">
        <v>4409</v>
      </c>
      <c r="AA972" s="11" t="s">
        <v>4410</v>
      </c>
      <c r="AB972" s="15" t="str">
        <f t="shared" si="15"/>
        <v>Link</v>
      </c>
      <c r="AC972" s="16" t="s">
        <v>4411</v>
      </c>
      <c r="AD972" s="9">
        <v>0</v>
      </c>
    </row>
    <row r="973" spans="1:30" ht="15" customHeight="1" x14ac:dyDescent="0.35">
      <c r="A973" s="24">
        <v>2</v>
      </c>
      <c r="B973" s="26" t="s">
        <v>31</v>
      </c>
      <c r="C973" s="26" t="s">
        <v>32</v>
      </c>
      <c r="D973" s="26" t="s">
        <v>4446</v>
      </c>
      <c r="E973" s="26" t="s">
        <v>4447</v>
      </c>
      <c r="F973" s="30" t="s">
        <v>35</v>
      </c>
      <c r="G973" s="26" t="s">
        <v>477</v>
      </c>
      <c r="H973" s="28">
        <v>0.5</v>
      </c>
      <c r="I973" s="26" t="s">
        <v>37</v>
      </c>
      <c r="J973" s="26" t="s">
        <v>38</v>
      </c>
      <c r="K973" s="26" t="s">
        <v>39</v>
      </c>
      <c r="L973" s="32">
        <v>15808</v>
      </c>
      <c r="M973" s="32">
        <v>6131</v>
      </c>
      <c r="N973" s="32">
        <v>2560</v>
      </c>
      <c r="O973" s="32">
        <v>65</v>
      </c>
      <c r="P973" s="32">
        <v>42</v>
      </c>
      <c r="Q973" s="32">
        <v>23</v>
      </c>
      <c r="R973" s="32">
        <v>4377</v>
      </c>
      <c r="S973" s="32">
        <v>1754</v>
      </c>
      <c r="T973" s="32">
        <v>0</v>
      </c>
      <c r="U973" s="32">
        <v>0</v>
      </c>
      <c r="V973" s="32">
        <v>0</v>
      </c>
      <c r="W973" s="32">
        <v>0</v>
      </c>
      <c r="X973" s="32">
        <v>0</v>
      </c>
      <c r="Y973" s="19">
        <v>590000</v>
      </c>
      <c r="Z973" s="26" t="s">
        <v>4448</v>
      </c>
      <c r="AA973" s="26" t="s">
        <v>4449</v>
      </c>
      <c r="AB973" s="35" t="str">
        <f t="shared" si="15"/>
        <v>Link</v>
      </c>
      <c r="AC973" s="16" t="s">
        <v>4450</v>
      </c>
      <c r="AD973" s="9">
        <v>0</v>
      </c>
    </row>
    <row r="974" spans="1:30" ht="15" customHeight="1" x14ac:dyDescent="0.35">
      <c r="A974" s="23">
        <v>4</v>
      </c>
      <c r="B974" s="25" t="s">
        <v>31</v>
      </c>
      <c r="C974" s="25" t="s">
        <v>1608</v>
      </c>
      <c r="D974" s="25" t="s">
        <v>3870</v>
      </c>
      <c r="E974" s="25" t="s">
        <v>4451</v>
      </c>
      <c r="F974" s="27" t="s">
        <v>35</v>
      </c>
      <c r="G974" s="25" t="s">
        <v>36</v>
      </c>
      <c r="H974" s="29" t="s">
        <v>35</v>
      </c>
      <c r="I974" s="25" t="s">
        <v>37</v>
      </c>
      <c r="J974" s="25" t="s">
        <v>3060</v>
      </c>
      <c r="K974" s="25" t="s">
        <v>39</v>
      </c>
      <c r="L974" s="31">
        <v>6066</v>
      </c>
      <c r="M974" s="31">
        <v>19543</v>
      </c>
      <c r="N974" s="31">
        <v>7461</v>
      </c>
      <c r="O974" s="31">
        <v>186</v>
      </c>
      <c r="P974" s="31">
        <v>153</v>
      </c>
      <c r="Q974" s="31">
        <v>33</v>
      </c>
      <c r="R974" s="31">
        <v>15422</v>
      </c>
      <c r="S974" s="31">
        <v>3330</v>
      </c>
      <c r="T974" s="31">
        <v>791</v>
      </c>
      <c r="U974" s="31">
        <v>0</v>
      </c>
      <c r="V974" s="31">
        <v>0</v>
      </c>
      <c r="W974" s="31">
        <v>0</v>
      </c>
      <c r="X974" s="31">
        <v>0</v>
      </c>
      <c r="Y974" s="19">
        <v>585000</v>
      </c>
      <c r="Z974" s="25" t="s">
        <v>4452</v>
      </c>
      <c r="AA974" s="25" t="s">
        <v>4453</v>
      </c>
      <c r="AB974" s="34" t="str">
        <f t="shared" si="15"/>
        <v>Link</v>
      </c>
      <c r="AC974" s="16" t="s">
        <v>4454</v>
      </c>
      <c r="AD974" s="9">
        <v>0</v>
      </c>
    </row>
    <row r="975" spans="1:30" ht="15" customHeight="1" x14ac:dyDescent="0.35">
      <c r="A975" s="23">
        <v>40</v>
      </c>
      <c r="B975" s="25" t="s">
        <v>31</v>
      </c>
      <c r="C975" s="25" t="s">
        <v>32</v>
      </c>
      <c r="D975" s="25" t="s">
        <v>4488</v>
      </c>
      <c r="E975" s="25" t="s">
        <v>4489</v>
      </c>
      <c r="F975" s="27" t="s">
        <v>35</v>
      </c>
      <c r="G975" s="25" t="s">
        <v>36</v>
      </c>
      <c r="H975" s="29" t="s">
        <v>35</v>
      </c>
      <c r="I975" s="25" t="s">
        <v>37</v>
      </c>
      <c r="J975" s="25" t="s">
        <v>443</v>
      </c>
      <c r="K975" s="25" t="s">
        <v>376</v>
      </c>
      <c r="L975" s="31">
        <v>6570</v>
      </c>
      <c r="M975" s="31">
        <v>11474</v>
      </c>
      <c r="N975" s="31">
        <v>1620</v>
      </c>
      <c r="O975" s="31">
        <v>69</v>
      </c>
      <c r="P975" s="31">
        <v>69</v>
      </c>
      <c r="Q975" s="31">
        <v>0</v>
      </c>
      <c r="R975" s="31">
        <v>7945</v>
      </c>
      <c r="S975" s="31">
        <v>0</v>
      </c>
      <c r="T975" s="31">
        <v>3529</v>
      </c>
      <c r="U975" s="31">
        <v>0</v>
      </c>
      <c r="V975" s="31">
        <v>0</v>
      </c>
      <c r="W975" s="31">
        <v>0</v>
      </c>
      <c r="X975" s="31">
        <v>0</v>
      </c>
      <c r="Y975" s="19">
        <v>564000</v>
      </c>
      <c r="Z975" s="25" t="s">
        <v>4490</v>
      </c>
      <c r="AA975" s="25" t="s">
        <v>4491</v>
      </c>
      <c r="AB975" s="34" t="str">
        <f t="shared" si="15"/>
        <v>Link</v>
      </c>
      <c r="AC975" s="16" t="s">
        <v>4492</v>
      </c>
      <c r="AD975" s="9">
        <v>0</v>
      </c>
    </row>
    <row r="976" spans="1:30" ht="15" customHeight="1" x14ac:dyDescent="0.35">
      <c r="A976" s="23">
        <v>1</v>
      </c>
      <c r="B976" s="25" t="s">
        <v>31</v>
      </c>
      <c r="C976" s="25" t="s">
        <v>600</v>
      </c>
      <c r="D976" s="25" t="s">
        <v>2247</v>
      </c>
      <c r="E976" s="25" t="s">
        <v>844</v>
      </c>
      <c r="F976" s="27" t="s">
        <v>35</v>
      </c>
      <c r="G976" s="25" t="s">
        <v>36</v>
      </c>
      <c r="H976" s="29" t="s">
        <v>35</v>
      </c>
      <c r="I976" s="25" t="s">
        <v>37</v>
      </c>
      <c r="J976" s="25" t="s">
        <v>443</v>
      </c>
      <c r="K976" s="25" t="s">
        <v>39</v>
      </c>
      <c r="L976" s="31">
        <v>18082</v>
      </c>
      <c r="M976" s="31">
        <v>12664</v>
      </c>
      <c r="N976" s="31">
        <v>3240</v>
      </c>
      <c r="O976" s="31">
        <v>108</v>
      </c>
      <c r="P976" s="31">
        <v>54</v>
      </c>
      <c r="Q976" s="31">
        <v>54</v>
      </c>
      <c r="R976" s="31">
        <v>5446</v>
      </c>
      <c r="S976" s="31">
        <v>5446</v>
      </c>
      <c r="T976" s="31">
        <v>1772</v>
      </c>
      <c r="U976" s="31">
        <v>0</v>
      </c>
      <c r="V976" s="31">
        <v>0</v>
      </c>
      <c r="W976" s="31">
        <v>0</v>
      </c>
      <c r="X976" s="31">
        <v>0</v>
      </c>
      <c r="Y976" s="19">
        <v>559000</v>
      </c>
      <c r="Z976" s="25" t="s">
        <v>4493</v>
      </c>
      <c r="AA976" s="25" t="s">
        <v>4494</v>
      </c>
      <c r="AB976" s="34" t="str">
        <f t="shared" si="15"/>
        <v>Link</v>
      </c>
      <c r="AC976" s="16" t="s">
        <v>4495</v>
      </c>
      <c r="AD976" s="9">
        <v>0</v>
      </c>
    </row>
    <row r="977" spans="1:30" ht="15" customHeight="1" x14ac:dyDescent="0.35">
      <c r="A977" s="23">
        <v>1</v>
      </c>
      <c r="B977" s="25" t="s">
        <v>31</v>
      </c>
      <c r="C977" s="25" t="s">
        <v>1608</v>
      </c>
      <c r="D977" s="25" t="s">
        <v>4504</v>
      </c>
      <c r="E977" s="25" t="s">
        <v>4505</v>
      </c>
      <c r="F977" s="27" t="s">
        <v>35</v>
      </c>
      <c r="G977" s="25" t="s">
        <v>36</v>
      </c>
      <c r="H977" s="29" t="s">
        <v>35</v>
      </c>
      <c r="I977" s="25" t="s">
        <v>37</v>
      </c>
      <c r="J977" s="25" t="s">
        <v>443</v>
      </c>
      <c r="K977" s="25" t="s">
        <v>39</v>
      </c>
      <c r="L977" s="31">
        <v>375</v>
      </c>
      <c r="M977" s="31">
        <v>1439</v>
      </c>
      <c r="N977" s="31">
        <v>560</v>
      </c>
      <c r="O977" s="31">
        <v>14</v>
      </c>
      <c r="P977" s="31">
        <v>14</v>
      </c>
      <c r="Q977" s="31">
        <v>0</v>
      </c>
      <c r="R977" s="31">
        <v>1439</v>
      </c>
      <c r="S977" s="31">
        <v>0</v>
      </c>
      <c r="T977" s="31">
        <v>0</v>
      </c>
      <c r="U977" s="31">
        <v>0</v>
      </c>
      <c r="V977" s="31">
        <v>0</v>
      </c>
      <c r="W977" s="31">
        <v>0</v>
      </c>
      <c r="X977" s="31">
        <v>0</v>
      </c>
      <c r="Y977" s="19">
        <v>552000</v>
      </c>
      <c r="Z977" s="25" t="s">
        <v>4506</v>
      </c>
      <c r="AA977" s="25" t="s">
        <v>4507</v>
      </c>
      <c r="AB977" s="34" t="str">
        <f t="shared" si="15"/>
        <v>Link</v>
      </c>
      <c r="AC977" s="16" t="s">
        <v>4508</v>
      </c>
      <c r="AD977" s="9">
        <v>0</v>
      </c>
    </row>
    <row r="978" spans="1:30" ht="15" customHeight="1" x14ac:dyDescent="0.35">
      <c r="A978" s="24">
        <v>1</v>
      </c>
      <c r="B978" s="26" t="s">
        <v>31</v>
      </c>
      <c r="C978" s="26" t="s">
        <v>600</v>
      </c>
      <c r="D978" s="26" t="s">
        <v>4509</v>
      </c>
      <c r="E978" s="26" t="s">
        <v>4510</v>
      </c>
      <c r="F978" s="30" t="s">
        <v>35</v>
      </c>
      <c r="G978" s="26" t="s">
        <v>36</v>
      </c>
      <c r="H978" s="28" t="s">
        <v>35</v>
      </c>
      <c r="I978" s="26" t="s">
        <v>35</v>
      </c>
      <c r="J978" s="26" t="s">
        <v>35</v>
      </c>
      <c r="K978" s="26" t="s">
        <v>35</v>
      </c>
      <c r="L978" s="32">
        <v>0</v>
      </c>
      <c r="M978" s="32">
        <v>0</v>
      </c>
      <c r="N978" s="32">
        <v>0</v>
      </c>
      <c r="O978" s="32">
        <v>0</v>
      </c>
      <c r="P978" s="32">
        <v>0</v>
      </c>
      <c r="Q978" s="32">
        <v>0</v>
      </c>
      <c r="R978" s="32">
        <v>0</v>
      </c>
      <c r="S978" s="32">
        <v>0</v>
      </c>
      <c r="T978" s="32">
        <v>0</v>
      </c>
      <c r="U978" s="32">
        <v>0</v>
      </c>
      <c r="V978" s="32">
        <v>0</v>
      </c>
      <c r="W978" s="32">
        <v>0</v>
      </c>
      <c r="X978" s="32">
        <v>0</v>
      </c>
      <c r="Y978" s="19">
        <v>542000</v>
      </c>
      <c r="Z978" s="26" t="s">
        <v>4511</v>
      </c>
      <c r="AA978" s="26" t="s">
        <v>4512</v>
      </c>
      <c r="AB978" s="35" t="str">
        <f t="shared" si="15"/>
        <v>Link</v>
      </c>
      <c r="AC978" s="16" t="s">
        <v>4513</v>
      </c>
      <c r="AD978" s="9">
        <v>0</v>
      </c>
    </row>
    <row r="979" spans="1:30" ht="15" customHeight="1" x14ac:dyDescent="0.35">
      <c r="A979" s="23">
        <v>14</v>
      </c>
      <c r="B979" s="25" t="s">
        <v>31</v>
      </c>
      <c r="C979" s="25" t="s">
        <v>534</v>
      </c>
      <c r="D979" s="25" t="s">
        <v>1586</v>
      </c>
      <c r="E979" s="25" t="s">
        <v>4514</v>
      </c>
      <c r="F979" s="27" t="s">
        <v>35</v>
      </c>
      <c r="G979" s="25" t="s">
        <v>477</v>
      </c>
      <c r="H979" s="29">
        <v>0.5091</v>
      </c>
      <c r="I979" s="25" t="s">
        <v>37</v>
      </c>
      <c r="J979" s="25" t="s">
        <v>443</v>
      </c>
      <c r="K979" s="25" t="s">
        <v>39</v>
      </c>
      <c r="L979" s="31">
        <v>376</v>
      </c>
      <c r="M979" s="31">
        <v>1293</v>
      </c>
      <c r="N979" s="31">
        <v>0</v>
      </c>
      <c r="O979" s="31">
        <v>14</v>
      </c>
      <c r="P979" s="31">
        <v>14</v>
      </c>
      <c r="Q979" s="31">
        <v>0</v>
      </c>
      <c r="R979" s="31">
        <v>1293</v>
      </c>
      <c r="S979" s="31">
        <v>0</v>
      </c>
      <c r="T979" s="31">
        <v>0</v>
      </c>
      <c r="U979" s="31">
        <v>0</v>
      </c>
      <c r="V979" s="31">
        <v>0</v>
      </c>
      <c r="W979" s="31">
        <v>0</v>
      </c>
      <c r="X979" s="31">
        <v>0</v>
      </c>
      <c r="Y979" s="19">
        <v>540000</v>
      </c>
      <c r="Z979" s="25" t="s">
        <v>4515</v>
      </c>
      <c r="AA979" s="25" t="s">
        <v>4516</v>
      </c>
      <c r="AB979" s="34" t="str">
        <f t="shared" si="15"/>
        <v>Link</v>
      </c>
      <c r="AC979" s="16" t="s">
        <v>4517</v>
      </c>
      <c r="AD979" s="9">
        <v>0</v>
      </c>
    </row>
    <row r="980" spans="1:30" ht="15" customHeight="1" x14ac:dyDescent="0.35">
      <c r="A980" s="24">
        <v>1</v>
      </c>
      <c r="B980" s="26" t="s">
        <v>31</v>
      </c>
      <c r="C980" s="26" t="s">
        <v>1608</v>
      </c>
      <c r="D980" s="26" t="s">
        <v>4538</v>
      </c>
      <c r="E980" s="26" t="s">
        <v>4539</v>
      </c>
      <c r="F980" s="28" t="s">
        <v>35</v>
      </c>
      <c r="G980" s="26" t="s">
        <v>36</v>
      </c>
      <c r="H980" s="28" t="s">
        <v>35</v>
      </c>
      <c r="I980" s="26" t="s">
        <v>361</v>
      </c>
      <c r="J980" s="26" t="s">
        <v>3035</v>
      </c>
      <c r="K980" s="26" t="s">
        <v>39</v>
      </c>
      <c r="L980" s="32">
        <v>3541</v>
      </c>
      <c r="M980" s="32">
        <v>6373.79</v>
      </c>
      <c r="N980" s="32">
        <v>0</v>
      </c>
      <c r="O980" s="32">
        <v>0</v>
      </c>
      <c r="P980" s="32">
        <v>0</v>
      </c>
      <c r="Q980" s="32">
        <v>0</v>
      </c>
      <c r="R980" s="32">
        <v>0</v>
      </c>
      <c r="S980" s="32">
        <v>0</v>
      </c>
      <c r="T980" s="32">
        <v>0</v>
      </c>
      <c r="U980" s="32">
        <v>0</v>
      </c>
      <c r="V980" s="32">
        <v>0</v>
      </c>
      <c r="W980" s="32">
        <v>0</v>
      </c>
      <c r="X980" s="32">
        <v>6373.79</v>
      </c>
      <c r="Y980" s="32">
        <v>530000</v>
      </c>
      <c r="Z980" s="26" t="s">
        <v>4540</v>
      </c>
      <c r="AA980" s="26" t="s">
        <v>4541</v>
      </c>
      <c r="AB980" s="35" t="str">
        <f t="shared" si="15"/>
        <v>Link</v>
      </c>
      <c r="AC980" s="16" t="s">
        <v>4542</v>
      </c>
      <c r="AD980" s="9">
        <v>0</v>
      </c>
    </row>
    <row r="981" spans="1:30" ht="15" customHeight="1" x14ac:dyDescent="0.35">
      <c r="A981" s="23">
        <v>7</v>
      </c>
      <c r="B981" s="25" t="s">
        <v>31</v>
      </c>
      <c r="C981" s="25" t="s">
        <v>1608</v>
      </c>
      <c r="D981" s="25" t="s">
        <v>4547</v>
      </c>
      <c r="E981" s="25" t="s">
        <v>4548</v>
      </c>
      <c r="F981" s="27" t="s">
        <v>35</v>
      </c>
      <c r="G981" s="25" t="s">
        <v>36</v>
      </c>
      <c r="H981" s="29" t="s">
        <v>35</v>
      </c>
      <c r="I981" s="25" t="s">
        <v>37</v>
      </c>
      <c r="J981" s="25" t="s">
        <v>362</v>
      </c>
      <c r="K981" s="25" t="s">
        <v>376</v>
      </c>
      <c r="L981" s="31">
        <v>28911</v>
      </c>
      <c r="M981" s="31">
        <v>14282</v>
      </c>
      <c r="N981" s="31">
        <v>6120</v>
      </c>
      <c r="O981" s="31">
        <v>153</v>
      </c>
      <c r="P981" s="31">
        <v>153</v>
      </c>
      <c r="Q981" s="31">
        <v>0</v>
      </c>
      <c r="R981" s="31">
        <v>14282</v>
      </c>
      <c r="S981" s="31">
        <v>0</v>
      </c>
      <c r="T981" s="31">
        <v>0</v>
      </c>
      <c r="U981" s="31">
        <v>0</v>
      </c>
      <c r="V981" s="31">
        <v>0</v>
      </c>
      <c r="W981" s="31">
        <v>0</v>
      </c>
      <c r="X981" s="31">
        <v>0</v>
      </c>
      <c r="Y981" s="19">
        <v>528500</v>
      </c>
      <c r="Z981" s="25" t="s">
        <v>4549</v>
      </c>
      <c r="AA981" s="25" t="s">
        <v>4550</v>
      </c>
      <c r="AB981" s="34" t="str">
        <f t="shared" si="15"/>
        <v>Link</v>
      </c>
      <c r="AC981" s="16" t="s">
        <v>4551</v>
      </c>
      <c r="AD981" s="9">
        <v>0</v>
      </c>
    </row>
    <row r="982" spans="1:30" ht="15" customHeight="1" x14ac:dyDescent="0.35">
      <c r="A982" s="24">
        <v>24</v>
      </c>
      <c r="B982" s="26" t="s">
        <v>31</v>
      </c>
      <c r="C982" s="26" t="s">
        <v>32</v>
      </c>
      <c r="D982" s="26" t="s">
        <v>4585</v>
      </c>
      <c r="E982" s="26" t="s">
        <v>4586</v>
      </c>
      <c r="F982" s="30" t="s">
        <v>35</v>
      </c>
      <c r="G982" s="26" t="s">
        <v>477</v>
      </c>
      <c r="H982" s="28">
        <v>0.8</v>
      </c>
      <c r="I982" s="26" t="s">
        <v>37</v>
      </c>
      <c r="J982" s="26" t="s">
        <v>443</v>
      </c>
      <c r="K982" s="26" t="s">
        <v>39</v>
      </c>
      <c r="L982" s="32">
        <v>345</v>
      </c>
      <c r="M982" s="32">
        <v>1969</v>
      </c>
      <c r="N982" s="32">
        <v>0</v>
      </c>
      <c r="O982" s="32">
        <v>24</v>
      </c>
      <c r="P982" s="32">
        <v>24</v>
      </c>
      <c r="Q982" s="32">
        <v>0</v>
      </c>
      <c r="R982" s="32">
        <v>1969</v>
      </c>
      <c r="S982" s="32">
        <v>0</v>
      </c>
      <c r="T982" s="32">
        <v>0</v>
      </c>
      <c r="U982" s="32">
        <v>0</v>
      </c>
      <c r="V982" s="32">
        <v>0</v>
      </c>
      <c r="W982" s="32">
        <v>0</v>
      </c>
      <c r="X982" s="32">
        <v>0</v>
      </c>
      <c r="Y982" s="32">
        <v>513200</v>
      </c>
      <c r="Z982" s="26" t="s">
        <v>4587</v>
      </c>
      <c r="AA982" s="26" t="s">
        <v>4588</v>
      </c>
      <c r="AB982" s="35" t="str">
        <f t="shared" si="15"/>
        <v>Link</v>
      </c>
      <c r="AC982" s="16" t="s">
        <v>4589</v>
      </c>
      <c r="AD982" s="9">
        <v>0</v>
      </c>
    </row>
    <row r="983" spans="1:30" ht="15" customHeight="1" x14ac:dyDescent="0.35">
      <c r="A983" s="24">
        <v>2</v>
      </c>
      <c r="B983" s="26" t="s">
        <v>31</v>
      </c>
      <c r="C983" s="26" t="s">
        <v>600</v>
      </c>
      <c r="D983" s="26" t="s">
        <v>4610</v>
      </c>
      <c r="E983" s="26" t="s">
        <v>4611</v>
      </c>
      <c r="F983" s="30" t="s">
        <v>35</v>
      </c>
      <c r="G983" s="26" t="s">
        <v>36</v>
      </c>
      <c r="H983" s="28" t="s">
        <v>35</v>
      </c>
      <c r="I983" s="26" t="s">
        <v>37</v>
      </c>
      <c r="J983" s="26" t="s">
        <v>38</v>
      </c>
      <c r="K983" s="26" t="s">
        <v>39</v>
      </c>
      <c r="L983" s="32">
        <v>4619</v>
      </c>
      <c r="M983" s="32">
        <v>6267</v>
      </c>
      <c r="N983" s="32">
        <v>1360</v>
      </c>
      <c r="O983" s="32">
        <v>42</v>
      </c>
      <c r="P983" s="32">
        <v>42</v>
      </c>
      <c r="Q983" s="32">
        <v>0</v>
      </c>
      <c r="R983" s="32">
        <v>6267</v>
      </c>
      <c r="S983" s="32">
        <v>0</v>
      </c>
      <c r="T983" s="32">
        <v>0</v>
      </c>
      <c r="U983" s="32">
        <v>0</v>
      </c>
      <c r="V983" s="32">
        <v>0</v>
      </c>
      <c r="W983" s="32">
        <v>0</v>
      </c>
      <c r="X983" s="32">
        <v>0</v>
      </c>
      <c r="Y983" s="32">
        <v>510000</v>
      </c>
      <c r="Z983" s="26" t="s">
        <v>4612</v>
      </c>
      <c r="AA983" s="26" t="s">
        <v>4613</v>
      </c>
      <c r="AB983" s="35" t="str">
        <f t="shared" si="15"/>
        <v>Link</v>
      </c>
      <c r="AC983" s="16" t="s">
        <v>4614</v>
      </c>
      <c r="AD983" s="9">
        <v>0</v>
      </c>
    </row>
    <row r="984" spans="1:30" ht="15" customHeight="1" x14ac:dyDescent="0.35">
      <c r="A984" s="23">
        <v>84</v>
      </c>
      <c r="B984" s="25" t="s">
        <v>31</v>
      </c>
      <c r="C984" s="25" t="s">
        <v>534</v>
      </c>
      <c r="D984" s="25" t="s">
        <v>1268</v>
      </c>
      <c r="E984" s="25" t="s">
        <v>4713</v>
      </c>
      <c r="F984" s="27" t="s">
        <v>35</v>
      </c>
      <c r="G984" s="25" t="s">
        <v>477</v>
      </c>
      <c r="H984" s="29">
        <v>0.4667</v>
      </c>
      <c r="I984" s="25" t="s">
        <v>37</v>
      </c>
      <c r="J984" s="25" t="s">
        <v>443</v>
      </c>
      <c r="K984" s="25" t="s">
        <v>39</v>
      </c>
      <c r="L984" s="31">
        <v>772</v>
      </c>
      <c r="M984" s="31">
        <v>3573</v>
      </c>
      <c r="N984" s="31">
        <v>0</v>
      </c>
      <c r="O984" s="31">
        <v>42</v>
      </c>
      <c r="P984" s="31">
        <v>42</v>
      </c>
      <c r="Q984" s="31">
        <v>0</v>
      </c>
      <c r="R984" s="31">
        <v>3573</v>
      </c>
      <c r="S984" s="31">
        <v>0</v>
      </c>
      <c r="T984" s="31">
        <v>0</v>
      </c>
      <c r="U984" s="31">
        <v>0</v>
      </c>
      <c r="V984" s="31">
        <v>0</v>
      </c>
      <c r="W984" s="31">
        <v>0</v>
      </c>
      <c r="X984" s="31">
        <v>0</v>
      </c>
      <c r="Y984" s="19">
        <v>474100</v>
      </c>
      <c r="Z984" s="25" t="s">
        <v>4714</v>
      </c>
      <c r="AA984" s="25" t="s">
        <v>4715</v>
      </c>
      <c r="AB984" s="34" t="str">
        <f t="shared" si="15"/>
        <v>Link</v>
      </c>
      <c r="AC984" s="16" t="s">
        <v>4716</v>
      </c>
      <c r="AD984" s="9">
        <v>0</v>
      </c>
    </row>
    <row r="985" spans="1:30" ht="15" customHeight="1" x14ac:dyDescent="0.35">
      <c r="A985" s="24">
        <v>1</v>
      </c>
      <c r="B985" s="26" t="s">
        <v>31</v>
      </c>
      <c r="C985" s="26" t="s">
        <v>1608</v>
      </c>
      <c r="D985" s="26" t="s">
        <v>4538</v>
      </c>
      <c r="E985" s="26" t="s">
        <v>4717</v>
      </c>
      <c r="F985" s="30" t="s">
        <v>35</v>
      </c>
      <c r="G985" s="26" t="s">
        <v>36</v>
      </c>
      <c r="H985" s="28" t="s">
        <v>35</v>
      </c>
      <c r="I985" s="26" t="s">
        <v>37</v>
      </c>
      <c r="J985" s="26" t="s">
        <v>443</v>
      </c>
      <c r="K985" s="26" t="s">
        <v>39</v>
      </c>
      <c r="L985" s="32">
        <v>954</v>
      </c>
      <c r="M985" s="32">
        <v>1761</v>
      </c>
      <c r="N985" s="32">
        <v>587</v>
      </c>
      <c r="O985" s="32">
        <v>17</v>
      </c>
      <c r="P985" s="32">
        <v>17</v>
      </c>
      <c r="Q985" s="32">
        <v>0</v>
      </c>
      <c r="R985" s="32">
        <v>1761</v>
      </c>
      <c r="S985" s="32">
        <v>0</v>
      </c>
      <c r="T985" s="32">
        <v>0</v>
      </c>
      <c r="U985" s="32">
        <v>0</v>
      </c>
      <c r="V985" s="32">
        <v>0</v>
      </c>
      <c r="W985" s="32">
        <v>0</v>
      </c>
      <c r="X985" s="32">
        <v>0</v>
      </c>
      <c r="Y985" s="19">
        <v>473000</v>
      </c>
      <c r="Z985" s="26" t="s">
        <v>4718</v>
      </c>
      <c r="AA985" s="26" t="s">
        <v>4719</v>
      </c>
      <c r="AB985" s="35" t="str">
        <f t="shared" si="15"/>
        <v>Link</v>
      </c>
      <c r="AC985" s="16" t="s">
        <v>4720</v>
      </c>
      <c r="AD985" s="9">
        <v>0</v>
      </c>
    </row>
    <row r="986" spans="1:30" ht="15" customHeight="1" x14ac:dyDescent="0.35">
      <c r="A986" s="24">
        <v>23</v>
      </c>
      <c r="B986" s="26" t="s">
        <v>31</v>
      </c>
      <c r="C986" s="26" t="s">
        <v>600</v>
      </c>
      <c r="D986" s="26" t="s">
        <v>2247</v>
      </c>
      <c r="E986" s="26" t="s">
        <v>4729</v>
      </c>
      <c r="F986" s="30" t="s">
        <v>35</v>
      </c>
      <c r="G986" s="26" t="s">
        <v>477</v>
      </c>
      <c r="H986" s="28">
        <v>1</v>
      </c>
      <c r="I986" s="26" t="s">
        <v>37</v>
      </c>
      <c r="J986" s="26" t="s">
        <v>443</v>
      </c>
      <c r="K986" s="26" t="s">
        <v>39</v>
      </c>
      <c r="L986" s="32">
        <v>365</v>
      </c>
      <c r="M986" s="32">
        <v>1399</v>
      </c>
      <c r="N986" s="32">
        <v>260</v>
      </c>
      <c r="O986" s="32">
        <v>16</v>
      </c>
      <c r="P986" s="32">
        <v>16</v>
      </c>
      <c r="Q986" s="32">
        <v>0</v>
      </c>
      <c r="R986" s="32">
        <v>1399</v>
      </c>
      <c r="S986" s="32">
        <v>0</v>
      </c>
      <c r="T986" s="32">
        <v>0</v>
      </c>
      <c r="U986" s="32">
        <v>0</v>
      </c>
      <c r="V986" s="32">
        <v>0</v>
      </c>
      <c r="W986" s="32">
        <v>0</v>
      </c>
      <c r="X986" s="32">
        <v>0</v>
      </c>
      <c r="Y986" s="19">
        <v>466900</v>
      </c>
      <c r="Z986" s="26" t="s">
        <v>4730</v>
      </c>
      <c r="AA986" s="26" t="s">
        <v>4731</v>
      </c>
      <c r="AB986" s="35" t="str">
        <f t="shared" si="15"/>
        <v>Link</v>
      </c>
      <c r="AC986" s="16" t="s">
        <v>4732</v>
      </c>
      <c r="AD986" s="9">
        <v>0</v>
      </c>
    </row>
    <row r="987" spans="1:30" ht="15" customHeight="1" x14ac:dyDescent="0.35">
      <c r="A987" s="24">
        <v>1</v>
      </c>
      <c r="B987" s="26" t="s">
        <v>31</v>
      </c>
      <c r="C987" s="26" t="s">
        <v>32</v>
      </c>
      <c r="D987" s="26" t="s">
        <v>2641</v>
      </c>
      <c r="E987" s="26" t="s">
        <v>4788</v>
      </c>
      <c r="F987" s="30" t="s">
        <v>35</v>
      </c>
      <c r="G987" s="26" t="s">
        <v>36</v>
      </c>
      <c r="H987" s="28" t="s">
        <v>35</v>
      </c>
      <c r="I987" s="26" t="s">
        <v>37</v>
      </c>
      <c r="J987" s="26" t="s">
        <v>443</v>
      </c>
      <c r="K987" s="26" t="s">
        <v>39</v>
      </c>
      <c r="L987" s="32">
        <v>1070</v>
      </c>
      <c r="M987" s="32">
        <v>2598</v>
      </c>
      <c r="N987" s="32">
        <v>760</v>
      </c>
      <c r="O987" s="32">
        <v>19</v>
      </c>
      <c r="P987" s="32">
        <v>19</v>
      </c>
      <c r="Q987" s="32">
        <v>0</v>
      </c>
      <c r="R987" s="32">
        <v>1949</v>
      </c>
      <c r="S987" s="32">
        <v>0</v>
      </c>
      <c r="T987" s="32">
        <v>649</v>
      </c>
      <c r="U987" s="32">
        <v>0</v>
      </c>
      <c r="V987" s="32">
        <v>0</v>
      </c>
      <c r="W987" s="32">
        <v>0</v>
      </c>
      <c r="X987" s="32">
        <v>0</v>
      </c>
      <c r="Y987" s="19">
        <v>442000</v>
      </c>
      <c r="Z987" s="26" t="s">
        <v>4789</v>
      </c>
      <c r="AA987" s="26" t="s">
        <v>4790</v>
      </c>
      <c r="AB987" s="35" t="str">
        <f t="shared" si="15"/>
        <v>Link</v>
      </c>
      <c r="AC987" s="16" t="s">
        <v>4791</v>
      </c>
      <c r="AD987" s="9">
        <v>0</v>
      </c>
    </row>
    <row r="988" spans="1:30" ht="15" customHeight="1" x14ac:dyDescent="0.35">
      <c r="A988" s="24">
        <v>1</v>
      </c>
      <c r="B988" s="26" t="s">
        <v>31</v>
      </c>
      <c r="C988" s="26" t="s">
        <v>32</v>
      </c>
      <c r="D988" s="26" t="s">
        <v>4796</v>
      </c>
      <c r="E988" s="26" t="s">
        <v>4797</v>
      </c>
      <c r="F988" s="30" t="s">
        <v>35</v>
      </c>
      <c r="G988" s="26" t="s">
        <v>36</v>
      </c>
      <c r="H988" s="28" t="s">
        <v>35</v>
      </c>
      <c r="I988" s="26" t="s">
        <v>37</v>
      </c>
      <c r="J988" s="26" t="s">
        <v>443</v>
      </c>
      <c r="K988" s="26" t="s">
        <v>39</v>
      </c>
      <c r="L988" s="32">
        <v>2429</v>
      </c>
      <c r="M988" s="32">
        <v>1678</v>
      </c>
      <c r="N988" s="32">
        <v>0</v>
      </c>
      <c r="O988" s="32">
        <v>17</v>
      </c>
      <c r="P988" s="32">
        <v>17</v>
      </c>
      <c r="Q988" s="32">
        <v>0</v>
      </c>
      <c r="R988" s="32">
        <v>1678</v>
      </c>
      <c r="S988" s="32">
        <v>0</v>
      </c>
      <c r="T988" s="32">
        <v>0</v>
      </c>
      <c r="U988" s="32">
        <v>0</v>
      </c>
      <c r="V988" s="32">
        <v>0</v>
      </c>
      <c r="W988" s="32">
        <v>0</v>
      </c>
      <c r="X988" s="32">
        <v>0</v>
      </c>
      <c r="Y988" s="19">
        <v>440000</v>
      </c>
      <c r="Z988" s="26" t="s">
        <v>4798</v>
      </c>
      <c r="AA988" s="26" t="s">
        <v>4799</v>
      </c>
      <c r="AB988" s="35" t="str">
        <f t="shared" si="15"/>
        <v>Link</v>
      </c>
      <c r="AC988" s="16" t="s">
        <v>4800</v>
      </c>
      <c r="AD988" s="9">
        <v>0</v>
      </c>
    </row>
    <row r="989" spans="1:30" ht="15" customHeight="1" x14ac:dyDescent="0.35">
      <c r="A989" s="17">
        <v>1</v>
      </c>
      <c r="B989" s="16" t="s">
        <v>31</v>
      </c>
      <c r="C989" s="16" t="s">
        <v>600</v>
      </c>
      <c r="D989" s="16" t="s">
        <v>4357</v>
      </c>
      <c r="E989" s="16" t="s">
        <v>4801</v>
      </c>
      <c r="F989" s="21" t="s">
        <v>35</v>
      </c>
      <c r="G989" s="16" t="s">
        <v>477</v>
      </c>
      <c r="H989" s="18">
        <v>0</v>
      </c>
      <c r="I989" s="16" t="s">
        <v>35</v>
      </c>
      <c r="J989" s="16" t="s">
        <v>35</v>
      </c>
      <c r="K989" s="16" t="s">
        <v>35</v>
      </c>
      <c r="L989" s="19">
        <v>297</v>
      </c>
      <c r="M989" s="19">
        <v>297</v>
      </c>
      <c r="N989" s="19">
        <v>0</v>
      </c>
      <c r="O989" s="19">
        <v>1</v>
      </c>
      <c r="P989" s="19">
        <v>1</v>
      </c>
      <c r="Q989" s="19">
        <v>0</v>
      </c>
      <c r="R989" s="19">
        <v>297</v>
      </c>
      <c r="S989" s="19">
        <v>0</v>
      </c>
      <c r="T989" s="19">
        <v>0</v>
      </c>
      <c r="U989" s="19">
        <v>0</v>
      </c>
      <c r="V989" s="19">
        <v>0</v>
      </c>
      <c r="W989" s="19">
        <v>0</v>
      </c>
      <c r="X989" s="19">
        <v>0</v>
      </c>
      <c r="Y989" s="19">
        <v>440000</v>
      </c>
      <c r="Z989" s="16" t="s">
        <v>4802</v>
      </c>
      <c r="AA989" s="16" t="s">
        <v>4803</v>
      </c>
      <c r="AB989" s="20" t="str">
        <f t="shared" si="15"/>
        <v>Link</v>
      </c>
      <c r="AC989" s="16" t="s">
        <v>4804</v>
      </c>
      <c r="AD989" s="9">
        <v>0</v>
      </c>
    </row>
    <row r="990" spans="1:30" ht="15" customHeight="1" x14ac:dyDescent="0.35">
      <c r="A990" s="10">
        <v>33</v>
      </c>
      <c r="B990" s="11" t="s">
        <v>31</v>
      </c>
      <c r="C990" s="11" t="s">
        <v>600</v>
      </c>
      <c r="D990" s="11" t="s">
        <v>2423</v>
      </c>
      <c r="E990" s="11" t="s">
        <v>4813</v>
      </c>
      <c r="F990" s="12">
        <v>1</v>
      </c>
      <c r="G990" s="11" t="s">
        <v>477</v>
      </c>
      <c r="H990" s="12">
        <v>0</v>
      </c>
      <c r="I990" s="11" t="s">
        <v>35</v>
      </c>
      <c r="J990" s="11" t="s">
        <v>35</v>
      </c>
      <c r="K990" s="11" t="s">
        <v>35</v>
      </c>
      <c r="L990" s="13">
        <v>530.85</v>
      </c>
      <c r="M990" s="13">
        <v>225.59</v>
      </c>
      <c r="N990" s="13">
        <v>346.84000000000003</v>
      </c>
      <c r="O990" s="13">
        <v>33</v>
      </c>
      <c r="P990" s="13">
        <v>33</v>
      </c>
      <c r="Q990" s="13">
        <v>0</v>
      </c>
      <c r="R990" s="13">
        <v>511.75</v>
      </c>
      <c r="S990" s="13">
        <v>0</v>
      </c>
      <c r="T990" s="13">
        <v>60.68</v>
      </c>
      <c r="U990" s="13">
        <v>0</v>
      </c>
      <c r="V990" s="13">
        <v>0</v>
      </c>
      <c r="W990" s="13">
        <v>0</v>
      </c>
      <c r="X990" s="13">
        <v>0</v>
      </c>
      <c r="Y990" s="32">
        <v>434200</v>
      </c>
      <c r="Z990" s="11" t="s">
        <v>4814</v>
      </c>
      <c r="AA990" s="11" t="s">
        <v>4815</v>
      </c>
      <c r="AB990" s="15" t="str">
        <f t="shared" si="15"/>
        <v>Link</v>
      </c>
      <c r="AC990" s="16" t="s">
        <v>4816</v>
      </c>
      <c r="AD990" s="9">
        <v>0</v>
      </c>
    </row>
    <row r="991" spans="1:30" ht="15" customHeight="1" x14ac:dyDescent="0.35">
      <c r="A991" s="24">
        <v>1</v>
      </c>
      <c r="B991" s="26" t="s">
        <v>31</v>
      </c>
      <c r="C991" s="26" t="s">
        <v>600</v>
      </c>
      <c r="D991" s="26" t="s">
        <v>4839</v>
      </c>
      <c r="E991" s="26" t="s">
        <v>4840</v>
      </c>
      <c r="F991" s="30" t="s">
        <v>35</v>
      </c>
      <c r="G991" s="26" t="s">
        <v>36</v>
      </c>
      <c r="H991" s="28" t="s">
        <v>35</v>
      </c>
      <c r="I991" s="26" t="s">
        <v>37</v>
      </c>
      <c r="J991" s="26" t="s">
        <v>443</v>
      </c>
      <c r="K991" s="26" t="s">
        <v>376</v>
      </c>
      <c r="L991" s="32">
        <v>39000</v>
      </c>
      <c r="M991" s="32">
        <v>10527</v>
      </c>
      <c r="N991" s="32">
        <v>4080</v>
      </c>
      <c r="O991" s="32">
        <v>102</v>
      </c>
      <c r="P991" s="32">
        <v>67</v>
      </c>
      <c r="Q991" s="32">
        <v>35</v>
      </c>
      <c r="R991" s="32">
        <v>6785</v>
      </c>
      <c r="S991" s="32">
        <v>3392</v>
      </c>
      <c r="T991" s="32">
        <v>350</v>
      </c>
      <c r="U991" s="32">
        <v>0</v>
      </c>
      <c r="V991" s="32">
        <v>0</v>
      </c>
      <c r="W991" s="32">
        <v>0</v>
      </c>
      <c r="X991" s="32">
        <v>0</v>
      </c>
      <c r="Y991" s="19">
        <v>422000</v>
      </c>
      <c r="Z991" s="26" t="s">
        <v>4841</v>
      </c>
      <c r="AA991" s="26" t="s">
        <v>4842</v>
      </c>
      <c r="AB991" s="35" t="str">
        <f t="shared" si="15"/>
        <v>Link</v>
      </c>
      <c r="AC991" s="16" t="s">
        <v>4843</v>
      </c>
      <c r="AD991" s="9">
        <v>0</v>
      </c>
    </row>
    <row r="992" spans="1:30" ht="15" customHeight="1" x14ac:dyDescent="0.35">
      <c r="A992" s="24">
        <v>1</v>
      </c>
      <c r="B992" s="26" t="s">
        <v>31</v>
      </c>
      <c r="C992" s="26" t="s">
        <v>600</v>
      </c>
      <c r="D992" s="26" t="s">
        <v>4856</v>
      </c>
      <c r="E992" s="26" t="s">
        <v>4857</v>
      </c>
      <c r="F992" s="30" t="s">
        <v>35</v>
      </c>
      <c r="G992" s="26" t="s">
        <v>36</v>
      </c>
      <c r="H992" s="28" t="s">
        <v>35</v>
      </c>
      <c r="I992" s="26" t="s">
        <v>37</v>
      </c>
      <c r="J992" s="26" t="s">
        <v>443</v>
      </c>
      <c r="K992" s="26" t="s">
        <v>39</v>
      </c>
      <c r="L992" s="32">
        <v>11075</v>
      </c>
      <c r="M992" s="32">
        <v>2186</v>
      </c>
      <c r="N992" s="32">
        <v>880</v>
      </c>
      <c r="O992" s="32">
        <v>22</v>
      </c>
      <c r="P992" s="32">
        <v>22</v>
      </c>
      <c r="Q992" s="32">
        <v>0</v>
      </c>
      <c r="R992" s="32">
        <v>2186</v>
      </c>
      <c r="S992" s="32">
        <v>0</v>
      </c>
      <c r="T992" s="32">
        <v>0</v>
      </c>
      <c r="U992" s="32">
        <v>0</v>
      </c>
      <c r="V992" s="32">
        <v>0</v>
      </c>
      <c r="W992" s="32">
        <v>0</v>
      </c>
      <c r="X992" s="32">
        <v>0</v>
      </c>
      <c r="Y992" s="32">
        <v>417000</v>
      </c>
      <c r="Z992" s="26" t="s">
        <v>4858</v>
      </c>
      <c r="AA992" s="26" t="s">
        <v>4859</v>
      </c>
      <c r="AB992" s="35" t="str">
        <f t="shared" si="15"/>
        <v>Link</v>
      </c>
      <c r="AC992" s="16" t="s">
        <v>4860</v>
      </c>
      <c r="AD992" s="9">
        <v>0</v>
      </c>
    </row>
    <row r="993" spans="1:30" ht="15" customHeight="1" x14ac:dyDescent="0.35">
      <c r="A993" s="10">
        <v>36</v>
      </c>
      <c r="B993" s="11" t="s">
        <v>31</v>
      </c>
      <c r="C993" s="11" t="s">
        <v>600</v>
      </c>
      <c r="D993" s="11" t="s">
        <v>4090</v>
      </c>
      <c r="E993" s="11" t="s">
        <v>4865</v>
      </c>
      <c r="F993" s="22" t="s">
        <v>35</v>
      </c>
      <c r="G993" s="11" t="s">
        <v>36</v>
      </c>
      <c r="H993" s="12" t="s">
        <v>35</v>
      </c>
      <c r="I993" s="11" t="s">
        <v>4866</v>
      </c>
      <c r="J993" s="11" t="s">
        <v>969</v>
      </c>
      <c r="K993" s="11" t="s">
        <v>35</v>
      </c>
      <c r="L993" s="13">
        <v>786</v>
      </c>
      <c r="M993" s="13">
        <v>0</v>
      </c>
      <c r="N993" s="13">
        <v>758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9">
        <v>413700</v>
      </c>
      <c r="Z993" s="11" t="s">
        <v>4867</v>
      </c>
      <c r="AA993" s="11" t="s">
        <v>4868</v>
      </c>
      <c r="AB993" s="15" t="str">
        <f t="shared" si="15"/>
        <v>Link</v>
      </c>
      <c r="AC993" s="16" t="s">
        <v>4869</v>
      </c>
      <c r="AD993" s="9">
        <v>0</v>
      </c>
    </row>
    <row r="994" spans="1:30" ht="15" customHeight="1" x14ac:dyDescent="0.35">
      <c r="A994" s="23">
        <v>1</v>
      </c>
      <c r="B994" s="25" t="s">
        <v>31</v>
      </c>
      <c r="C994" s="25" t="s">
        <v>32</v>
      </c>
      <c r="D994" s="25" t="s">
        <v>1571</v>
      </c>
      <c r="E994" s="25" t="s">
        <v>4874</v>
      </c>
      <c r="F994" s="29">
        <v>1</v>
      </c>
      <c r="G994" s="25" t="s">
        <v>477</v>
      </c>
      <c r="H994" s="29">
        <v>0</v>
      </c>
      <c r="I994" s="25" t="s">
        <v>35</v>
      </c>
      <c r="J994" s="25" t="s">
        <v>35</v>
      </c>
      <c r="K994" s="25" t="s">
        <v>35</v>
      </c>
      <c r="L994" s="31">
        <v>5221.0200000000004</v>
      </c>
      <c r="M994" s="31">
        <v>731.09</v>
      </c>
      <c r="N994" s="31">
        <v>304</v>
      </c>
      <c r="O994" s="31">
        <v>7</v>
      </c>
      <c r="P994" s="31">
        <v>7</v>
      </c>
      <c r="Q994" s="31">
        <v>0</v>
      </c>
      <c r="R994" s="31">
        <v>731.09</v>
      </c>
      <c r="S994" s="31">
        <v>0</v>
      </c>
      <c r="T994" s="31">
        <v>69.900000000000006</v>
      </c>
      <c r="U994" s="31">
        <v>0</v>
      </c>
      <c r="V994" s="31">
        <v>0</v>
      </c>
      <c r="W994" s="31">
        <v>0</v>
      </c>
      <c r="X994" s="31">
        <v>0</v>
      </c>
      <c r="Y994" s="19">
        <v>410000</v>
      </c>
      <c r="Z994" s="25" t="s">
        <v>4875</v>
      </c>
      <c r="AA994" s="25" t="s">
        <v>4876</v>
      </c>
      <c r="AB994" s="34" t="str">
        <f t="shared" si="15"/>
        <v>Link</v>
      </c>
      <c r="AC994" s="16" t="s">
        <v>4877</v>
      </c>
      <c r="AD994" s="9">
        <v>0</v>
      </c>
    </row>
    <row r="995" spans="1:30" ht="15" customHeight="1" x14ac:dyDescent="0.35">
      <c r="A995" s="10">
        <v>1</v>
      </c>
      <c r="B995" s="11" t="s">
        <v>31</v>
      </c>
      <c r="C995" s="11" t="s">
        <v>600</v>
      </c>
      <c r="D995" s="11" t="s">
        <v>600</v>
      </c>
      <c r="E995" s="11" t="s">
        <v>4884</v>
      </c>
      <c r="F995" s="22" t="s">
        <v>35</v>
      </c>
      <c r="G995" s="11" t="s">
        <v>36</v>
      </c>
      <c r="H995" s="12" t="s">
        <v>35</v>
      </c>
      <c r="I995" s="11" t="s">
        <v>37</v>
      </c>
      <c r="J995" s="11" t="s">
        <v>443</v>
      </c>
      <c r="K995" s="11" t="s">
        <v>39</v>
      </c>
      <c r="L995" s="13">
        <v>723</v>
      </c>
      <c r="M995" s="13">
        <v>763</v>
      </c>
      <c r="N995" s="13">
        <v>188</v>
      </c>
      <c r="O995" s="13">
        <v>7</v>
      </c>
      <c r="P995" s="13">
        <v>4</v>
      </c>
      <c r="Q995" s="13">
        <v>3</v>
      </c>
      <c r="R995" s="13">
        <v>534</v>
      </c>
      <c r="S995" s="13">
        <v>229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9">
        <v>405000</v>
      </c>
      <c r="Z995" s="11" t="s">
        <v>4885</v>
      </c>
      <c r="AA995" s="11" t="s">
        <v>4886</v>
      </c>
      <c r="AB995" s="15" t="str">
        <f t="shared" si="15"/>
        <v>Link</v>
      </c>
      <c r="AC995" s="16" t="s">
        <v>4887</v>
      </c>
      <c r="AD995" s="9">
        <v>0</v>
      </c>
    </row>
    <row r="996" spans="1:30" ht="15" customHeight="1" x14ac:dyDescent="0.35">
      <c r="A996" s="17">
        <v>1</v>
      </c>
      <c r="B996" s="16" t="s">
        <v>31</v>
      </c>
      <c r="C996" s="16" t="s">
        <v>600</v>
      </c>
      <c r="D996" s="16" t="s">
        <v>3761</v>
      </c>
      <c r="E996" s="16" t="s">
        <v>4901</v>
      </c>
      <c r="F996" s="21" t="s">
        <v>35</v>
      </c>
      <c r="G996" s="16" t="s">
        <v>36</v>
      </c>
      <c r="H996" s="18" t="s">
        <v>35</v>
      </c>
      <c r="I996" s="16" t="s">
        <v>37</v>
      </c>
      <c r="J996" s="16" t="s">
        <v>443</v>
      </c>
      <c r="K996" s="16" t="s">
        <v>39</v>
      </c>
      <c r="L996" s="19">
        <v>216</v>
      </c>
      <c r="M996" s="19">
        <v>824</v>
      </c>
      <c r="N996" s="19">
        <v>216</v>
      </c>
      <c r="O996" s="19">
        <v>6</v>
      </c>
      <c r="P996" s="19">
        <v>6</v>
      </c>
      <c r="Q996" s="19">
        <v>0</v>
      </c>
      <c r="R996" s="19">
        <v>824</v>
      </c>
      <c r="S996" s="19">
        <v>0</v>
      </c>
      <c r="T996" s="19">
        <v>0</v>
      </c>
      <c r="U996" s="19">
        <v>0</v>
      </c>
      <c r="V996" s="19">
        <v>0</v>
      </c>
      <c r="W996" s="19">
        <v>0</v>
      </c>
      <c r="X996" s="19">
        <v>0</v>
      </c>
      <c r="Y996" s="19">
        <v>400000</v>
      </c>
      <c r="Z996" s="16" t="s">
        <v>4902</v>
      </c>
      <c r="AA996" s="16" t="s">
        <v>4903</v>
      </c>
      <c r="AB996" s="20" t="str">
        <f t="shared" si="15"/>
        <v>Link</v>
      </c>
      <c r="AC996" s="16" t="s">
        <v>4904</v>
      </c>
      <c r="AD996" s="9">
        <v>0</v>
      </c>
    </row>
    <row r="997" spans="1:30" ht="15" customHeight="1" x14ac:dyDescent="0.35">
      <c r="A997" s="24">
        <v>24</v>
      </c>
      <c r="B997" s="26" t="s">
        <v>31</v>
      </c>
      <c r="C997" s="26" t="s">
        <v>32</v>
      </c>
      <c r="D997" s="26" t="s">
        <v>4585</v>
      </c>
      <c r="E997" s="26" t="s">
        <v>4914</v>
      </c>
      <c r="F997" s="30" t="s">
        <v>35</v>
      </c>
      <c r="G997" s="26" t="s">
        <v>477</v>
      </c>
      <c r="H997" s="28">
        <v>0.73499999999999999</v>
      </c>
      <c r="I997" s="26" t="s">
        <v>37</v>
      </c>
      <c r="J997" s="26" t="s">
        <v>443</v>
      </c>
      <c r="K997" s="26" t="s">
        <v>39</v>
      </c>
      <c r="L997" s="32">
        <v>1075</v>
      </c>
      <c r="M997" s="32">
        <v>2556</v>
      </c>
      <c r="N997" s="32">
        <v>0</v>
      </c>
      <c r="O997" s="32">
        <v>24</v>
      </c>
      <c r="P997" s="32">
        <v>24</v>
      </c>
      <c r="Q997" s="32">
        <v>0</v>
      </c>
      <c r="R997" s="32">
        <v>2556</v>
      </c>
      <c r="S997" s="32">
        <v>0</v>
      </c>
      <c r="T997" s="32">
        <v>0</v>
      </c>
      <c r="U997" s="32">
        <v>0</v>
      </c>
      <c r="V997" s="32">
        <v>0</v>
      </c>
      <c r="W997" s="32">
        <v>0</v>
      </c>
      <c r="X997" s="32">
        <v>0</v>
      </c>
      <c r="Y997" s="19">
        <v>398800</v>
      </c>
      <c r="Z997" s="26" t="s">
        <v>4915</v>
      </c>
      <c r="AA997" s="26" t="s">
        <v>4916</v>
      </c>
      <c r="AB997" s="35" t="str">
        <f t="shared" si="15"/>
        <v>Link</v>
      </c>
      <c r="AC997" s="16" t="s">
        <v>4917</v>
      </c>
      <c r="AD997" s="9">
        <v>0</v>
      </c>
    </row>
    <row r="998" spans="1:30" ht="15" customHeight="1" x14ac:dyDescent="0.35">
      <c r="A998" s="23">
        <v>43</v>
      </c>
      <c r="B998" s="25" t="s">
        <v>31</v>
      </c>
      <c r="C998" s="25" t="s">
        <v>1608</v>
      </c>
      <c r="D998" s="25" t="s">
        <v>4923</v>
      </c>
      <c r="E998" s="25" t="s">
        <v>4924</v>
      </c>
      <c r="F998" s="27" t="s">
        <v>35</v>
      </c>
      <c r="G998" s="25" t="s">
        <v>36</v>
      </c>
      <c r="H998" s="29" t="s">
        <v>35</v>
      </c>
      <c r="I998" s="25" t="s">
        <v>37</v>
      </c>
      <c r="J998" s="25" t="s">
        <v>443</v>
      </c>
      <c r="K998" s="25" t="s">
        <v>39</v>
      </c>
      <c r="L998" s="31">
        <v>720</v>
      </c>
      <c r="M998" s="31">
        <v>1618</v>
      </c>
      <c r="N998" s="31">
        <v>640</v>
      </c>
      <c r="O998" s="31">
        <v>16</v>
      </c>
      <c r="P998" s="31">
        <v>16</v>
      </c>
      <c r="Q998" s="31">
        <v>0</v>
      </c>
      <c r="R998" s="31">
        <v>1618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19">
        <v>396080</v>
      </c>
      <c r="Z998" s="25" t="s">
        <v>4925</v>
      </c>
      <c r="AA998" s="25" t="s">
        <v>4926</v>
      </c>
      <c r="AB998" s="34" t="str">
        <f t="shared" si="15"/>
        <v>Link</v>
      </c>
      <c r="AC998" s="16" t="s">
        <v>4927</v>
      </c>
      <c r="AD998" s="9">
        <v>0</v>
      </c>
    </row>
    <row r="999" spans="1:30" ht="15" customHeight="1" x14ac:dyDescent="0.35">
      <c r="A999" s="24">
        <v>8</v>
      </c>
      <c r="B999" s="26" t="s">
        <v>31</v>
      </c>
      <c r="C999" s="26" t="s">
        <v>600</v>
      </c>
      <c r="D999" s="26" t="s">
        <v>3482</v>
      </c>
      <c r="E999" s="26" t="s">
        <v>4958</v>
      </c>
      <c r="F999" s="30" t="s">
        <v>35</v>
      </c>
      <c r="G999" s="26" t="s">
        <v>36</v>
      </c>
      <c r="H999" s="28" t="s">
        <v>35</v>
      </c>
      <c r="I999" s="26" t="s">
        <v>37</v>
      </c>
      <c r="J999" s="26" t="s">
        <v>1292</v>
      </c>
      <c r="K999" s="26" t="s">
        <v>376</v>
      </c>
      <c r="L999" s="32">
        <v>62698</v>
      </c>
      <c r="M999" s="32">
        <v>14066</v>
      </c>
      <c r="N999" s="32">
        <v>12320</v>
      </c>
      <c r="O999" s="32">
        <v>98</v>
      </c>
      <c r="P999" s="32">
        <v>69</v>
      </c>
      <c r="Q999" s="32">
        <v>29</v>
      </c>
      <c r="R999" s="32">
        <v>10299</v>
      </c>
      <c r="S999" s="32">
        <v>2939</v>
      </c>
      <c r="T999" s="32">
        <v>828</v>
      </c>
      <c r="U999" s="32">
        <v>0</v>
      </c>
      <c r="V999" s="32">
        <v>0</v>
      </c>
      <c r="W999" s="32">
        <v>0</v>
      </c>
      <c r="X999" s="32">
        <v>0</v>
      </c>
      <c r="Y999" s="19">
        <v>375300</v>
      </c>
      <c r="Z999" s="26" t="s">
        <v>4959</v>
      </c>
      <c r="AA999" s="26" t="s">
        <v>4960</v>
      </c>
      <c r="AB999" s="35" t="str">
        <f t="shared" si="15"/>
        <v>Link</v>
      </c>
      <c r="AC999" s="16" t="s">
        <v>4961</v>
      </c>
      <c r="AD999" s="9">
        <v>0</v>
      </c>
    </row>
    <row r="1000" spans="1:30" ht="15" customHeight="1" x14ac:dyDescent="0.35">
      <c r="A1000" s="24">
        <v>1</v>
      </c>
      <c r="B1000" s="26" t="s">
        <v>31</v>
      </c>
      <c r="C1000" s="26" t="s">
        <v>600</v>
      </c>
      <c r="D1000" s="26" t="s">
        <v>4967</v>
      </c>
      <c r="E1000" s="26" t="s">
        <v>4968</v>
      </c>
      <c r="F1000" s="30" t="s">
        <v>35</v>
      </c>
      <c r="G1000" s="26" t="s">
        <v>36</v>
      </c>
      <c r="H1000" s="28" t="s">
        <v>35</v>
      </c>
      <c r="I1000" s="26" t="s">
        <v>37</v>
      </c>
      <c r="J1000" s="26" t="s">
        <v>443</v>
      </c>
      <c r="K1000" s="26" t="s">
        <v>39</v>
      </c>
      <c r="L1000" s="32">
        <v>323</v>
      </c>
      <c r="M1000" s="32">
        <v>859</v>
      </c>
      <c r="N1000" s="32">
        <v>323</v>
      </c>
      <c r="O1000" s="32">
        <v>10</v>
      </c>
      <c r="P1000" s="32">
        <v>10</v>
      </c>
      <c r="Q1000" s="32">
        <v>0</v>
      </c>
      <c r="R1000" s="32">
        <v>859</v>
      </c>
      <c r="S1000" s="32">
        <v>0</v>
      </c>
      <c r="T1000" s="32">
        <v>0</v>
      </c>
      <c r="U1000" s="32">
        <v>0</v>
      </c>
      <c r="V1000" s="32">
        <v>0</v>
      </c>
      <c r="W1000" s="32">
        <v>0</v>
      </c>
      <c r="X1000" s="32">
        <v>0</v>
      </c>
      <c r="Y1000" s="19">
        <v>374000</v>
      </c>
      <c r="Z1000" s="26" t="s">
        <v>4969</v>
      </c>
      <c r="AA1000" s="26" t="s">
        <v>4970</v>
      </c>
      <c r="AB1000" s="35" t="str">
        <f t="shared" si="15"/>
        <v>Link</v>
      </c>
      <c r="AC1000" s="16" t="s">
        <v>4971</v>
      </c>
      <c r="AD1000" s="9">
        <v>0</v>
      </c>
    </row>
    <row r="1001" spans="1:30" ht="15" customHeight="1" x14ac:dyDescent="0.35">
      <c r="A1001" s="23">
        <v>5</v>
      </c>
      <c r="B1001" s="25" t="s">
        <v>31</v>
      </c>
      <c r="C1001" s="25" t="s">
        <v>600</v>
      </c>
      <c r="D1001" s="25" t="s">
        <v>4982</v>
      </c>
      <c r="E1001" s="25" t="s">
        <v>4983</v>
      </c>
      <c r="F1001" s="27" t="s">
        <v>35</v>
      </c>
      <c r="G1001" s="25" t="s">
        <v>477</v>
      </c>
      <c r="H1001" s="29">
        <v>0.51500000000000001</v>
      </c>
      <c r="I1001" s="25" t="s">
        <v>37</v>
      </c>
      <c r="J1001" s="25" t="s">
        <v>38</v>
      </c>
      <c r="K1001" s="25" t="s">
        <v>39</v>
      </c>
      <c r="L1001" s="31">
        <v>1308</v>
      </c>
      <c r="M1001" s="31">
        <v>1119</v>
      </c>
      <c r="N1001" s="31">
        <v>0</v>
      </c>
      <c r="O1001" s="31">
        <v>5</v>
      </c>
      <c r="P1001" s="31">
        <v>5</v>
      </c>
      <c r="Q1001" s="31">
        <v>0</v>
      </c>
      <c r="R1001" s="31">
        <v>1119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368000</v>
      </c>
      <c r="Z1001" s="25" t="s">
        <v>4984</v>
      </c>
      <c r="AA1001" s="25" t="s">
        <v>4985</v>
      </c>
      <c r="AB1001" s="34" t="str">
        <f t="shared" si="15"/>
        <v>Link</v>
      </c>
      <c r="AC1001" s="16" t="s">
        <v>4986</v>
      </c>
      <c r="AD1001" s="9">
        <v>0</v>
      </c>
    </row>
    <row r="1002" spans="1:30" ht="15" customHeight="1" x14ac:dyDescent="0.35">
      <c r="A1002" s="23">
        <v>26</v>
      </c>
      <c r="B1002" s="25" t="s">
        <v>31</v>
      </c>
      <c r="C1002" s="25" t="s">
        <v>600</v>
      </c>
      <c r="D1002" s="25" t="s">
        <v>2423</v>
      </c>
      <c r="E1002" s="25" t="s">
        <v>4987</v>
      </c>
      <c r="F1002" s="27" t="s">
        <v>35</v>
      </c>
      <c r="G1002" s="25" t="s">
        <v>477</v>
      </c>
      <c r="H1002" s="29">
        <v>0.2918</v>
      </c>
      <c r="I1002" s="25" t="s">
        <v>37</v>
      </c>
      <c r="J1002" s="25" t="s">
        <v>443</v>
      </c>
      <c r="K1002" s="25" t="s">
        <v>39</v>
      </c>
      <c r="L1002" s="31">
        <v>301</v>
      </c>
      <c r="M1002" s="31">
        <v>957</v>
      </c>
      <c r="N1002" s="31">
        <v>517</v>
      </c>
      <c r="O1002" s="31">
        <v>11</v>
      </c>
      <c r="P1002" s="31">
        <v>11</v>
      </c>
      <c r="Q1002" s="31">
        <v>0</v>
      </c>
      <c r="R1002" s="31">
        <v>957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366390</v>
      </c>
      <c r="Z1002" s="25" t="s">
        <v>4988</v>
      </c>
      <c r="AA1002" s="25" t="s">
        <v>4989</v>
      </c>
      <c r="AB1002" s="34" t="str">
        <f t="shared" si="15"/>
        <v>Link</v>
      </c>
      <c r="AC1002" s="16" t="s">
        <v>4990</v>
      </c>
      <c r="AD1002" s="9">
        <v>0</v>
      </c>
    </row>
    <row r="1003" spans="1:30" ht="15" customHeight="1" x14ac:dyDescent="0.35">
      <c r="A1003" s="17">
        <v>1</v>
      </c>
      <c r="B1003" s="16" t="s">
        <v>31</v>
      </c>
      <c r="C1003" s="16" t="s">
        <v>32</v>
      </c>
      <c r="D1003" s="16" t="s">
        <v>32</v>
      </c>
      <c r="E1003" s="16" t="s">
        <v>5007</v>
      </c>
      <c r="F1003" s="21" t="s">
        <v>35</v>
      </c>
      <c r="G1003" s="16" t="s">
        <v>36</v>
      </c>
      <c r="H1003" s="18" t="s">
        <v>35</v>
      </c>
      <c r="I1003" s="16" t="s">
        <v>37</v>
      </c>
      <c r="J1003" s="16" t="s">
        <v>443</v>
      </c>
      <c r="K1003" s="16" t="s">
        <v>39</v>
      </c>
      <c r="L1003" s="19">
        <v>534</v>
      </c>
      <c r="M1003" s="19">
        <v>1592</v>
      </c>
      <c r="N1003" s="19">
        <v>480</v>
      </c>
      <c r="O1003" s="19">
        <v>12</v>
      </c>
      <c r="P1003" s="19">
        <v>12</v>
      </c>
      <c r="Q1003" s="19">
        <v>0</v>
      </c>
      <c r="R1003" s="19">
        <v>1158</v>
      </c>
      <c r="S1003" s="19">
        <v>0</v>
      </c>
      <c r="T1003" s="19">
        <v>434</v>
      </c>
      <c r="U1003" s="19">
        <v>0</v>
      </c>
      <c r="V1003" s="19">
        <v>0</v>
      </c>
      <c r="W1003" s="19">
        <v>0</v>
      </c>
      <c r="X1003" s="19">
        <v>0</v>
      </c>
      <c r="Y1003" s="19">
        <v>360000</v>
      </c>
      <c r="Z1003" s="16" t="s">
        <v>5008</v>
      </c>
      <c r="AA1003" s="16" t="s">
        <v>5009</v>
      </c>
      <c r="AB1003" s="20" t="str">
        <f t="shared" si="15"/>
        <v>Link</v>
      </c>
      <c r="AC1003" s="16" t="s">
        <v>5010</v>
      </c>
      <c r="AD1003" s="9">
        <v>0</v>
      </c>
    </row>
    <row r="1004" spans="1:30" ht="15" customHeight="1" x14ac:dyDescent="0.35">
      <c r="A1004" s="23">
        <v>1</v>
      </c>
      <c r="B1004" s="25" t="s">
        <v>31</v>
      </c>
      <c r="C1004" s="25" t="s">
        <v>1608</v>
      </c>
      <c r="D1004" s="25" t="s">
        <v>5029</v>
      </c>
      <c r="E1004" s="25" t="s">
        <v>5030</v>
      </c>
      <c r="F1004" s="27" t="s">
        <v>35</v>
      </c>
      <c r="G1004" s="25" t="s">
        <v>36</v>
      </c>
      <c r="H1004" s="29" t="s">
        <v>35</v>
      </c>
      <c r="I1004" s="25" t="s">
        <v>37</v>
      </c>
      <c r="J1004" s="25" t="s">
        <v>443</v>
      </c>
      <c r="K1004" s="25" t="s">
        <v>39</v>
      </c>
      <c r="L1004" s="31">
        <v>3424</v>
      </c>
      <c r="M1004" s="31">
        <v>2910</v>
      </c>
      <c r="N1004" s="31">
        <v>1120</v>
      </c>
      <c r="O1004" s="31">
        <v>28</v>
      </c>
      <c r="P1004" s="31">
        <v>0</v>
      </c>
      <c r="Q1004" s="31">
        <v>28</v>
      </c>
      <c r="R1004" s="31">
        <v>0</v>
      </c>
      <c r="S1004" s="31">
        <v>2910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356000</v>
      </c>
      <c r="Z1004" s="25" t="s">
        <v>5031</v>
      </c>
      <c r="AA1004" s="25" t="s">
        <v>5032</v>
      </c>
      <c r="AB1004" s="34" t="str">
        <f t="shared" si="15"/>
        <v>Link</v>
      </c>
      <c r="AC1004" s="16" t="s">
        <v>5033</v>
      </c>
      <c r="AD1004" s="9">
        <v>0</v>
      </c>
    </row>
    <row r="1005" spans="1:30" ht="15" customHeight="1" x14ac:dyDescent="0.35">
      <c r="A1005" s="23">
        <v>5</v>
      </c>
      <c r="B1005" s="25" t="s">
        <v>31</v>
      </c>
      <c r="C1005" s="25" t="s">
        <v>1608</v>
      </c>
      <c r="D1005" s="25" t="s">
        <v>5053</v>
      </c>
      <c r="E1005" s="25" t="s">
        <v>5054</v>
      </c>
      <c r="F1005" s="27" t="s">
        <v>35</v>
      </c>
      <c r="G1005" s="25" t="s">
        <v>477</v>
      </c>
      <c r="H1005" s="29">
        <v>0.68899999999999995</v>
      </c>
      <c r="I1005" s="25" t="s">
        <v>37</v>
      </c>
      <c r="J1005" s="25" t="s">
        <v>38</v>
      </c>
      <c r="K1005" s="25" t="s">
        <v>39</v>
      </c>
      <c r="L1005" s="31">
        <v>643</v>
      </c>
      <c r="M1005" s="31">
        <v>866</v>
      </c>
      <c r="N1005" s="31">
        <v>0</v>
      </c>
      <c r="O1005" s="31">
        <v>3</v>
      </c>
      <c r="P1005" s="31">
        <v>3</v>
      </c>
      <c r="Q1005" s="31">
        <v>0</v>
      </c>
      <c r="R1005" s="31">
        <v>866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355000</v>
      </c>
      <c r="Z1005" s="25" t="s">
        <v>5055</v>
      </c>
      <c r="AA1005" s="25" t="s">
        <v>5056</v>
      </c>
      <c r="AB1005" s="34" t="str">
        <f t="shared" si="15"/>
        <v>Link</v>
      </c>
      <c r="AC1005" s="16" t="s">
        <v>5057</v>
      </c>
      <c r="AD1005" s="9">
        <v>0</v>
      </c>
    </row>
    <row r="1006" spans="1:30" ht="15" customHeight="1" x14ac:dyDescent="0.35">
      <c r="A1006" s="23">
        <v>1</v>
      </c>
      <c r="B1006" s="25" t="s">
        <v>31</v>
      </c>
      <c r="C1006" s="25" t="s">
        <v>32</v>
      </c>
      <c r="D1006" s="25" t="s">
        <v>2641</v>
      </c>
      <c r="E1006" s="25" t="s">
        <v>5058</v>
      </c>
      <c r="F1006" s="29">
        <v>1</v>
      </c>
      <c r="G1006" s="25" t="s">
        <v>477</v>
      </c>
      <c r="H1006" s="29">
        <v>0</v>
      </c>
      <c r="I1006" s="25" t="s">
        <v>35</v>
      </c>
      <c r="J1006" s="25" t="s">
        <v>35</v>
      </c>
      <c r="K1006" s="25" t="s">
        <v>35</v>
      </c>
      <c r="L1006" s="31">
        <v>305.13</v>
      </c>
      <c r="M1006" s="31">
        <v>874</v>
      </c>
      <c r="N1006" s="31">
        <v>345.13</v>
      </c>
      <c r="O1006" s="31">
        <v>0</v>
      </c>
      <c r="P1006" s="31">
        <v>0</v>
      </c>
      <c r="Q1006" s="31">
        <v>0</v>
      </c>
      <c r="R1006" s="31">
        <v>874</v>
      </c>
      <c r="S1006" s="31">
        <v>0</v>
      </c>
      <c r="T1006" s="31">
        <v>225.13</v>
      </c>
      <c r="U1006" s="31">
        <v>0</v>
      </c>
      <c r="V1006" s="31">
        <v>0</v>
      </c>
      <c r="W1006" s="31">
        <v>0</v>
      </c>
      <c r="X1006" s="31">
        <v>0</v>
      </c>
      <c r="Y1006" s="31">
        <v>355000</v>
      </c>
      <c r="Z1006" s="25" t="s">
        <v>5059</v>
      </c>
      <c r="AA1006" s="25" t="s">
        <v>5060</v>
      </c>
      <c r="AB1006" s="34" t="str">
        <f t="shared" si="15"/>
        <v>Link</v>
      </c>
      <c r="AC1006" s="16" t="s">
        <v>5061</v>
      </c>
      <c r="AD1006" s="9">
        <v>0</v>
      </c>
    </row>
    <row r="1007" spans="1:30" ht="15" customHeight="1" x14ac:dyDescent="0.35">
      <c r="A1007" s="10">
        <v>2</v>
      </c>
      <c r="B1007" s="11" t="s">
        <v>31</v>
      </c>
      <c r="C1007" s="11" t="s">
        <v>32</v>
      </c>
      <c r="D1007" s="11" t="s">
        <v>4367</v>
      </c>
      <c r="E1007" s="11" t="s">
        <v>5070</v>
      </c>
      <c r="F1007" s="22" t="s">
        <v>35</v>
      </c>
      <c r="G1007" s="11" t="s">
        <v>36</v>
      </c>
      <c r="H1007" s="12" t="s">
        <v>35</v>
      </c>
      <c r="I1007" s="11" t="s">
        <v>37</v>
      </c>
      <c r="J1007" s="11" t="s">
        <v>38</v>
      </c>
      <c r="K1007" s="11" t="s">
        <v>376</v>
      </c>
      <c r="L1007" s="13">
        <v>9605</v>
      </c>
      <c r="M1007" s="13">
        <v>5186</v>
      </c>
      <c r="N1007" s="13">
        <v>1920</v>
      </c>
      <c r="O1007" s="13">
        <v>48</v>
      </c>
      <c r="P1007" s="13">
        <v>48</v>
      </c>
      <c r="Q1007" s="13">
        <v>0</v>
      </c>
      <c r="R1007" s="13">
        <v>5186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352000</v>
      </c>
      <c r="Z1007" s="11" t="s">
        <v>5071</v>
      </c>
      <c r="AA1007" s="11" t="s">
        <v>5072</v>
      </c>
      <c r="AB1007" s="15" t="str">
        <f t="shared" si="15"/>
        <v>Link</v>
      </c>
      <c r="AC1007" s="16" t="s">
        <v>5073</v>
      </c>
      <c r="AD1007" s="9">
        <v>0</v>
      </c>
    </row>
    <row r="1008" spans="1:30" ht="15" customHeight="1" x14ac:dyDescent="0.35">
      <c r="A1008" s="23">
        <v>1</v>
      </c>
      <c r="B1008" s="25" t="s">
        <v>31</v>
      </c>
      <c r="C1008" s="25" t="s">
        <v>1608</v>
      </c>
      <c r="D1008" s="25" t="s">
        <v>3461</v>
      </c>
      <c r="E1008" s="25" t="s">
        <v>5091</v>
      </c>
      <c r="F1008" s="29">
        <v>1</v>
      </c>
      <c r="G1008" s="25" t="s">
        <v>477</v>
      </c>
      <c r="H1008" s="29">
        <v>0</v>
      </c>
      <c r="I1008" s="25" t="s">
        <v>35</v>
      </c>
      <c r="J1008" s="25" t="s">
        <v>35</v>
      </c>
      <c r="K1008" s="25" t="s">
        <v>35</v>
      </c>
      <c r="L1008" s="31">
        <v>315</v>
      </c>
      <c r="M1008" s="31">
        <v>690</v>
      </c>
      <c r="N1008" s="31">
        <v>245</v>
      </c>
      <c r="O1008" s="31">
        <v>10</v>
      </c>
      <c r="P1008" s="31">
        <v>10</v>
      </c>
      <c r="Q1008" s="31">
        <v>0</v>
      </c>
      <c r="R1008" s="31">
        <v>690</v>
      </c>
      <c r="S1008" s="31">
        <v>0</v>
      </c>
      <c r="T1008" s="31">
        <v>175</v>
      </c>
      <c r="U1008" s="31">
        <v>0</v>
      </c>
      <c r="V1008" s="31">
        <v>0</v>
      </c>
      <c r="W1008" s="31">
        <v>0</v>
      </c>
      <c r="X1008" s="31">
        <v>0</v>
      </c>
      <c r="Y1008" s="31">
        <v>350000</v>
      </c>
      <c r="Z1008" s="25" t="s">
        <v>5092</v>
      </c>
      <c r="AA1008" s="25" t="s">
        <v>5093</v>
      </c>
      <c r="AB1008" s="34" t="str">
        <f t="shared" si="15"/>
        <v>Link</v>
      </c>
      <c r="AC1008" s="16" t="s">
        <v>5094</v>
      </c>
      <c r="AD1008" s="9">
        <v>0</v>
      </c>
    </row>
    <row r="1009" spans="1:30" ht="15" customHeight="1" x14ac:dyDescent="0.35">
      <c r="A1009" s="10">
        <v>1</v>
      </c>
      <c r="B1009" s="11" t="s">
        <v>31</v>
      </c>
      <c r="C1009" s="11" t="s">
        <v>1608</v>
      </c>
      <c r="D1009" s="11" t="s">
        <v>4504</v>
      </c>
      <c r="E1009" s="11" t="s">
        <v>5107</v>
      </c>
      <c r="F1009" s="22" t="s">
        <v>35</v>
      </c>
      <c r="G1009" s="11" t="s">
        <v>36</v>
      </c>
      <c r="H1009" s="12" t="s">
        <v>35</v>
      </c>
      <c r="I1009" s="11" t="s">
        <v>37</v>
      </c>
      <c r="J1009" s="11" t="s">
        <v>443</v>
      </c>
      <c r="K1009" s="11" t="s">
        <v>39</v>
      </c>
      <c r="L1009" s="13">
        <v>418</v>
      </c>
      <c r="M1009" s="13">
        <v>1559</v>
      </c>
      <c r="N1009" s="13">
        <v>897</v>
      </c>
      <c r="O1009" s="13">
        <v>15</v>
      </c>
      <c r="P1009" s="13">
        <v>15</v>
      </c>
      <c r="Q1009" s="13">
        <v>0</v>
      </c>
      <c r="R1009" s="13">
        <v>1231</v>
      </c>
      <c r="S1009" s="13">
        <v>0</v>
      </c>
      <c r="T1009" s="13">
        <v>328</v>
      </c>
      <c r="U1009" s="13">
        <v>0</v>
      </c>
      <c r="V1009" s="13">
        <v>0</v>
      </c>
      <c r="W1009" s="13">
        <v>0</v>
      </c>
      <c r="X1009" s="13">
        <v>0</v>
      </c>
      <c r="Y1009" s="31">
        <v>346000</v>
      </c>
      <c r="Z1009" s="11" t="s">
        <v>5108</v>
      </c>
      <c r="AA1009" s="11" t="s">
        <v>5109</v>
      </c>
      <c r="AB1009" s="15" t="str">
        <f t="shared" si="15"/>
        <v>Link</v>
      </c>
      <c r="AC1009" s="16" t="s">
        <v>5110</v>
      </c>
      <c r="AD1009" s="9">
        <v>0</v>
      </c>
    </row>
    <row r="1010" spans="1:30" ht="15" customHeight="1" x14ac:dyDescent="0.35">
      <c r="A1010" s="24">
        <v>1</v>
      </c>
      <c r="B1010" s="26" t="s">
        <v>31</v>
      </c>
      <c r="C1010" s="26" t="s">
        <v>1608</v>
      </c>
      <c r="D1010" s="26" t="s">
        <v>5111</v>
      </c>
      <c r="E1010" s="26" t="s">
        <v>5112</v>
      </c>
      <c r="F1010" s="28">
        <v>1</v>
      </c>
      <c r="G1010" s="26" t="s">
        <v>477</v>
      </c>
      <c r="H1010" s="28">
        <v>0</v>
      </c>
      <c r="I1010" s="26" t="s">
        <v>35</v>
      </c>
      <c r="J1010" s="26" t="s">
        <v>35</v>
      </c>
      <c r="K1010" s="26" t="s">
        <v>35</v>
      </c>
      <c r="L1010" s="32">
        <v>2010.28</v>
      </c>
      <c r="M1010" s="32">
        <v>2010.28</v>
      </c>
      <c r="N1010" s="32">
        <v>0</v>
      </c>
      <c r="O1010" s="32">
        <v>1</v>
      </c>
      <c r="P1010" s="32">
        <v>1</v>
      </c>
      <c r="Q1010" s="32">
        <v>0</v>
      </c>
      <c r="R1010" s="32">
        <v>2010.28</v>
      </c>
      <c r="S1010" s="32">
        <v>0</v>
      </c>
      <c r="T1010" s="32">
        <v>0</v>
      </c>
      <c r="U1010" s="32">
        <v>0</v>
      </c>
      <c r="V1010" s="32">
        <v>0</v>
      </c>
      <c r="W1010" s="32">
        <v>0</v>
      </c>
      <c r="X1010" s="32">
        <v>899.2</v>
      </c>
      <c r="Y1010" s="19">
        <v>345000</v>
      </c>
      <c r="Z1010" s="26" t="s">
        <v>5113</v>
      </c>
      <c r="AA1010" s="26" t="s">
        <v>5114</v>
      </c>
      <c r="AB1010" s="35" t="str">
        <f t="shared" si="15"/>
        <v>Link</v>
      </c>
      <c r="AC1010" s="16" t="s">
        <v>5115</v>
      </c>
      <c r="AD1010" s="9">
        <v>0</v>
      </c>
    </row>
    <row r="1011" spans="1:30" ht="15" customHeight="1" x14ac:dyDescent="0.35">
      <c r="A1011" s="10">
        <v>9</v>
      </c>
      <c r="B1011" s="11" t="s">
        <v>31</v>
      </c>
      <c r="C1011" s="11" t="s">
        <v>600</v>
      </c>
      <c r="D1011" s="11" t="s">
        <v>5124</v>
      </c>
      <c r="E1011" s="11" t="s">
        <v>5125</v>
      </c>
      <c r="F1011" s="22" t="s">
        <v>35</v>
      </c>
      <c r="G1011" s="11" t="s">
        <v>36</v>
      </c>
      <c r="H1011" s="12" t="s">
        <v>35</v>
      </c>
      <c r="I1011" s="11" t="s">
        <v>37</v>
      </c>
      <c r="J1011" s="11" t="s">
        <v>443</v>
      </c>
      <c r="K1011" s="11" t="s">
        <v>39</v>
      </c>
      <c r="L1011" s="13">
        <v>1198</v>
      </c>
      <c r="M1011" s="13">
        <v>2588</v>
      </c>
      <c r="N1011" s="13">
        <v>360</v>
      </c>
      <c r="O1011" s="13">
        <v>17</v>
      </c>
      <c r="P1011" s="13">
        <v>17</v>
      </c>
      <c r="Q1011" s="13">
        <v>0</v>
      </c>
      <c r="R1011" s="13">
        <v>2588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338300</v>
      </c>
      <c r="Z1011" s="11" t="s">
        <v>5126</v>
      </c>
      <c r="AA1011" s="11" t="s">
        <v>5127</v>
      </c>
      <c r="AB1011" s="15" t="str">
        <f t="shared" si="15"/>
        <v>Link</v>
      </c>
      <c r="AC1011" s="16" t="s">
        <v>5128</v>
      </c>
      <c r="AD1011" s="9">
        <v>0</v>
      </c>
    </row>
    <row r="1012" spans="1:30" ht="15" customHeight="1" x14ac:dyDescent="0.35">
      <c r="A1012" s="10">
        <v>1</v>
      </c>
      <c r="B1012" s="11" t="s">
        <v>31</v>
      </c>
      <c r="C1012" s="11" t="s">
        <v>32</v>
      </c>
      <c r="D1012" s="11" t="s">
        <v>1282</v>
      </c>
      <c r="E1012" s="11" t="s">
        <v>5129</v>
      </c>
      <c r="F1012" s="12">
        <v>1</v>
      </c>
      <c r="G1012" s="11" t="s">
        <v>477</v>
      </c>
      <c r="H1012" s="12">
        <v>0</v>
      </c>
      <c r="I1012" s="11" t="s">
        <v>35</v>
      </c>
      <c r="J1012" s="11" t="s">
        <v>35</v>
      </c>
      <c r="K1012" s="11" t="s">
        <v>35</v>
      </c>
      <c r="L1012" s="13">
        <v>180</v>
      </c>
      <c r="M1012" s="13">
        <v>350.1</v>
      </c>
      <c r="N1012" s="13">
        <v>0</v>
      </c>
      <c r="O1012" s="13">
        <v>6</v>
      </c>
      <c r="P1012" s="13">
        <v>6</v>
      </c>
      <c r="Q1012" s="13">
        <v>0</v>
      </c>
      <c r="R1012" s="13">
        <v>327.24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9">
        <v>338000</v>
      </c>
      <c r="Z1012" s="11" t="s">
        <v>5130</v>
      </c>
      <c r="AA1012" s="11" t="s">
        <v>5131</v>
      </c>
      <c r="AB1012" s="15" t="str">
        <f t="shared" si="15"/>
        <v>Link</v>
      </c>
      <c r="AC1012" s="16" t="s">
        <v>5132</v>
      </c>
      <c r="AD1012" s="9">
        <v>0</v>
      </c>
    </row>
    <row r="1013" spans="1:30" ht="15" customHeight="1" x14ac:dyDescent="0.35">
      <c r="A1013" s="24">
        <v>1</v>
      </c>
      <c r="B1013" s="26" t="s">
        <v>31</v>
      </c>
      <c r="C1013" s="26" t="s">
        <v>32</v>
      </c>
      <c r="D1013" s="26" t="s">
        <v>2641</v>
      </c>
      <c r="E1013" s="26" t="s">
        <v>5133</v>
      </c>
      <c r="F1013" s="30" t="s">
        <v>35</v>
      </c>
      <c r="G1013" s="26" t="s">
        <v>477</v>
      </c>
      <c r="H1013" s="28">
        <v>0</v>
      </c>
      <c r="I1013" s="26" t="s">
        <v>35</v>
      </c>
      <c r="J1013" s="26" t="s">
        <v>35</v>
      </c>
      <c r="K1013" s="26" t="s">
        <v>35</v>
      </c>
      <c r="L1013" s="32">
        <v>0</v>
      </c>
      <c r="M1013" s="32">
        <v>0</v>
      </c>
      <c r="N1013" s="32">
        <v>0</v>
      </c>
      <c r="O1013" s="32">
        <v>0</v>
      </c>
      <c r="P1013" s="32">
        <v>0</v>
      </c>
      <c r="Q1013" s="32">
        <v>0</v>
      </c>
      <c r="R1013" s="32">
        <v>0</v>
      </c>
      <c r="S1013" s="32">
        <v>0</v>
      </c>
      <c r="T1013" s="32">
        <v>0</v>
      </c>
      <c r="U1013" s="32">
        <v>0</v>
      </c>
      <c r="V1013" s="32">
        <v>0</v>
      </c>
      <c r="W1013" s="32">
        <v>0</v>
      </c>
      <c r="X1013" s="32">
        <v>0</v>
      </c>
      <c r="Y1013" s="19">
        <v>338000</v>
      </c>
      <c r="Z1013" s="26" t="s">
        <v>5134</v>
      </c>
      <c r="AA1013" s="26" t="s">
        <v>5135</v>
      </c>
      <c r="AB1013" s="35" t="str">
        <f t="shared" si="15"/>
        <v>Link</v>
      </c>
      <c r="AC1013" s="16" t="s">
        <v>5136</v>
      </c>
      <c r="AD1013" s="9">
        <v>0</v>
      </c>
    </row>
    <row r="1014" spans="1:30" ht="15" customHeight="1" x14ac:dyDescent="0.35">
      <c r="A1014" s="23">
        <v>1</v>
      </c>
      <c r="B1014" s="25" t="s">
        <v>31</v>
      </c>
      <c r="C1014" s="25" t="s">
        <v>600</v>
      </c>
      <c r="D1014" s="25" t="s">
        <v>4352</v>
      </c>
      <c r="E1014" s="25" t="s">
        <v>5141</v>
      </c>
      <c r="F1014" s="27" t="s">
        <v>35</v>
      </c>
      <c r="G1014" s="25" t="s">
        <v>36</v>
      </c>
      <c r="H1014" s="29" t="s">
        <v>35</v>
      </c>
      <c r="I1014" s="25" t="s">
        <v>37</v>
      </c>
      <c r="J1014" s="25" t="s">
        <v>443</v>
      </c>
      <c r="K1014" s="25" t="s">
        <v>39</v>
      </c>
      <c r="L1014" s="31">
        <v>216</v>
      </c>
      <c r="M1014" s="31">
        <v>866</v>
      </c>
      <c r="N1014" s="31">
        <v>433</v>
      </c>
      <c r="O1014" s="31">
        <v>9</v>
      </c>
      <c r="P1014" s="31">
        <v>6</v>
      </c>
      <c r="Q1014" s="31">
        <v>3</v>
      </c>
      <c r="R1014" s="31">
        <v>626</v>
      </c>
      <c r="S1014" s="31">
        <v>240</v>
      </c>
      <c r="T1014" s="31">
        <v>0</v>
      </c>
      <c r="U1014" s="31">
        <v>0</v>
      </c>
      <c r="V1014" s="31">
        <v>0</v>
      </c>
      <c r="W1014" s="31">
        <v>0</v>
      </c>
      <c r="X1014" s="31">
        <v>0</v>
      </c>
      <c r="Y1014" s="31">
        <v>337000</v>
      </c>
      <c r="Z1014" s="25" t="s">
        <v>5142</v>
      </c>
      <c r="AA1014" s="25" t="s">
        <v>5143</v>
      </c>
      <c r="AB1014" s="34" t="str">
        <f t="shared" si="15"/>
        <v>Link</v>
      </c>
      <c r="AC1014" s="16" t="s">
        <v>5144</v>
      </c>
      <c r="AD1014" s="9">
        <v>0</v>
      </c>
    </row>
    <row r="1015" spans="1:30" ht="15" customHeight="1" x14ac:dyDescent="0.35">
      <c r="A1015" s="23">
        <v>1</v>
      </c>
      <c r="B1015" s="25" t="s">
        <v>31</v>
      </c>
      <c r="C1015" s="25" t="s">
        <v>600</v>
      </c>
      <c r="D1015" s="25" t="s">
        <v>4379</v>
      </c>
      <c r="E1015" s="25" t="s">
        <v>5164</v>
      </c>
      <c r="F1015" s="27" t="s">
        <v>35</v>
      </c>
      <c r="G1015" s="25" t="s">
        <v>36</v>
      </c>
      <c r="H1015" s="29" t="s">
        <v>35</v>
      </c>
      <c r="I1015" s="25" t="s">
        <v>37</v>
      </c>
      <c r="J1015" s="25" t="s">
        <v>443</v>
      </c>
      <c r="K1015" s="25" t="s">
        <v>39</v>
      </c>
      <c r="L1015" s="31">
        <v>510</v>
      </c>
      <c r="M1015" s="31">
        <v>890</v>
      </c>
      <c r="N1015" s="31">
        <v>510</v>
      </c>
      <c r="O1015" s="31">
        <v>10</v>
      </c>
      <c r="P1015" s="31">
        <v>10</v>
      </c>
      <c r="Q1015" s="31">
        <v>0</v>
      </c>
      <c r="R1015" s="31">
        <v>890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333000</v>
      </c>
      <c r="Z1015" s="25" t="s">
        <v>5165</v>
      </c>
      <c r="AA1015" s="25" t="s">
        <v>5166</v>
      </c>
      <c r="AB1015" s="34" t="str">
        <f t="shared" si="15"/>
        <v>Link</v>
      </c>
      <c r="AC1015" s="16" t="s">
        <v>5167</v>
      </c>
      <c r="AD1015" s="9">
        <v>0</v>
      </c>
    </row>
    <row r="1016" spans="1:30" ht="15" customHeight="1" x14ac:dyDescent="0.35">
      <c r="A1016" s="17">
        <v>5</v>
      </c>
      <c r="B1016" s="16" t="s">
        <v>31</v>
      </c>
      <c r="C1016" s="16" t="s">
        <v>1608</v>
      </c>
      <c r="D1016" s="16" t="s">
        <v>5168</v>
      </c>
      <c r="E1016" s="16" t="s">
        <v>5169</v>
      </c>
      <c r="F1016" s="21" t="s">
        <v>35</v>
      </c>
      <c r="G1016" s="16" t="s">
        <v>36</v>
      </c>
      <c r="H1016" s="18" t="s">
        <v>35</v>
      </c>
      <c r="I1016" s="16" t="s">
        <v>35</v>
      </c>
      <c r="J1016" s="16" t="s">
        <v>35</v>
      </c>
      <c r="K1016" s="16" t="s">
        <v>35</v>
      </c>
      <c r="L1016" s="19">
        <v>0</v>
      </c>
      <c r="M1016" s="19">
        <v>0</v>
      </c>
      <c r="N1016" s="19">
        <v>0</v>
      </c>
      <c r="O1016" s="19">
        <v>0</v>
      </c>
      <c r="P1016" s="19">
        <v>0</v>
      </c>
      <c r="Q1016" s="19">
        <v>0</v>
      </c>
      <c r="R1016" s="19">
        <v>0</v>
      </c>
      <c r="S1016" s="19">
        <v>0</v>
      </c>
      <c r="T1016" s="19">
        <v>0</v>
      </c>
      <c r="U1016" s="19">
        <v>0</v>
      </c>
      <c r="V1016" s="19">
        <v>0</v>
      </c>
      <c r="W1016" s="19">
        <v>0</v>
      </c>
      <c r="X1016" s="19">
        <v>0</v>
      </c>
      <c r="Y1016" s="19">
        <v>332500</v>
      </c>
      <c r="Z1016" s="16" t="s">
        <v>5170</v>
      </c>
      <c r="AA1016" s="16" t="s">
        <v>35</v>
      </c>
      <c r="AB1016" s="20" t="str">
        <f t="shared" si="15"/>
        <v>Link</v>
      </c>
      <c r="AC1016" s="16" t="s">
        <v>35</v>
      </c>
      <c r="AD1016" s="9">
        <v>0</v>
      </c>
    </row>
    <row r="1017" spans="1:30" ht="15" customHeight="1" x14ac:dyDescent="0.35">
      <c r="A1017" s="10">
        <v>1</v>
      </c>
      <c r="B1017" s="11" t="s">
        <v>31</v>
      </c>
      <c r="C1017" s="11" t="s">
        <v>600</v>
      </c>
      <c r="D1017" s="11" t="s">
        <v>5186</v>
      </c>
      <c r="E1017" s="11" t="s">
        <v>5187</v>
      </c>
      <c r="F1017" s="22" t="s">
        <v>35</v>
      </c>
      <c r="G1017" s="11" t="s">
        <v>477</v>
      </c>
      <c r="H1017" s="12">
        <v>0.3</v>
      </c>
      <c r="I1017" s="11" t="s">
        <v>37</v>
      </c>
      <c r="J1017" s="11" t="s">
        <v>443</v>
      </c>
      <c r="K1017" s="11" t="s">
        <v>39</v>
      </c>
      <c r="L1017" s="13">
        <v>673</v>
      </c>
      <c r="M1017" s="13">
        <v>1395</v>
      </c>
      <c r="N1017" s="13">
        <v>490</v>
      </c>
      <c r="O1017" s="13">
        <v>17</v>
      </c>
      <c r="P1017" s="13">
        <v>17</v>
      </c>
      <c r="Q1017" s="13">
        <v>0</v>
      </c>
      <c r="R1017" s="13">
        <v>1395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32">
        <v>327000</v>
      </c>
      <c r="Z1017" s="11" t="s">
        <v>5188</v>
      </c>
      <c r="AA1017" s="11" t="s">
        <v>5189</v>
      </c>
      <c r="AB1017" s="15" t="str">
        <f t="shared" si="15"/>
        <v>Link</v>
      </c>
      <c r="AC1017" s="16" t="s">
        <v>5190</v>
      </c>
      <c r="AD1017" s="9">
        <v>0</v>
      </c>
    </row>
    <row r="1018" spans="1:30" ht="15" customHeight="1" x14ac:dyDescent="0.35">
      <c r="A1018" s="24">
        <v>1</v>
      </c>
      <c r="B1018" s="26" t="s">
        <v>31</v>
      </c>
      <c r="C1018" s="26" t="s">
        <v>600</v>
      </c>
      <c r="D1018" s="26" t="s">
        <v>5191</v>
      </c>
      <c r="E1018" s="26" t="s">
        <v>5192</v>
      </c>
      <c r="F1018" s="30" t="s">
        <v>35</v>
      </c>
      <c r="G1018" s="26" t="s">
        <v>36</v>
      </c>
      <c r="H1018" s="28" t="s">
        <v>35</v>
      </c>
      <c r="I1018" s="26" t="s">
        <v>37</v>
      </c>
      <c r="J1018" s="26" t="s">
        <v>443</v>
      </c>
      <c r="K1018" s="26" t="s">
        <v>39</v>
      </c>
      <c r="L1018" s="32">
        <v>212</v>
      </c>
      <c r="M1018" s="32">
        <v>1032</v>
      </c>
      <c r="N1018" s="32">
        <v>480</v>
      </c>
      <c r="O1018" s="32">
        <v>12</v>
      </c>
      <c r="P1018" s="32">
        <v>12</v>
      </c>
      <c r="Q1018" s="32">
        <v>0</v>
      </c>
      <c r="R1018" s="32">
        <v>1032</v>
      </c>
      <c r="S1018" s="32">
        <v>0</v>
      </c>
      <c r="T1018" s="32">
        <v>0</v>
      </c>
      <c r="U1018" s="32">
        <v>0</v>
      </c>
      <c r="V1018" s="32">
        <v>0</v>
      </c>
      <c r="W1018" s="32">
        <v>0</v>
      </c>
      <c r="X1018" s="32">
        <v>0</v>
      </c>
      <c r="Y1018" s="19">
        <v>326000</v>
      </c>
      <c r="Z1018" s="26" t="s">
        <v>5193</v>
      </c>
      <c r="AA1018" s="26" t="s">
        <v>5194</v>
      </c>
      <c r="AB1018" s="35" t="str">
        <f t="shared" si="15"/>
        <v>Link</v>
      </c>
      <c r="AC1018" s="16" t="s">
        <v>5195</v>
      </c>
      <c r="AD1018" s="9">
        <v>0</v>
      </c>
    </row>
    <row r="1019" spans="1:30" ht="15" customHeight="1" x14ac:dyDescent="0.35">
      <c r="A1019" s="17">
        <v>1</v>
      </c>
      <c r="B1019" s="16" t="s">
        <v>31</v>
      </c>
      <c r="C1019" s="16" t="s">
        <v>600</v>
      </c>
      <c r="D1019" s="16" t="s">
        <v>5196</v>
      </c>
      <c r="E1019" s="16" t="s">
        <v>5197</v>
      </c>
      <c r="F1019" s="21" t="s">
        <v>35</v>
      </c>
      <c r="G1019" s="16" t="s">
        <v>36</v>
      </c>
      <c r="H1019" s="18" t="s">
        <v>35</v>
      </c>
      <c r="I1019" s="16" t="s">
        <v>37</v>
      </c>
      <c r="J1019" s="16" t="s">
        <v>443</v>
      </c>
      <c r="K1019" s="16" t="s">
        <v>39</v>
      </c>
      <c r="L1019" s="19">
        <v>271</v>
      </c>
      <c r="M1019" s="19">
        <v>960</v>
      </c>
      <c r="N1019" s="19">
        <v>210</v>
      </c>
      <c r="O1019" s="19">
        <v>8</v>
      </c>
      <c r="P1019" s="19">
        <v>8</v>
      </c>
      <c r="Q1019" s="19">
        <v>0</v>
      </c>
      <c r="R1019" s="19">
        <v>960</v>
      </c>
      <c r="S1019" s="19">
        <v>0</v>
      </c>
      <c r="T1019" s="19">
        <v>0</v>
      </c>
      <c r="U1019" s="19">
        <v>0</v>
      </c>
      <c r="V1019" s="19">
        <v>0</v>
      </c>
      <c r="W1019" s="19">
        <v>0</v>
      </c>
      <c r="X1019" s="19">
        <v>0</v>
      </c>
      <c r="Y1019" s="19">
        <v>326000</v>
      </c>
      <c r="Z1019" s="16" t="s">
        <v>5198</v>
      </c>
      <c r="AA1019" s="16" t="s">
        <v>5199</v>
      </c>
      <c r="AB1019" s="20" t="str">
        <f t="shared" si="15"/>
        <v>Link</v>
      </c>
      <c r="AC1019" s="16" t="s">
        <v>5200</v>
      </c>
      <c r="AD1019" s="9">
        <v>0</v>
      </c>
    </row>
    <row r="1020" spans="1:30" ht="15" customHeight="1" x14ac:dyDescent="0.35">
      <c r="A1020" s="23">
        <v>1</v>
      </c>
      <c r="B1020" s="25" t="s">
        <v>31</v>
      </c>
      <c r="C1020" s="25" t="s">
        <v>32</v>
      </c>
      <c r="D1020" s="25" t="s">
        <v>1282</v>
      </c>
      <c r="E1020" s="25" t="s">
        <v>5206</v>
      </c>
      <c r="F1020" s="27" t="s">
        <v>35</v>
      </c>
      <c r="G1020" s="25" t="s">
        <v>36</v>
      </c>
      <c r="H1020" s="29" t="s">
        <v>35</v>
      </c>
      <c r="I1020" s="25" t="s">
        <v>37</v>
      </c>
      <c r="J1020" s="25" t="s">
        <v>35</v>
      </c>
      <c r="K1020" s="25" t="s">
        <v>35</v>
      </c>
      <c r="L1020" s="31">
        <v>1886.15</v>
      </c>
      <c r="M1020" s="31">
        <v>6905</v>
      </c>
      <c r="N1020" s="31">
        <v>1680</v>
      </c>
      <c r="O1020" s="31">
        <v>56</v>
      </c>
      <c r="P1020" s="31">
        <v>56</v>
      </c>
      <c r="Q1020" s="31">
        <v>0</v>
      </c>
      <c r="R1020" s="31">
        <v>6214.5</v>
      </c>
      <c r="S1020" s="31">
        <v>0</v>
      </c>
      <c r="T1020" s="31">
        <v>690.5</v>
      </c>
      <c r="U1020" s="31">
        <v>0</v>
      </c>
      <c r="V1020" s="31">
        <v>0</v>
      </c>
      <c r="W1020" s="31">
        <v>0</v>
      </c>
      <c r="X1020" s="31">
        <v>0</v>
      </c>
      <c r="Y1020" s="19">
        <v>323000</v>
      </c>
      <c r="Z1020" s="25" t="s">
        <v>5207</v>
      </c>
      <c r="AA1020" s="25" t="s">
        <v>5208</v>
      </c>
      <c r="AB1020" s="34" t="str">
        <f t="shared" si="15"/>
        <v>Link</v>
      </c>
      <c r="AC1020" s="16" t="s">
        <v>5209</v>
      </c>
      <c r="AD1020" s="9">
        <v>0</v>
      </c>
    </row>
    <row r="1021" spans="1:30" ht="15" customHeight="1" x14ac:dyDescent="0.35">
      <c r="A1021" s="17">
        <v>4</v>
      </c>
      <c r="B1021" s="16" t="s">
        <v>31</v>
      </c>
      <c r="C1021" s="16" t="s">
        <v>600</v>
      </c>
      <c r="D1021" s="16" t="s">
        <v>5229</v>
      </c>
      <c r="E1021" s="16" t="s">
        <v>5230</v>
      </c>
      <c r="F1021" s="18" t="s">
        <v>35</v>
      </c>
      <c r="G1021" s="16" t="s">
        <v>36</v>
      </c>
      <c r="H1021" s="18" t="s">
        <v>35</v>
      </c>
      <c r="I1021" s="16" t="s">
        <v>37</v>
      </c>
      <c r="J1021" s="16" t="s">
        <v>35</v>
      </c>
      <c r="K1021" s="16" t="s">
        <v>39</v>
      </c>
      <c r="L1021" s="19">
        <v>0</v>
      </c>
      <c r="M1021" s="19">
        <v>518.46</v>
      </c>
      <c r="N1021" s="19">
        <v>0</v>
      </c>
      <c r="O1021" s="19">
        <v>4</v>
      </c>
      <c r="P1021" s="19">
        <v>4</v>
      </c>
      <c r="Q1021" s="19">
        <v>0</v>
      </c>
      <c r="R1021" s="19">
        <v>518.46</v>
      </c>
      <c r="S1021" s="19">
        <v>0</v>
      </c>
      <c r="T1021" s="19">
        <v>0</v>
      </c>
      <c r="U1021" s="19">
        <v>0</v>
      </c>
      <c r="V1021" s="19">
        <v>0</v>
      </c>
      <c r="W1021" s="19">
        <v>0</v>
      </c>
      <c r="X1021" s="19">
        <v>0</v>
      </c>
      <c r="Y1021" s="19">
        <v>318241</v>
      </c>
      <c r="Z1021" s="16" t="s">
        <v>5231</v>
      </c>
      <c r="AA1021" s="16" t="s">
        <v>5232</v>
      </c>
      <c r="AB1021" s="20" t="str">
        <f t="shared" si="15"/>
        <v>Link</v>
      </c>
      <c r="AC1021" s="16" t="s">
        <v>5233</v>
      </c>
      <c r="AD1021" s="9">
        <v>0</v>
      </c>
    </row>
    <row r="1022" spans="1:30" ht="15" customHeight="1" x14ac:dyDescent="0.35">
      <c r="A1022" s="17">
        <v>2</v>
      </c>
      <c r="B1022" s="16" t="s">
        <v>31</v>
      </c>
      <c r="C1022" s="16" t="s">
        <v>1608</v>
      </c>
      <c r="D1022" s="16" t="s">
        <v>4538</v>
      </c>
      <c r="E1022" s="16" t="s">
        <v>5234</v>
      </c>
      <c r="F1022" s="18" t="s">
        <v>35</v>
      </c>
      <c r="G1022" s="16" t="s">
        <v>36</v>
      </c>
      <c r="H1022" s="18" t="s">
        <v>35</v>
      </c>
      <c r="I1022" s="16" t="s">
        <v>37</v>
      </c>
      <c r="J1022" s="16" t="s">
        <v>35</v>
      </c>
      <c r="K1022" s="16" t="s">
        <v>39</v>
      </c>
      <c r="L1022" s="19">
        <v>855</v>
      </c>
      <c r="M1022" s="19">
        <v>1855.69</v>
      </c>
      <c r="N1022" s="19">
        <v>0</v>
      </c>
      <c r="O1022" s="19">
        <v>18</v>
      </c>
      <c r="P1022" s="19">
        <v>18</v>
      </c>
      <c r="Q1022" s="19">
        <v>0</v>
      </c>
      <c r="R1022" s="19">
        <v>1855.69</v>
      </c>
      <c r="S1022" s="19">
        <v>0</v>
      </c>
      <c r="T1022" s="19">
        <v>0</v>
      </c>
      <c r="U1022" s="19">
        <v>0</v>
      </c>
      <c r="V1022" s="19">
        <v>0</v>
      </c>
      <c r="W1022" s="19">
        <v>0</v>
      </c>
      <c r="X1022" s="19">
        <v>0</v>
      </c>
      <c r="Y1022" s="19">
        <v>318150</v>
      </c>
      <c r="Z1022" s="16" t="s">
        <v>5235</v>
      </c>
      <c r="AA1022" s="16" t="s">
        <v>5236</v>
      </c>
      <c r="AB1022" s="20" t="str">
        <f t="shared" si="15"/>
        <v>Link</v>
      </c>
      <c r="AC1022" s="16" t="s">
        <v>5237</v>
      </c>
      <c r="AD1022" s="9">
        <v>0</v>
      </c>
    </row>
    <row r="1023" spans="1:30" ht="15" customHeight="1" x14ac:dyDescent="0.35">
      <c r="A1023" s="10">
        <v>1</v>
      </c>
      <c r="B1023" s="11" t="s">
        <v>31</v>
      </c>
      <c r="C1023" s="11" t="s">
        <v>1608</v>
      </c>
      <c r="D1023" s="11" t="s">
        <v>4504</v>
      </c>
      <c r="E1023" s="11" t="s">
        <v>5260</v>
      </c>
      <c r="F1023" s="12">
        <v>1</v>
      </c>
      <c r="G1023" s="11" t="s">
        <v>477</v>
      </c>
      <c r="H1023" s="12">
        <v>0</v>
      </c>
      <c r="I1023" s="11" t="s">
        <v>35</v>
      </c>
      <c r="J1023" s="11" t="s">
        <v>35</v>
      </c>
      <c r="K1023" s="11" t="s">
        <v>35</v>
      </c>
      <c r="L1023" s="13">
        <v>1532.22</v>
      </c>
      <c r="M1023" s="13">
        <v>1532.22</v>
      </c>
      <c r="N1023" s="13">
        <v>0</v>
      </c>
      <c r="O1023" s="13">
        <v>1</v>
      </c>
      <c r="P1023" s="13">
        <v>1</v>
      </c>
      <c r="Q1023" s="13">
        <v>0</v>
      </c>
      <c r="R1023" s="13">
        <v>1532.22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32">
        <v>312000</v>
      </c>
      <c r="Z1023" s="11" t="s">
        <v>5261</v>
      </c>
      <c r="AA1023" s="11" t="s">
        <v>5262</v>
      </c>
      <c r="AB1023" s="15" t="str">
        <f t="shared" si="15"/>
        <v>Link</v>
      </c>
      <c r="AC1023" s="16" t="s">
        <v>5263</v>
      </c>
      <c r="AD1023" s="9">
        <v>0</v>
      </c>
    </row>
    <row r="1024" spans="1:30" ht="15" customHeight="1" x14ac:dyDescent="0.35">
      <c r="A1024" s="10">
        <v>1</v>
      </c>
      <c r="B1024" s="11" t="s">
        <v>31</v>
      </c>
      <c r="C1024" s="11" t="s">
        <v>600</v>
      </c>
      <c r="D1024" s="11" t="s">
        <v>5264</v>
      </c>
      <c r="E1024" s="11" t="s">
        <v>5265</v>
      </c>
      <c r="F1024" s="22" t="s">
        <v>35</v>
      </c>
      <c r="G1024" s="11" t="s">
        <v>36</v>
      </c>
      <c r="H1024" s="12" t="s">
        <v>35</v>
      </c>
      <c r="I1024" s="11" t="s">
        <v>37</v>
      </c>
      <c r="J1024" s="11" t="s">
        <v>3060</v>
      </c>
      <c r="K1024" s="11" t="s">
        <v>39</v>
      </c>
      <c r="L1024" s="13">
        <v>13337</v>
      </c>
      <c r="M1024" s="13">
        <v>7390</v>
      </c>
      <c r="N1024" s="13">
        <v>1880</v>
      </c>
      <c r="O1024" s="13">
        <v>47</v>
      </c>
      <c r="P1024" s="13">
        <v>47</v>
      </c>
      <c r="Q1024" s="13">
        <v>0</v>
      </c>
      <c r="R1024" s="13">
        <v>7390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9">
        <v>311000</v>
      </c>
      <c r="Z1024" s="11" t="s">
        <v>5266</v>
      </c>
      <c r="AA1024" s="11" t="s">
        <v>5267</v>
      </c>
      <c r="AB1024" s="15" t="str">
        <f t="shared" si="15"/>
        <v>Link</v>
      </c>
      <c r="AC1024" s="16" t="s">
        <v>5268</v>
      </c>
      <c r="AD1024" s="9">
        <v>0</v>
      </c>
    </row>
    <row r="1025" spans="1:30" ht="15" customHeight="1" x14ac:dyDescent="0.35">
      <c r="A1025" s="10">
        <v>1</v>
      </c>
      <c r="B1025" s="11" t="s">
        <v>31</v>
      </c>
      <c r="C1025" s="11" t="s">
        <v>1608</v>
      </c>
      <c r="D1025" s="11" t="s">
        <v>4538</v>
      </c>
      <c r="E1025" s="11" t="s">
        <v>5287</v>
      </c>
      <c r="F1025" s="22" t="s">
        <v>35</v>
      </c>
      <c r="G1025" s="11" t="s">
        <v>36</v>
      </c>
      <c r="H1025" s="12" t="s">
        <v>35</v>
      </c>
      <c r="I1025" s="11" t="s">
        <v>37</v>
      </c>
      <c r="J1025" s="11" t="s">
        <v>443</v>
      </c>
      <c r="K1025" s="11" t="s">
        <v>39</v>
      </c>
      <c r="L1025" s="13">
        <v>2368</v>
      </c>
      <c r="M1025" s="13">
        <v>2505</v>
      </c>
      <c r="N1025" s="13">
        <v>800</v>
      </c>
      <c r="O1025" s="13">
        <v>32</v>
      </c>
      <c r="P1025" s="13">
        <v>32</v>
      </c>
      <c r="Q1025" s="13">
        <v>0</v>
      </c>
      <c r="R1025" s="13">
        <v>2505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9">
        <v>305000</v>
      </c>
      <c r="Z1025" s="11" t="s">
        <v>5288</v>
      </c>
      <c r="AA1025" s="11" t="s">
        <v>5289</v>
      </c>
      <c r="AB1025" s="15" t="str">
        <f t="shared" si="15"/>
        <v>Link</v>
      </c>
      <c r="AC1025" s="16" t="s">
        <v>5290</v>
      </c>
      <c r="AD1025" s="9">
        <v>0</v>
      </c>
    </row>
    <row r="1026" spans="1:30" ht="15" customHeight="1" x14ac:dyDescent="0.35">
      <c r="A1026" s="10">
        <v>3</v>
      </c>
      <c r="B1026" s="11" t="s">
        <v>31</v>
      </c>
      <c r="C1026" s="11" t="s">
        <v>600</v>
      </c>
      <c r="D1026" s="11" t="s">
        <v>4352</v>
      </c>
      <c r="E1026" s="11" t="s">
        <v>5295</v>
      </c>
      <c r="F1026" s="22" t="s">
        <v>35</v>
      </c>
      <c r="G1026" s="11" t="s">
        <v>36</v>
      </c>
      <c r="H1026" s="12" t="s">
        <v>35</v>
      </c>
      <c r="I1026" s="11" t="s">
        <v>37</v>
      </c>
      <c r="J1026" s="11" t="s">
        <v>1292</v>
      </c>
      <c r="K1026" s="11" t="s">
        <v>39</v>
      </c>
      <c r="L1026" s="13">
        <v>509</v>
      </c>
      <c r="M1026" s="13">
        <v>754</v>
      </c>
      <c r="N1026" s="13">
        <v>240</v>
      </c>
      <c r="O1026" s="13">
        <v>6</v>
      </c>
      <c r="P1026" s="13">
        <v>6</v>
      </c>
      <c r="Q1026" s="13">
        <v>0</v>
      </c>
      <c r="R1026" s="13">
        <v>610</v>
      </c>
      <c r="S1026" s="13">
        <v>0</v>
      </c>
      <c r="T1026" s="13">
        <v>144</v>
      </c>
      <c r="U1026" s="13">
        <v>0</v>
      </c>
      <c r="V1026" s="13">
        <v>0</v>
      </c>
      <c r="W1026" s="13">
        <v>0</v>
      </c>
      <c r="X1026" s="13">
        <v>0</v>
      </c>
      <c r="Y1026" s="13">
        <v>302000</v>
      </c>
      <c r="Z1026" s="11" t="s">
        <v>5296</v>
      </c>
      <c r="AA1026" s="11" t="s">
        <v>5297</v>
      </c>
      <c r="AB1026" s="15" t="str">
        <f t="shared" si="15"/>
        <v>Link</v>
      </c>
      <c r="AC1026" s="16" t="s">
        <v>5298</v>
      </c>
      <c r="AD1026" s="9">
        <v>0</v>
      </c>
    </row>
    <row r="1027" spans="1:30" ht="15" customHeight="1" x14ac:dyDescent="0.35">
      <c r="A1027" s="23">
        <v>32</v>
      </c>
      <c r="B1027" s="25" t="s">
        <v>31</v>
      </c>
      <c r="C1027" s="25" t="s">
        <v>534</v>
      </c>
      <c r="D1027" s="25" t="s">
        <v>5303</v>
      </c>
      <c r="E1027" s="25" t="s">
        <v>5304</v>
      </c>
      <c r="F1027" s="27" t="s">
        <v>35</v>
      </c>
      <c r="G1027" s="25" t="s">
        <v>477</v>
      </c>
      <c r="H1027" s="29">
        <v>0.35730000000000001</v>
      </c>
      <c r="I1027" s="25" t="s">
        <v>37</v>
      </c>
      <c r="J1027" s="25" t="s">
        <v>443</v>
      </c>
      <c r="K1027" s="25" t="s">
        <v>39</v>
      </c>
      <c r="L1027" s="31">
        <v>1277</v>
      </c>
      <c r="M1027" s="31">
        <v>3079</v>
      </c>
      <c r="N1027" s="31">
        <v>0</v>
      </c>
      <c r="O1027" s="31">
        <v>32</v>
      </c>
      <c r="P1027" s="31">
        <v>32</v>
      </c>
      <c r="Q1027" s="31">
        <v>0</v>
      </c>
      <c r="R1027" s="31">
        <v>3079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301400</v>
      </c>
      <c r="Z1027" s="25" t="s">
        <v>5305</v>
      </c>
      <c r="AA1027" s="25" t="s">
        <v>5306</v>
      </c>
      <c r="AB1027" s="34" t="str">
        <f t="shared" ref="AB1027:AB1090" si="16">+HYPERLINK(AC1027,"Link")</f>
        <v>Link</v>
      </c>
      <c r="AC1027" s="16" t="s">
        <v>5307</v>
      </c>
      <c r="AD1027" s="9">
        <v>0</v>
      </c>
    </row>
    <row r="1028" spans="1:30" ht="15" customHeight="1" x14ac:dyDescent="0.35">
      <c r="A1028" s="17">
        <v>1</v>
      </c>
      <c r="B1028" s="16" t="s">
        <v>31</v>
      </c>
      <c r="C1028" s="16" t="s">
        <v>600</v>
      </c>
      <c r="D1028" s="16" t="s">
        <v>3420</v>
      </c>
      <c r="E1028" s="16" t="s">
        <v>5325</v>
      </c>
      <c r="F1028" s="18">
        <v>1</v>
      </c>
      <c r="G1028" s="16" t="s">
        <v>36</v>
      </c>
      <c r="H1028" s="18" t="s">
        <v>35</v>
      </c>
      <c r="I1028" s="16" t="s">
        <v>37</v>
      </c>
      <c r="J1028" s="16" t="s">
        <v>38</v>
      </c>
      <c r="K1028" s="16" t="s">
        <v>35</v>
      </c>
      <c r="L1028" s="19">
        <v>2752</v>
      </c>
      <c r="M1028" s="19">
        <v>2200</v>
      </c>
      <c r="N1028" s="19">
        <v>0</v>
      </c>
      <c r="O1028" s="19">
        <v>0</v>
      </c>
      <c r="P1028" s="19">
        <v>0</v>
      </c>
      <c r="Q1028" s="19">
        <v>0</v>
      </c>
      <c r="R1028" s="19">
        <v>2200</v>
      </c>
      <c r="S1028" s="19">
        <v>0</v>
      </c>
      <c r="T1028" s="19">
        <v>0</v>
      </c>
      <c r="U1028" s="19">
        <v>0</v>
      </c>
      <c r="V1028" s="19">
        <v>0</v>
      </c>
      <c r="W1028" s="19">
        <v>0</v>
      </c>
      <c r="X1028" s="19">
        <v>0</v>
      </c>
      <c r="Y1028" s="19">
        <v>297000</v>
      </c>
      <c r="Z1028" s="16" t="s">
        <v>5326</v>
      </c>
      <c r="AA1028" s="16" t="s">
        <v>5327</v>
      </c>
      <c r="AB1028" s="20" t="str">
        <f t="shared" si="16"/>
        <v>Link</v>
      </c>
      <c r="AC1028" s="16" t="s">
        <v>5328</v>
      </c>
      <c r="AD1028" s="9">
        <v>0</v>
      </c>
    </row>
    <row r="1029" spans="1:30" ht="15" customHeight="1" x14ac:dyDescent="0.35">
      <c r="A1029" s="23">
        <v>1</v>
      </c>
      <c r="B1029" s="25" t="s">
        <v>31</v>
      </c>
      <c r="C1029" s="25" t="s">
        <v>600</v>
      </c>
      <c r="D1029" s="25" t="s">
        <v>4298</v>
      </c>
      <c r="E1029" s="25" t="s">
        <v>5329</v>
      </c>
      <c r="F1029" s="27" t="s">
        <v>35</v>
      </c>
      <c r="G1029" s="25" t="s">
        <v>36</v>
      </c>
      <c r="H1029" s="29" t="s">
        <v>35</v>
      </c>
      <c r="I1029" s="25" t="s">
        <v>37</v>
      </c>
      <c r="J1029" s="25" t="s">
        <v>805</v>
      </c>
      <c r="K1029" s="25" t="s">
        <v>39</v>
      </c>
      <c r="L1029" s="31">
        <v>145</v>
      </c>
      <c r="M1029" s="31">
        <v>637</v>
      </c>
      <c r="N1029" s="31">
        <v>200</v>
      </c>
      <c r="O1029" s="31">
        <v>5</v>
      </c>
      <c r="P1029" s="31">
        <v>5</v>
      </c>
      <c r="Q1029" s="31">
        <v>0</v>
      </c>
      <c r="R1029" s="31">
        <v>517</v>
      </c>
      <c r="S1029" s="31">
        <v>0</v>
      </c>
      <c r="T1029" s="31">
        <v>120</v>
      </c>
      <c r="U1029" s="31">
        <v>0</v>
      </c>
      <c r="V1029" s="31">
        <v>0</v>
      </c>
      <c r="W1029" s="31">
        <v>0</v>
      </c>
      <c r="X1029" s="31">
        <v>0</v>
      </c>
      <c r="Y1029" s="31">
        <v>296000</v>
      </c>
      <c r="Z1029" s="25" t="s">
        <v>5330</v>
      </c>
      <c r="AA1029" s="25" t="s">
        <v>5331</v>
      </c>
      <c r="AB1029" s="34" t="str">
        <f t="shared" si="16"/>
        <v>Link</v>
      </c>
      <c r="AC1029" s="16" t="s">
        <v>5332</v>
      </c>
      <c r="AD1029" s="9">
        <v>0</v>
      </c>
    </row>
    <row r="1030" spans="1:30" ht="15" customHeight="1" x14ac:dyDescent="0.35">
      <c r="A1030" s="23">
        <v>1</v>
      </c>
      <c r="B1030" s="25" t="s">
        <v>31</v>
      </c>
      <c r="C1030" s="25" t="s">
        <v>1608</v>
      </c>
      <c r="D1030" s="25" t="s">
        <v>4538</v>
      </c>
      <c r="E1030" s="25" t="s">
        <v>5333</v>
      </c>
      <c r="F1030" s="27" t="s">
        <v>35</v>
      </c>
      <c r="G1030" s="25" t="s">
        <v>36</v>
      </c>
      <c r="H1030" s="29" t="s">
        <v>35</v>
      </c>
      <c r="I1030" s="25" t="s">
        <v>37</v>
      </c>
      <c r="J1030" s="25" t="s">
        <v>443</v>
      </c>
      <c r="K1030" s="25" t="s">
        <v>39</v>
      </c>
      <c r="L1030" s="31">
        <v>2280</v>
      </c>
      <c r="M1030" s="31">
        <v>2505</v>
      </c>
      <c r="N1030" s="31">
        <v>800</v>
      </c>
      <c r="O1030" s="31">
        <v>32</v>
      </c>
      <c r="P1030" s="31">
        <v>32</v>
      </c>
      <c r="Q1030" s="31">
        <v>0</v>
      </c>
      <c r="R1030" s="31">
        <v>2505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19">
        <v>294000</v>
      </c>
      <c r="Z1030" s="25" t="s">
        <v>5334</v>
      </c>
      <c r="AA1030" s="25" t="s">
        <v>5289</v>
      </c>
      <c r="AB1030" s="34" t="str">
        <f t="shared" si="16"/>
        <v>Link</v>
      </c>
      <c r="AC1030" s="16" t="s">
        <v>5290</v>
      </c>
      <c r="AD1030" s="9">
        <v>0</v>
      </c>
    </row>
    <row r="1031" spans="1:30" ht="15" customHeight="1" x14ac:dyDescent="0.35">
      <c r="A1031" s="24">
        <v>1</v>
      </c>
      <c r="B1031" s="26" t="s">
        <v>31</v>
      </c>
      <c r="C1031" s="26" t="s">
        <v>600</v>
      </c>
      <c r="D1031" s="26" t="s">
        <v>5365</v>
      </c>
      <c r="E1031" s="26" t="s">
        <v>5366</v>
      </c>
      <c r="F1031" s="30" t="s">
        <v>35</v>
      </c>
      <c r="G1031" s="26" t="s">
        <v>36</v>
      </c>
      <c r="H1031" s="28" t="s">
        <v>35</v>
      </c>
      <c r="I1031" s="26" t="s">
        <v>37</v>
      </c>
      <c r="J1031" s="26" t="s">
        <v>38</v>
      </c>
      <c r="K1031" s="26" t="s">
        <v>39</v>
      </c>
      <c r="L1031" s="32">
        <v>7750</v>
      </c>
      <c r="M1031" s="32">
        <v>2650</v>
      </c>
      <c r="N1031" s="32">
        <v>0</v>
      </c>
      <c r="O1031" s="32">
        <v>17</v>
      </c>
      <c r="P1031" s="32">
        <v>17</v>
      </c>
      <c r="Q1031" s="32">
        <v>0</v>
      </c>
      <c r="R1031" s="32">
        <v>2650</v>
      </c>
      <c r="S1031" s="32">
        <v>0</v>
      </c>
      <c r="T1031" s="32">
        <v>0</v>
      </c>
      <c r="U1031" s="32">
        <v>0</v>
      </c>
      <c r="V1031" s="32">
        <v>0</v>
      </c>
      <c r="W1031" s="32">
        <v>0</v>
      </c>
      <c r="X1031" s="32">
        <v>0</v>
      </c>
      <c r="Y1031" s="19">
        <v>285000</v>
      </c>
      <c r="Z1031" s="26" t="s">
        <v>5367</v>
      </c>
      <c r="AA1031" s="26" t="s">
        <v>5368</v>
      </c>
      <c r="AB1031" s="35" t="str">
        <f t="shared" si="16"/>
        <v>Link</v>
      </c>
      <c r="AC1031" s="16" t="s">
        <v>5369</v>
      </c>
      <c r="AD1031" s="9">
        <v>0</v>
      </c>
    </row>
    <row r="1032" spans="1:30" ht="15" customHeight="1" x14ac:dyDescent="0.35">
      <c r="A1032" s="24">
        <v>1</v>
      </c>
      <c r="B1032" s="26" t="s">
        <v>31</v>
      </c>
      <c r="C1032" s="26" t="s">
        <v>534</v>
      </c>
      <c r="D1032" s="26" t="s">
        <v>5375</v>
      </c>
      <c r="E1032" s="26" t="s">
        <v>5376</v>
      </c>
      <c r="F1032" s="30" t="s">
        <v>35</v>
      </c>
      <c r="G1032" s="26" t="s">
        <v>36</v>
      </c>
      <c r="H1032" s="28" t="s">
        <v>35</v>
      </c>
      <c r="I1032" s="26" t="s">
        <v>37</v>
      </c>
      <c r="J1032" s="26" t="s">
        <v>443</v>
      </c>
      <c r="K1032" s="26" t="s">
        <v>39</v>
      </c>
      <c r="L1032" s="32">
        <v>7142</v>
      </c>
      <c r="M1032" s="32">
        <v>9660</v>
      </c>
      <c r="N1032" s="32">
        <v>2700</v>
      </c>
      <c r="O1032" s="32">
        <v>90</v>
      </c>
      <c r="P1032" s="32">
        <v>90</v>
      </c>
      <c r="Q1032" s="32">
        <v>0</v>
      </c>
      <c r="R1032" s="32">
        <v>9660</v>
      </c>
      <c r="S1032" s="32">
        <v>0</v>
      </c>
      <c r="T1032" s="32">
        <v>0</v>
      </c>
      <c r="U1032" s="32">
        <v>0</v>
      </c>
      <c r="V1032" s="32">
        <v>0</v>
      </c>
      <c r="W1032" s="32">
        <v>0</v>
      </c>
      <c r="X1032" s="32">
        <v>0</v>
      </c>
      <c r="Y1032" s="19">
        <v>284000</v>
      </c>
      <c r="Z1032" s="26" t="s">
        <v>5377</v>
      </c>
      <c r="AA1032" s="26" t="s">
        <v>5378</v>
      </c>
      <c r="AB1032" s="35" t="str">
        <f t="shared" si="16"/>
        <v>Link</v>
      </c>
      <c r="AC1032" s="16" t="s">
        <v>5379</v>
      </c>
      <c r="AD1032" s="9">
        <v>0</v>
      </c>
    </row>
    <row r="1033" spans="1:30" ht="15" customHeight="1" x14ac:dyDescent="0.35">
      <c r="A1033" s="24">
        <v>1</v>
      </c>
      <c r="B1033" s="26" t="s">
        <v>31</v>
      </c>
      <c r="C1033" s="26" t="s">
        <v>600</v>
      </c>
      <c r="D1033" s="26" t="s">
        <v>600</v>
      </c>
      <c r="E1033" s="26" t="s">
        <v>5404</v>
      </c>
      <c r="F1033" s="30" t="s">
        <v>35</v>
      </c>
      <c r="G1033" s="26" t="s">
        <v>36</v>
      </c>
      <c r="H1033" s="28" t="s">
        <v>35</v>
      </c>
      <c r="I1033" s="26" t="s">
        <v>37</v>
      </c>
      <c r="J1033" s="26" t="s">
        <v>443</v>
      </c>
      <c r="K1033" s="26" t="s">
        <v>39</v>
      </c>
      <c r="L1033" s="32">
        <v>153</v>
      </c>
      <c r="M1033" s="32">
        <v>269</v>
      </c>
      <c r="N1033" s="32">
        <v>120</v>
      </c>
      <c r="O1033" s="32">
        <v>3</v>
      </c>
      <c r="P1033" s="32">
        <v>3</v>
      </c>
      <c r="Q1033" s="32">
        <v>0</v>
      </c>
      <c r="R1033" s="32">
        <v>269</v>
      </c>
      <c r="S1033" s="32">
        <v>0</v>
      </c>
      <c r="T1033" s="32">
        <v>0</v>
      </c>
      <c r="U1033" s="32">
        <v>0</v>
      </c>
      <c r="V1033" s="32">
        <v>0</v>
      </c>
      <c r="W1033" s="32">
        <v>0</v>
      </c>
      <c r="X1033" s="32">
        <v>0</v>
      </c>
      <c r="Y1033" s="19">
        <v>279000</v>
      </c>
      <c r="Z1033" s="26" t="s">
        <v>5405</v>
      </c>
      <c r="AA1033" s="26" t="s">
        <v>5406</v>
      </c>
      <c r="AB1033" s="35" t="str">
        <f t="shared" si="16"/>
        <v>Link</v>
      </c>
      <c r="AC1033" s="16" t="s">
        <v>5407</v>
      </c>
      <c r="AD1033" s="9">
        <v>0</v>
      </c>
    </row>
    <row r="1034" spans="1:30" ht="15" customHeight="1" x14ac:dyDescent="0.35">
      <c r="A1034" s="23">
        <v>4</v>
      </c>
      <c r="B1034" s="25" t="s">
        <v>31</v>
      </c>
      <c r="C1034" s="25" t="s">
        <v>32</v>
      </c>
      <c r="D1034" s="25" t="s">
        <v>4367</v>
      </c>
      <c r="E1034" s="25" t="s">
        <v>5441</v>
      </c>
      <c r="F1034" s="27" t="s">
        <v>35</v>
      </c>
      <c r="G1034" s="25" t="s">
        <v>36</v>
      </c>
      <c r="H1034" s="29" t="s">
        <v>35</v>
      </c>
      <c r="I1034" s="25" t="s">
        <v>37</v>
      </c>
      <c r="J1034" s="25" t="s">
        <v>38</v>
      </c>
      <c r="K1034" s="25" t="s">
        <v>39</v>
      </c>
      <c r="L1034" s="31">
        <v>1838</v>
      </c>
      <c r="M1034" s="31">
        <v>805</v>
      </c>
      <c r="N1034" s="31">
        <v>0</v>
      </c>
      <c r="O1034" s="31">
        <v>9</v>
      </c>
      <c r="P1034" s="31">
        <v>9</v>
      </c>
      <c r="Q1034" s="31">
        <v>0</v>
      </c>
      <c r="R1034" s="31">
        <v>805</v>
      </c>
      <c r="S1034" s="31">
        <v>0</v>
      </c>
      <c r="T1034" s="31">
        <v>0</v>
      </c>
      <c r="U1034" s="31">
        <v>0</v>
      </c>
      <c r="V1034" s="31">
        <v>0</v>
      </c>
      <c r="W1034" s="31">
        <v>0</v>
      </c>
      <c r="X1034" s="31">
        <v>0</v>
      </c>
      <c r="Y1034" s="31">
        <v>273000</v>
      </c>
      <c r="Z1034" s="25" t="s">
        <v>5442</v>
      </c>
      <c r="AA1034" s="25" t="s">
        <v>5443</v>
      </c>
      <c r="AB1034" s="34" t="str">
        <f t="shared" si="16"/>
        <v>Link</v>
      </c>
      <c r="AC1034" s="16" t="s">
        <v>5444</v>
      </c>
      <c r="AD1034" s="9">
        <v>0</v>
      </c>
    </row>
    <row r="1035" spans="1:30" ht="15" customHeight="1" x14ac:dyDescent="0.35">
      <c r="A1035" s="10">
        <v>1</v>
      </c>
      <c r="B1035" s="11" t="s">
        <v>31</v>
      </c>
      <c r="C1035" s="11" t="s">
        <v>600</v>
      </c>
      <c r="D1035" s="11" t="s">
        <v>5466</v>
      </c>
      <c r="E1035" s="11" t="s">
        <v>5467</v>
      </c>
      <c r="F1035" s="22" t="s">
        <v>35</v>
      </c>
      <c r="G1035" s="11" t="s">
        <v>36</v>
      </c>
      <c r="H1035" s="12" t="s">
        <v>35</v>
      </c>
      <c r="I1035" s="11" t="s">
        <v>37</v>
      </c>
      <c r="J1035" s="11" t="s">
        <v>443</v>
      </c>
      <c r="K1035" s="11" t="s">
        <v>39</v>
      </c>
      <c r="L1035" s="13">
        <v>240</v>
      </c>
      <c r="M1035" s="13">
        <v>517</v>
      </c>
      <c r="N1035" s="13">
        <v>200</v>
      </c>
      <c r="O1035" s="13">
        <v>5</v>
      </c>
      <c r="P1035" s="13">
        <v>5</v>
      </c>
      <c r="Q1035" s="13">
        <v>0</v>
      </c>
      <c r="R1035" s="13">
        <v>517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9">
        <v>268000</v>
      </c>
      <c r="Z1035" s="11" t="s">
        <v>5468</v>
      </c>
      <c r="AA1035" s="11" t="s">
        <v>5469</v>
      </c>
      <c r="AB1035" s="15" t="str">
        <f t="shared" si="16"/>
        <v>Link</v>
      </c>
      <c r="AC1035" s="16" t="s">
        <v>5470</v>
      </c>
      <c r="AD1035" s="9">
        <v>0</v>
      </c>
    </row>
    <row r="1036" spans="1:30" ht="15" customHeight="1" x14ac:dyDescent="0.35">
      <c r="A1036" s="17">
        <v>1</v>
      </c>
      <c r="B1036" s="16" t="s">
        <v>31</v>
      </c>
      <c r="C1036" s="16" t="s">
        <v>600</v>
      </c>
      <c r="D1036" s="16" t="s">
        <v>4352</v>
      </c>
      <c r="E1036" s="16" t="s">
        <v>5494</v>
      </c>
      <c r="F1036" s="21" t="s">
        <v>35</v>
      </c>
      <c r="G1036" s="16" t="s">
        <v>36</v>
      </c>
      <c r="H1036" s="18" t="s">
        <v>35</v>
      </c>
      <c r="I1036" s="16" t="s">
        <v>37</v>
      </c>
      <c r="J1036" s="16" t="s">
        <v>805</v>
      </c>
      <c r="K1036" s="16" t="s">
        <v>376</v>
      </c>
      <c r="L1036" s="19">
        <v>7000</v>
      </c>
      <c r="M1036" s="19">
        <v>2582</v>
      </c>
      <c r="N1036" s="19">
        <v>1003</v>
      </c>
      <c r="O1036" s="19">
        <v>23</v>
      </c>
      <c r="P1036" s="19">
        <v>23</v>
      </c>
      <c r="Q1036" s="19">
        <v>0</v>
      </c>
      <c r="R1036" s="19">
        <v>2072</v>
      </c>
      <c r="S1036" s="19">
        <v>0</v>
      </c>
      <c r="T1036" s="19">
        <v>510</v>
      </c>
      <c r="U1036" s="19">
        <v>0</v>
      </c>
      <c r="V1036" s="19">
        <v>0</v>
      </c>
      <c r="W1036" s="19">
        <v>0</v>
      </c>
      <c r="X1036" s="19">
        <v>0</v>
      </c>
      <c r="Y1036" s="19">
        <v>264000</v>
      </c>
      <c r="Z1036" s="16" t="s">
        <v>5495</v>
      </c>
      <c r="AA1036" s="16" t="s">
        <v>5496</v>
      </c>
      <c r="AB1036" s="20" t="str">
        <f t="shared" si="16"/>
        <v>Link</v>
      </c>
      <c r="AC1036" s="16" t="s">
        <v>5497</v>
      </c>
      <c r="AD1036" s="9">
        <v>0</v>
      </c>
    </row>
    <row r="1037" spans="1:30" ht="15" customHeight="1" x14ac:dyDescent="0.35">
      <c r="A1037" s="10">
        <v>6</v>
      </c>
      <c r="B1037" s="11" t="s">
        <v>31</v>
      </c>
      <c r="C1037" s="11" t="s">
        <v>600</v>
      </c>
      <c r="D1037" s="11" t="s">
        <v>5498</v>
      </c>
      <c r="E1037" s="11" t="s">
        <v>5499</v>
      </c>
      <c r="F1037" s="22" t="s">
        <v>35</v>
      </c>
      <c r="G1037" s="11" t="s">
        <v>477</v>
      </c>
      <c r="H1037" s="12">
        <v>0.30399999999999999</v>
      </c>
      <c r="I1037" s="11" t="s">
        <v>37</v>
      </c>
      <c r="J1037" s="11" t="s">
        <v>38</v>
      </c>
      <c r="K1037" s="11" t="s">
        <v>39</v>
      </c>
      <c r="L1037" s="13">
        <v>2143</v>
      </c>
      <c r="M1037" s="13">
        <v>1736</v>
      </c>
      <c r="N1037" s="13">
        <v>0</v>
      </c>
      <c r="O1037" s="13">
        <v>6</v>
      </c>
      <c r="P1037" s="13">
        <v>6</v>
      </c>
      <c r="Q1037" s="13">
        <v>0</v>
      </c>
      <c r="R1037" s="13">
        <v>1736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32">
        <v>264000</v>
      </c>
      <c r="Z1037" s="11" t="s">
        <v>5500</v>
      </c>
      <c r="AA1037" s="11" t="s">
        <v>5501</v>
      </c>
      <c r="AB1037" s="15" t="str">
        <f t="shared" si="16"/>
        <v>Link</v>
      </c>
      <c r="AC1037" s="16" t="s">
        <v>5502</v>
      </c>
      <c r="AD1037" s="9">
        <v>0</v>
      </c>
    </row>
    <row r="1038" spans="1:30" ht="15" customHeight="1" x14ac:dyDescent="0.35">
      <c r="A1038" s="17">
        <v>14</v>
      </c>
      <c r="B1038" s="16" t="s">
        <v>31</v>
      </c>
      <c r="C1038" s="16" t="s">
        <v>600</v>
      </c>
      <c r="D1038" s="16" t="s">
        <v>3752</v>
      </c>
      <c r="E1038" s="16" t="s">
        <v>5503</v>
      </c>
      <c r="F1038" s="18">
        <v>1</v>
      </c>
      <c r="G1038" s="16" t="s">
        <v>477</v>
      </c>
      <c r="H1038" s="18">
        <v>0</v>
      </c>
      <c r="I1038" s="16" t="s">
        <v>35</v>
      </c>
      <c r="J1038" s="16" t="s">
        <v>35</v>
      </c>
      <c r="K1038" s="16" t="s">
        <v>35</v>
      </c>
      <c r="L1038" s="19">
        <v>611.15</v>
      </c>
      <c r="M1038" s="19">
        <v>527.15</v>
      </c>
      <c r="N1038" s="19">
        <v>84</v>
      </c>
      <c r="O1038" s="19">
        <v>14</v>
      </c>
      <c r="P1038" s="19">
        <v>14</v>
      </c>
      <c r="Q1038" s="19">
        <v>0</v>
      </c>
      <c r="R1038" s="19">
        <v>524.15000000000009</v>
      </c>
      <c r="S1038" s="19">
        <v>0</v>
      </c>
      <c r="T1038" s="19">
        <v>87</v>
      </c>
      <c r="U1038" s="19">
        <v>0</v>
      </c>
      <c r="V1038" s="19">
        <v>0</v>
      </c>
      <c r="W1038" s="19">
        <v>0</v>
      </c>
      <c r="X1038" s="19">
        <v>0</v>
      </c>
      <c r="Y1038" s="19">
        <v>263900</v>
      </c>
      <c r="Z1038" s="16" t="s">
        <v>5504</v>
      </c>
      <c r="AA1038" s="16" t="s">
        <v>5505</v>
      </c>
      <c r="AB1038" s="20" t="str">
        <f t="shared" si="16"/>
        <v>Link</v>
      </c>
      <c r="AC1038" s="16" t="s">
        <v>5506</v>
      </c>
      <c r="AD1038" s="9">
        <v>0</v>
      </c>
    </row>
    <row r="1039" spans="1:30" ht="15" customHeight="1" x14ac:dyDescent="0.35">
      <c r="A1039" s="23">
        <v>1</v>
      </c>
      <c r="B1039" s="25" t="s">
        <v>31</v>
      </c>
      <c r="C1039" s="25" t="s">
        <v>32</v>
      </c>
      <c r="D1039" s="25" t="s">
        <v>4796</v>
      </c>
      <c r="E1039" s="25" t="s">
        <v>5515</v>
      </c>
      <c r="F1039" s="27" t="s">
        <v>35</v>
      </c>
      <c r="G1039" s="25" t="s">
        <v>36</v>
      </c>
      <c r="H1039" s="29" t="s">
        <v>35</v>
      </c>
      <c r="I1039" s="25" t="s">
        <v>37</v>
      </c>
      <c r="J1039" s="25" t="s">
        <v>443</v>
      </c>
      <c r="K1039" s="25" t="s">
        <v>39</v>
      </c>
      <c r="L1039" s="31">
        <v>1833</v>
      </c>
      <c r="M1039" s="31">
        <v>3049</v>
      </c>
      <c r="N1039" s="31">
        <v>1200</v>
      </c>
      <c r="O1039" s="31">
        <v>30</v>
      </c>
      <c r="P1039" s="31">
        <v>19</v>
      </c>
      <c r="Q1039" s="31">
        <v>11</v>
      </c>
      <c r="R1039" s="31">
        <v>1925</v>
      </c>
      <c r="S1039" s="31">
        <v>1124</v>
      </c>
      <c r="T1039" s="31">
        <v>0</v>
      </c>
      <c r="U1039" s="31">
        <v>0</v>
      </c>
      <c r="V1039" s="31">
        <v>0</v>
      </c>
      <c r="W1039" s="31">
        <v>0</v>
      </c>
      <c r="X1039" s="31">
        <v>0</v>
      </c>
      <c r="Y1039" s="31">
        <v>262000</v>
      </c>
      <c r="Z1039" s="25" t="s">
        <v>5516</v>
      </c>
      <c r="AA1039" s="25" t="s">
        <v>5517</v>
      </c>
      <c r="AB1039" s="34" t="str">
        <f t="shared" si="16"/>
        <v>Link</v>
      </c>
      <c r="AC1039" s="16" t="s">
        <v>5518</v>
      </c>
      <c r="AD1039" s="9">
        <v>0</v>
      </c>
    </row>
    <row r="1040" spans="1:30" ht="15" customHeight="1" x14ac:dyDescent="0.35">
      <c r="A1040" s="23">
        <v>1</v>
      </c>
      <c r="B1040" s="25" t="s">
        <v>31</v>
      </c>
      <c r="C1040" s="25" t="s">
        <v>600</v>
      </c>
      <c r="D1040" s="25" t="s">
        <v>5229</v>
      </c>
      <c r="E1040" s="25" t="s">
        <v>5527</v>
      </c>
      <c r="F1040" s="27" t="s">
        <v>35</v>
      </c>
      <c r="G1040" s="25" t="s">
        <v>36</v>
      </c>
      <c r="H1040" s="29" t="s">
        <v>35</v>
      </c>
      <c r="I1040" s="25" t="s">
        <v>37</v>
      </c>
      <c r="J1040" s="25" t="s">
        <v>443</v>
      </c>
      <c r="K1040" s="25" t="s">
        <v>39</v>
      </c>
      <c r="L1040" s="31">
        <v>1675</v>
      </c>
      <c r="M1040" s="31">
        <v>3016</v>
      </c>
      <c r="N1040" s="31">
        <v>1200</v>
      </c>
      <c r="O1040" s="31">
        <v>30</v>
      </c>
      <c r="P1040" s="31">
        <v>30</v>
      </c>
      <c r="Q1040" s="31">
        <v>0</v>
      </c>
      <c r="R1040" s="31">
        <v>3016</v>
      </c>
      <c r="S1040" s="31">
        <v>0</v>
      </c>
      <c r="T1040" s="31">
        <v>0</v>
      </c>
      <c r="U1040" s="31">
        <v>0</v>
      </c>
      <c r="V1040" s="31">
        <v>0</v>
      </c>
      <c r="W1040" s="31">
        <v>0</v>
      </c>
      <c r="X1040" s="31">
        <v>0</v>
      </c>
      <c r="Y1040" s="19">
        <v>256000</v>
      </c>
      <c r="Z1040" s="25" t="s">
        <v>5528</v>
      </c>
      <c r="AA1040" s="25" t="s">
        <v>5529</v>
      </c>
      <c r="AB1040" s="34" t="str">
        <f t="shared" si="16"/>
        <v>Link</v>
      </c>
      <c r="AC1040" s="16" t="s">
        <v>5530</v>
      </c>
      <c r="AD1040" s="9">
        <v>0</v>
      </c>
    </row>
    <row r="1041" spans="1:30" ht="15" customHeight="1" x14ac:dyDescent="0.35">
      <c r="A1041" s="24">
        <v>1</v>
      </c>
      <c r="B1041" s="26" t="s">
        <v>31</v>
      </c>
      <c r="C1041" s="26" t="s">
        <v>600</v>
      </c>
      <c r="D1041" s="26" t="s">
        <v>3752</v>
      </c>
      <c r="E1041" s="26" t="s">
        <v>5535</v>
      </c>
      <c r="F1041" s="28">
        <v>1</v>
      </c>
      <c r="G1041" s="26" t="s">
        <v>36</v>
      </c>
      <c r="H1041" s="28" t="s">
        <v>35</v>
      </c>
      <c r="I1041" s="26" t="s">
        <v>37</v>
      </c>
      <c r="J1041" s="26" t="s">
        <v>443</v>
      </c>
      <c r="K1041" s="26" t="s">
        <v>39</v>
      </c>
      <c r="L1041" s="32">
        <v>8433</v>
      </c>
      <c r="M1041" s="32">
        <v>4803</v>
      </c>
      <c r="N1041" s="32">
        <v>0</v>
      </c>
      <c r="O1041" s="32">
        <v>59</v>
      </c>
      <c r="P1041" s="32">
        <v>43</v>
      </c>
      <c r="Q1041" s="32">
        <v>19</v>
      </c>
      <c r="R1041" s="32">
        <v>3025.8</v>
      </c>
      <c r="S1041" s="32">
        <v>1296.9000000000001</v>
      </c>
      <c r="T1041" s="32">
        <v>1114.1600000000001</v>
      </c>
      <c r="U1041" s="32">
        <v>0</v>
      </c>
      <c r="V1041" s="32">
        <v>0</v>
      </c>
      <c r="W1041" s="32">
        <v>0</v>
      </c>
      <c r="X1041" s="32">
        <v>0</v>
      </c>
      <c r="Y1041" s="19">
        <v>256000</v>
      </c>
      <c r="Z1041" s="26" t="s">
        <v>5536</v>
      </c>
      <c r="AA1041" s="26" t="s">
        <v>5537</v>
      </c>
      <c r="AB1041" s="35" t="str">
        <f t="shared" si="16"/>
        <v>Link</v>
      </c>
      <c r="AC1041" s="16" t="s">
        <v>5538</v>
      </c>
      <c r="AD1041" s="9">
        <v>0</v>
      </c>
    </row>
    <row r="1042" spans="1:30" ht="15" customHeight="1" x14ac:dyDescent="0.35">
      <c r="A1042" s="24">
        <v>1</v>
      </c>
      <c r="B1042" s="26" t="s">
        <v>31</v>
      </c>
      <c r="C1042" s="26" t="s">
        <v>1608</v>
      </c>
      <c r="D1042" s="26" t="s">
        <v>4538</v>
      </c>
      <c r="E1042" s="26" t="s">
        <v>5586</v>
      </c>
      <c r="F1042" s="30" t="s">
        <v>35</v>
      </c>
      <c r="G1042" s="26" t="s">
        <v>36</v>
      </c>
      <c r="H1042" s="28" t="s">
        <v>35</v>
      </c>
      <c r="I1042" s="26" t="s">
        <v>37</v>
      </c>
      <c r="J1042" s="26" t="s">
        <v>443</v>
      </c>
      <c r="K1042" s="26" t="s">
        <v>39</v>
      </c>
      <c r="L1042" s="32">
        <v>1461</v>
      </c>
      <c r="M1042" s="32">
        <v>2000</v>
      </c>
      <c r="N1042" s="32">
        <v>525</v>
      </c>
      <c r="O1042" s="32">
        <v>21</v>
      </c>
      <c r="P1042" s="32">
        <v>21</v>
      </c>
      <c r="Q1042" s="32">
        <v>0</v>
      </c>
      <c r="R1042" s="32">
        <v>2000</v>
      </c>
      <c r="S1042" s="32">
        <v>0</v>
      </c>
      <c r="T1042" s="32">
        <v>0</v>
      </c>
      <c r="U1042" s="32">
        <v>0</v>
      </c>
      <c r="V1042" s="32">
        <v>0</v>
      </c>
      <c r="W1042" s="32">
        <v>0</v>
      </c>
      <c r="X1042" s="32">
        <v>0</v>
      </c>
      <c r="Y1042" s="32">
        <v>247000</v>
      </c>
      <c r="Z1042" s="26" t="s">
        <v>5587</v>
      </c>
      <c r="AA1042" s="26" t="s">
        <v>5289</v>
      </c>
      <c r="AB1042" s="35" t="str">
        <f t="shared" si="16"/>
        <v>Link</v>
      </c>
      <c r="AC1042" s="16" t="s">
        <v>5290</v>
      </c>
      <c r="AD1042" s="9">
        <v>0</v>
      </c>
    </row>
    <row r="1043" spans="1:30" ht="15" customHeight="1" x14ac:dyDescent="0.35">
      <c r="A1043" s="10">
        <v>1</v>
      </c>
      <c r="B1043" s="11" t="s">
        <v>31</v>
      </c>
      <c r="C1043" s="11" t="s">
        <v>1608</v>
      </c>
      <c r="D1043" s="11" t="s">
        <v>4022</v>
      </c>
      <c r="E1043" s="11" t="s">
        <v>5588</v>
      </c>
      <c r="F1043" s="12">
        <v>1</v>
      </c>
      <c r="G1043" s="11" t="s">
        <v>36</v>
      </c>
      <c r="H1043" s="12" t="s">
        <v>35</v>
      </c>
      <c r="I1043" s="11" t="s">
        <v>35</v>
      </c>
      <c r="J1043" s="11" t="s">
        <v>35</v>
      </c>
      <c r="K1043" s="11" t="s">
        <v>35</v>
      </c>
      <c r="L1043" s="13">
        <v>600</v>
      </c>
      <c r="M1043" s="13">
        <v>888</v>
      </c>
      <c r="N1043" s="13">
        <v>270</v>
      </c>
      <c r="O1043" s="13">
        <v>8</v>
      </c>
      <c r="P1043" s="13">
        <v>0</v>
      </c>
      <c r="Q1043" s="13">
        <v>8</v>
      </c>
      <c r="R1043" s="13">
        <v>0</v>
      </c>
      <c r="S1043" s="13">
        <v>888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32">
        <v>247000</v>
      </c>
      <c r="Z1043" s="11" t="s">
        <v>5589</v>
      </c>
      <c r="AA1043" s="11" t="s">
        <v>35</v>
      </c>
      <c r="AB1043" s="15" t="str">
        <f t="shared" si="16"/>
        <v>Link</v>
      </c>
      <c r="AC1043" s="16" t="s">
        <v>35</v>
      </c>
      <c r="AD1043" s="9">
        <v>0</v>
      </c>
    </row>
    <row r="1044" spans="1:30" ht="15" customHeight="1" x14ac:dyDescent="0.35">
      <c r="A1044" s="17">
        <v>1</v>
      </c>
      <c r="B1044" s="16" t="s">
        <v>31</v>
      </c>
      <c r="C1044" s="16" t="s">
        <v>600</v>
      </c>
      <c r="D1044" s="16" t="s">
        <v>5590</v>
      </c>
      <c r="E1044" s="16" t="s">
        <v>5591</v>
      </c>
      <c r="F1044" s="21" t="s">
        <v>35</v>
      </c>
      <c r="G1044" s="16" t="s">
        <v>36</v>
      </c>
      <c r="H1044" s="18" t="s">
        <v>35</v>
      </c>
      <c r="I1044" s="16" t="s">
        <v>37</v>
      </c>
      <c r="J1044" s="16" t="s">
        <v>443</v>
      </c>
      <c r="K1044" s="16" t="s">
        <v>39</v>
      </c>
      <c r="L1044" s="19">
        <v>592</v>
      </c>
      <c r="M1044" s="19">
        <v>2476</v>
      </c>
      <c r="N1044" s="19">
        <v>1000</v>
      </c>
      <c r="O1044" s="19">
        <v>25</v>
      </c>
      <c r="P1044" s="19">
        <v>25</v>
      </c>
      <c r="Q1044" s="19">
        <v>0</v>
      </c>
      <c r="R1044" s="19">
        <v>2476</v>
      </c>
      <c r="S1044" s="19">
        <v>0</v>
      </c>
      <c r="T1044" s="19">
        <v>0</v>
      </c>
      <c r="U1044" s="19">
        <v>0</v>
      </c>
      <c r="V1044" s="19">
        <v>0</v>
      </c>
      <c r="W1044" s="19">
        <v>0</v>
      </c>
      <c r="X1044" s="19">
        <v>0</v>
      </c>
      <c r="Y1044" s="19">
        <v>247000</v>
      </c>
      <c r="Z1044" s="16" t="s">
        <v>5592</v>
      </c>
      <c r="AA1044" s="16" t="s">
        <v>5593</v>
      </c>
      <c r="AB1044" s="20" t="str">
        <f t="shared" si="16"/>
        <v>Link</v>
      </c>
      <c r="AC1044" s="16" t="s">
        <v>5594</v>
      </c>
      <c r="AD1044" s="9">
        <v>0</v>
      </c>
    </row>
    <row r="1045" spans="1:30" ht="15" customHeight="1" x14ac:dyDescent="0.35">
      <c r="A1045" s="17">
        <v>1</v>
      </c>
      <c r="B1045" s="16" t="s">
        <v>31</v>
      </c>
      <c r="C1045" s="16" t="s">
        <v>1608</v>
      </c>
      <c r="D1045" s="16" t="s">
        <v>4504</v>
      </c>
      <c r="E1045" s="16" t="s">
        <v>5599</v>
      </c>
      <c r="F1045" s="21" t="s">
        <v>35</v>
      </c>
      <c r="G1045" s="16" t="s">
        <v>477</v>
      </c>
      <c r="H1045" s="18">
        <v>1</v>
      </c>
      <c r="I1045" s="16" t="s">
        <v>37</v>
      </c>
      <c r="J1045" s="16" t="s">
        <v>38</v>
      </c>
      <c r="K1045" s="16" t="s">
        <v>39</v>
      </c>
      <c r="L1045" s="19">
        <v>379</v>
      </c>
      <c r="M1045" s="19">
        <v>456</v>
      </c>
      <c r="N1045" s="19">
        <v>0</v>
      </c>
      <c r="O1045" s="19">
        <v>1</v>
      </c>
      <c r="P1045" s="19">
        <v>1</v>
      </c>
      <c r="Q1045" s="19">
        <v>0</v>
      </c>
      <c r="R1045" s="19">
        <v>456</v>
      </c>
      <c r="S1045" s="19">
        <v>0</v>
      </c>
      <c r="T1045" s="19">
        <v>0</v>
      </c>
      <c r="U1045" s="19">
        <v>0</v>
      </c>
      <c r="V1045" s="19">
        <v>0</v>
      </c>
      <c r="W1045" s="19">
        <v>0</v>
      </c>
      <c r="X1045" s="19">
        <v>0</v>
      </c>
      <c r="Y1045" s="19">
        <v>245000</v>
      </c>
      <c r="Z1045" s="16" t="s">
        <v>5600</v>
      </c>
      <c r="AA1045" s="16" t="s">
        <v>5601</v>
      </c>
      <c r="AB1045" s="20" t="str">
        <f t="shared" si="16"/>
        <v>Link</v>
      </c>
      <c r="AC1045" s="16" t="s">
        <v>5602</v>
      </c>
      <c r="AD1045" s="9">
        <v>0</v>
      </c>
    </row>
    <row r="1046" spans="1:30" ht="15" customHeight="1" x14ac:dyDescent="0.35">
      <c r="A1046" s="10">
        <v>1</v>
      </c>
      <c r="B1046" s="11" t="s">
        <v>31</v>
      </c>
      <c r="C1046" s="11" t="s">
        <v>534</v>
      </c>
      <c r="D1046" s="11" t="s">
        <v>535</v>
      </c>
      <c r="E1046" s="11" t="s">
        <v>5612</v>
      </c>
      <c r="F1046" s="22" t="s">
        <v>35</v>
      </c>
      <c r="G1046" s="11" t="s">
        <v>477</v>
      </c>
      <c r="H1046" s="12">
        <v>0</v>
      </c>
      <c r="I1046" s="11" t="s">
        <v>37</v>
      </c>
      <c r="J1046" s="11" t="s">
        <v>443</v>
      </c>
      <c r="K1046" s="11" t="s">
        <v>39</v>
      </c>
      <c r="L1046" s="13">
        <v>0</v>
      </c>
      <c r="M1046" s="13">
        <v>161</v>
      </c>
      <c r="N1046" s="13">
        <v>0</v>
      </c>
      <c r="O1046" s="13">
        <v>1</v>
      </c>
      <c r="P1046" s="13">
        <v>1</v>
      </c>
      <c r="Q1046" s="13">
        <v>0</v>
      </c>
      <c r="R1046" s="13">
        <v>161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32">
        <v>242000</v>
      </c>
      <c r="Z1046" s="11" t="s">
        <v>5613</v>
      </c>
      <c r="AA1046" s="11" t="s">
        <v>5614</v>
      </c>
      <c r="AB1046" s="15" t="str">
        <f t="shared" si="16"/>
        <v>Link</v>
      </c>
      <c r="AC1046" s="16" t="s">
        <v>5615</v>
      </c>
      <c r="AD1046" s="9">
        <v>0</v>
      </c>
    </row>
    <row r="1047" spans="1:30" ht="15" customHeight="1" x14ac:dyDescent="0.35">
      <c r="A1047" s="24">
        <v>1</v>
      </c>
      <c r="B1047" s="26" t="s">
        <v>31</v>
      </c>
      <c r="C1047" s="26" t="s">
        <v>600</v>
      </c>
      <c r="D1047" s="26" t="s">
        <v>3593</v>
      </c>
      <c r="E1047" s="26" t="s">
        <v>1572</v>
      </c>
      <c r="F1047" s="30" t="s">
        <v>35</v>
      </c>
      <c r="G1047" s="26" t="s">
        <v>36</v>
      </c>
      <c r="H1047" s="28" t="s">
        <v>35</v>
      </c>
      <c r="I1047" s="26" t="s">
        <v>37</v>
      </c>
      <c r="J1047" s="26" t="s">
        <v>362</v>
      </c>
      <c r="K1047" s="26" t="s">
        <v>39</v>
      </c>
      <c r="L1047" s="32">
        <v>483</v>
      </c>
      <c r="M1047" s="32">
        <v>864</v>
      </c>
      <c r="N1047" s="32">
        <v>360</v>
      </c>
      <c r="O1047" s="32">
        <v>9</v>
      </c>
      <c r="P1047" s="32">
        <v>9</v>
      </c>
      <c r="Q1047" s="32">
        <v>0</v>
      </c>
      <c r="R1047" s="32">
        <v>864</v>
      </c>
      <c r="S1047" s="32">
        <v>0</v>
      </c>
      <c r="T1047" s="32">
        <v>0</v>
      </c>
      <c r="U1047" s="32">
        <v>0</v>
      </c>
      <c r="V1047" s="32">
        <v>0</v>
      </c>
      <c r="W1047" s="32">
        <v>0</v>
      </c>
      <c r="X1047" s="32">
        <v>0</v>
      </c>
      <c r="Y1047" s="19">
        <v>240000</v>
      </c>
      <c r="Z1047" s="26" t="s">
        <v>5627</v>
      </c>
      <c r="AA1047" s="26" t="s">
        <v>5628</v>
      </c>
      <c r="AB1047" s="35" t="str">
        <f t="shared" si="16"/>
        <v>Link</v>
      </c>
      <c r="AC1047" s="16" t="s">
        <v>5629</v>
      </c>
      <c r="AD1047" s="9">
        <v>0</v>
      </c>
    </row>
    <row r="1048" spans="1:30" ht="15" customHeight="1" x14ac:dyDescent="0.35">
      <c r="A1048" s="23">
        <v>1</v>
      </c>
      <c r="B1048" s="25" t="s">
        <v>31</v>
      </c>
      <c r="C1048" s="25" t="s">
        <v>600</v>
      </c>
      <c r="D1048" s="25" t="s">
        <v>4298</v>
      </c>
      <c r="E1048" s="25" t="s">
        <v>5630</v>
      </c>
      <c r="F1048" s="29">
        <v>1</v>
      </c>
      <c r="G1048" s="25" t="s">
        <v>36</v>
      </c>
      <c r="H1048" s="29" t="s">
        <v>35</v>
      </c>
      <c r="I1048" s="25" t="s">
        <v>35</v>
      </c>
      <c r="J1048" s="25" t="s">
        <v>35</v>
      </c>
      <c r="K1048" s="25" t="s">
        <v>35</v>
      </c>
      <c r="L1048" s="31">
        <v>322.33</v>
      </c>
      <c r="M1048" s="31">
        <v>486</v>
      </c>
      <c r="N1048" s="31">
        <v>281</v>
      </c>
      <c r="O1048" s="31">
        <v>5</v>
      </c>
      <c r="P1048" s="31">
        <v>5</v>
      </c>
      <c r="Q1048" s="31">
        <v>0</v>
      </c>
      <c r="R1048" s="31">
        <v>486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240000</v>
      </c>
      <c r="Z1048" s="25" t="s">
        <v>5631</v>
      </c>
      <c r="AA1048" s="25" t="s">
        <v>5632</v>
      </c>
      <c r="AB1048" s="34" t="str">
        <f t="shared" si="16"/>
        <v>Link</v>
      </c>
      <c r="AC1048" s="16" t="s">
        <v>5633</v>
      </c>
      <c r="AD1048" s="9">
        <v>0</v>
      </c>
    </row>
    <row r="1049" spans="1:30" ht="15" customHeight="1" x14ac:dyDescent="0.35">
      <c r="A1049" s="24">
        <v>1</v>
      </c>
      <c r="B1049" s="26" t="s">
        <v>31</v>
      </c>
      <c r="C1049" s="26" t="s">
        <v>600</v>
      </c>
      <c r="D1049" s="26" t="s">
        <v>5647</v>
      </c>
      <c r="E1049" s="26" t="s">
        <v>5648</v>
      </c>
      <c r="F1049" s="30" t="s">
        <v>35</v>
      </c>
      <c r="G1049" s="26" t="s">
        <v>477</v>
      </c>
      <c r="H1049" s="28">
        <v>0.60399999999999998</v>
      </c>
      <c r="I1049" s="26" t="s">
        <v>37</v>
      </c>
      <c r="J1049" s="26" t="s">
        <v>38</v>
      </c>
      <c r="K1049" s="26" t="s">
        <v>39</v>
      </c>
      <c r="L1049" s="32">
        <v>920</v>
      </c>
      <c r="M1049" s="32">
        <v>409</v>
      </c>
      <c r="N1049" s="32">
        <v>0</v>
      </c>
      <c r="O1049" s="32">
        <v>1</v>
      </c>
      <c r="P1049" s="32">
        <v>1</v>
      </c>
      <c r="Q1049" s="32">
        <v>0</v>
      </c>
      <c r="R1049" s="32">
        <v>409</v>
      </c>
      <c r="S1049" s="32">
        <v>0</v>
      </c>
      <c r="T1049" s="32">
        <v>0</v>
      </c>
      <c r="U1049" s="32">
        <v>0</v>
      </c>
      <c r="V1049" s="32">
        <v>0</v>
      </c>
      <c r="W1049" s="32">
        <v>0</v>
      </c>
      <c r="X1049" s="32">
        <v>0</v>
      </c>
      <c r="Y1049" s="32">
        <v>238000</v>
      </c>
      <c r="Z1049" s="26" t="s">
        <v>5649</v>
      </c>
      <c r="AA1049" s="26" t="s">
        <v>5650</v>
      </c>
      <c r="AB1049" s="35" t="str">
        <f t="shared" si="16"/>
        <v>Link</v>
      </c>
      <c r="AC1049" s="16" t="s">
        <v>5651</v>
      </c>
      <c r="AD1049" s="9">
        <v>0</v>
      </c>
    </row>
    <row r="1050" spans="1:30" ht="15" customHeight="1" x14ac:dyDescent="0.35">
      <c r="A1050" s="23">
        <v>1</v>
      </c>
      <c r="B1050" s="25" t="s">
        <v>31</v>
      </c>
      <c r="C1050" s="25" t="s">
        <v>600</v>
      </c>
      <c r="D1050" s="25" t="s">
        <v>5666</v>
      </c>
      <c r="E1050" s="25" t="s">
        <v>5667</v>
      </c>
      <c r="F1050" s="27" t="s">
        <v>35</v>
      </c>
      <c r="G1050" s="25" t="s">
        <v>36</v>
      </c>
      <c r="H1050" s="29" t="s">
        <v>35</v>
      </c>
      <c r="I1050" s="25" t="s">
        <v>37</v>
      </c>
      <c r="J1050" s="25" t="s">
        <v>443</v>
      </c>
      <c r="K1050" s="25" t="s">
        <v>39</v>
      </c>
      <c r="L1050" s="31">
        <v>271</v>
      </c>
      <c r="M1050" s="31">
        <v>1024</v>
      </c>
      <c r="N1050" s="31">
        <v>400</v>
      </c>
      <c r="O1050" s="31">
        <v>10</v>
      </c>
      <c r="P1050" s="31">
        <v>10</v>
      </c>
      <c r="Q1050" s="31">
        <v>0</v>
      </c>
      <c r="R1050" s="31">
        <v>1024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19">
        <v>234000</v>
      </c>
      <c r="Z1050" s="25" t="s">
        <v>5668</v>
      </c>
      <c r="AA1050" s="25" t="s">
        <v>5669</v>
      </c>
      <c r="AB1050" s="34" t="str">
        <f t="shared" si="16"/>
        <v>Link</v>
      </c>
      <c r="AC1050" s="16" t="s">
        <v>5670</v>
      </c>
      <c r="AD1050" s="9">
        <v>0</v>
      </c>
    </row>
    <row r="1051" spans="1:30" ht="15" customHeight="1" x14ac:dyDescent="0.35">
      <c r="A1051" s="10">
        <v>1</v>
      </c>
      <c r="B1051" s="11" t="s">
        <v>31</v>
      </c>
      <c r="C1051" s="11" t="s">
        <v>1608</v>
      </c>
      <c r="D1051" s="11" t="s">
        <v>3461</v>
      </c>
      <c r="E1051" s="11" t="s">
        <v>5689</v>
      </c>
      <c r="F1051" s="12">
        <v>1</v>
      </c>
      <c r="G1051" s="11" t="s">
        <v>477</v>
      </c>
      <c r="H1051" s="12">
        <v>0</v>
      </c>
      <c r="I1051" s="11" t="s">
        <v>35</v>
      </c>
      <c r="J1051" s="11" t="s">
        <v>35</v>
      </c>
      <c r="K1051" s="11" t="s">
        <v>35</v>
      </c>
      <c r="L1051" s="13">
        <v>239.5</v>
      </c>
      <c r="M1051" s="13">
        <v>499.55</v>
      </c>
      <c r="N1051" s="13">
        <v>290.85000000000002</v>
      </c>
      <c r="O1051" s="13">
        <v>5</v>
      </c>
      <c r="P1051" s="13">
        <v>5</v>
      </c>
      <c r="Q1051" s="13">
        <v>0</v>
      </c>
      <c r="R1051" s="13">
        <v>499.55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32">
        <v>230000</v>
      </c>
      <c r="Z1051" s="11" t="s">
        <v>5690</v>
      </c>
      <c r="AA1051" s="11" t="s">
        <v>5691</v>
      </c>
      <c r="AB1051" s="15" t="str">
        <f t="shared" si="16"/>
        <v>Link</v>
      </c>
      <c r="AC1051" s="16" t="s">
        <v>5692</v>
      </c>
      <c r="AD1051" s="9">
        <v>0</v>
      </c>
    </row>
    <row r="1052" spans="1:30" ht="15" customHeight="1" x14ac:dyDescent="0.35">
      <c r="A1052" s="23">
        <v>1</v>
      </c>
      <c r="B1052" s="25" t="s">
        <v>31</v>
      </c>
      <c r="C1052" s="25" t="s">
        <v>600</v>
      </c>
      <c r="D1052" s="25" t="s">
        <v>3752</v>
      </c>
      <c r="E1052" s="25" t="s">
        <v>5707</v>
      </c>
      <c r="F1052" s="27" t="s">
        <v>35</v>
      </c>
      <c r="G1052" s="25" t="s">
        <v>36</v>
      </c>
      <c r="H1052" s="29" t="s">
        <v>35</v>
      </c>
      <c r="I1052" s="25" t="s">
        <v>37</v>
      </c>
      <c r="J1052" s="25" t="s">
        <v>443</v>
      </c>
      <c r="K1052" s="25" t="s">
        <v>39</v>
      </c>
      <c r="L1052" s="31">
        <v>259</v>
      </c>
      <c r="M1052" s="31">
        <v>838</v>
      </c>
      <c r="N1052" s="31">
        <v>254</v>
      </c>
      <c r="O1052" s="31">
        <v>8</v>
      </c>
      <c r="P1052" s="31">
        <v>8</v>
      </c>
      <c r="Q1052" s="31">
        <v>0</v>
      </c>
      <c r="R1052" s="31">
        <v>838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226000</v>
      </c>
      <c r="Z1052" s="25" t="s">
        <v>5708</v>
      </c>
      <c r="AA1052" s="25" t="s">
        <v>5709</v>
      </c>
      <c r="AB1052" s="34" t="str">
        <f t="shared" si="16"/>
        <v>Link</v>
      </c>
      <c r="AC1052" s="16" t="s">
        <v>5710</v>
      </c>
      <c r="AD1052" s="9">
        <v>0</v>
      </c>
    </row>
    <row r="1053" spans="1:30" ht="15" customHeight="1" x14ac:dyDescent="0.35">
      <c r="A1053" s="23">
        <v>1</v>
      </c>
      <c r="B1053" s="25" t="s">
        <v>31</v>
      </c>
      <c r="C1053" s="25" t="s">
        <v>1608</v>
      </c>
      <c r="D1053" s="25" t="s">
        <v>3870</v>
      </c>
      <c r="E1053" s="25" t="s">
        <v>5716</v>
      </c>
      <c r="F1053" s="27" t="s">
        <v>35</v>
      </c>
      <c r="G1053" s="25" t="s">
        <v>36</v>
      </c>
      <c r="H1053" s="29" t="s">
        <v>35</v>
      </c>
      <c r="I1053" s="25" t="s">
        <v>37</v>
      </c>
      <c r="J1053" s="25" t="s">
        <v>443</v>
      </c>
      <c r="K1053" s="25" t="s">
        <v>39</v>
      </c>
      <c r="L1053" s="31">
        <v>17034</v>
      </c>
      <c r="M1053" s="31">
        <v>6577</v>
      </c>
      <c r="N1053" s="31">
        <v>2352</v>
      </c>
      <c r="O1053" s="31">
        <v>66</v>
      </c>
      <c r="P1053" s="31">
        <v>66</v>
      </c>
      <c r="Q1053" s="31">
        <v>0</v>
      </c>
      <c r="R1053" s="31">
        <v>6577</v>
      </c>
      <c r="S1053" s="31">
        <v>0</v>
      </c>
      <c r="T1053" s="31">
        <v>0</v>
      </c>
      <c r="U1053" s="31">
        <v>0</v>
      </c>
      <c r="V1053" s="31">
        <v>0</v>
      </c>
      <c r="W1053" s="31">
        <v>0</v>
      </c>
      <c r="X1053" s="31">
        <v>0</v>
      </c>
      <c r="Y1053" s="31">
        <v>224000</v>
      </c>
      <c r="Z1053" s="25" t="s">
        <v>5717</v>
      </c>
      <c r="AA1053" s="25" t="s">
        <v>5718</v>
      </c>
      <c r="AB1053" s="34" t="str">
        <f t="shared" si="16"/>
        <v>Link</v>
      </c>
      <c r="AC1053" s="16" t="s">
        <v>5719</v>
      </c>
      <c r="AD1053" s="9">
        <v>0</v>
      </c>
    </row>
    <row r="1054" spans="1:30" ht="15" customHeight="1" x14ac:dyDescent="0.35">
      <c r="A1054" s="23">
        <v>1</v>
      </c>
      <c r="B1054" s="25" t="s">
        <v>31</v>
      </c>
      <c r="C1054" s="25" t="s">
        <v>600</v>
      </c>
      <c r="D1054" s="25" t="s">
        <v>5738</v>
      </c>
      <c r="E1054" s="25" t="s">
        <v>5739</v>
      </c>
      <c r="F1054" s="27" t="s">
        <v>35</v>
      </c>
      <c r="G1054" s="25" t="s">
        <v>36</v>
      </c>
      <c r="H1054" s="29" t="s">
        <v>35</v>
      </c>
      <c r="I1054" s="25" t="s">
        <v>37</v>
      </c>
      <c r="J1054" s="25" t="s">
        <v>443</v>
      </c>
      <c r="K1054" s="25" t="s">
        <v>39</v>
      </c>
      <c r="L1054" s="31">
        <v>300</v>
      </c>
      <c r="M1054" s="31">
        <v>675</v>
      </c>
      <c r="N1054" s="31">
        <v>280</v>
      </c>
      <c r="O1054" s="31">
        <v>7</v>
      </c>
      <c r="P1054" s="31">
        <v>5</v>
      </c>
      <c r="Q1054" s="31">
        <v>2</v>
      </c>
      <c r="R1054" s="31">
        <v>485</v>
      </c>
      <c r="S1054" s="31">
        <v>190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218000</v>
      </c>
      <c r="Z1054" s="25" t="s">
        <v>5740</v>
      </c>
      <c r="AA1054" s="25" t="s">
        <v>5741</v>
      </c>
      <c r="AB1054" s="34" t="str">
        <f t="shared" si="16"/>
        <v>Link</v>
      </c>
      <c r="AC1054" s="16" t="s">
        <v>5742</v>
      </c>
      <c r="AD1054" s="9">
        <v>0</v>
      </c>
    </row>
    <row r="1055" spans="1:30" ht="15" customHeight="1" x14ac:dyDescent="0.35">
      <c r="A1055" s="23">
        <v>20</v>
      </c>
      <c r="B1055" s="25" t="s">
        <v>31</v>
      </c>
      <c r="C1055" s="25" t="s">
        <v>600</v>
      </c>
      <c r="D1055" s="25" t="s">
        <v>3637</v>
      </c>
      <c r="E1055" s="25" t="s">
        <v>5753</v>
      </c>
      <c r="F1055" s="29">
        <v>1</v>
      </c>
      <c r="G1055" s="25" t="s">
        <v>36</v>
      </c>
      <c r="H1055" s="29" t="s">
        <v>35</v>
      </c>
      <c r="I1055" s="25" t="s">
        <v>37</v>
      </c>
      <c r="J1055" s="25" t="s">
        <v>35</v>
      </c>
      <c r="K1055" s="25" t="s">
        <v>35</v>
      </c>
      <c r="L1055" s="31">
        <v>562.19999999999993</v>
      </c>
      <c r="M1055" s="31">
        <v>395.95</v>
      </c>
      <c r="N1055" s="31">
        <v>166.25</v>
      </c>
      <c r="O1055" s="31">
        <v>0</v>
      </c>
      <c r="P1055" s="31">
        <v>7</v>
      </c>
      <c r="Q1055" s="31">
        <v>0</v>
      </c>
      <c r="R1055" s="31">
        <v>562.19999999999993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19">
        <v>216300</v>
      </c>
      <c r="Z1055" s="25" t="s">
        <v>5754</v>
      </c>
      <c r="AA1055" s="25" t="s">
        <v>5755</v>
      </c>
      <c r="AB1055" s="34" t="str">
        <f t="shared" si="16"/>
        <v>Link</v>
      </c>
      <c r="AC1055" s="16" t="s">
        <v>5756</v>
      </c>
      <c r="AD1055" s="9">
        <v>0</v>
      </c>
    </row>
    <row r="1056" spans="1:30" ht="15" customHeight="1" x14ac:dyDescent="0.35">
      <c r="A1056" s="23">
        <v>1</v>
      </c>
      <c r="B1056" s="25" t="s">
        <v>31</v>
      </c>
      <c r="C1056" s="25" t="s">
        <v>32</v>
      </c>
      <c r="D1056" s="25" t="s">
        <v>5761</v>
      </c>
      <c r="E1056" s="25" t="s">
        <v>5762</v>
      </c>
      <c r="F1056" s="27" t="s">
        <v>35</v>
      </c>
      <c r="G1056" s="25" t="s">
        <v>36</v>
      </c>
      <c r="H1056" s="29" t="s">
        <v>35</v>
      </c>
      <c r="I1056" s="25" t="s">
        <v>1357</v>
      </c>
      <c r="J1056" s="25" t="s">
        <v>699</v>
      </c>
      <c r="K1056" s="25" t="s">
        <v>39</v>
      </c>
      <c r="L1056" s="31">
        <v>1773</v>
      </c>
      <c r="M1056" s="31">
        <v>1153</v>
      </c>
      <c r="N1056" s="31">
        <v>240</v>
      </c>
      <c r="O1056" s="31">
        <v>6</v>
      </c>
      <c r="P1056" s="31">
        <v>6</v>
      </c>
      <c r="Q1056" s="31">
        <v>0</v>
      </c>
      <c r="R1056" s="31">
        <v>600</v>
      </c>
      <c r="S1056" s="31">
        <v>0</v>
      </c>
      <c r="T1056" s="31">
        <v>553</v>
      </c>
      <c r="U1056" s="31">
        <v>0</v>
      </c>
      <c r="V1056" s="31">
        <v>0</v>
      </c>
      <c r="W1056" s="31">
        <v>0</v>
      </c>
      <c r="X1056" s="31">
        <v>0</v>
      </c>
      <c r="Y1056" s="31">
        <v>215000</v>
      </c>
      <c r="Z1056" s="25" t="s">
        <v>5763</v>
      </c>
      <c r="AA1056" s="25" t="s">
        <v>5764</v>
      </c>
      <c r="AB1056" s="34" t="str">
        <f t="shared" si="16"/>
        <v>Link</v>
      </c>
      <c r="AC1056" s="16" t="s">
        <v>5765</v>
      </c>
      <c r="AD1056" s="9">
        <v>0</v>
      </c>
    </row>
    <row r="1057" spans="1:30" ht="15" customHeight="1" x14ac:dyDescent="0.35">
      <c r="A1057" s="23">
        <v>1</v>
      </c>
      <c r="B1057" s="25" t="s">
        <v>31</v>
      </c>
      <c r="C1057" s="25" t="s">
        <v>1608</v>
      </c>
      <c r="D1057" s="25" t="s">
        <v>4538</v>
      </c>
      <c r="E1057" s="25" t="s">
        <v>5766</v>
      </c>
      <c r="F1057" s="27" t="s">
        <v>35</v>
      </c>
      <c r="G1057" s="25" t="s">
        <v>36</v>
      </c>
      <c r="H1057" s="29" t="s">
        <v>35</v>
      </c>
      <c r="I1057" s="25" t="s">
        <v>37</v>
      </c>
      <c r="J1057" s="25" t="s">
        <v>443</v>
      </c>
      <c r="K1057" s="25" t="s">
        <v>39</v>
      </c>
      <c r="L1057" s="31">
        <v>531</v>
      </c>
      <c r="M1057" s="31">
        <v>774</v>
      </c>
      <c r="N1057" s="31">
        <v>258</v>
      </c>
      <c r="O1057" s="31">
        <v>7</v>
      </c>
      <c r="P1057" s="31">
        <v>7</v>
      </c>
      <c r="Q1057" s="31">
        <v>0</v>
      </c>
      <c r="R1057" s="31">
        <v>774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19">
        <v>214000</v>
      </c>
      <c r="Z1057" s="25" t="s">
        <v>5767</v>
      </c>
      <c r="AA1057" s="25" t="s">
        <v>5768</v>
      </c>
      <c r="AB1057" s="34" t="str">
        <f t="shared" si="16"/>
        <v>Link</v>
      </c>
      <c r="AC1057" s="16" t="s">
        <v>5769</v>
      </c>
      <c r="AD1057" s="9">
        <v>0</v>
      </c>
    </row>
    <row r="1058" spans="1:30" ht="15" customHeight="1" x14ac:dyDescent="0.35">
      <c r="A1058" s="10">
        <v>1</v>
      </c>
      <c r="B1058" s="11" t="s">
        <v>31</v>
      </c>
      <c r="C1058" s="11" t="s">
        <v>534</v>
      </c>
      <c r="D1058" s="11" t="s">
        <v>1441</v>
      </c>
      <c r="E1058" s="11" t="s">
        <v>5782</v>
      </c>
      <c r="F1058" s="22" t="s">
        <v>35</v>
      </c>
      <c r="G1058" s="11" t="s">
        <v>36</v>
      </c>
      <c r="H1058" s="12" t="s">
        <v>35</v>
      </c>
      <c r="I1058" s="11" t="s">
        <v>37</v>
      </c>
      <c r="J1058" s="11" t="s">
        <v>362</v>
      </c>
      <c r="K1058" s="11" t="s">
        <v>39</v>
      </c>
      <c r="L1058" s="13">
        <v>861</v>
      </c>
      <c r="M1058" s="13">
        <v>2832</v>
      </c>
      <c r="N1058" s="13">
        <v>880</v>
      </c>
      <c r="O1058" s="13">
        <v>22</v>
      </c>
      <c r="P1058" s="13">
        <v>22</v>
      </c>
      <c r="Q1058" s="13">
        <v>0</v>
      </c>
      <c r="R1058" s="13">
        <v>2832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31">
        <v>213000</v>
      </c>
      <c r="Z1058" s="11" t="s">
        <v>5783</v>
      </c>
      <c r="AA1058" s="11" t="s">
        <v>5784</v>
      </c>
      <c r="AB1058" s="15" t="str">
        <f t="shared" si="16"/>
        <v>Link</v>
      </c>
      <c r="AC1058" s="16" t="s">
        <v>5785</v>
      </c>
      <c r="AD1058" s="9">
        <v>0</v>
      </c>
    </row>
    <row r="1059" spans="1:30" ht="15" customHeight="1" x14ac:dyDescent="0.35">
      <c r="A1059" s="23">
        <v>29</v>
      </c>
      <c r="B1059" s="25" t="s">
        <v>31</v>
      </c>
      <c r="C1059" s="25" t="s">
        <v>1608</v>
      </c>
      <c r="D1059" s="25" t="s">
        <v>5817</v>
      </c>
      <c r="E1059" s="25" t="s">
        <v>5818</v>
      </c>
      <c r="F1059" s="27" t="s">
        <v>35</v>
      </c>
      <c r="G1059" s="25" t="s">
        <v>36</v>
      </c>
      <c r="H1059" s="29" t="s">
        <v>35</v>
      </c>
      <c r="I1059" s="25" t="s">
        <v>37</v>
      </c>
      <c r="J1059" s="25" t="s">
        <v>38</v>
      </c>
      <c r="K1059" s="25" t="s">
        <v>39</v>
      </c>
      <c r="L1059" s="31">
        <v>3162</v>
      </c>
      <c r="M1059" s="31">
        <v>4236</v>
      </c>
      <c r="N1059" s="31">
        <v>0</v>
      </c>
      <c r="O1059" s="31">
        <v>29</v>
      </c>
      <c r="P1059" s="31">
        <v>29</v>
      </c>
      <c r="Q1059" s="31">
        <v>0</v>
      </c>
      <c r="R1059" s="31">
        <v>4236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208100</v>
      </c>
      <c r="Z1059" s="25" t="s">
        <v>5819</v>
      </c>
      <c r="AA1059" s="25" t="s">
        <v>5820</v>
      </c>
      <c r="AB1059" s="34" t="str">
        <f t="shared" si="16"/>
        <v>Link</v>
      </c>
      <c r="AC1059" s="16" t="s">
        <v>5821</v>
      </c>
      <c r="AD1059" s="9">
        <v>0</v>
      </c>
    </row>
    <row r="1060" spans="1:30" ht="15" customHeight="1" x14ac:dyDescent="0.35">
      <c r="A1060" s="24">
        <v>1</v>
      </c>
      <c r="B1060" s="26" t="s">
        <v>31</v>
      </c>
      <c r="C1060" s="26" t="s">
        <v>600</v>
      </c>
      <c r="D1060" s="26" t="s">
        <v>4298</v>
      </c>
      <c r="E1060" s="26" t="s">
        <v>5839</v>
      </c>
      <c r="F1060" s="30" t="s">
        <v>35</v>
      </c>
      <c r="G1060" s="26" t="s">
        <v>36</v>
      </c>
      <c r="H1060" s="28" t="s">
        <v>35</v>
      </c>
      <c r="I1060" s="26" t="s">
        <v>37</v>
      </c>
      <c r="J1060" s="26" t="s">
        <v>443</v>
      </c>
      <c r="K1060" s="26" t="s">
        <v>39</v>
      </c>
      <c r="L1060" s="32">
        <v>383</v>
      </c>
      <c r="M1060" s="32">
        <v>247</v>
      </c>
      <c r="N1060" s="32">
        <v>80</v>
      </c>
      <c r="O1060" s="32">
        <v>2</v>
      </c>
      <c r="P1060" s="32">
        <v>2</v>
      </c>
      <c r="Q1060" s="32">
        <v>0</v>
      </c>
      <c r="R1060" s="32">
        <v>247</v>
      </c>
      <c r="S1060" s="32">
        <v>0</v>
      </c>
      <c r="T1060" s="32">
        <v>0</v>
      </c>
      <c r="U1060" s="32">
        <v>0</v>
      </c>
      <c r="V1060" s="32">
        <v>0</v>
      </c>
      <c r="W1060" s="32">
        <v>0</v>
      </c>
      <c r="X1060" s="32">
        <v>0</v>
      </c>
      <c r="Y1060" s="19">
        <v>203000</v>
      </c>
      <c r="Z1060" s="26" t="s">
        <v>5840</v>
      </c>
      <c r="AA1060" s="26" t="s">
        <v>5841</v>
      </c>
      <c r="AB1060" s="35" t="str">
        <f t="shared" si="16"/>
        <v>Link</v>
      </c>
      <c r="AC1060" s="16" t="s">
        <v>5842</v>
      </c>
      <c r="AD1060" s="9">
        <v>0</v>
      </c>
    </row>
    <row r="1061" spans="1:30" ht="15" customHeight="1" x14ac:dyDescent="0.35">
      <c r="A1061" s="24">
        <v>2</v>
      </c>
      <c r="B1061" s="26" t="s">
        <v>31</v>
      </c>
      <c r="C1061" s="26" t="s">
        <v>600</v>
      </c>
      <c r="D1061" s="26" t="s">
        <v>5843</v>
      </c>
      <c r="E1061" s="26" t="s">
        <v>5844</v>
      </c>
      <c r="F1061" s="30" t="s">
        <v>35</v>
      </c>
      <c r="G1061" s="26" t="s">
        <v>36</v>
      </c>
      <c r="H1061" s="28" t="s">
        <v>35</v>
      </c>
      <c r="I1061" s="26" t="s">
        <v>37</v>
      </c>
      <c r="J1061" s="26" t="s">
        <v>1292</v>
      </c>
      <c r="K1061" s="26" t="s">
        <v>39</v>
      </c>
      <c r="L1061" s="32">
        <v>6112</v>
      </c>
      <c r="M1061" s="32">
        <v>9209</v>
      </c>
      <c r="N1061" s="32">
        <v>1112</v>
      </c>
      <c r="O1061" s="32">
        <v>27</v>
      </c>
      <c r="P1061" s="32">
        <v>19</v>
      </c>
      <c r="Q1061" s="32">
        <v>8</v>
      </c>
      <c r="R1061" s="32">
        <v>1741</v>
      </c>
      <c r="S1061" s="32">
        <v>7468</v>
      </c>
      <c r="T1061" s="32">
        <v>0</v>
      </c>
      <c r="U1061" s="32">
        <v>0</v>
      </c>
      <c r="V1061" s="32">
        <v>0</v>
      </c>
      <c r="W1061" s="32">
        <v>0</v>
      </c>
      <c r="X1061" s="32">
        <v>0</v>
      </c>
      <c r="Y1061" s="19">
        <v>202000</v>
      </c>
      <c r="Z1061" s="26" t="s">
        <v>5845</v>
      </c>
      <c r="AA1061" s="26" t="s">
        <v>5846</v>
      </c>
      <c r="AB1061" s="35" t="str">
        <f t="shared" si="16"/>
        <v>Link</v>
      </c>
      <c r="AC1061" s="16" t="s">
        <v>5847</v>
      </c>
      <c r="AD1061" s="9">
        <v>0</v>
      </c>
    </row>
    <row r="1062" spans="1:30" ht="15" customHeight="1" x14ac:dyDescent="0.35">
      <c r="A1062" s="17">
        <v>1</v>
      </c>
      <c r="B1062" s="16" t="s">
        <v>31</v>
      </c>
      <c r="C1062" s="16" t="s">
        <v>1608</v>
      </c>
      <c r="D1062" s="16" t="s">
        <v>4080</v>
      </c>
      <c r="E1062" s="16" t="s">
        <v>5848</v>
      </c>
      <c r="F1062" s="18">
        <v>1</v>
      </c>
      <c r="G1062" s="16" t="s">
        <v>477</v>
      </c>
      <c r="H1062" s="18">
        <v>0</v>
      </c>
      <c r="I1062" s="16" t="s">
        <v>35</v>
      </c>
      <c r="J1062" s="16" t="s">
        <v>35</v>
      </c>
      <c r="K1062" s="16" t="s">
        <v>35</v>
      </c>
      <c r="L1062" s="19">
        <v>274.89999999999998</v>
      </c>
      <c r="M1062" s="19">
        <v>274.89999999999998</v>
      </c>
      <c r="N1062" s="19">
        <v>0</v>
      </c>
      <c r="O1062" s="19">
        <v>1</v>
      </c>
      <c r="P1062" s="19">
        <v>1</v>
      </c>
      <c r="Q1062" s="19">
        <v>0</v>
      </c>
      <c r="R1062" s="19">
        <v>274.89999999999998</v>
      </c>
      <c r="S1062" s="19">
        <v>0</v>
      </c>
      <c r="T1062" s="19">
        <v>0</v>
      </c>
      <c r="U1062" s="19">
        <v>0</v>
      </c>
      <c r="V1062" s="19">
        <v>0</v>
      </c>
      <c r="W1062" s="19">
        <v>0</v>
      </c>
      <c r="X1062" s="19">
        <v>0</v>
      </c>
      <c r="Y1062" s="19">
        <v>201000</v>
      </c>
      <c r="Z1062" s="16" t="s">
        <v>5849</v>
      </c>
      <c r="AA1062" s="16" t="s">
        <v>5850</v>
      </c>
      <c r="AB1062" s="20" t="str">
        <f t="shared" si="16"/>
        <v>Link</v>
      </c>
      <c r="AC1062" s="16" t="s">
        <v>5851</v>
      </c>
      <c r="AD1062" s="9">
        <v>0</v>
      </c>
    </row>
    <row r="1063" spans="1:30" ht="15" customHeight="1" x14ac:dyDescent="0.35">
      <c r="A1063" s="17">
        <v>1</v>
      </c>
      <c r="B1063" s="16" t="s">
        <v>31</v>
      </c>
      <c r="C1063" s="16" t="s">
        <v>600</v>
      </c>
      <c r="D1063" s="16" t="s">
        <v>3420</v>
      </c>
      <c r="E1063" s="16" t="s">
        <v>5860</v>
      </c>
      <c r="F1063" s="21" t="s">
        <v>35</v>
      </c>
      <c r="G1063" s="16" t="s">
        <v>36</v>
      </c>
      <c r="H1063" s="18" t="s">
        <v>35</v>
      </c>
      <c r="I1063" s="16" t="s">
        <v>35</v>
      </c>
      <c r="J1063" s="16" t="s">
        <v>35</v>
      </c>
      <c r="K1063" s="16" t="s">
        <v>35</v>
      </c>
      <c r="L1063" s="19">
        <v>0</v>
      </c>
      <c r="M1063" s="19">
        <v>0</v>
      </c>
      <c r="N1063" s="19">
        <v>0</v>
      </c>
      <c r="O1063" s="19">
        <v>0</v>
      </c>
      <c r="P1063" s="19">
        <v>0</v>
      </c>
      <c r="Q1063" s="19">
        <v>0</v>
      </c>
      <c r="R1063" s="19">
        <v>0</v>
      </c>
      <c r="S1063" s="19">
        <v>0</v>
      </c>
      <c r="T1063" s="19">
        <v>0</v>
      </c>
      <c r="U1063" s="19">
        <v>0</v>
      </c>
      <c r="V1063" s="19">
        <v>0</v>
      </c>
      <c r="W1063" s="19">
        <v>0</v>
      </c>
      <c r="X1063" s="19">
        <v>0</v>
      </c>
      <c r="Y1063" s="19">
        <v>200000</v>
      </c>
      <c r="Z1063" s="16" t="s">
        <v>5861</v>
      </c>
      <c r="AA1063" s="16" t="s">
        <v>5862</v>
      </c>
      <c r="AB1063" s="20" t="str">
        <f t="shared" si="16"/>
        <v>Link</v>
      </c>
      <c r="AC1063" s="16" t="s">
        <v>5863</v>
      </c>
      <c r="AD1063" s="9">
        <v>0</v>
      </c>
    </row>
    <row r="1064" spans="1:30" ht="15" customHeight="1" x14ac:dyDescent="0.35">
      <c r="A1064" s="23">
        <v>1</v>
      </c>
      <c r="B1064" s="25" t="s">
        <v>31</v>
      </c>
      <c r="C1064" s="25" t="s">
        <v>600</v>
      </c>
      <c r="D1064" s="25" t="s">
        <v>5879</v>
      </c>
      <c r="E1064" s="25" t="s">
        <v>5880</v>
      </c>
      <c r="F1064" s="27" t="s">
        <v>35</v>
      </c>
      <c r="G1064" s="25" t="s">
        <v>36</v>
      </c>
      <c r="H1064" s="29" t="s">
        <v>35</v>
      </c>
      <c r="I1064" s="25" t="s">
        <v>37</v>
      </c>
      <c r="J1064" s="25" t="s">
        <v>443</v>
      </c>
      <c r="K1064" s="25" t="s">
        <v>39</v>
      </c>
      <c r="L1064" s="31">
        <v>300</v>
      </c>
      <c r="M1064" s="31">
        <v>900</v>
      </c>
      <c r="N1064" s="31">
        <v>360</v>
      </c>
      <c r="O1064" s="31">
        <v>9</v>
      </c>
      <c r="P1064" s="31">
        <v>9</v>
      </c>
      <c r="Q1064" s="31">
        <v>0</v>
      </c>
      <c r="R1064" s="31">
        <v>900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19">
        <v>195000</v>
      </c>
      <c r="Z1064" s="25" t="s">
        <v>5881</v>
      </c>
      <c r="AA1064" s="25" t="s">
        <v>5882</v>
      </c>
      <c r="AB1064" s="34" t="str">
        <f t="shared" si="16"/>
        <v>Link</v>
      </c>
      <c r="AC1064" s="16" t="s">
        <v>5883</v>
      </c>
      <c r="AD1064" s="9">
        <v>0</v>
      </c>
    </row>
    <row r="1065" spans="1:30" ht="15" customHeight="1" x14ac:dyDescent="0.35">
      <c r="A1065" s="17">
        <v>1</v>
      </c>
      <c r="B1065" s="16" t="s">
        <v>31</v>
      </c>
      <c r="C1065" s="16" t="s">
        <v>600</v>
      </c>
      <c r="D1065" s="16" t="s">
        <v>5910</v>
      </c>
      <c r="E1065" s="16" t="s">
        <v>5911</v>
      </c>
      <c r="F1065" s="21" t="s">
        <v>35</v>
      </c>
      <c r="G1065" s="16" t="s">
        <v>477</v>
      </c>
      <c r="H1065" s="18">
        <v>0.68</v>
      </c>
      <c r="I1065" s="16" t="s">
        <v>37</v>
      </c>
      <c r="J1065" s="16" t="s">
        <v>38</v>
      </c>
      <c r="K1065" s="16" t="s">
        <v>39</v>
      </c>
      <c r="L1065" s="19">
        <v>852</v>
      </c>
      <c r="M1065" s="19">
        <v>261</v>
      </c>
      <c r="N1065" s="19">
        <v>0</v>
      </c>
      <c r="O1065" s="19">
        <v>1</v>
      </c>
      <c r="P1065" s="19">
        <v>1</v>
      </c>
      <c r="Q1065" s="19">
        <v>0</v>
      </c>
      <c r="R1065" s="19">
        <v>261</v>
      </c>
      <c r="S1065" s="19">
        <v>0</v>
      </c>
      <c r="T1065" s="19">
        <v>0</v>
      </c>
      <c r="U1065" s="19">
        <v>0</v>
      </c>
      <c r="V1065" s="19">
        <v>0</v>
      </c>
      <c r="W1065" s="19">
        <v>0</v>
      </c>
      <c r="X1065" s="19">
        <v>0</v>
      </c>
      <c r="Y1065" s="19">
        <v>190000</v>
      </c>
      <c r="Z1065" s="16" t="s">
        <v>5912</v>
      </c>
      <c r="AA1065" s="16" t="s">
        <v>5913</v>
      </c>
      <c r="AB1065" s="20" t="str">
        <f t="shared" si="16"/>
        <v>Link</v>
      </c>
      <c r="AC1065" s="16" t="s">
        <v>5914</v>
      </c>
      <c r="AD1065" s="9">
        <v>0</v>
      </c>
    </row>
    <row r="1066" spans="1:30" ht="15" customHeight="1" x14ac:dyDescent="0.35">
      <c r="A1066" s="24">
        <v>6</v>
      </c>
      <c r="B1066" s="26" t="s">
        <v>31</v>
      </c>
      <c r="C1066" s="26" t="s">
        <v>600</v>
      </c>
      <c r="D1066" s="26" t="s">
        <v>600</v>
      </c>
      <c r="E1066" s="26" t="s">
        <v>5924</v>
      </c>
      <c r="F1066" s="30" t="s">
        <v>35</v>
      </c>
      <c r="G1066" s="26" t="s">
        <v>36</v>
      </c>
      <c r="H1066" s="28" t="s">
        <v>35</v>
      </c>
      <c r="I1066" s="26" t="s">
        <v>37</v>
      </c>
      <c r="J1066" s="26" t="s">
        <v>443</v>
      </c>
      <c r="K1066" s="26" t="s">
        <v>39</v>
      </c>
      <c r="L1066" s="32">
        <v>361</v>
      </c>
      <c r="M1066" s="32">
        <v>4937</v>
      </c>
      <c r="N1066" s="32">
        <v>2480</v>
      </c>
      <c r="O1066" s="32">
        <v>62</v>
      </c>
      <c r="P1066" s="32">
        <v>0</v>
      </c>
      <c r="Q1066" s="32">
        <v>62</v>
      </c>
      <c r="R1066" s="32">
        <v>0</v>
      </c>
      <c r="S1066" s="32">
        <v>4937</v>
      </c>
      <c r="T1066" s="32">
        <v>0</v>
      </c>
      <c r="U1066" s="32">
        <v>0</v>
      </c>
      <c r="V1066" s="32">
        <v>0</v>
      </c>
      <c r="W1066" s="32">
        <v>0</v>
      </c>
      <c r="X1066" s="32">
        <v>0</v>
      </c>
      <c r="Y1066" s="19">
        <v>187700</v>
      </c>
      <c r="Z1066" s="26" t="s">
        <v>5925</v>
      </c>
      <c r="AA1066" s="26" t="s">
        <v>5926</v>
      </c>
      <c r="AB1066" s="35" t="str">
        <f t="shared" si="16"/>
        <v>Link</v>
      </c>
      <c r="AC1066" s="16" t="s">
        <v>5927</v>
      </c>
      <c r="AD1066" s="9">
        <v>0</v>
      </c>
    </row>
    <row r="1067" spans="1:30" ht="15" customHeight="1" x14ac:dyDescent="0.35">
      <c r="A1067" s="17">
        <v>2</v>
      </c>
      <c r="B1067" s="16" t="s">
        <v>31</v>
      </c>
      <c r="C1067" s="16" t="s">
        <v>600</v>
      </c>
      <c r="D1067" s="16" t="s">
        <v>600</v>
      </c>
      <c r="E1067" s="16" t="s">
        <v>5936</v>
      </c>
      <c r="F1067" s="18">
        <v>1</v>
      </c>
      <c r="G1067" s="16" t="s">
        <v>477</v>
      </c>
      <c r="H1067" s="18">
        <v>0</v>
      </c>
      <c r="I1067" s="16" t="s">
        <v>35</v>
      </c>
      <c r="J1067" s="16" t="s">
        <v>35</v>
      </c>
      <c r="K1067" s="16" t="s">
        <v>35</v>
      </c>
      <c r="L1067" s="19">
        <v>167.5</v>
      </c>
      <c r="M1067" s="19">
        <v>209.57</v>
      </c>
      <c r="N1067" s="19">
        <v>0</v>
      </c>
      <c r="O1067" s="19">
        <v>2</v>
      </c>
      <c r="P1067" s="19">
        <v>2</v>
      </c>
      <c r="Q1067" s="19">
        <v>0</v>
      </c>
      <c r="R1067" s="19">
        <v>209.68</v>
      </c>
      <c r="S1067" s="19">
        <v>0</v>
      </c>
      <c r="T1067" s="19">
        <v>0</v>
      </c>
      <c r="U1067" s="19">
        <v>0</v>
      </c>
      <c r="V1067" s="19">
        <v>0</v>
      </c>
      <c r="W1067" s="19">
        <v>0</v>
      </c>
      <c r="X1067" s="19">
        <v>0</v>
      </c>
      <c r="Y1067" s="19">
        <v>186000</v>
      </c>
      <c r="Z1067" s="16" t="s">
        <v>5937</v>
      </c>
      <c r="AA1067" s="16" t="s">
        <v>5938</v>
      </c>
      <c r="AB1067" s="20" t="str">
        <f t="shared" si="16"/>
        <v>Link</v>
      </c>
      <c r="AC1067" s="16" t="s">
        <v>5939</v>
      </c>
      <c r="AD1067" s="9">
        <v>0</v>
      </c>
    </row>
    <row r="1068" spans="1:30" ht="15" customHeight="1" x14ac:dyDescent="0.35">
      <c r="A1068" s="24">
        <v>1</v>
      </c>
      <c r="B1068" s="26" t="s">
        <v>31</v>
      </c>
      <c r="C1068" s="26" t="s">
        <v>534</v>
      </c>
      <c r="D1068" s="26" t="s">
        <v>5944</v>
      </c>
      <c r="E1068" s="26" t="s">
        <v>5945</v>
      </c>
      <c r="F1068" s="30" t="s">
        <v>35</v>
      </c>
      <c r="G1068" s="26" t="s">
        <v>36</v>
      </c>
      <c r="H1068" s="28" t="s">
        <v>35</v>
      </c>
      <c r="I1068" s="26" t="s">
        <v>37</v>
      </c>
      <c r="J1068" s="26" t="s">
        <v>443</v>
      </c>
      <c r="K1068" s="26" t="s">
        <v>39</v>
      </c>
      <c r="L1068" s="32">
        <v>903</v>
      </c>
      <c r="M1068" s="32">
        <v>1444</v>
      </c>
      <c r="N1068" s="32">
        <v>560</v>
      </c>
      <c r="O1068" s="32">
        <v>14</v>
      </c>
      <c r="P1068" s="32">
        <v>14</v>
      </c>
      <c r="Q1068" s="32">
        <v>0</v>
      </c>
      <c r="R1068" s="32">
        <v>1444</v>
      </c>
      <c r="S1068" s="32">
        <v>0</v>
      </c>
      <c r="T1068" s="32">
        <v>0</v>
      </c>
      <c r="U1068" s="32">
        <v>0</v>
      </c>
      <c r="V1068" s="32">
        <v>0</v>
      </c>
      <c r="W1068" s="32">
        <v>0</v>
      </c>
      <c r="X1068" s="32">
        <v>0</v>
      </c>
      <c r="Y1068" s="19">
        <v>184000</v>
      </c>
      <c r="Z1068" s="26" t="s">
        <v>5946</v>
      </c>
      <c r="AA1068" s="26" t="s">
        <v>5947</v>
      </c>
      <c r="AB1068" s="35" t="str">
        <f t="shared" si="16"/>
        <v>Link</v>
      </c>
      <c r="AC1068" s="16" t="s">
        <v>5948</v>
      </c>
      <c r="AD1068" s="9">
        <v>0</v>
      </c>
    </row>
    <row r="1069" spans="1:30" ht="15" customHeight="1" x14ac:dyDescent="0.35">
      <c r="A1069" s="23">
        <v>3</v>
      </c>
      <c r="B1069" s="25" t="s">
        <v>31</v>
      </c>
      <c r="C1069" s="25" t="s">
        <v>1608</v>
      </c>
      <c r="D1069" s="25" t="s">
        <v>5168</v>
      </c>
      <c r="E1069" s="25" t="s">
        <v>5953</v>
      </c>
      <c r="F1069" s="27" t="s">
        <v>35</v>
      </c>
      <c r="G1069" s="25" t="s">
        <v>36</v>
      </c>
      <c r="H1069" s="29" t="s">
        <v>35</v>
      </c>
      <c r="I1069" s="25" t="s">
        <v>37</v>
      </c>
      <c r="J1069" s="25" t="s">
        <v>38</v>
      </c>
      <c r="K1069" s="25" t="s">
        <v>39</v>
      </c>
      <c r="L1069" s="31">
        <v>16640</v>
      </c>
      <c r="M1069" s="31">
        <v>6550</v>
      </c>
      <c r="N1069" s="31">
        <v>0</v>
      </c>
      <c r="O1069" s="31">
        <v>43</v>
      </c>
      <c r="P1069" s="31">
        <v>43</v>
      </c>
      <c r="Q1069" s="31">
        <v>0</v>
      </c>
      <c r="R1069" s="31">
        <v>6550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182400</v>
      </c>
      <c r="Z1069" s="25" t="s">
        <v>5954</v>
      </c>
      <c r="AA1069" s="25" t="s">
        <v>5955</v>
      </c>
      <c r="AB1069" s="34" t="str">
        <f t="shared" si="16"/>
        <v>Link</v>
      </c>
      <c r="AC1069" s="16" t="s">
        <v>5956</v>
      </c>
      <c r="AD1069" s="9">
        <v>0</v>
      </c>
    </row>
    <row r="1070" spans="1:30" ht="15" customHeight="1" x14ac:dyDescent="0.35">
      <c r="A1070" s="24">
        <v>1</v>
      </c>
      <c r="B1070" s="26" t="s">
        <v>31</v>
      </c>
      <c r="C1070" s="26" t="s">
        <v>32</v>
      </c>
      <c r="D1070" s="26" t="s">
        <v>2641</v>
      </c>
      <c r="E1070" s="26" t="s">
        <v>5962</v>
      </c>
      <c r="F1070" s="30" t="s">
        <v>35</v>
      </c>
      <c r="G1070" s="26" t="s">
        <v>36</v>
      </c>
      <c r="H1070" s="28" t="s">
        <v>35</v>
      </c>
      <c r="I1070" s="26" t="s">
        <v>37</v>
      </c>
      <c r="J1070" s="26" t="s">
        <v>443</v>
      </c>
      <c r="K1070" s="26" t="s">
        <v>39</v>
      </c>
      <c r="L1070" s="32">
        <v>346</v>
      </c>
      <c r="M1070" s="32">
        <v>1203</v>
      </c>
      <c r="N1070" s="32">
        <v>480</v>
      </c>
      <c r="O1070" s="32">
        <v>12</v>
      </c>
      <c r="P1070" s="32">
        <v>12</v>
      </c>
      <c r="Q1070" s="32">
        <v>0</v>
      </c>
      <c r="R1070" s="32">
        <v>1203</v>
      </c>
      <c r="S1070" s="32">
        <v>0</v>
      </c>
      <c r="T1070" s="32">
        <v>0</v>
      </c>
      <c r="U1070" s="32">
        <v>0</v>
      </c>
      <c r="V1070" s="32">
        <v>0</v>
      </c>
      <c r="W1070" s="32">
        <v>0</v>
      </c>
      <c r="X1070" s="32">
        <v>0</v>
      </c>
      <c r="Y1070" s="19">
        <v>181000</v>
      </c>
      <c r="Z1070" s="26" t="s">
        <v>5963</v>
      </c>
      <c r="AA1070" s="26" t="s">
        <v>5964</v>
      </c>
      <c r="AB1070" s="35" t="str">
        <f t="shared" si="16"/>
        <v>Link</v>
      </c>
      <c r="AC1070" s="16" t="s">
        <v>5965</v>
      </c>
      <c r="AD1070" s="9">
        <v>0</v>
      </c>
    </row>
    <row r="1071" spans="1:30" ht="15" customHeight="1" x14ac:dyDescent="0.35">
      <c r="A1071" s="23">
        <v>1</v>
      </c>
      <c r="B1071" s="25" t="s">
        <v>31</v>
      </c>
      <c r="C1071" s="25" t="s">
        <v>32</v>
      </c>
      <c r="D1071" s="25" t="s">
        <v>5966</v>
      </c>
      <c r="E1071" s="25" t="s">
        <v>5967</v>
      </c>
      <c r="F1071" s="29">
        <v>1</v>
      </c>
      <c r="G1071" s="25" t="s">
        <v>36</v>
      </c>
      <c r="H1071" s="29" t="s">
        <v>35</v>
      </c>
      <c r="I1071" s="25" t="s">
        <v>37</v>
      </c>
      <c r="J1071" s="25" t="s">
        <v>443</v>
      </c>
      <c r="K1071" s="25" t="s">
        <v>39</v>
      </c>
      <c r="L1071" s="31">
        <v>1484</v>
      </c>
      <c r="M1071" s="31">
        <v>1780.8</v>
      </c>
      <c r="N1071" s="31">
        <v>0</v>
      </c>
      <c r="O1071" s="31">
        <v>1</v>
      </c>
      <c r="P1071" s="31">
        <v>1</v>
      </c>
      <c r="Q1071" s="31">
        <v>0</v>
      </c>
      <c r="R1071" s="31">
        <v>1780.8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180000</v>
      </c>
      <c r="Z1071" s="25" t="s">
        <v>5968</v>
      </c>
      <c r="AA1071" s="25" t="s">
        <v>5969</v>
      </c>
      <c r="AB1071" s="34" t="str">
        <f t="shared" si="16"/>
        <v>Link</v>
      </c>
      <c r="AC1071" s="16" t="s">
        <v>5970</v>
      </c>
      <c r="AD1071" s="9">
        <v>0</v>
      </c>
    </row>
    <row r="1072" spans="1:30" ht="15" customHeight="1" x14ac:dyDescent="0.35">
      <c r="A1072" s="24">
        <v>1</v>
      </c>
      <c r="B1072" s="26" t="s">
        <v>31</v>
      </c>
      <c r="C1072" s="26" t="s">
        <v>1608</v>
      </c>
      <c r="D1072" s="26" t="s">
        <v>2377</v>
      </c>
      <c r="E1072" s="26" t="s">
        <v>5971</v>
      </c>
      <c r="F1072" s="30" t="s">
        <v>35</v>
      </c>
      <c r="G1072" s="26" t="s">
        <v>36</v>
      </c>
      <c r="H1072" s="28" t="s">
        <v>35</v>
      </c>
      <c r="I1072" s="26" t="s">
        <v>37</v>
      </c>
      <c r="J1072" s="26" t="s">
        <v>38</v>
      </c>
      <c r="K1072" s="26" t="s">
        <v>39</v>
      </c>
      <c r="L1072" s="32">
        <v>1000</v>
      </c>
      <c r="M1072" s="32">
        <v>1675</v>
      </c>
      <c r="N1072" s="32">
        <v>0</v>
      </c>
      <c r="O1072" s="32">
        <v>8</v>
      </c>
      <c r="P1072" s="32">
        <v>8</v>
      </c>
      <c r="Q1072" s="32">
        <v>0</v>
      </c>
      <c r="R1072" s="32">
        <v>1675</v>
      </c>
      <c r="S1072" s="32">
        <v>0</v>
      </c>
      <c r="T1072" s="32">
        <v>0</v>
      </c>
      <c r="U1072" s="32">
        <v>0</v>
      </c>
      <c r="V1072" s="32">
        <v>0</v>
      </c>
      <c r="W1072" s="32">
        <v>0</v>
      </c>
      <c r="X1072" s="32">
        <v>0</v>
      </c>
      <c r="Y1072" s="19">
        <v>179000</v>
      </c>
      <c r="Z1072" s="26" t="s">
        <v>5972</v>
      </c>
      <c r="AA1072" s="26" t="s">
        <v>5973</v>
      </c>
      <c r="AB1072" s="35" t="str">
        <f t="shared" si="16"/>
        <v>Link</v>
      </c>
      <c r="AC1072" s="16" t="s">
        <v>5974</v>
      </c>
      <c r="AD1072" s="9">
        <v>0</v>
      </c>
    </row>
    <row r="1073" spans="1:30" ht="15" customHeight="1" x14ac:dyDescent="0.35">
      <c r="A1073" s="10">
        <v>1</v>
      </c>
      <c r="B1073" s="11" t="s">
        <v>31</v>
      </c>
      <c r="C1073" s="11" t="s">
        <v>1608</v>
      </c>
      <c r="D1073" s="11" t="s">
        <v>3870</v>
      </c>
      <c r="E1073" s="11" t="s">
        <v>5975</v>
      </c>
      <c r="F1073" s="22" t="s">
        <v>35</v>
      </c>
      <c r="G1073" s="11" t="s">
        <v>36</v>
      </c>
      <c r="H1073" s="12" t="s">
        <v>35</v>
      </c>
      <c r="I1073" s="11" t="s">
        <v>35</v>
      </c>
      <c r="J1073" s="11" t="s">
        <v>35</v>
      </c>
      <c r="K1073" s="11" t="s">
        <v>35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31">
        <v>179000</v>
      </c>
      <c r="Z1073" s="11" t="s">
        <v>5976</v>
      </c>
      <c r="AA1073" s="11" t="s">
        <v>5977</v>
      </c>
      <c r="AB1073" s="15" t="str">
        <f t="shared" si="16"/>
        <v>Link</v>
      </c>
      <c r="AC1073" s="16" t="s">
        <v>5978</v>
      </c>
      <c r="AD1073" s="9">
        <v>0</v>
      </c>
    </row>
    <row r="1074" spans="1:30" ht="15" customHeight="1" x14ac:dyDescent="0.35">
      <c r="A1074" s="24">
        <v>1</v>
      </c>
      <c r="B1074" s="26" t="s">
        <v>31</v>
      </c>
      <c r="C1074" s="26" t="s">
        <v>600</v>
      </c>
      <c r="D1074" s="26" t="s">
        <v>4298</v>
      </c>
      <c r="E1074" s="26" t="s">
        <v>5979</v>
      </c>
      <c r="F1074" s="30" t="s">
        <v>35</v>
      </c>
      <c r="G1074" s="26" t="s">
        <v>36</v>
      </c>
      <c r="H1074" s="28" t="s">
        <v>35</v>
      </c>
      <c r="I1074" s="26" t="s">
        <v>37</v>
      </c>
      <c r="J1074" s="26" t="s">
        <v>443</v>
      </c>
      <c r="K1074" s="26" t="s">
        <v>39</v>
      </c>
      <c r="L1074" s="32">
        <v>366</v>
      </c>
      <c r="M1074" s="32">
        <v>962</v>
      </c>
      <c r="N1074" s="32">
        <v>406</v>
      </c>
      <c r="O1074" s="32">
        <v>11</v>
      </c>
      <c r="P1074" s="32">
        <v>11</v>
      </c>
      <c r="Q1074" s="32">
        <v>0</v>
      </c>
      <c r="R1074" s="32">
        <v>962</v>
      </c>
      <c r="S1074" s="32">
        <v>0</v>
      </c>
      <c r="T1074" s="32">
        <v>0</v>
      </c>
      <c r="U1074" s="32">
        <v>0</v>
      </c>
      <c r="V1074" s="32">
        <v>0</v>
      </c>
      <c r="W1074" s="32">
        <v>0</v>
      </c>
      <c r="X1074" s="32">
        <v>0</v>
      </c>
      <c r="Y1074" s="19">
        <v>178000</v>
      </c>
      <c r="Z1074" s="26" t="s">
        <v>5980</v>
      </c>
      <c r="AA1074" s="26" t="s">
        <v>5981</v>
      </c>
      <c r="AB1074" s="35" t="str">
        <f t="shared" si="16"/>
        <v>Link</v>
      </c>
      <c r="AC1074" s="16" t="s">
        <v>5982</v>
      </c>
      <c r="AD1074" s="9">
        <v>0</v>
      </c>
    </row>
    <row r="1075" spans="1:30" ht="15" customHeight="1" x14ac:dyDescent="0.35">
      <c r="A1075" s="23">
        <v>1</v>
      </c>
      <c r="B1075" s="25" t="s">
        <v>31</v>
      </c>
      <c r="C1075" s="25" t="s">
        <v>1608</v>
      </c>
      <c r="D1075" s="25" t="s">
        <v>5111</v>
      </c>
      <c r="E1075" s="25" t="s">
        <v>5988</v>
      </c>
      <c r="F1075" s="27" t="s">
        <v>35</v>
      </c>
      <c r="G1075" s="25" t="s">
        <v>36</v>
      </c>
      <c r="H1075" s="29" t="s">
        <v>35</v>
      </c>
      <c r="I1075" s="25" t="s">
        <v>37</v>
      </c>
      <c r="J1075" s="25" t="s">
        <v>443</v>
      </c>
      <c r="K1075" s="25" t="s">
        <v>39</v>
      </c>
      <c r="L1075" s="31">
        <v>340</v>
      </c>
      <c r="M1075" s="31">
        <v>1290</v>
      </c>
      <c r="N1075" s="31">
        <v>375</v>
      </c>
      <c r="O1075" s="31">
        <v>13</v>
      </c>
      <c r="P1075" s="31">
        <v>13</v>
      </c>
      <c r="Q1075" s="31">
        <v>0</v>
      </c>
      <c r="R1075" s="31">
        <v>1290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19">
        <v>175000</v>
      </c>
      <c r="Z1075" s="25" t="s">
        <v>5989</v>
      </c>
      <c r="AA1075" s="25" t="s">
        <v>5990</v>
      </c>
      <c r="AB1075" s="34" t="str">
        <f t="shared" si="16"/>
        <v>Link</v>
      </c>
      <c r="AC1075" s="16" t="s">
        <v>5991</v>
      </c>
      <c r="AD1075" s="9">
        <v>0</v>
      </c>
    </row>
    <row r="1076" spans="1:30" ht="15" customHeight="1" x14ac:dyDescent="0.35">
      <c r="A1076" s="17">
        <v>1</v>
      </c>
      <c r="B1076" s="16" t="s">
        <v>31</v>
      </c>
      <c r="C1076" s="16" t="s">
        <v>600</v>
      </c>
      <c r="D1076" s="16" t="s">
        <v>5996</v>
      </c>
      <c r="E1076" s="16" t="s">
        <v>5997</v>
      </c>
      <c r="F1076" s="21" t="s">
        <v>35</v>
      </c>
      <c r="G1076" s="16" t="s">
        <v>36</v>
      </c>
      <c r="H1076" s="18" t="s">
        <v>35</v>
      </c>
      <c r="I1076" s="16" t="s">
        <v>37</v>
      </c>
      <c r="J1076" s="16" t="s">
        <v>443</v>
      </c>
      <c r="K1076" s="16" t="s">
        <v>39</v>
      </c>
      <c r="L1076" s="19">
        <v>180</v>
      </c>
      <c r="M1076" s="19">
        <v>286</v>
      </c>
      <c r="N1076" s="19">
        <v>120</v>
      </c>
      <c r="O1076" s="19">
        <v>3</v>
      </c>
      <c r="P1076" s="19">
        <v>3</v>
      </c>
      <c r="Q1076" s="19">
        <v>0</v>
      </c>
      <c r="R1076" s="19">
        <v>286</v>
      </c>
      <c r="S1076" s="19">
        <v>0</v>
      </c>
      <c r="T1076" s="19">
        <v>0</v>
      </c>
      <c r="U1076" s="19">
        <v>0</v>
      </c>
      <c r="V1076" s="19">
        <v>0</v>
      </c>
      <c r="W1076" s="19">
        <v>0</v>
      </c>
      <c r="X1076" s="19">
        <v>0</v>
      </c>
      <c r="Y1076" s="19">
        <v>173000</v>
      </c>
      <c r="Z1076" s="16" t="s">
        <v>5998</v>
      </c>
      <c r="AA1076" s="16" t="s">
        <v>5999</v>
      </c>
      <c r="AB1076" s="20" t="str">
        <f t="shared" si="16"/>
        <v>Link</v>
      </c>
      <c r="AC1076" s="16" t="s">
        <v>6000</v>
      </c>
      <c r="AD1076" s="9">
        <v>0</v>
      </c>
    </row>
    <row r="1077" spans="1:30" ht="15" customHeight="1" x14ac:dyDescent="0.35">
      <c r="A1077" s="17">
        <v>1</v>
      </c>
      <c r="B1077" s="16" t="s">
        <v>31</v>
      </c>
      <c r="C1077" s="16" t="s">
        <v>600</v>
      </c>
      <c r="D1077" s="16" t="s">
        <v>4352</v>
      </c>
      <c r="E1077" s="16" t="s">
        <v>6047</v>
      </c>
      <c r="F1077" s="21" t="s">
        <v>35</v>
      </c>
      <c r="G1077" s="16" t="s">
        <v>36</v>
      </c>
      <c r="H1077" s="18" t="s">
        <v>35</v>
      </c>
      <c r="I1077" s="16" t="s">
        <v>37</v>
      </c>
      <c r="J1077" s="16" t="s">
        <v>38</v>
      </c>
      <c r="K1077" s="16" t="s">
        <v>39</v>
      </c>
      <c r="L1077" s="19">
        <v>568</v>
      </c>
      <c r="M1077" s="19">
        <v>510</v>
      </c>
      <c r="N1077" s="19">
        <v>0</v>
      </c>
      <c r="O1077" s="19">
        <v>4</v>
      </c>
      <c r="P1077" s="19">
        <v>4</v>
      </c>
      <c r="Q1077" s="19">
        <v>0</v>
      </c>
      <c r="R1077" s="19">
        <v>510</v>
      </c>
      <c r="S1077" s="19">
        <v>0</v>
      </c>
      <c r="T1077" s="19">
        <v>0</v>
      </c>
      <c r="U1077" s="19">
        <v>0</v>
      </c>
      <c r="V1077" s="19">
        <v>0</v>
      </c>
      <c r="W1077" s="19">
        <v>0</v>
      </c>
      <c r="X1077" s="19">
        <v>0</v>
      </c>
      <c r="Y1077" s="19">
        <v>165000</v>
      </c>
      <c r="Z1077" s="16" t="s">
        <v>6048</v>
      </c>
      <c r="AA1077" s="16" t="s">
        <v>6049</v>
      </c>
      <c r="AB1077" s="20" t="str">
        <f t="shared" si="16"/>
        <v>Link</v>
      </c>
      <c r="AC1077" s="16" t="s">
        <v>6050</v>
      </c>
      <c r="AD1077" s="9">
        <v>0</v>
      </c>
    </row>
    <row r="1078" spans="1:30" ht="15" customHeight="1" x14ac:dyDescent="0.35">
      <c r="A1078" s="10">
        <v>1</v>
      </c>
      <c r="B1078" s="11" t="s">
        <v>31</v>
      </c>
      <c r="C1078" s="11" t="s">
        <v>600</v>
      </c>
      <c r="D1078" s="11" t="s">
        <v>5466</v>
      </c>
      <c r="E1078" s="11" t="s">
        <v>6055</v>
      </c>
      <c r="F1078" s="12">
        <v>1</v>
      </c>
      <c r="G1078" s="11" t="s">
        <v>477</v>
      </c>
      <c r="H1078" s="12">
        <v>0</v>
      </c>
      <c r="I1078" s="11" t="s">
        <v>35</v>
      </c>
      <c r="J1078" s="11" t="s">
        <v>35</v>
      </c>
      <c r="K1078" s="11" t="s">
        <v>35</v>
      </c>
      <c r="L1078" s="13">
        <v>270</v>
      </c>
      <c r="M1078" s="13">
        <v>810</v>
      </c>
      <c r="N1078" s="13">
        <v>270</v>
      </c>
      <c r="O1078" s="13">
        <v>0</v>
      </c>
      <c r="P1078" s="13">
        <v>0</v>
      </c>
      <c r="Q1078" s="13">
        <v>0</v>
      </c>
      <c r="R1078" s="13">
        <v>810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31">
        <v>163000</v>
      </c>
      <c r="Z1078" s="11" t="s">
        <v>6056</v>
      </c>
      <c r="AA1078" s="11" t="s">
        <v>6057</v>
      </c>
      <c r="AB1078" s="15" t="str">
        <f t="shared" si="16"/>
        <v>Link</v>
      </c>
      <c r="AC1078" s="16" t="s">
        <v>6058</v>
      </c>
      <c r="AD1078" s="9">
        <v>0</v>
      </c>
    </row>
    <row r="1079" spans="1:30" ht="15" customHeight="1" x14ac:dyDescent="0.35">
      <c r="A1079" s="24">
        <v>1</v>
      </c>
      <c r="B1079" s="26" t="s">
        <v>31</v>
      </c>
      <c r="C1079" s="26" t="s">
        <v>32</v>
      </c>
      <c r="D1079" s="26" t="s">
        <v>1571</v>
      </c>
      <c r="E1079" s="26" t="s">
        <v>6080</v>
      </c>
      <c r="F1079" s="30" t="s">
        <v>35</v>
      </c>
      <c r="G1079" s="26" t="s">
        <v>36</v>
      </c>
      <c r="H1079" s="28" t="s">
        <v>35</v>
      </c>
      <c r="I1079" s="26" t="s">
        <v>37</v>
      </c>
      <c r="J1079" s="26" t="s">
        <v>38</v>
      </c>
      <c r="K1079" s="26" t="s">
        <v>39</v>
      </c>
      <c r="L1079" s="32">
        <v>4725</v>
      </c>
      <c r="M1079" s="32">
        <v>4083</v>
      </c>
      <c r="N1079" s="32">
        <v>0</v>
      </c>
      <c r="O1079" s="32">
        <v>26</v>
      </c>
      <c r="P1079" s="32">
        <v>26</v>
      </c>
      <c r="Q1079" s="32">
        <v>0</v>
      </c>
      <c r="R1079" s="32">
        <v>4083</v>
      </c>
      <c r="S1079" s="32">
        <v>0</v>
      </c>
      <c r="T1079" s="32">
        <v>0</v>
      </c>
      <c r="U1079" s="32">
        <v>0</v>
      </c>
      <c r="V1079" s="32">
        <v>0</v>
      </c>
      <c r="W1079" s="32">
        <v>0</v>
      </c>
      <c r="X1079" s="32">
        <v>0</v>
      </c>
      <c r="Y1079" s="19">
        <v>152000</v>
      </c>
      <c r="Z1079" s="26" t="s">
        <v>6081</v>
      </c>
      <c r="AA1079" s="26" t="s">
        <v>6082</v>
      </c>
      <c r="AB1079" s="35" t="str">
        <f t="shared" si="16"/>
        <v>Link</v>
      </c>
      <c r="AC1079" s="16" t="s">
        <v>6083</v>
      </c>
      <c r="AD1079" s="9">
        <v>0</v>
      </c>
    </row>
    <row r="1080" spans="1:30" ht="15" customHeight="1" x14ac:dyDescent="0.35">
      <c r="A1080" s="24">
        <v>1</v>
      </c>
      <c r="B1080" s="26" t="s">
        <v>31</v>
      </c>
      <c r="C1080" s="26" t="s">
        <v>600</v>
      </c>
      <c r="D1080" s="26" t="s">
        <v>5910</v>
      </c>
      <c r="E1080" s="26" t="s">
        <v>5911</v>
      </c>
      <c r="F1080" s="30" t="s">
        <v>35</v>
      </c>
      <c r="G1080" s="26" t="s">
        <v>477</v>
      </c>
      <c r="H1080" s="28">
        <v>0.32</v>
      </c>
      <c r="I1080" s="26" t="s">
        <v>37</v>
      </c>
      <c r="J1080" s="26" t="s">
        <v>38</v>
      </c>
      <c r="K1080" s="26" t="s">
        <v>39</v>
      </c>
      <c r="L1080" s="32">
        <v>852</v>
      </c>
      <c r="M1080" s="32">
        <v>263</v>
      </c>
      <c r="N1080" s="32">
        <v>0</v>
      </c>
      <c r="O1080" s="32">
        <v>1</v>
      </c>
      <c r="P1080" s="32">
        <v>1</v>
      </c>
      <c r="Q1080" s="32">
        <v>0</v>
      </c>
      <c r="R1080" s="32">
        <v>263</v>
      </c>
      <c r="S1080" s="32">
        <v>0</v>
      </c>
      <c r="T1080" s="32">
        <v>0</v>
      </c>
      <c r="U1080" s="32">
        <v>0</v>
      </c>
      <c r="V1080" s="32">
        <v>0</v>
      </c>
      <c r="W1080" s="32">
        <v>0</v>
      </c>
      <c r="X1080" s="32">
        <v>0</v>
      </c>
      <c r="Y1080" s="19">
        <v>134000</v>
      </c>
      <c r="Z1080" s="26" t="s">
        <v>5912</v>
      </c>
      <c r="AA1080" s="26" t="s">
        <v>5913</v>
      </c>
      <c r="AB1080" s="35" t="str">
        <f t="shared" si="16"/>
        <v>Link</v>
      </c>
      <c r="AC1080" s="16" t="s">
        <v>5914</v>
      </c>
      <c r="AD1080" s="9">
        <v>0</v>
      </c>
    </row>
    <row r="1081" spans="1:30" ht="15" customHeight="1" x14ac:dyDescent="0.35">
      <c r="A1081" s="24">
        <v>1</v>
      </c>
      <c r="B1081" s="26" t="s">
        <v>31</v>
      </c>
      <c r="C1081" s="26" t="s">
        <v>32</v>
      </c>
      <c r="D1081" s="26" t="s">
        <v>1571</v>
      </c>
      <c r="E1081" s="26" t="s">
        <v>6110</v>
      </c>
      <c r="F1081" s="30" t="s">
        <v>35</v>
      </c>
      <c r="G1081" s="26" t="s">
        <v>36</v>
      </c>
      <c r="H1081" s="28" t="s">
        <v>35</v>
      </c>
      <c r="I1081" s="26" t="s">
        <v>37</v>
      </c>
      <c r="J1081" s="26" t="s">
        <v>38</v>
      </c>
      <c r="K1081" s="26" t="s">
        <v>39</v>
      </c>
      <c r="L1081" s="32" t="s">
        <v>6111</v>
      </c>
      <c r="M1081" s="32">
        <v>3247.44</v>
      </c>
      <c r="N1081" s="32">
        <v>0</v>
      </c>
      <c r="O1081" s="32">
        <v>21</v>
      </c>
      <c r="P1081" s="32">
        <v>21</v>
      </c>
      <c r="Q1081" s="32">
        <v>0</v>
      </c>
      <c r="R1081" s="32">
        <v>3247.44</v>
      </c>
      <c r="S1081" s="32">
        <v>0</v>
      </c>
      <c r="T1081" s="32">
        <v>0</v>
      </c>
      <c r="U1081" s="32">
        <v>0</v>
      </c>
      <c r="V1081" s="32">
        <v>0</v>
      </c>
      <c r="W1081" s="32">
        <v>0</v>
      </c>
      <c r="X1081" s="32">
        <v>0</v>
      </c>
      <c r="Y1081" s="19">
        <v>121000</v>
      </c>
      <c r="Z1081" s="26" t="s">
        <v>6112</v>
      </c>
      <c r="AA1081" s="26" t="s">
        <v>6082</v>
      </c>
      <c r="AB1081" s="35" t="str">
        <f t="shared" si="16"/>
        <v>Link</v>
      </c>
      <c r="AC1081" s="16" t="s">
        <v>6083</v>
      </c>
      <c r="AD1081" s="9">
        <v>0</v>
      </c>
    </row>
    <row r="1082" spans="1:30" ht="15" customHeight="1" x14ac:dyDescent="0.35">
      <c r="A1082" s="23">
        <v>1</v>
      </c>
      <c r="B1082" s="25" t="s">
        <v>31</v>
      </c>
      <c r="C1082" s="25" t="s">
        <v>600</v>
      </c>
      <c r="D1082" s="25" t="s">
        <v>6137</v>
      </c>
      <c r="E1082" s="25" t="s">
        <v>6138</v>
      </c>
      <c r="F1082" s="27" t="s">
        <v>35</v>
      </c>
      <c r="G1082" s="25" t="s">
        <v>36</v>
      </c>
      <c r="H1082" s="29" t="s">
        <v>35</v>
      </c>
      <c r="I1082" s="25" t="s">
        <v>37</v>
      </c>
      <c r="J1082" s="25" t="s">
        <v>38</v>
      </c>
      <c r="K1082" s="25" t="s">
        <v>39</v>
      </c>
      <c r="L1082" s="31">
        <v>1700</v>
      </c>
      <c r="M1082" s="31">
        <v>399</v>
      </c>
      <c r="N1082" s="31">
        <v>0</v>
      </c>
      <c r="O1082" s="31">
        <v>2</v>
      </c>
      <c r="P1082" s="31">
        <v>2</v>
      </c>
      <c r="Q1082" s="31">
        <v>0</v>
      </c>
      <c r="R1082" s="31">
        <v>399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19">
        <v>86000</v>
      </c>
      <c r="Z1082" s="25" t="s">
        <v>6139</v>
      </c>
      <c r="AA1082" s="25" t="s">
        <v>6140</v>
      </c>
      <c r="AB1082" s="34" t="str">
        <f t="shared" si="16"/>
        <v>Link</v>
      </c>
      <c r="AC1082" s="16" t="s">
        <v>6141</v>
      </c>
      <c r="AD1082" s="9">
        <v>0</v>
      </c>
    </row>
    <row r="1083" spans="1:30" ht="15" customHeight="1" x14ac:dyDescent="0.35">
      <c r="A1083" s="24">
        <v>1</v>
      </c>
      <c r="B1083" s="26" t="s">
        <v>31</v>
      </c>
      <c r="C1083" s="26" t="s">
        <v>600</v>
      </c>
      <c r="D1083" s="26" t="s">
        <v>6137</v>
      </c>
      <c r="E1083" s="26" t="s">
        <v>6142</v>
      </c>
      <c r="F1083" s="30" t="s">
        <v>35</v>
      </c>
      <c r="G1083" s="26" t="s">
        <v>36</v>
      </c>
      <c r="H1083" s="28" t="s">
        <v>35</v>
      </c>
      <c r="I1083" s="26" t="s">
        <v>37</v>
      </c>
      <c r="J1083" s="26" t="s">
        <v>38</v>
      </c>
      <c r="K1083" s="26" t="s">
        <v>39</v>
      </c>
      <c r="L1083" s="32">
        <v>1700</v>
      </c>
      <c r="M1083" s="32">
        <v>399</v>
      </c>
      <c r="N1083" s="32">
        <v>0</v>
      </c>
      <c r="O1083" s="32">
        <v>2</v>
      </c>
      <c r="P1083" s="32">
        <v>2</v>
      </c>
      <c r="Q1083" s="32">
        <v>0</v>
      </c>
      <c r="R1083" s="32">
        <v>399</v>
      </c>
      <c r="S1083" s="32">
        <v>0</v>
      </c>
      <c r="T1083" s="32">
        <v>0</v>
      </c>
      <c r="U1083" s="32">
        <v>0</v>
      </c>
      <c r="V1083" s="32">
        <v>0</v>
      </c>
      <c r="W1083" s="32">
        <v>0</v>
      </c>
      <c r="X1083" s="32">
        <v>0</v>
      </c>
      <c r="Y1083" s="19">
        <v>86000</v>
      </c>
      <c r="Z1083" s="26" t="s">
        <v>6143</v>
      </c>
      <c r="AA1083" s="26" t="s">
        <v>6140</v>
      </c>
      <c r="AB1083" s="35" t="str">
        <f t="shared" si="16"/>
        <v>Link</v>
      </c>
      <c r="AC1083" s="16" t="s">
        <v>6141</v>
      </c>
      <c r="AD1083" s="9">
        <v>0</v>
      </c>
    </row>
    <row r="1084" spans="1:30" ht="15" customHeight="1" x14ac:dyDescent="0.35">
      <c r="A1084" s="17">
        <v>1</v>
      </c>
      <c r="B1084" s="16" t="s">
        <v>31</v>
      </c>
      <c r="C1084" s="16" t="s">
        <v>600</v>
      </c>
      <c r="D1084" s="16" t="s">
        <v>6148</v>
      </c>
      <c r="E1084" s="16" t="s">
        <v>6149</v>
      </c>
      <c r="F1084" s="21" t="s">
        <v>35</v>
      </c>
      <c r="G1084" s="16" t="s">
        <v>36</v>
      </c>
      <c r="H1084" s="18" t="s">
        <v>35</v>
      </c>
      <c r="I1084" s="16" t="s">
        <v>37</v>
      </c>
      <c r="J1084" s="16" t="s">
        <v>38</v>
      </c>
      <c r="K1084" s="16" t="s">
        <v>35</v>
      </c>
      <c r="L1084" s="19">
        <v>1481.15</v>
      </c>
      <c r="M1084" s="19">
        <v>600</v>
      </c>
      <c r="N1084" s="19">
        <v>0</v>
      </c>
      <c r="O1084" s="19">
        <v>0</v>
      </c>
      <c r="P1084" s="19">
        <v>0</v>
      </c>
      <c r="Q1084" s="19">
        <v>0</v>
      </c>
      <c r="R1084" s="19">
        <v>600</v>
      </c>
      <c r="S1084" s="19">
        <v>0</v>
      </c>
      <c r="T1084" s="19">
        <v>0</v>
      </c>
      <c r="U1084" s="19">
        <v>0</v>
      </c>
      <c r="V1084" s="19">
        <v>0</v>
      </c>
      <c r="W1084" s="19">
        <v>0</v>
      </c>
      <c r="X1084" s="19">
        <v>0</v>
      </c>
      <c r="Y1084" s="19">
        <v>80000</v>
      </c>
      <c r="Z1084" s="16" t="s">
        <v>6150</v>
      </c>
      <c r="AA1084" s="16" t="s">
        <v>6151</v>
      </c>
      <c r="AB1084" s="20" t="str">
        <f t="shared" si="16"/>
        <v>Link</v>
      </c>
      <c r="AC1084" s="16" t="s">
        <v>6152</v>
      </c>
      <c r="AD1084" s="9">
        <v>0</v>
      </c>
    </row>
    <row r="1085" spans="1:30" ht="15" customHeight="1" x14ac:dyDescent="0.35">
      <c r="A1085" s="10">
        <v>1</v>
      </c>
      <c r="B1085" s="11" t="s">
        <v>31</v>
      </c>
      <c r="C1085" s="11" t="s">
        <v>534</v>
      </c>
      <c r="D1085" s="11" t="s">
        <v>5944</v>
      </c>
      <c r="E1085" s="11" t="s">
        <v>6157</v>
      </c>
      <c r="F1085" s="22" t="s">
        <v>35</v>
      </c>
      <c r="G1085" s="11" t="s">
        <v>36</v>
      </c>
      <c r="H1085" s="12" t="s">
        <v>35</v>
      </c>
      <c r="I1085" s="11" t="s">
        <v>37</v>
      </c>
      <c r="J1085" s="11" t="s">
        <v>38</v>
      </c>
      <c r="K1085" s="11" t="s">
        <v>39</v>
      </c>
      <c r="L1085" s="13">
        <v>266</v>
      </c>
      <c r="M1085" s="13">
        <v>797</v>
      </c>
      <c r="N1085" s="13">
        <v>0</v>
      </c>
      <c r="O1085" s="13">
        <v>5</v>
      </c>
      <c r="P1085" s="13">
        <v>5</v>
      </c>
      <c r="Q1085" s="13">
        <v>0</v>
      </c>
      <c r="R1085" s="13">
        <v>797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9">
        <v>80000</v>
      </c>
      <c r="Z1085" s="11" t="s">
        <v>6158</v>
      </c>
      <c r="AA1085" s="11" t="s">
        <v>5947</v>
      </c>
      <c r="AB1085" s="15" t="str">
        <f t="shared" si="16"/>
        <v>Link</v>
      </c>
      <c r="AC1085" s="16" t="s">
        <v>5948</v>
      </c>
      <c r="AD1085" s="9">
        <v>0</v>
      </c>
    </row>
    <row r="1086" spans="1:30" ht="15" customHeight="1" x14ac:dyDescent="0.35">
      <c r="A1086" s="17">
        <v>1</v>
      </c>
      <c r="B1086" s="16" t="s">
        <v>31</v>
      </c>
      <c r="C1086" s="16" t="s">
        <v>600</v>
      </c>
      <c r="D1086" s="16" t="s">
        <v>6137</v>
      </c>
      <c r="E1086" s="16" t="s">
        <v>6175</v>
      </c>
      <c r="F1086" s="21" t="s">
        <v>35</v>
      </c>
      <c r="G1086" s="16" t="s">
        <v>36</v>
      </c>
      <c r="H1086" s="18" t="s">
        <v>35</v>
      </c>
      <c r="I1086" s="16" t="s">
        <v>37</v>
      </c>
      <c r="J1086" s="16" t="s">
        <v>38</v>
      </c>
      <c r="K1086" s="16" t="s">
        <v>39</v>
      </c>
      <c r="L1086" s="19">
        <v>850</v>
      </c>
      <c r="M1086" s="19">
        <v>199</v>
      </c>
      <c r="N1086" s="19">
        <v>0</v>
      </c>
      <c r="O1086" s="19">
        <v>1</v>
      </c>
      <c r="P1086" s="19">
        <v>1</v>
      </c>
      <c r="Q1086" s="19">
        <v>0</v>
      </c>
      <c r="R1086" s="19">
        <v>199</v>
      </c>
      <c r="S1086" s="19">
        <v>0</v>
      </c>
      <c r="T1086" s="19">
        <v>0</v>
      </c>
      <c r="U1086" s="19">
        <v>0</v>
      </c>
      <c r="V1086" s="19">
        <v>0</v>
      </c>
      <c r="W1086" s="19">
        <v>0</v>
      </c>
      <c r="X1086" s="19">
        <v>0</v>
      </c>
      <c r="Y1086" s="19">
        <v>66000</v>
      </c>
      <c r="Z1086" s="16" t="s">
        <v>6176</v>
      </c>
      <c r="AA1086" s="16" t="s">
        <v>6140</v>
      </c>
      <c r="AB1086" s="20" t="str">
        <f t="shared" si="16"/>
        <v>Link</v>
      </c>
      <c r="AC1086" s="16" t="s">
        <v>6141</v>
      </c>
      <c r="AD1086" s="9">
        <v>0</v>
      </c>
    </row>
    <row r="1087" spans="1:30" ht="15" customHeight="1" x14ac:dyDescent="0.35">
      <c r="A1087" s="24">
        <v>1</v>
      </c>
      <c r="B1087" s="26" t="s">
        <v>31</v>
      </c>
      <c r="C1087" s="26" t="s">
        <v>600</v>
      </c>
      <c r="D1087" s="26" t="s">
        <v>6137</v>
      </c>
      <c r="E1087" s="26" t="s">
        <v>6177</v>
      </c>
      <c r="F1087" s="30" t="s">
        <v>35</v>
      </c>
      <c r="G1087" s="26" t="s">
        <v>36</v>
      </c>
      <c r="H1087" s="28" t="s">
        <v>35</v>
      </c>
      <c r="I1087" s="26" t="s">
        <v>37</v>
      </c>
      <c r="J1087" s="26" t="s">
        <v>38</v>
      </c>
      <c r="K1087" s="26" t="s">
        <v>39</v>
      </c>
      <c r="L1087" s="32">
        <v>850</v>
      </c>
      <c r="M1087" s="32">
        <v>199</v>
      </c>
      <c r="N1087" s="32">
        <v>0</v>
      </c>
      <c r="O1087" s="32">
        <v>1</v>
      </c>
      <c r="P1087" s="32">
        <v>1</v>
      </c>
      <c r="Q1087" s="32">
        <v>0</v>
      </c>
      <c r="R1087" s="32">
        <v>199</v>
      </c>
      <c r="S1087" s="32">
        <v>0</v>
      </c>
      <c r="T1087" s="32">
        <v>0</v>
      </c>
      <c r="U1087" s="32">
        <v>0</v>
      </c>
      <c r="V1087" s="32">
        <v>0</v>
      </c>
      <c r="W1087" s="32">
        <v>0</v>
      </c>
      <c r="X1087" s="32">
        <v>0</v>
      </c>
      <c r="Y1087" s="32">
        <v>66000</v>
      </c>
      <c r="Z1087" s="26" t="s">
        <v>6178</v>
      </c>
      <c r="AA1087" s="26" t="s">
        <v>6140</v>
      </c>
      <c r="AB1087" s="35" t="str">
        <f t="shared" si="16"/>
        <v>Link</v>
      </c>
      <c r="AC1087" s="16" t="s">
        <v>6141</v>
      </c>
      <c r="AD1087" s="9">
        <v>0</v>
      </c>
    </row>
    <row r="1088" spans="1:30" ht="15" customHeight="1" x14ac:dyDescent="0.35">
      <c r="A1088" s="24">
        <v>1</v>
      </c>
      <c r="B1088" s="26" t="s">
        <v>31</v>
      </c>
      <c r="C1088" s="26" t="s">
        <v>600</v>
      </c>
      <c r="D1088" s="26" t="s">
        <v>6148</v>
      </c>
      <c r="E1088" s="26" t="s">
        <v>6149</v>
      </c>
      <c r="F1088" s="30" t="s">
        <v>35</v>
      </c>
      <c r="G1088" s="26" t="s">
        <v>36</v>
      </c>
      <c r="H1088" s="28" t="s">
        <v>35</v>
      </c>
      <c r="I1088" s="26" t="s">
        <v>37</v>
      </c>
      <c r="J1088" s="26" t="s">
        <v>38</v>
      </c>
      <c r="K1088" s="26" t="s">
        <v>35</v>
      </c>
      <c r="L1088" s="32">
        <v>1154.6500000000001</v>
      </c>
      <c r="M1088" s="32">
        <v>600</v>
      </c>
      <c r="N1088" s="32">
        <v>0</v>
      </c>
      <c r="O1088" s="32">
        <v>0</v>
      </c>
      <c r="P1088" s="32">
        <v>0</v>
      </c>
      <c r="Q1088" s="32">
        <v>0</v>
      </c>
      <c r="R1088" s="32">
        <v>600</v>
      </c>
      <c r="S1088" s="32">
        <v>0</v>
      </c>
      <c r="T1088" s="32">
        <v>0</v>
      </c>
      <c r="U1088" s="32">
        <v>0</v>
      </c>
      <c r="V1088" s="32">
        <v>0</v>
      </c>
      <c r="W1088" s="32">
        <v>0</v>
      </c>
      <c r="X1088" s="32">
        <v>0</v>
      </c>
      <c r="Y1088" s="32">
        <v>62000</v>
      </c>
      <c r="Z1088" s="26" t="s">
        <v>6179</v>
      </c>
      <c r="AA1088" s="26" t="s">
        <v>6151</v>
      </c>
      <c r="AB1088" s="35" t="str">
        <f t="shared" si="16"/>
        <v>Link</v>
      </c>
      <c r="AC1088" s="16" t="s">
        <v>6152</v>
      </c>
      <c r="AD1088" s="9">
        <v>0</v>
      </c>
    </row>
    <row r="1089" spans="1:30" ht="15" customHeight="1" x14ac:dyDescent="0.35">
      <c r="A1089" s="10">
        <v>1</v>
      </c>
      <c r="B1089" s="11" t="s">
        <v>31</v>
      </c>
      <c r="C1089" s="11" t="s">
        <v>534</v>
      </c>
      <c r="D1089" s="11" t="s">
        <v>1441</v>
      </c>
      <c r="E1089" s="11" t="s">
        <v>6183</v>
      </c>
      <c r="F1089" s="22" t="s">
        <v>35</v>
      </c>
      <c r="G1089" s="11" t="s">
        <v>36</v>
      </c>
      <c r="H1089" s="12" t="s">
        <v>35</v>
      </c>
      <c r="I1089" s="11" t="s">
        <v>37</v>
      </c>
      <c r="J1089" s="11" t="s">
        <v>362</v>
      </c>
      <c r="K1089" s="11" t="s">
        <v>39</v>
      </c>
      <c r="L1089" s="13">
        <v>234</v>
      </c>
      <c r="M1089" s="13">
        <v>768</v>
      </c>
      <c r="N1089" s="13">
        <v>240</v>
      </c>
      <c r="O1089" s="13">
        <v>6</v>
      </c>
      <c r="P1089" s="13">
        <v>6</v>
      </c>
      <c r="Q1089" s="13">
        <v>0</v>
      </c>
      <c r="R1089" s="13">
        <v>768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32">
        <v>58000</v>
      </c>
      <c r="Z1089" s="11" t="s">
        <v>6184</v>
      </c>
      <c r="AA1089" s="11" t="s">
        <v>6185</v>
      </c>
      <c r="AB1089" s="15" t="str">
        <f t="shared" si="16"/>
        <v>Link</v>
      </c>
      <c r="AC1089" s="16" t="s">
        <v>6186</v>
      </c>
      <c r="AD1089" s="9">
        <v>0</v>
      </c>
    </row>
    <row r="1090" spans="1:30" ht="15" customHeight="1" x14ac:dyDescent="0.35">
      <c r="A1090" s="24">
        <v>1</v>
      </c>
      <c r="B1090" s="26" t="s">
        <v>31</v>
      </c>
      <c r="C1090" s="26" t="s">
        <v>534</v>
      </c>
      <c r="D1090" s="26" t="s">
        <v>1441</v>
      </c>
      <c r="E1090" s="26" t="s">
        <v>6187</v>
      </c>
      <c r="F1090" s="30" t="s">
        <v>35</v>
      </c>
      <c r="G1090" s="26" t="s">
        <v>36</v>
      </c>
      <c r="H1090" s="28" t="s">
        <v>35</v>
      </c>
      <c r="I1090" s="26" t="s">
        <v>37</v>
      </c>
      <c r="J1090" s="26" t="s">
        <v>362</v>
      </c>
      <c r="K1090" s="26" t="s">
        <v>39</v>
      </c>
      <c r="L1090" s="32">
        <v>234</v>
      </c>
      <c r="M1090" s="32">
        <v>772</v>
      </c>
      <c r="N1090" s="32">
        <v>240</v>
      </c>
      <c r="O1090" s="32">
        <v>6</v>
      </c>
      <c r="P1090" s="32">
        <v>6</v>
      </c>
      <c r="Q1090" s="32">
        <v>0</v>
      </c>
      <c r="R1090" s="32">
        <v>772</v>
      </c>
      <c r="S1090" s="32">
        <v>0</v>
      </c>
      <c r="T1090" s="32">
        <v>0</v>
      </c>
      <c r="U1090" s="32">
        <v>0</v>
      </c>
      <c r="V1090" s="32">
        <v>0</v>
      </c>
      <c r="W1090" s="32">
        <v>0</v>
      </c>
      <c r="X1090" s="32">
        <v>0</v>
      </c>
      <c r="Y1090" s="32">
        <v>58000</v>
      </c>
      <c r="Z1090" s="26" t="s">
        <v>6188</v>
      </c>
      <c r="AA1090" s="26" t="s">
        <v>6189</v>
      </c>
      <c r="AB1090" s="35" t="str">
        <f t="shared" si="16"/>
        <v>Link</v>
      </c>
      <c r="AC1090" s="16" t="s">
        <v>6190</v>
      </c>
      <c r="AD1090" s="9">
        <v>0</v>
      </c>
    </row>
    <row r="1091" spans="1:30" ht="15" customHeight="1" x14ac:dyDescent="0.35">
      <c r="A1091" s="24">
        <v>1</v>
      </c>
      <c r="B1091" s="26" t="s">
        <v>31</v>
      </c>
      <c r="C1091" s="26" t="s">
        <v>600</v>
      </c>
      <c r="D1091" s="26" t="s">
        <v>4298</v>
      </c>
      <c r="E1091" s="26" t="s">
        <v>6204</v>
      </c>
      <c r="F1091" s="30" t="s">
        <v>35</v>
      </c>
      <c r="G1091" s="26" t="s">
        <v>36</v>
      </c>
      <c r="H1091" s="28" t="s">
        <v>35</v>
      </c>
      <c r="I1091" s="26" t="s">
        <v>37</v>
      </c>
      <c r="J1091" s="26" t="s">
        <v>38</v>
      </c>
      <c r="K1091" s="26" t="s">
        <v>39</v>
      </c>
      <c r="L1091" s="32">
        <v>114</v>
      </c>
      <c r="M1091" s="32">
        <v>191</v>
      </c>
      <c r="N1091" s="32">
        <v>0</v>
      </c>
      <c r="O1091" s="32">
        <v>1</v>
      </c>
      <c r="P1091" s="32">
        <v>1</v>
      </c>
      <c r="Q1091" s="32">
        <v>0</v>
      </c>
      <c r="R1091" s="32">
        <v>191</v>
      </c>
      <c r="S1091" s="32">
        <v>0</v>
      </c>
      <c r="T1091" s="32">
        <v>0</v>
      </c>
      <c r="U1091" s="32">
        <v>0</v>
      </c>
      <c r="V1091" s="32">
        <v>0</v>
      </c>
      <c r="W1091" s="32">
        <v>0</v>
      </c>
      <c r="X1091" s="32">
        <v>0</v>
      </c>
      <c r="Y1091" s="32">
        <v>51000</v>
      </c>
      <c r="Z1091" s="26" t="s">
        <v>6205</v>
      </c>
      <c r="AA1091" s="26" t="s">
        <v>6206</v>
      </c>
      <c r="AB1091" s="35" t="str">
        <f t="shared" ref="AB1091:AB1154" si="17">+HYPERLINK(AC1091,"Link")</f>
        <v>Link</v>
      </c>
      <c r="AC1091" s="16" t="s">
        <v>6207</v>
      </c>
      <c r="AD1091" s="9">
        <v>0</v>
      </c>
    </row>
    <row r="1092" spans="1:30" ht="15" customHeight="1" x14ac:dyDescent="0.35">
      <c r="A1092" s="24">
        <v>1</v>
      </c>
      <c r="B1092" s="26" t="s">
        <v>31</v>
      </c>
      <c r="C1092" s="26" t="s">
        <v>600</v>
      </c>
      <c r="D1092" s="26" t="s">
        <v>4298</v>
      </c>
      <c r="E1092" s="26" t="s">
        <v>6208</v>
      </c>
      <c r="F1092" s="30" t="s">
        <v>35</v>
      </c>
      <c r="G1092" s="26" t="s">
        <v>36</v>
      </c>
      <c r="H1092" s="28" t="s">
        <v>35</v>
      </c>
      <c r="I1092" s="26" t="s">
        <v>37</v>
      </c>
      <c r="J1092" s="26" t="s">
        <v>38</v>
      </c>
      <c r="K1092" s="26" t="s">
        <v>39</v>
      </c>
      <c r="L1092" s="32">
        <v>114</v>
      </c>
      <c r="M1092" s="32">
        <v>191</v>
      </c>
      <c r="N1092" s="32">
        <v>0</v>
      </c>
      <c r="O1092" s="32">
        <v>1</v>
      </c>
      <c r="P1092" s="32">
        <v>1</v>
      </c>
      <c r="Q1092" s="32">
        <v>0</v>
      </c>
      <c r="R1092" s="32">
        <v>191</v>
      </c>
      <c r="S1092" s="32">
        <v>0</v>
      </c>
      <c r="T1092" s="32">
        <v>0</v>
      </c>
      <c r="U1092" s="32">
        <v>0</v>
      </c>
      <c r="V1092" s="32">
        <v>0</v>
      </c>
      <c r="W1092" s="32">
        <v>0</v>
      </c>
      <c r="X1092" s="32">
        <v>0</v>
      </c>
      <c r="Y1092" s="32">
        <v>51000</v>
      </c>
      <c r="Z1092" s="26" t="s">
        <v>6209</v>
      </c>
      <c r="AA1092" s="26" t="s">
        <v>6210</v>
      </c>
      <c r="AB1092" s="35" t="str">
        <f t="shared" si="17"/>
        <v>Link</v>
      </c>
      <c r="AC1092" s="16" t="s">
        <v>6211</v>
      </c>
      <c r="AD1092" s="9">
        <v>0</v>
      </c>
    </row>
    <row r="1093" spans="1:30" ht="15" customHeight="1" x14ac:dyDescent="0.35">
      <c r="A1093" s="24">
        <v>1</v>
      </c>
      <c r="B1093" s="26" t="s">
        <v>31</v>
      </c>
      <c r="C1093" s="26" t="s">
        <v>600</v>
      </c>
      <c r="D1093" s="26" t="s">
        <v>4298</v>
      </c>
      <c r="E1093" s="26" t="s">
        <v>6212</v>
      </c>
      <c r="F1093" s="30" t="s">
        <v>35</v>
      </c>
      <c r="G1093" s="26" t="s">
        <v>36</v>
      </c>
      <c r="H1093" s="28" t="s">
        <v>35</v>
      </c>
      <c r="I1093" s="26" t="s">
        <v>37</v>
      </c>
      <c r="J1093" s="26" t="s">
        <v>38</v>
      </c>
      <c r="K1093" s="26" t="s">
        <v>39</v>
      </c>
      <c r="L1093" s="32">
        <v>116</v>
      </c>
      <c r="M1093" s="32">
        <v>191</v>
      </c>
      <c r="N1093" s="32">
        <v>0</v>
      </c>
      <c r="O1093" s="32">
        <v>1</v>
      </c>
      <c r="P1093" s="32">
        <v>1</v>
      </c>
      <c r="Q1093" s="32">
        <v>0</v>
      </c>
      <c r="R1093" s="32">
        <v>191</v>
      </c>
      <c r="S1093" s="32">
        <v>0</v>
      </c>
      <c r="T1093" s="32">
        <v>0</v>
      </c>
      <c r="U1093" s="32">
        <v>0</v>
      </c>
      <c r="V1093" s="32">
        <v>0</v>
      </c>
      <c r="W1093" s="32">
        <v>0</v>
      </c>
      <c r="X1093" s="32">
        <v>0</v>
      </c>
      <c r="Y1093" s="19">
        <v>51000</v>
      </c>
      <c r="Z1093" s="26" t="s">
        <v>6213</v>
      </c>
      <c r="AA1093" s="26" t="s">
        <v>6214</v>
      </c>
      <c r="AB1093" s="35" t="str">
        <f t="shared" si="17"/>
        <v>Link</v>
      </c>
      <c r="AC1093" s="16" t="s">
        <v>6215</v>
      </c>
      <c r="AD1093" s="9">
        <v>0</v>
      </c>
    </row>
    <row r="1094" spans="1:30" ht="15" customHeight="1" x14ac:dyDescent="0.35">
      <c r="A1094" s="10">
        <v>1</v>
      </c>
      <c r="B1094" s="11" t="s">
        <v>31</v>
      </c>
      <c r="C1094" s="11" t="s">
        <v>600</v>
      </c>
      <c r="D1094" s="11" t="s">
        <v>4298</v>
      </c>
      <c r="E1094" s="11" t="s">
        <v>6216</v>
      </c>
      <c r="F1094" s="22" t="s">
        <v>35</v>
      </c>
      <c r="G1094" s="11" t="s">
        <v>36</v>
      </c>
      <c r="H1094" s="12" t="s">
        <v>35</v>
      </c>
      <c r="I1094" s="11" t="s">
        <v>37</v>
      </c>
      <c r="J1094" s="11" t="s">
        <v>38</v>
      </c>
      <c r="K1094" s="11" t="s">
        <v>39</v>
      </c>
      <c r="L1094" s="13">
        <v>114</v>
      </c>
      <c r="M1094" s="13">
        <v>191</v>
      </c>
      <c r="N1094" s="13">
        <v>0</v>
      </c>
      <c r="O1094" s="13">
        <v>1</v>
      </c>
      <c r="P1094" s="13">
        <v>1</v>
      </c>
      <c r="Q1094" s="13">
        <v>0</v>
      </c>
      <c r="R1094" s="13">
        <v>191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9">
        <v>51000</v>
      </c>
      <c r="Z1094" s="11" t="s">
        <v>6217</v>
      </c>
      <c r="AA1094" s="11" t="s">
        <v>6218</v>
      </c>
      <c r="AB1094" s="15" t="str">
        <f t="shared" si="17"/>
        <v>Link</v>
      </c>
      <c r="AC1094" s="16" t="s">
        <v>6219</v>
      </c>
      <c r="AD1094" s="9">
        <v>0</v>
      </c>
    </row>
    <row r="1095" spans="1:30" ht="15" customHeight="1" x14ac:dyDescent="0.35">
      <c r="A1095" s="10">
        <v>36</v>
      </c>
      <c r="B1095" s="11" t="s">
        <v>31</v>
      </c>
      <c r="C1095" s="11" t="s">
        <v>600</v>
      </c>
      <c r="D1095" s="11" t="s">
        <v>6233</v>
      </c>
      <c r="E1095" s="11" t="s">
        <v>6234</v>
      </c>
      <c r="F1095" s="22" t="s">
        <v>35</v>
      </c>
      <c r="G1095" s="11" t="s">
        <v>36</v>
      </c>
      <c r="H1095" s="12" t="s">
        <v>35</v>
      </c>
      <c r="I1095" s="11" t="s">
        <v>37</v>
      </c>
      <c r="J1095" s="11" t="s">
        <v>443</v>
      </c>
      <c r="K1095" s="11" t="s">
        <v>39</v>
      </c>
      <c r="L1095" s="13">
        <v>862</v>
      </c>
      <c r="M1095" s="13">
        <v>2368</v>
      </c>
      <c r="N1095" s="13">
        <v>1200</v>
      </c>
      <c r="O1095" s="13">
        <v>30</v>
      </c>
      <c r="P1095" s="13">
        <v>30</v>
      </c>
      <c r="Q1095" s="13">
        <v>0</v>
      </c>
      <c r="R1095" s="13">
        <v>2368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32">
        <v>47230</v>
      </c>
      <c r="Z1095" s="11" t="s">
        <v>6235</v>
      </c>
      <c r="AA1095" s="11" t="s">
        <v>6236</v>
      </c>
      <c r="AB1095" s="15" t="str">
        <f t="shared" si="17"/>
        <v>Link</v>
      </c>
      <c r="AC1095" s="16" t="s">
        <v>6237</v>
      </c>
      <c r="AD1095" s="9">
        <v>0</v>
      </c>
    </row>
    <row r="1096" spans="1:30" ht="15" customHeight="1" x14ac:dyDescent="0.35">
      <c r="A1096" s="10">
        <v>1</v>
      </c>
      <c r="B1096" s="11" t="s">
        <v>31</v>
      </c>
      <c r="C1096" s="11" t="s">
        <v>534</v>
      </c>
      <c r="D1096" s="11" t="s">
        <v>1441</v>
      </c>
      <c r="E1096" s="11" t="s">
        <v>6242</v>
      </c>
      <c r="F1096" s="22" t="s">
        <v>35</v>
      </c>
      <c r="G1096" s="11" t="s">
        <v>36</v>
      </c>
      <c r="H1096" s="12" t="s">
        <v>35</v>
      </c>
      <c r="I1096" s="11" t="s">
        <v>37</v>
      </c>
      <c r="J1096" s="11" t="s">
        <v>362</v>
      </c>
      <c r="K1096" s="11" t="s">
        <v>39</v>
      </c>
      <c r="L1096" s="13">
        <v>240</v>
      </c>
      <c r="M1096" s="13">
        <v>788</v>
      </c>
      <c r="N1096" s="13">
        <v>240</v>
      </c>
      <c r="O1096" s="13">
        <v>6</v>
      </c>
      <c r="P1096" s="13">
        <v>6</v>
      </c>
      <c r="Q1096" s="13">
        <v>0</v>
      </c>
      <c r="R1096" s="13">
        <v>788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31">
        <v>44000</v>
      </c>
      <c r="Z1096" s="11" t="s">
        <v>6243</v>
      </c>
      <c r="AA1096" s="11" t="s">
        <v>6244</v>
      </c>
      <c r="AB1096" s="15" t="str">
        <f t="shared" si="17"/>
        <v>Link</v>
      </c>
      <c r="AC1096" s="16" t="s">
        <v>6245</v>
      </c>
      <c r="AD1096" s="9">
        <v>0</v>
      </c>
    </row>
    <row r="1097" spans="1:30" ht="15" customHeight="1" x14ac:dyDescent="0.35">
      <c r="A1097" s="17">
        <v>3</v>
      </c>
      <c r="B1097" s="16" t="s">
        <v>31</v>
      </c>
      <c r="C1097" s="16" t="s">
        <v>32</v>
      </c>
      <c r="D1097" s="16" t="s">
        <v>4585</v>
      </c>
      <c r="E1097" s="16" t="s">
        <v>6246</v>
      </c>
      <c r="F1097" s="21" t="s">
        <v>35</v>
      </c>
      <c r="G1097" s="16" t="s">
        <v>477</v>
      </c>
      <c r="H1097" s="18">
        <v>0.73499999999999999</v>
      </c>
      <c r="I1097" s="16" t="s">
        <v>1357</v>
      </c>
      <c r="J1097" s="16" t="s">
        <v>604</v>
      </c>
      <c r="K1097" s="16" t="s">
        <v>39</v>
      </c>
      <c r="L1097" s="19">
        <v>1075</v>
      </c>
      <c r="M1097" s="19">
        <v>341</v>
      </c>
      <c r="N1097" s="19">
        <v>0</v>
      </c>
      <c r="O1097" s="19">
        <v>0</v>
      </c>
      <c r="P1097" s="19">
        <v>0</v>
      </c>
      <c r="Q1097" s="19">
        <v>0</v>
      </c>
      <c r="R1097" s="19">
        <v>37</v>
      </c>
      <c r="S1097" s="19">
        <v>0</v>
      </c>
      <c r="T1097" s="19">
        <v>304</v>
      </c>
      <c r="U1097" s="19">
        <v>0</v>
      </c>
      <c r="V1097" s="19">
        <v>0</v>
      </c>
      <c r="W1097" s="19">
        <v>0</v>
      </c>
      <c r="X1097" s="19">
        <v>0</v>
      </c>
      <c r="Y1097" s="19">
        <v>40000</v>
      </c>
      <c r="Z1097" s="16" t="s">
        <v>4915</v>
      </c>
      <c r="AA1097" s="16" t="s">
        <v>6247</v>
      </c>
      <c r="AB1097" s="20" t="str">
        <f t="shared" si="17"/>
        <v>Link</v>
      </c>
      <c r="AC1097" s="16" t="s">
        <v>6248</v>
      </c>
      <c r="AD1097" s="9">
        <v>0</v>
      </c>
    </row>
    <row r="1098" spans="1:30" ht="15" customHeight="1" x14ac:dyDescent="0.35">
      <c r="A1098" s="24">
        <v>1</v>
      </c>
      <c r="B1098" s="26" t="s">
        <v>31</v>
      </c>
      <c r="C1098" s="26" t="s">
        <v>600</v>
      </c>
      <c r="D1098" s="26" t="s">
        <v>6148</v>
      </c>
      <c r="E1098" s="26" t="s">
        <v>6149</v>
      </c>
      <c r="F1098" s="30" t="s">
        <v>35</v>
      </c>
      <c r="G1098" s="26" t="s">
        <v>36</v>
      </c>
      <c r="H1098" s="28" t="s">
        <v>35</v>
      </c>
      <c r="I1098" s="26" t="s">
        <v>37</v>
      </c>
      <c r="J1098" s="26" t="s">
        <v>38</v>
      </c>
      <c r="K1098" s="26" t="s">
        <v>35</v>
      </c>
      <c r="L1098" s="32">
        <v>678.96</v>
      </c>
      <c r="M1098" s="32">
        <v>300</v>
      </c>
      <c r="N1098" s="32">
        <v>0</v>
      </c>
      <c r="O1098" s="32">
        <v>0</v>
      </c>
      <c r="P1098" s="32">
        <v>0</v>
      </c>
      <c r="Q1098" s="32">
        <v>0</v>
      </c>
      <c r="R1098" s="32">
        <v>300</v>
      </c>
      <c r="S1098" s="32">
        <v>0</v>
      </c>
      <c r="T1098" s="32">
        <v>0</v>
      </c>
      <c r="U1098" s="32">
        <v>0</v>
      </c>
      <c r="V1098" s="32">
        <v>0</v>
      </c>
      <c r="W1098" s="32">
        <v>0</v>
      </c>
      <c r="X1098" s="32">
        <v>0</v>
      </c>
      <c r="Y1098" s="32">
        <v>38000</v>
      </c>
      <c r="Z1098" s="26" t="s">
        <v>6249</v>
      </c>
      <c r="AA1098" s="26" t="s">
        <v>6151</v>
      </c>
      <c r="AB1098" s="35" t="str">
        <f t="shared" si="17"/>
        <v>Link</v>
      </c>
      <c r="AC1098" s="16" t="s">
        <v>6152</v>
      </c>
      <c r="AD1098" s="9">
        <v>0</v>
      </c>
    </row>
    <row r="1099" spans="1:30" ht="15" customHeight="1" x14ac:dyDescent="0.35">
      <c r="A1099" s="24">
        <v>1</v>
      </c>
      <c r="B1099" s="26" t="s">
        <v>31</v>
      </c>
      <c r="C1099" s="26" t="s">
        <v>600</v>
      </c>
      <c r="D1099" s="26" t="s">
        <v>6148</v>
      </c>
      <c r="E1099" s="26" t="s">
        <v>6149</v>
      </c>
      <c r="F1099" s="30" t="s">
        <v>35</v>
      </c>
      <c r="G1099" s="26" t="s">
        <v>36</v>
      </c>
      <c r="H1099" s="28" t="s">
        <v>35</v>
      </c>
      <c r="I1099" s="26" t="s">
        <v>37</v>
      </c>
      <c r="J1099" s="26" t="s">
        <v>38</v>
      </c>
      <c r="K1099" s="26" t="s">
        <v>35</v>
      </c>
      <c r="L1099" s="32">
        <v>672.08</v>
      </c>
      <c r="M1099" s="32">
        <v>300</v>
      </c>
      <c r="N1099" s="32">
        <v>0</v>
      </c>
      <c r="O1099" s="32">
        <v>0</v>
      </c>
      <c r="P1099" s="32">
        <v>0</v>
      </c>
      <c r="Q1099" s="32">
        <v>0</v>
      </c>
      <c r="R1099" s="32">
        <v>300</v>
      </c>
      <c r="S1099" s="32">
        <v>0</v>
      </c>
      <c r="T1099" s="32">
        <v>0</v>
      </c>
      <c r="U1099" s="32">
        <v>0</v>
      </c>
      <c r="V1099" s="32">
        <v>0</v>
      </c>
      <c r="W1099" s="32">
        <v>0</v>
      </c>
      <c r="X1099" s="32">
        <v>0</v>
      </c>
      <c r="Y1099" s="32">
        <v>38000</v>
      </c>
      <c r="Z1099" s="26" t="s">
        <v>6250</v>
      </c>
      <c r="AA1099" s="26" t="s">
        <v>6151</v>
      </c>
      <c r="AB1099" s="35" t="str">
        <f t="shared" si="17"/>
        <v>Link</v>
      </c>
      <c r="AC1099" s="16" t="s">
        <v>6152</v>
      </c>
      <c r="AD1099" s="9">
        <v>0</v>
      </c>
    </row>
    <row r="1100" spans="1:30" ht="15" customHeight="1" x14ac:dyDescent="0.35">
      <c r="A1100" s="24">
        <v>1</v>
      </c>
      <c r="B1100" s="26" t="s">
        <v>31</v>
      </c>
      <c r="C1100" s="26" t="s">
        <v>32</v>
      </c>
      <c r="D1100" s="26" t="s">
        <v>4796</v>
      </c>
      <c r="E1100" s="26" t="s">
        <v>6251</v>
      </c>
      <c r="F1100" s="30" t="s">
        <v>35</v>
      </c>
      <c r="G1100" s="26" t="s">
        <v>36</v>
      </c>
      <c r="H1100" s="28" t="s">
        <v>35</v>
      </c>
      <c r="I1100" s="26" t="s">
        <v>37</v>
      </c>
      <c r="J1100" s="26" t="s">
        <v>38</v>
      </c>
      <c r="K1100" s="26" t="s">
        <v>39</v>
      </c>
      <c r="L1100" s="32">
        <v>288</v>
      </c>
      <c r="M1100" s="32">
        <v>288</v>
      </c>
      <c r="N1100" s="32">
        <v>0</v>
      </c>
      <c r="O1100" s="32">
        <v>1</v>
      </c>
      <c r="P1100" s="32">
        <v>1</v>
      </c>
      <c r="Q1100" s="32">
        <v>0</v>
      </c>
      <c r="R1100" s="32">
        <v>288</v>
      </c>
      <c r="S1100" s="32">
        <v>0</v>
      </c>
      <c r="T1100" s="32">
        <v>0</v>
      </c>
      <c r="U1100" s="32">
        <v>0</v>
      </c>
      <c r="V1100" s="32">
        <v>0</v>
      </c>
      <c r="W1100" s="32">
        <v>0</v>
      </c>
      <c r="X1100" s="32">
        <v>0</v>
      </c>
      <c r="Y1100" s="32">
        <v>38000</v>
      </c>
      <c r="Z1100" s="26" t="s">
        <v>6252</v>
      </c>
      <c r="AA1100" s="26" t="s">
        <v>6253</v>
      </c>
      <c r="AB1100" s="35" t="str">
        <f t="shared" si="17"/>
        <v>Link</v>
      </c>
      <c r="AC1100" s="16" t="s">
        <v>6254</v>
      </c>
      <c r="AD1100" s="9">
        <v>0</v>
      </c>
    </row>
    <row r="1101" spans="1:30" ht="15" customHeight="1" x14ac:dyDescent="0.35">
      <c r="A1101" s="17">
        <v>1</v>
      </c>
      <c r="B1101" s="16" t="s">
        <v>31</v>
      </c>
      <c r="C1101" s="16" t="s">
        <v>32</v>
      </c>
      <c r="D1101" s="16" t="s">
        <v>4796</v>
      </c>
      <c r="E1101" s="16" t="s">
        <v>6255</v>
      </c>
      <c r="F1101" s="21" t="s">
        <v>35</v>
      </c>
      <c r="G1101" s="16" t="s">
        <v>36</v>
      </c>
      <c r="H1101" s="18" t="s">
        <v>35</v>
      </c>
      <c r="I1101" s="16" t="s">
        <v>37</v>
      </c>
      <c r="J1101" s="16" t="s">
        <v>38</v>
      </c>
      <c r="K1101" s="16" t="s">
        <v>39</v>
      </c>
      <c r="L1101" s="19">
        <v>101</v>
      </c>
      <c r="M1101" s="19">
        <v>100</v>
      </c>
      <c r="N1101" s="19">
        <v>0</v>
      </c>
      <c r="O1101" s="19">
        <v>1</v>
      </c>
      <c r="P1101" s="19">
        <v>1</v>
      </c>
      <c r="Q1101" s="19">
        <v>0</v>
      </c>
      <c r="R1101" s="19">
        <v>100</v>
      </c>
      <c r="S1101" s="19">
        <v>0</v>
      </c>
      <c r="T1101" s="19">
        <v>0</v>
      </c>
      <c r="U1101" s="19">
        <v>0</v>
      </c>
      <c r="V1101" s="19">
        <v>0</v>
      </c>
      <c r="W1101" s="19">
        <v>0</v>
      </c>
      <c r="X1101" s="19">
        <v>0</v>
      </c>
      <c r="Y1101" s="19">
        <v>38000</v>
      </c>
      <c r="Z1101" s="16" t="s">
        <v>6256</v>
      </c>
      <c r="AA1101" s="16" t="s">
        <v>6253</v>
      </c>
      <c r="AB1101" s="20" t="str">
        <f t="shared" si="17"/>
        <v>Link</v>
      </c>
      <c r="AC1101" s="16" t="s">
        <v>6254</v>
      </c>
      <c r="AD1101" s="9">
        <v>0</v>
      </c>
    </row>
    <row r="1102" spans="1:30" ht="15" customHeight="1" x14ac:dyDescent="0.35">
      <c r="A1102" s="17">
        <v>1</v>
      </c>
      <c r="B1102" s="16" t="s">
        <v>31</v>
      </c>
      <c r="C1102" s="16" t="s">
        <v>32</v>
      </c>
      <c r="D1102" s="16" t="s">
        <v>4796</v>
      </c>
      <c r="E1102" s="16" t="s">
        <v>6257</v>
      </c>
      <c r="F1102" s="21" t="s">
        <v>35</v>
      </c>
      <c r="G1102" s="16" t="s">
        <v>36</v>
      </c>
      <c r="H1102" s="18" t="s">
        <v>35</v>
      </c>
      <c r="I1102" s="16" t="s">
        <v>37</v>
      </c>
      <c r="J1102" s="16" t="s">
        <v>38</v>
      </c>
      <c r="K1102" s="16" t="s">
        <v>39</v>
      </c>
      <c r="L1102" s="19">
        <v>122</v>
      </c>
      <c r="M1102" s="19">
        <v>100</v>
      </c>
      <c r="N1102" s="19">
        <v>0</v>
      </c>
      <c r="O1102" s="19">
        <v>1</v>
      </c>
      <c r="P1102" s="19">
        <v>1</v>
      </c>
      <c r="Q1102" s="19">
        <v>0</v>
      </c>
      <c r="R1102" s="19">
        <v>100</v>
      </c>
      <c r="S1102" s="19">
        <v>0</v>
      </c>
      <c r="T1102" s="19">
        <v>0</v>
      </c>
      <c r="U1102" s="19">
        <v>0</v>
      </c>
      <c r="V1102" s="19">
        <v>0</v>
      </c>
      <c r="W1102" s="19">
        <v>0</v>
      </c>
      <c r="X1102" s="19">
        <v>0</v>
      </c>
      <c r="Y1102" s="19">
        <v>38000</v>
      </c>
      <c r="Z1102" s="16" t="s">
        <v>6258</v>
      </c>
      <c r="AA1102" s="16" t="s">
        <v>6253</v>
      </c>
      <c r="AB1102" s="20" t="str">
        <f t="shared" si="17"/>
        <v>Link</v>
      </c>
      <c r="AC1102" s="16" t="s">
        <v>6254</v>
      </c>
      <c r="AD1102" s="9">
        <v>0</v>
      </c>
    </row>
    <row r="1103" spans="1:30" ht="15" customHeight="1" x14ac:dyDescent="0.35">
      <c r="A1103" s="10">
        <v>1</v>
      </c>
      <c r="B1103" s="11" t="s">
        <v>31</v>
      </c>
      <c r="C1103" s="11" t="s">
        <v>32</v>
      </c>
      <c r="D1103" s="11" t="s">
        <v>4796</v>
      </c>
      <c r="E1103" s="11" t="s">
        <v>6259</v>
      </c>
      <c r="F1103" s="22" t="s">
        <v>35</v>
      </c>
      <c r="G1103" s="11" t="s">
        <v>36</v>
      </c>
      <c r="H1103" s="12" t="s">
        <v>35</v>
      </c>
      <c r="I1103" s="11" t="s">
        <v>37</v>
      </c>
      <c r="J1103" s="11" t="s">
        <v>38</v>
      </c>
      <c r="K1103" s="11" t="s">
        <v>39</v>
      </c>
      <c r="L1103" s="13">
        <v>101</v>
      </c>
      <c r="M1103" s="13">
        <v>100</v>
      </c>
      <c r="N1103" s="13">
        <v>0</v>
      </c>
      <c r="O1103" s="13">
        <v>1</v>
      </c>
      <c r="P1103" s="13">
        <v>1</v>
      </c>
      <c r="Q1103" s="13">
        <v>0</v>
      </c>
      <c r="R1103" s="13">
        <v>100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9">
        <v>38000</v>
      </c>
      <c r="Z1103" s="11" t="s">
        <v>6260</v>
      </c>
      <c r="AA1103" s="11" t="s">
        <v>6253</v>
      </c>
      <c r="AB1103" s="15" t="str">
        <f t="shared" si="17"/>
        <v>Link</v>
      </c>
      <c r="AC1103" s="16" t="s">
        <v>6254</v>
      </c>
      <c r="AD1103" s="9">
        <v>0</v>
      </c>
    </row>
    <row r="1104" spans="1:30" ht="15" customHeight="1" x14ac:dyDescent="0.35">
      <c r="A1104" s="10">
        <v>1</v>
      </c>
      <c r="B1104" s="11" t="s">
        <v>31</v>
      </c>
      <c r="C1104" s="11" t="s">
        <v>32</v>
      </c>
      <c r="D1104" s="11" t="s">
        <v>4796</v>
      </c>
      <c r="E1104" s="11" t="s">
        <v>6261</v>
      </c>
      <c r="F1104" s="22" t="s">
        <v>35</v>
      </c>
      <c r="G1104" s="11" t="s">
        <v>36</v>
      </c>
      <c r="H1104" s="12" t="s">
        <v>35</v>
      </c>
      <c r="I1104" s="11" t="s">
        <v>37</v>
      </c>
      <c r="J1104" s="11" t="s">
        <v>38</v>
      </c>
      <c r="K1104" s="11" t="s">
        <v>39</v>
      </c>
      <c r="L1104" s="13">
        <v>123</v>
      </c>
      <c r="M1104" s="13">
        <v>100</v>
      </c>
      <c r="N1104" s="13">
        <v>0</v>
      </c>
      <c r="O1104" s="13">
        <v>1</v>
      </c>
      <c r="P1104" s="13">
        <v>1</v>
      </c>
      <c r="Q1104" s="13">
        <v>0</v>
      </c>
      <c r="R1104" s="13">
        <v>100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9">
        <v>38000</v>
      </c>
      <c r="Z1104" s="11" t="s">
        <v>6262</v>
      </c>
      <c r="AA1104" s="11" t="s">
        <v>6253</v>
      </c>
      <c r="AB1104" s="15" t="str">
        <f t="shared" si="17"/>
        <v>Link</v>
      </c>
      <c r="AC1104" s="16" t="s">
        <v>6254</v>
      </c>
      <c r="AD1104" s="9">
        <v>0</v>
      </c>
    </row>
    <row r="1105" spans="1:30" ht="15" customHeight="1" x14ac:dyDescent="0.35">
      <c r="A1105" s="10">
        <v>1</v>
      </c>
      <c r="B1105" s="11" t="s">
        <v>31</v>
      </c>
      <c r="C1105" s="11" t="s">
        <v>600</v>
      </c>
      <c r="D1105" s="11" t="s">
        <v>6148</v>
      </c>
      <c r="E1105" s="11" t="s">
        <v>6149</v>
      </c>
      <c r="F1105" s="22" t="s">
        <v>35</v>
      </c>
      <c r="G1105" s="11" t="s">
        <v>36</v>
      </c>
      <c r="H1105" s="12" t="s">
        <v>35</v>
      </c>
      <c r="I1105" s="11" t="s">
        <v>37</v>
      </c>
      <c r="J1105" s="11" t="s">
        <v>38</v>
      </c>
      <c r="K1105" s="11" t="s">
        <v>35</v>
      </c>
      <c r="L1105" s="13">
        <v>633.28</v>
      </c>
      <c r="M1105" s="13">
        <v>300</v>
      </c>
      <c r="N1105" s="13">
        <v>0</v>
      </c>
      <c r="O1105" s="13">
        <v>0</v>
      </c>
      <c r="P1105" s="13">
        <v>0</v>
      </c>
      <c r="Q1105" s="13">
        <v>0</v>
      </c>
      <c r="R1105" s="13">
        <v>300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32">
        <v>36000</v>
      </c>
      <c r="Z1105" s="11" t="s">
        <v>6263</v>
      </c>
      <c r="AA1105" s="11" t="s">
        <v>6151</v>
      </c>
      <c r="AB1105" s="15" t="str">
        <f t="shared" si="17"/>
        <v>Link</v>
      </c>
      <c r="AC1105" s="16" t="s">
        <v>6152</v>
      </c>
      <c r="AD1105" s="9">
        <v>0</v>
      </c>
    </row>
    <row r="1106" spans="1:30" ht="15" customHeight="1" x14ac:dyDescent="0.35">
      <c r="A1106" s="23">
        <v>1</v>
      </c>
      <c r="B1106" s="25" t="s">
        <v>31</v>
      </c>
      <c r="C1106" s="25" t="s">
        <v>600</v>
      </c>
      <c r="D1106" s="25" t="s">
        <v>6148</v>
      </c>
      <c r="E1106" s="25" t="s">
        <v>6149</v>
      </c>
      <c r="F1106" s="27" t="s">
        <v>35</v>
      </c>
      <c r="G1106" s="25" t="s">
        <v>36</v>
      </c>
      <c r="H1106" s="29" t="s">
        <v>35</v>
      </c>
      <c r="I1106" s="25" t="s">
        <v>37</v>
      </c>
      <c r="J1106" s="25" t="s">
        <v>38</v>
      </c>
      <c r="K1106" s="25" t="s">
        <v>35</v>
      </c>
      <c r="L1106" s="31">
        <v>610.97</v>
      </c>
      <c r="M1106" s="31">
        <v>300</v>
      </c>
      <c r="N1106" s="31">
        <v>0</v>
      </c>
      <c r="O1106" s="31">
        <v>0</v>
      </c>
      <c r="P1106" s="31">
        <v>0</v>
      </c>
      <c r="Q1106" s="31">
        <v>0</v>
      </c>
      <c r="R1106" s="31">
        <v>300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34000</v>
      </c>
      <c r="Z1106" s="25" t="s">
        <v>6264</v>
      </c>
      <c r="AA1106" s="25" t="s">
        <v>6151</v>
      </c>
      <c r="AB1106" s="34" t="str">
        <f t="shared" si="17"/>
        <v>Link</v>
      </c>
      <c r="AC1106" s="16" t="s">
        <v>6152</v>
      </c>
      <c r="AD1106" s="9">
        <v>0</v>
      </c>
    </row>
    <row r="1107" spans="1:30" ht="15" customHeight="1" x14ac:dyDescent="0.35">
      <c r="A1107" s="23">
        <v>1</v>
      </c>
      <c r="B1107" s="25" t="s">
        <v>31</v>
      </c>
      <c r="C1107" s="25" t="s">
        <v>600</v>
      </c>
      <c r="D1107" s="25" t="s">
        <v>6148</v>
      </c>
      <c r="E1107" s="25" t="s">
        <v>6149</v>
      </c>
      <c r="F1107" s="27" t="s">
        <v>35</v>
      </c>
      <c r="G1107" s="25" t="s">
        <v>36</v>
      </c>
      <c r="H1107" s="29" t="s">
        <v>35</v>
      </c>
      <c r="I1107" s="25" t="s">
        <v>37</v>
      </c>
      <c r="J1107" s="25" t="s">
        <v>38</v>
      </c>
      <c r="K1107" s="25" t="s">
        <v>35</v>
      </c>
      <c r="L1107" s="31">
        <v>546</v>
      </c>
      <c r="M1107" s="31">
        <v>300</v>
      </c>
      <c r="N1107" s="31">
        <v>0</v>
      </c>
      <c r="O1107" s="31">
        <v>1</v>
      </c>
      <c r="P1107" s="31">
        <v>1</v>
      </c>
      <c r="Q1107" s="31">
        <v>0</v>
      </c>
      <c r="R1107" s="31">
        <v>300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19">
        <v>31000</v>
      </c>
      <c r="Z1107" s="25" t="s">
        <v>6265</v>
      </c>
      <c r="AA1107" s="25" t="s">
        <v>6151</v>
      </c>
      <c r="AB1107" s="34" t="str">
        <f t="shared" si="17"/>
        <v>Link</v>
      </c>
      <c r="AC1107" s="16" t="s">
        <v>6152</v>
      </c>
      <c r="AD1107" s="9">
        <v>0</v>
      </c>
    </row>
    <row r="1108" spans="1:30" ht="15" customHeight="1" x14ac:dyDescent="0.35">
      <c r="A1108" s="10">
        <v>1</v>
      </c>
      <c r="B1108" s="11" t="s">
        <v>31</v>
      </c>
      <c r="C1108" s="11" t="s">
        <v>32</v>
      </c>
      <c r="D1108" s="11" t="s">
        <v>4585</v>
      </c>
      <c r="E1108" s="11" t="s">
        <v>6268</v>
      </c>
      <c r="F1108" s="22" t="s">
        <v>35</v>
      </c>
      <c r="G1108" s="11" t="s">
        <v>477</v>
      </c>
      <c r="H1108" s="12">
        <v>0.8</v>
      </c>
      <c r="I1108" s="11" t="s">
        <v>37</v>
      </c>
      <c r="J1108" s="11" t="s">
        <v>443</v>
      </c>
      <c r="K1108" s="11" t="s">
        <v>39</v>
      </c>
      <c r="L1108" s="13">
        <v>606</v>
      </c>
      <c r="M1108" s="13">
        <v>80</v>
      </c>
      <c r="N1108" s="13">
        <v>0</v>
      </c>
      <c r="O1108" s="13">
        <v>1</v>
      </c>
      <c r="P1108" s="13">
        <v>1</v>
      </c>
      <c r="Q1108" s="13">
        <v>0</v>
      </c>
      <c r="R1108" s="13">
        <v>80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27800</v>
      </c>
      <c r="Z1108" s="11" t="s">
        <v>6269</v>
      </c>
      <c r="AA1108" s="11" t="s">
        <v>4588</v>
      </c>
      <c r="AB1108" s="15" t="str">
        <f t="shared" si="17"/>
        <v>Link</v>
      </c>
      <c r="AC1108" s="16" t="s">
        <v>4589</v>
      </c>
      <c r="AD1108" s="9">
        <v>0</v>
      </c>
    </row>
    <row r="1109" spans="1:30" ht="15" customHeight="1" x14ac:dyDescent="0.35">
      <c r="A1109" s="24">
        <v>1</v>
      </c>
      <c r="B1109" s="26" t="s">
        <v>31</v>
      </c>
      <c r="C1109" s="26" t="s">
        <v>600</v>
      </c>
      <c r="D1109" s="26" t="s">
        <v>6148</v>
      </c>
      <c r="E1109" s="26" t="s">
        <v>6149</v>
      </c>
      <c r="F1109" s="30" t="s">
        <v>35</v>
      </c>
      <c r="G1109" s="26" t="s">
        <v>36</v>
      </c>
      <c r="H1109" s="28" t="s">
        <v>35</v>
      </c>
      <c r="I1109" s="26" t="s">
        <v>37</v>
      </c>
      <c r="J1109" s="26" t="s">
        <v>38</v>
      </c>
      <c r="K1109" s="26" t="s">
        <v>35</v>
      </c>
      <c r="L1109" s="32">
        <v>474</v>
      </c>
      <c r="M1109" s="32">
        <v>260</v>
      </c>
      <c r="N1109" s="32">
        <v>0</v>
      </c>
      <c r="O1109" s="32">
        <v>0</v>
      </c>
      <c r="P1109" s="32">
        <v>0</v>
      </c>
      <c r="Q1109" s="32">
        <v>0</v>
      </c>
      <c r="R1109" s="32">
        <v>260</v>
      </c>
      <c r="S1109" s="32">
        <v>0</v>
      </c>
      <c r="T1109" s="32">
        <v>0</v>
      </c>
      <c r="U1109" s="32">
        <v>0</v>
      </c>
      <c r="V1109" s="32">
        <v>0</v>
      </c>
      <c r="W1109" s="32">
        <v>0</v>
      </c>
      <c r="X1109" s="32">
        <v>0</v>
      </c>
      <c r="Y1109" s="32">
        <v>27000</v>
      </c>
      <c r="Z1109" s="26" t="s">
        <v>6274</v>
      </c>
      <c r="AA1109" s="26" t="s">
        <v>6151</v>
      </c>
      <c r="AB1109" s="35" t="str">
        <f t="shared" si="17"/>
        <v>Link</v>
      </c>
      <c r="AC1109" s="16" t="s">
        <v>6152</v>
      </c>
      <c r="AD1109" s="9">
        <v>0</v>
      </c>
    </row>
    <row r="1110" spans="1:30" ht="15" customHeight="1" x14ac:dyDescent="0.35">
      <c r="A1110" s="10">
        <v>1</v>
      </c>
      <c r="B1110" s="11" t="s">
        <v>31</v>
      </c>
      <c r="C1110" s="11" t="s">
        <v>600</v>
      </c>
      <c r="D1110" s="11" t="s">
        <v>6275</v>
      </c>
      <c r="E1110" s="11" t="s">
        <v>6276</v>
      </c>
      <c r="F1110" s="22" t="s">
        <v>35</v>
      </c>
      <c r="G1110" s="11" t="s">
        <v>36</v>
      </c>
      <c r="H1110" s="12" t="s">
        <v>35</v>
      </c>
      <c r="I1110" s="11" t="s">
        <v>37</v>
      </c>
      <c r="J1110" s="11" t="s">
        <v>38</v>
      </c>
      <c r="K1110" s="11" t="s">
        <v>39</v>
      </c>
      <c r="L1110" s="13">
        <v>653</v>
      </c>
      <c r="M1110" s="13">
        <v>166</v>
      </c>
      <c r="N1110" s="13">
        <v>0</v>
      </c>
      <c r="O1110" s="13">
        <v>1</v>
      </c>
      <c r="P1110" s="13">
        <v>1</v>
      </c>
      <c r="Q1110" s="13">
        <v>0</v>
      </c>
      <c r="R1110" s="13">
        <v>166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26100</v>
      </c>
      <c r="Z1110" s="11" t="s">
        <v>6277</v>
      </c>
      <c r="AA1110" s="11" t="s">
        <v>6278</v>
      </c>
      <c r="AB1110" s="15" t="str">
        <f t="shared" si="17"/>
        <v>Link</v>
      </c>
      <c r="AC1110" s="16" t="s">
        <v>6279</v>
      </c>
      <c r="AD1110" s="9">
        <v>0</v>
      </c>
    </row>
    <row r="1111" spans="1:30" ht="15" customHeight="1" x14ac:dyDescent="0.35">
      <c r="A1111" s="17">
        <v>1</v>
      </c>
      <c r="B1111" s="16" t="s">
        <v>31</v>
      </c>
      <c r="C1111" s="16" t="s">
        <v>600</v>
      </c>
      <c r="D1111" s="16" t="s">
        <v>6275</v>
      </c>
      <c r="E1111" s="16" t="s">
        <v>6280</v>
      </c>
      <c r="F1111" s="21" t="s">
        <v>35</v>
      </c>
      <c r="G1111" s="16" t="s">
        <v>36</v>
      </c>
      <c r="H1111" s="18" t="s">
        <v>35</v>
      </c>
      <c r="I1111" s="16" t="s">
        <v>37</v>
      </c>
      <c r="J1111" s="16" t="s">
        <v>38</v>
      </c>
      <c r="K1111" s="16" t="s">
        <v>39</v>
      </c>
      <c r="L1111" s="19">
        <v>645</v>
      </c>
      <c r="M1111" s="19">
        <v>167</v>
      </c>
      <c r="N1111" s="19">
        <v>0</v>
      </c>
      <c r="O1111" s="19">
        <v>1</v>
      </c>
      <c r="P1111" s="19">
        <v>1</v>
      </c>
      <c r="Q1111" s="19">
        <v>0</v>
      </c>
      <c r="R1111" s="19">
        <v>167</v>
      </c>
      <c r="S1111" s="19">
        <v>0</v>
      </c>
      <c r="T1111" s="19">
        <v>0</v>
      </c>
      <c r="U1111" s="19">
        <v>0</v>
      </c>
      <c r="V1111" s="19">
        <v>0</v>
      </c>
      <c r="W1111" s="19">
        <v>0</v>
      </c>
      <c r="X1111" s="19">
        <v>0</v>
      </c>
      <c r="Y1111" s="19">
        <v>26100</v>
      </c>
      <c r="Z1111" s="16" t="s">
        <v>6281</v>
      </c>
      <c r="AA1111" s="16" t="s">
        <v>6278</v>
      </c>
      <c r="AB1111" s="20" t="str">
        <f t="shared" si="17"/>
        <v>Link</v>
      </c>
      <c r="AC1111" s="16" t="s">
        <v>6279</v>
      </c>
      <c r="AD1111" s="9">
        <v>0</v>
      </c>
    </row>
    <row r="1112" spans="1:30" ht="15" customHeight="1" x14ac:dyDescent="0.35">
      <c r="A1112" s="23">
        <v>1</v>
      </c>
      <c r="B1112" s="25" t="s">
        <v>31</v>
      </c>
      <c r="C1112" s="25" t="s">
        <v>600</v>
      </c>
      <c r="D1112" s="25" t="s">
        <v>6275</v>
      </c>
      <c r="E1112" s="25" t="s">
        <v>6282</v>
      </c>
      <c r="F1112" s="27" t="s">
        <v>35</v>
      </c>
      <c r="G1112" s="25" t="s">
        <v>36</v>
      </c>
      <c r="H1112" s="29" t="s">
        <v>35</v>
      </c>
      <c r="I1112" s="25" t="s">
        <v>37</v>
      </c>
      <c r="J1112" s="25" t="s">
        <v>38</v>
      </c>
      <c r="K1112" s="25" t="s">
        <v>39</v>
      </c>
      <c r="L1112" s="31">
        <v>645</v>
      </c>
      <c r="M1112" s="31">
        <v>169</v>
      </c>
      <c r="N1112" s="31">
        <v>0</v>
      </c>
      <c r="O1112" s="31">
        <v>1</v>
      </c>
      <c r="P1112" s="31">
        <v>1</v>
      </c>
      <c r="Q1112" s="31">
        <v>0</v>
      </c>
      <c r="R1112" s="31">
        <v>169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19">
        <v>26100</v>
      </c>
      <c r="Z1112" s="25" t="s">
        <v>6283</v>
      </c>
      <c r="AA1112" s="25" t="s">
        <v>6278</v>
      </c>
      <c r="AB1112" s="34" t="str">
        <f t="shared" si="17"/>
        <v>Link</v>
      </c>
      <c r="AC1112" s="16" t="s">
        <v>6279</v>
      </c>
      <c r="AD1112" s="9">
        <v>0</v>
      </c>
    </row>
    <row r="1113" spans="1:30" ht="15" customHeight="1" x14ac:dyDescent="0.35">
      <c r="A1113" s="24">
        <v>1</v>
      </c>
      <c r="B1113" s="26" t="s">
        <v>31</v>
      </c>
      <c r="C1113" s="26" t="s">
        <v>600</v>
      </c>
      <c r="D1113" s="26" t="s">
        <v>6275</v>
      </c>
      <c r="E1113" s="26" t="s">
        <v>6284</v>
      </c>
      <c r="F1113" s="30" t="s">
        <v>35</v>
      </c>
      <c r="G1113" s="26" t="s">
        <v>36</v>
      </c>
      <c r="H1113" s="28" t="s">
        <v>35</v>
      </c>
      <c r="I1113" s="26" t="s">
        <v>37</v>
      </c>
      <c r="J1113" s="26" t="s">
        <v>38</v>
      </c>
      <c r="K1113" s="26" t="s">
        <v>39</v>
      </c>
      <c r="L1113" s="32">
        <v>645</v>
      </c>
      <c r="M1113" s="32">
        <v>167</v>
      </c>
      <c r="N1113" s="32">
        <v>0</v>
      </c>
      <c r="O1113" s="32">
        <v>1</v>
      </c>
      <c r="P1113" s="32">
        <v>1</v>
      </c>
      <c r="Q1113" s="32">
        <v>0</v>
      </c>
      <c r="R1113" s="32">
        <v>167</v>
      </c>
      <c r="S1113" s="32">
        <v>0</v>
      </c>
      <c r="T1113" s="32">
        <v>0</v>
      </c>
      <c r="U1113" s="32">
        <v>0</v>
      </c>
      <c r="V1113" s="32">
        <v>0</v>
      </c>
      <c r="W1113" s="32">
        <v>0</v>
      </c>
      <c r="X1113" s="32">
        <v>0</v>
      </c>
      <c r="Y1113" s="19">
        <v>26100</v>
      </c>
      <c r="Z1113" s="26" t="s">
        <v>6285</v>
      </c>
      <c r="AA1113" s="26" t="s">
        <v>6278</v>
      </c>
      <c r="AB1113" s="35" t="str">
        <f t="shared" si="17"/>
        <v>Link</v>
      </c>
      <c r="AC1113" s="16" t="s">
        <v>6279</v>
      </c>
      <c r="AD1113" s="9">
        <v>0</v>
      </c>
    </row>
    <row r="1114" spans="1:30" ht="15" customHeight="1" x14ac:dyDescent="0.35">
      <c r="A1114" s="24">
        <v>1</v>
      </c>
      <c r="B1114" s="26" t="s">
        <v>31</v>
      </c>
      <c r="C1114" s="26" t="s">
        <v>600</v>
      </c>
      <c r="D1114" s="26" t="s">
        <v>6148</v>
      </c>
      <c r="E1114" s="26" t="s">
        <v>6149</v>
      </c>
      <c r="F1114" s="30" t="s">
        <v>35</v>
      </c>
      <c r="G1114" s="26" t="s">
        <v>36</v>
      </c>
      <c r="H1114" s="28" t="s">
        <v>35</v>
      </c>
      <c r="I1114" s="26" t="s">
        <v>37</v>
      </c>
      <c r="J1114" s="26" t="s">
        <v>38</v>
      </c>
      <c r="K1114" s="26" t="s">
        <v>35</v>
      </c>
      <c r="L1114" s="32">
        <v>443.92</v>
      </c>
      <c r="M1114" s="32">
        <v>260</v>
      </c>
      <c r="N1114" s="32">
        <v>0</v>
      </c>
      <c r="O1114" s="32">
        <v>0</v>
      </c>
      <c r="P1114" s="32">
        <v>0</v>
      </c>
      <c r="Q1114" s="32">
        <v>0</v>
      </c>
      <c r="R1114" s="32">
        <v>260</v>
      </c>
      <c r="S1114" s="32">
        <v>0</v>
      </c>
      <c r="T1114" s="32">
        <v>0</v>
      </c>
      <c r="U1114" s="32">
        <v>0</v>
      </c>
      <c r="V1114" s="32">
        <v>0</v>
      </c>
      <c r="W1114" s="32">
        <v>0</v>
      </c>
      <c r="X1114" s="32">
        <v>0</v>
      </c>
      <c r="Y1114" s="32">
        <v>26000</v>
      </c>
      <c r="Z1114" s="26" t="s">
        <v>6286</v>
      </c>
      <c r="AA1114" s="26" t="s">
        <v>6151</v>
      </c>
      <c r="AB1114" s="35" t="str">
        <f t="shared" si="17"/>
        <v>Link</v>
      </c>
      <c r="AC1114" s="16" t="s">
        <v>6152</v>
      </c>
      <c r="AD1114" s="9">
        <v>0</v>
      </c>
    </row>
    <row r="1115" spans="1:30" ht="15" customHeight="1" x14ac:dyDescent="0.35">
      <c r="A1115" s="17">
        <v>1</v>
      </c>
      <c r="B1115" s="16" t="s">
        <v>31</v>
      </c>
      <c r="C1115" s="16" t="s">
        <v>600</v>
      </c>
      <c r="D1115" s="16" t="s">
        <v>6275</v>
      </c>
      <c r="E1115" s="16" t="s">
        <v>6287</v>
      </c>
      <c r="F1115" s="21" t="s">
        <v>35</v>
      </c>
      <c r="G1115" s="16" t="s">
        <v>36</v>
      </c>
      <c r="H1115" s="18" t="s">
        <v>35</v>
      </c>
      <c r="I1115" s="16" t="s">
        <v>37</v>
      </c>
      <c r="J1115" s="16" t="s">
        <v>38</v>
      </c>
      <c r="K1115" s="16" t="s">
        <v>39</v>
      </c>
      <c r="L1115" s="19">
        <v>645</v>
      </c>
      <c r="M1115" s="19">
        <v>164</v>
      </c>
      <c r="N1115" s="19">
        <v>0</v>
      </c>
      <c r="O1115" s="19">
        <v>1</v>
      </c>
      <c r="P1115" s="19">
        <v>1</v>
      </c>
      <c r="Q1115" s="19">
        <v>0</v>
      </c>
      <c r="R1115" s="19">
        <v>164</v>
      </c>
      <c r="S1115" s="19">
        <v>0</v>
      </c>
      <c r="T1115" s="19">
        <v>0</v>
      </c>
      <c r="U1115" s="19">
        <v>0</v>
      </c>
      <c r="V1115" s="19">
        <v>0</v>
      </c>
      <c r="W1115" s="19">
        <v>0</v>
      </c>
      <c r="X1115" s="19">
        <v>0</v>
      </c>
      <c r="Y1115" s="19">
        <v>25200</v>
      </c>
      <c r="Z1115" s="16" t="s">
        <v>6288</v>
      </c>
      <c r="AA1115" s="16" t="s">
        <v>6278</v>
      </c>
      <c r="AB1115" s="20" t="str">
        <f t="shared" si="17"/>
        <v>Link</v>
      </c>
      <c r="AC1115" s="16" t="s">
        <v>6279</v>
      </c>
      <c r="AD1115" s="9">
        <v>0</v>
      </c>
    </row>
    <row r="1116" spans="1:30" ht="15" customHeight="1" x14ac:dyDescent="0.35">
      <c r="A1116" s="17">
        <v>1</v>
      </c>
      <c r="B1116" s="16" t="s">
        <v>31</v>
      </c>
      <c r="C1116" s="16" t="s">
        <v>600</v>
      </c>
      <c r="D1116" s="16" t="s">
        <v>6148</v>
      </c>
      <c r="E1116" s="16" t="s">
        <v>6149</v>
      </c>
      <c r="F1116" s="21" t="s">
        <v>35</v>
      </c>
      <c r="G1116" s="16" t="s">
        <v>36</v>
      </c>
      <c r="H1116" s="18" t="s">
        <v>35</v>
      </c>
      <c r="I1116" s="16" t="s">
        <v>37</v>
      </c>
      <c r="J1116" s="16" t="s">
        <v>38</v>
      </c>
      <c r="K1116" s="16" t="s">
        <v>35</v>
      </c>
      <c r="L1116" s="19">
        <v>438</v>
      </c>
      <c r="M1116" s="19">
        <v>260</v>
      </c>
      <c r="N1116" s="19">
        <v>0</v>
      </c>
      <c r="O1116" s="19">
        <v>0</v>
      </c>
      <c r="P1116" s="19">
        <v>0</v>
      </c>
      <c r="Q1116" s="19">
        <v>0</v>
      </c>
      <c r="R1116" s="19">
        <v>260</v>
      </c>
      <c r="S1116" s="19">
        <v>0</v>
      </c>
      <c r="T1116" s="19">
        <v>0</v>
      </c>
      <c r="U1116" s="19">
        <v>0</v>
      </c>
      <c r="V1116" s="19">
        <v>0</v>
      </c>
      <c r="W1116" s="19">
        <v>0</v>
      </c>
      <c r="X1116" s="19">
        <v>0</v>
      </c>
      <c r="Y1116" s="19">
        <v>25000</v>
      </c>
      <c r="Z1116" s="16" t="s">
        <v>6289</v>
      </c>
      <c r="AA1116" s="16" t="s">
        <v>6151</v>
      </c>
      <c r="AB1116" s="20" t="str">
        <f t="shared" si="17"/>
        <v>Link</v>
      </c>
      <c r="AC1116" s="16" t="s">
        <v>6152</v>
      </c>
      <c r="AD1116" s="9">
        <v>0</v>
      </c>
    </row>
    <row r="1117" spans="1:30" ht="15" customHeight="1" x14ac:dyDescent="0.35">
      <c r="A1117" s="17">
        <v>1</v>
      </c>
      <c r="B1117" s="16" t="s">
        <v>31</v>
      </c>
      <c r="C1117" s="16" t="s">
        <v>600</v>
      </c>
      <c r="D1117" s="16" t="s">
        <v>6275</v>
      </c>
      <c r="E1117" s="16" t="s">
        <v>6290</v>
      </c>
      <c r="F1117" s="21" t="s">
        <v>35</v>
      </c>
      <c r="G1117" s="16" t="s">
        <v>36</v>
      </c>
      <c r="H1117" s="18" t="s">
        <v>35</v>
      </c>
      <c r="I1117" s="16" t="s">
        <v>37</v>
      </c>
      <c r="J1117" s="16" t="s">
        <v>38</v>
      </c>
      <c r="K1117" s="16" t="s">
        <v>39</v>
      </c>
      <c r="L1117" s="19">
        <v>645</v>
      </c>
      <c r="M1117" s="19">
        <v>173</v>
      </c>
      <c r="N1117" s="19">
        <v>0</v>
      </c>
      <c r="O1117" s="19">
        <v>1</v>
      </c>
      <c r="P1117" s="19">
        <v>1</v>
      </c>
      <c r="Q1117" s="19">
        <v>0</v>
      </c>
      <c r="R1117" s="19">
        <v>173</v>
      </c>
      <c r="S1117" s="19">
        <v>0</v>
      </c>
      <c r="T1117" s="19">
        <v>0</v>
      </c>
      <c r="U1117" s="19">
        <v>0</v>
      </c>
      <c r="V1117" s="19">
        <v>0</v>
      </c>
      <c r="W1117" s="19">
        <v>0</v>
      </c>
      <c r="X1117" s="19">
        <v>0</v>
      </c>
      <c r="Y1117" s="19">
        <v>23600</v>
      </c>
      <c r="Z1117" s="16" t="s">
        <v>6291</v>
      </c>
      <c r="AA1117" s="16" t="s">
        <v>6278</v>
      </c>
      <c r="AB1117" s="20" t="str">
        <f t="shared" si="17"/>
        <v>Link</v>
      </c>
      <c r="AC1117" s="16" t="s">
        <v>6279</v>
      </c>
      <c r="AD1117" s="9">
        <v>0</v>
      </c>
    </row>
    <row r="1118" spans="1:30" ht="15" customHeight="1" x14ac:dyDescent="0.35">
      <c r="A1118" s="24">
        <v>1</v>
      </c>
      <c r="B1118" s="26" t="s">
        <v>31</v>
      </c>
      <c r="C1118" s="26" t="s">
        <v>600</v>
      </c>
      <c r="D1118" s="26" t="s">
        <v>6148</v>
      </c>
      <c r="E1118" s="26" t="s">
        <v>6149</v>
      </c>
      <c r="F1118" s="30" t="s">
        <v>35</v>
      </c>
      <c r="G1118" s="26" t="s">
        <v>36</v>
      </c>
      <c r="H1118" s="28" t="s">
        <v>35</v>
      </c>
      <c r="I1118" s="26" t="s">
        <v>37</v>
      </c>
      <c r="J1118" s="26" t="s">
        <v>38</v>
      </c>
      <c r="K1118" s="26" t="s">
        <v>35</v>
      </c>
      <c r="L1118" s="32">
        <v>401</v>
      </c>
      <c r="M1118" s="32">
        <v>401</v>
      </c>
      <c r="N1118" s="32">
        <v>0</v>
      </c>
      <c r="O1118" s="32">
        <v>0</v>
      </c>
      <c r="P1118" s="32">
        <v>0</v>
      </c>
      <c r="Q1118" s="32">
        <v>0</v>
      </c>
      <c r="R1118" s="32">
        <v>260</v>
      </c>
      <c r="S1118" s="32">
        <v>0</v>
      </c>
      <c r="T1118" s="32">
        <v>0</v>
      </c>
      <c r="U1118" s="32">
        <v>0</v>
      </c>
      <c r="V1118" s="32">
        <v>0</v>
      </c>
      <c r="W1118" s="32">
        <v>0</v>
      </c>
      <c r="X1118" s="32">
        <v>0</v>
      </c>
      <c r="Y1118" s="32">
        <v>23000</v>
      </c>
      <c r="Z1118" s="26" t="s">
        <v>6296</v>
      </c>
      <c r="AA1118" s="26" t="s">
        <v>6151</v>
      </c>
      <c r="AB1118" s="35" t="str">
        <f t="shared" si="17"/>
        <v>Link</v>
      </c>
      <c r="AC1118" s="16" t="s">
        <v>6152</v>
      </c>
      <c r="AD1118" s="9">
        <v>0</v>
      </c>
    </row>
    <row r="1119" spans="1:30" ht="15" customHeight="1" x14ac:dyDescent="0.35">
      <c r="A1119" s="17">
        <v>1</v>
      </c>
      <c r="B1119" s="16" t="s">
        <v>31</v>
      </c>
      <c r="C1119" s="16" t="s">
        <v>600</v>
      </c>
      <c r="D1119" s="16" t="s">
        <v>6148</v>
      </c>
      <c r="E1119" s="16" t="s">
        <v>6149</v>
      </c>
      <c r="F1119" s="21" t="s">
        <v>35</v>
      </c>
      <c r="G1119" s="16" t="s">
        <v>36</v>
      </c>
      <c r="H1119" s="18" t="s">
        <v>35</v>
      </c>
      <c r="I1119" s="16" t="s">
        <v>37</v>
      </c>
      <c r="J1119" s="16" t="s">
        <v>38</v>
      </c>
      <c r="K1119" s="16" t="s">
        <v>35</v>
      </c>
      <c r="L1119" s="19">
        <v>403.47</v>
      </c>
      <c r="M1119" s="19">
        <v>260</v>
      </c>
      <c r="N1119" s="19">
        <v>0</v>
      </c>
      <c r="O1119" s="19">
        <v>0</v>
      </c>
      <c r="P1119" s="19">
        <v>0</v>
      </c>
      <c r="Q1119" s="19">
        <v>0</v>
      </c>
      <c r="R1119" s="19">
        <v>260</v>
      </c>
      <c r="S1119" s="19">
        <v>0</v>
      </c>
      <c r="T1119" s="19">
        <v>0</v>
      </c>
      <c r="U1119" s="19">
        <v>0</v>
      </c>
      <c r="V1119" s="19">
        <v>0</v>
      </c>
      <c r="W1119" s="19">
        <v>0</v>
      </c>
      <c r="X1119" s="19">
        <v>0</v>
      </c>
      <c r="Y1119" s="19">
        <v>23000</v>
      </c>
      <c r="Z1119" s="16" t="s">
        <v>6297</v>
      </c>
      <c r="AA1119" s="16" t="s">
        <v>6151</v>
      </c>
      <c r="AB1119" s="20" t="str">
        <f t="shared" si="17"/>
        <v>Link</v>
      </c>
      <c r="AC1119" s="16" t="s">
        <v>6152</v>
      </c>
      <c r="AD1119" s="9">
        <v>0</v>
      </c>
    </row>
    <row r="1120" spans="1:30" ht="15" customHeight="1" x14ac:dyDescent="0.35">
      <c r="A1120" s="17">
        <v>1</v>
      </c>
      <c r="B1120" s="16" t="s">
        <v>31</v>
      </c>
      <c r="C1120" s="16" t="s">
        <v>600</v>
      </c>
      <c r="D1120" s="16" t="s">
        <v>6275</v>
      </c>
      <c r="E1120" s="16" t="s">
        <v>6298</v>
      </c>
      <c r="F1120" s="21" t="s">
        <v>35</v>
      </c>
      <c r="G1120" s="16" t="s">
        <v>36</v>
      </c>
      <c r="H1120" s="18" t="s">
        <v>35</v>
      </c>
      <c r="I1120" s="16" t="s">
        <v>37</v>
      </c>
      <c r="J1120" s="16" t="s">
        <v>38</v>
      </c>
      <c r="K1120" s="16" t="s">
        <v>39</v>
      </c>
      <c r="L1120" s="19">
        <v>614</v>
      </c>
      <c r="M1120" s="19">
        <v>166</v>
      </c>
      <c r="N1120" s="19">
        <v>0</v>
      </c>
      <c r="O1120" s="19">
        <v>1</v>
      </c>
      <c r="P1120" s="19">
        <v>1</v>
      </c>
      <c r="Q1120" s="19">
        <v>0</v>
      </c>
      <c r="R1120" s="19">
        <v>166</v>
      </c>
      <c r="S1120" s="19">
        <v>0</v>
      </c>
      <c r="T1120" s="19">
        <v>0</v>
      </c>
      <c r="U1120" s="19">
        <v>0</v>
      </c>
      <c r="V1120" s="19">
        <v>0</v>
      </c>
      <c r="W1120" s="19">
        <v>0</v>
      </c>
      <c r="X1120" s="19">
        <v>0</v>
      </c>
      <c r="Y1120" s="19">
        <v>21900</v>
      </c>
      <c r="Z1120" s="16" t="s">
        <v>6299</v>
      </c>
      <c r="AA1120" s="16" t="s">
        <v>6278</v>
      </c>
      <c r="AB1120" s="20" t="str">
        <f t="shared" si="17"/>
        <v>Link</v>
      </c>
      <c r="AC1120" s="16" t="s">
        <v>6279</v>
      </c>
      <c r="AD1120" s="9">
        <v>0</v>
      </c>
    </row>
    <row r="1121" spans="1:30" ht="15" customHeight="1" x14ac:dyDescent="0.35">
      <c r="A1121" s="17">
        <v>1</v>
      </c>
      <c r="B1121" s="16" t="s">
        <v>349</v>
      </c>
      <c r="C1121" s="16" t="s">
        <v>350</v>
      </c>
      <c r="D1121" s="16" t="s">
        <v>351</v>
      </c>
      <c r="E1121" s="16" t="s">
        <v>352</v>
      </c>
      <c r="F1121" s="21" t="s">
        <v>35</v>
      </c>
      <c r="G1121" s="16" t="s">
        <v>36</v>
      </c>
      <c r="H1121" s="18" t="s">
        <v>35</v>
      </c>
      <c r="I1121" s="16" t="s">
        <v>37</v>
      </c>
      <c r="J1121" s="16" t="s">
        <v>38</v>
      </c>
      <c r="K1121" s="16" t="s">
        <v>39</v>
      </c>
      <c r="L1121" s="19">
        <v>2000</v>
      </c>
      <c r="M1121" s="19">
        <v>872</v>
      </c>
      <c r="N1121" s="19">
        <v>0</v>
      </c>
      <c r="O1121" s="19">
        <v>6</v>
      </c>
      <c r="P1121" s="19">
        <v>6</v>
      </c>
      <c r="Q1121" s="19">
        <v>0</v>
      </c>
      <c r="R1121" s="19">
        <v>872</v>
      </c>
      <c r="S1121" s="19">
        <v>0</v>
      </c>
      <c r="T1121" s="19">
        <v>0</v>
      </c>
      <c r="U1121" s="19">
        <v>0</v>
      </c>
      <c r="V1121" s="19">
        <v>0</v>
      </c>
      <c r="W1121" s="19">
        <v>0</v>
      </c>
      <c r="X1121" s="19">
        <v>0</v>
      </c>
      <c r="Y1121" s="33" t="s">
        <v>40</v>
      </c>
      <c r="Z1121" s="16" t="s">
        <v>353</v>
      </c>
      <c r="AA1121" s="16" t="s">
        <v>354</v>
      </c>
      <c r="AB1121" s="20" t="str">
        <f t="shared" si="17"/>
        <v>Link</v>
      </c>
      <c r="AC1121" s="16" t="s">
        <v>355</v>
      </c>
      <c r="AD1121" s="9">
        <v>1</v>
      </c>
    </row>
    <row r="1122" spans="1:30" ht="15" customHeight="1" x14ac:dyDescent="0.35">
      <c r="A1122" s="17">
        <v>1</v>
      </c>
      <c r="B1122" s="16" t="s">
        <v>349</v>
      </c>
      <c r="C1122" s="16" t="s">
        <v>350</v>
      </c>
      <c r="D1122" s="16" t="s">
        <v>351</v>
      </c>
      <c r="E1122" s="16" t="s">
        <v>360</v>
      </c>
      <c r="F1122" s="21" t="s">
        <v>35</v>
      </c>
      <c r="G1122" s="16" t="s">
        <v>36</v>
      </c>
      <c r="H1122" s="18" t="s">
        <v>35</v>
      </c>
      <c r="I1122" s="16" t="s">
        <v>361</v>
      </c>
      <c r="J1122" s="16" t="s">
        <v>362</v>
      </c>
      <c r="K1122" s="16" t="s">
        <v>39</v>
      </c>
      <c r="L1122" s="19">
        <v>3000</v>
      </c>
      <c r="M1122" s="19">
        <v>1308</v>
      </c>
      <c r="N1122" s="19">
        <v>0</v>
      </c>
      <c r="O1122" s="19">
        <v>0</v>
      </c>
      <c r="P1122" s="19">
        <v>0</v>
      </c>
      <c r="Q1122" s="19">
        <v>0</v>
      </c>
      <c r="R1122" s="19">
        <v>0</v>
      </c>
      <c r="S1122" s="19">
        <v>0</v>
      </c>
      <c r="T1122" s="19">
        <v>0</v>
      </c>
      <c r="U1122" s="19">
        <v>0</v>
      </c>
      <c r="V1122" s="19">
        <v>0</v>
      </c>
      <c r="W1122" s="19">
        <v>0</v>
      </c>
      <c r="X1122" s="19">
        <v>1308</v>
      </c>
      <c r="Y1122" s="33" t="s">
        <v>40</v>
      </c>
      <c r="Z1122" s="16" t="s">
        <v>363</v>
      </c>
      <c r="AA1122" s="16" t="s">
        <v>354</v>
      </c>
      <c r="AB1122" s="20" t="str">
        <f t="shared" si="17"/>
        <v>Link</v>
      </c>
      <c r="AC1122" s="16" t="s">
        <v>355</v>
      </c>
      <c r="AD1122" s="9">
        <v>1</v>
      </c>
    </row>
    <row r="1123" spans="1:30" ht="15" customHeight="1" x14ac:dyDescent="0.35">
      <c r="A1123" s="17">
        <v>1</v>
      </c>
      <c r="B1123" s="16" t="s">
        <v>349</v>
      </c>
      <c r="C1123" s="16" t="s">
        <v>350</v>
      </c>
      <c r="D1123" s="16" t="s">
        <v>351</v>
      </c>
      <c r="E1123" s="16" t="s">
        <v>368</v>
      </c>
      <c r="F1123" s="21" t="s">
        <v>35</v>
      </c>
      <c r="G1123" s="16" t="s">
        <v>36</v>
      </c>
      <c r="H1123" s="18" t="s">
        <v>35</v>
      </c>
      <c r="I1123" s="16" t="s">
        <v>361</v>
      </c>
      <c r="J1123" s="16" t="s">
        <v>362</v>
      </c>
      <c r="K1123" s="16" t="s">
        <v>39</v>
      </c>
      <c r="L1123" s="19">
        <v>2100</v>
      </c>
      <c r="M1123" s="19">
        <v>915</v>
      </c>
      <c r="N1123" s="19">
        <v>0</v>
      </c>
      <c r="O1123" s="19">
        <v>0</v>
      </c>
      <c r="P1123" s="19">
        <v>0</v>
      </c>
      <c r="Q1123" s="19">
        <v>0</v>
      </c>
      <c r="R1123" s="19">
        <v>0</v>
      </c>
      <c r="S1123" s="19">
        <v>0</v>
      </c>
      <c r="T1123" s="19">
        <v>0</v>
      </c>
      <c r="U1123" s="19">
        <v>0</v>
      </c>
      <c r="V1123" s="19">
        <v>0</v>
      </c>
      <c r="W1123" s="19">
        <v>0</v>
      </c>
      <c r="X1123" s="19">
        <v>915</v>
      </c>
      <c r="Y1123" s="33" t="s">
        <v>40</v>
      </c>
      <c r="Z1123" s="16" t="s">
        <v>369</v>
      </c>
      <c r="AA1123" s="16" t="s">
        <v>354</v>
      </c>
      <c r="AB1123" s="20" t="str">
        <f t="shared" si="17"/>
        <v>Link</v>
      </c>
      <c r="AC1123" s="16" t="s">
        <v>355</v>
      </c>
      <c r="AD1123" s="9">
        <v>1</v>
      </c>
    </row>
    <row r="1124" spans="1:30" ht="15" customHeight="1" x14ac:dyDescent="0.35">
      <c r="A1124" s="23">
        <v>1</v>
      </c>
      <c r="B1124" s="25" t="s">
        <v>349</v>
      </c>
      <c r="C1124" s="25" t="s">
        <v>350</v>
      </c>
      <c r="D1124" s="25" t="s">
        <v>351</v>
      </c>
      <c r="E1124" s="25" t="s">
        <v>374</v>
      </c>
      <c r="F1124" s="27" t="s">
        <v>35</v>
      </c>
      <c r="G1124" s="25" t="s">
        <v>36</v>
      </c>
      <c r="H1124" s="29" t="s">
        <v>35</v>
      </c>
      <c r="I1124" s="25" t="s">
        <v>37</v>
      </c>
      <c r="J1124" s="25" t="s">
        <v>38</v>
      </c>
      <c r="K1124" s="25" t="s">
        <v>39</v>
      </c>
      <c r="L1124" s="31">
        <v>6836</v>
      </c>
      <c r="M1124" s="31">
        <v>2980</v>
      </c>
      <c r="N1124" s="31">
        <v>0</v>
      </c>
      <c r="O1124" s="31">
        <v>20</v>
      </c>
      <c r="P1124" s="31">
        <v>20</v>
      </c>
      <c r="Q1124" s="31">
        <v>0</v>
      </c>
      <c r="R1124" s="31">
        <v>2980</v>
      </c>
      <c r="S1124" s="31">
        <v>0</v>
      </c>
      <c r="T1124" s="31">
        <v>0</v>
      </c>
      <c r="U1124" s="31">
        <v>0</v>
      </c>
      <c r="V1124" s="31">
        <v>0</v>
      </c>
      <c r="W1124" s="31">
        <v>0</v>
      </c>
      <c r="X1124" s="31">
        <v>0</v>
      </c>
      <c r="Y1124" s="33" t="s">
        <v>40</v>
      </c>
      <c r="Z1124" s="25" t="s">
        <v>375</v>
      </c>
      <c r="AA1124" s="25" t="s">
        <v>354</v>
      </c>
      <c r="AB1124" s="34" t="str">
        <f t="shared" si="17"/>
        <v>Link</v>
      </c>
      <c r="AC1124" s="16" t="s">
        <v>355</v>
      </c>
      <c r="AD1124" s="9">
        <v>1</v>
      </c>
    </row>
    <row r="1125" spans="1:30" ht="15" customHeight="1" x14ac:dyDescent="0.35">
      <c r="A1125" s="23">
        <v>1</v>
      </c>
      <c r="B1125" s="25" t="s">
        <v>349</v>
      </c>
      <c r="C1125" s="25" t="s">
        <v>350</v>
      </c>
      <c r="D1125" s="25" t="s">
        <v>351</v>
      </c>
      <c r="E1125" s="25" t="s">
        <v>383</v>
      </c>
      <c r="F1125" s="27" t="s">
        <v>35</v>
      </c>
      <c r="G1125" s="25" t="s">
        <v>36</v>
      </c>
      <c r="H1125" s="29" t="s">
        <v>35</v>
      </c>
      <c r="I1125" s="25" t="s">
        <v>37</v>
      </c>
      <c r="J1125" s="25" t="s">
        <v>38</v>
      </c>
      <c r="K1125" s="25" t="s">
        <v>39</v>
      </c>
      <c r="L1125" s="31">
        <v>929</v>
      </c>
      <c r="M1125" s="31">
        <v>405</v>
      </c>
      <c r="N1125" s="31">
        <v>0</v>
      </c>
      <c r="O1125" s="31">
        <v>3</v>
      </c>
      <c r="P1125" s="31">
        <v>3</v>
      </c>
      <c r="Q1125" s="31">
        <v>0</v>
      </c>
      <c r="R1125" s="31">
        <v>405</v>
      </c>
      <c r="S1125" s="31">
        <v>0</v>
      </c>
      <c r="T1125" s="31">
        <v>0</v>
      </c>
      <c r="U1125" s="31">
        <v>0</v>
      </c>
      <c r="V1125" s="31">
        <v>0</v>
      </c>
      <c r="W1125" s="31">
        <v>0</v>
      </c>
      <c r="X1125" s="31">
        <v>0</v>
      </c>
      <c r="Y1125" s="33" t="s">
        <v>40</v>
      </c>
      <c r="Z1125" s="25" t="s">
        <v>384</v>
      </c>
      <c r="AA1125" s="25" t="s">
        <v>354</v>
      </c>
      <c r="AB1125" s="34" t="str">
        <f t="shared" si="17"/>
        <v>Link</v>
      </c>
      <c r="AC1125" s="16" t="s">
        <v>355</v>
      </c>
      <c r="AD1125" s="9">
        <v>1</v>
      </c>
    </row>
    <row r="1126" spans="1:30" ht="15" customHeight="1" x14ac:dyDescent="0.35">
      <c r="A1126" s="23">
        <v>1</v>
      </c>
      <c r="B1126" s="25" t="s">
        <v>349</v>
      </c>
      <c r="C1126" s="25" t="s">
        <v>350</v>
      </c>
      <c r="D1126" s="25" t="s">
        <v>351</v>
      </c>
      <c r="E1126" s="25" t="s">
        <v>389</v>
      </c>
      <c r="F1126" s="27" t="s">
        <v>35</v>
      </c>
      <c r="G1126" s="25" t="s">
        <v>36</v>
      </c>
      <c r="H1126" s="29" t="s">
        <v>35</v>
      </c>
      <c r="I1126" s="25" t="s">
        <v>37</v>
      </c>
      <c r="J1126" s="25" t="s">
        <v>38</v>
      </c>
      <c r="K1126" s="25" t="s">
        <v>39</v>
      </c>
      <c r="L1126" s="31">
        <v>981</v>
      </c>
      <c r="M1126" s="31">
        <v>427</v>
      </c>
      <c r="N1126" s="31">
        <v>0</v>
      </c>
      <c r="O1126" s="31">
        <v>3</v>
      </c>
      <c r="P1126" s="31">
        <v>3</v>
      </c>
      <c r="Q1126" s="31">
        <v>0</v>
      </c>
      <c r="R1126" s="31">
        <v>427</v>
      </c>
      <c r="S1126" s="31">
        <v>0</v>
      </c>
      <c r="T1126" s="31">
        <v>0</v>
      </c>
      <c r="U1126" s="31">
        <v>0</v>
      </c>
      <c r="V1126" s="31">
        <v>0</v>
      </c>
      <c r="W1126" s="31">
        <v>0</v>
      </c>
      <c r="X1126" s="31">
        <v>0</v>
      </c>
      <c r="Y1126" s="14" t="s">
        <v>40</v>
      </c>
      <c r="Z1126" s="25" t="s">
        <v>390</v>
      </c>
      <c r="AA1126" s="25" t="s">
        <v>354</v>
      </c>
      <c r="AB1126" s="34" t="str">
        <f t="shared" si="17"/>
        <v>Link</v>
      </c>
      <c r="AC1126" s="16" t="s">
        <v>355</v>
      </c>
      <c r="AD1126" s="9">
        <v>1</v>
      </c>
    </row>
    <row r="1127" spans="1:30" ht="15" customHeight="1" x14ac:dyDescent="0.35">
      <c r="A1127" s="24">
        <v>1</v>
      </c>
      <c r="B1127" s="26" t="s">
        <v>349</v>
      </c>
      <c r="C1127" s="26" t="s">
        <v>350</v>
      </c>
      <c r="D1127" s="26" t="s">
        <v>351</v>
      </c>
      <c r="E1127" s="26" t="s">
        <v>397</v>
      </c>
      <c r="F1127" s="30" t="s">
        <v>35</v>
      </c>
      <c r="G1127" s="26" t="s">
        <v>36</v>
      </c>
      <c r="H1127" s="28" t="s">
        <v>35</v>
      </c>
      <c r="I1127" s="26" t="s">
        <v>37</v>
      </c>
      <c r="J1127" s="26" t="s">
        <v>38</v>
      </c>
      <c r="K1127" s="26" t="s">
        <v>39</v>
      </c>
      <c r="L1127" s="32">
        <v>881</v>
      </c>
      <c r="M1127" s="32">
        <v>384</v>
      </c>
      <c r="N1127" s="32">
        <v>0</v>
      </c>
      <c r="O1127" s="32">
        <v>3</v>
      </c>
      <c r="P1127" s="32">
        <v>3</v>
      </c>
      <c r="Q1127" s="32">
        <v>0</v>
      </c>
      <c r="R1127" s="32">
        <v>384</v>
      </c>
      <c r="S1127" s="32">
        <v>0</v>
      </c>
      <c r="T1127" s="32">
        <v>0</v>
      </c>
      <c r="U1127" s="32">
        <v>0</v>
      </c>
      <c r="V1127" s="32">
        <v>0</v>
      </c>
      <c r="W1127" s="32">
        <v>0</v>
      </c>
      <c r="X1127" s="32">
        <v>0</v>
      </c>
      <c r="Y1127" s="33" t="s">
        <v>40</v>
      </c>
      <c r="Z1127" s="26" t="s">
        <v>398</v>
      </c>
      <c r="AA1127" s="26" t="s">
        <v>354</v>
      </c>
      <c r="AB1127" s="35" t="str">
        <f t="shared" si="17"/>
        <v>Link</v>
      </c>
      <c r="AC1127" s="16" t="s">
        <v>355</v>
      </c>
      <c r="AD1127" s="9">
        <v>1</v>
      </c>
    </row>
    <row r="1128" spans="1:30" ht="15" customHeight="1" x14ac:dyDescent="0.35">
      <c r="A1128" s="17">
        <v>1</v>
      </c>
      <c r="B1128" s="16" t="s">
        <v>349</v>
      </c>
      <c r="C1128" s="16" t="s">
        <v>350</v>
      </c>
      <c r="D1128" s="16" t="s">
        <v>351</v>
      </c>
      <c r="E1128" s="16" t="s">
        <v>403</v>
      </c>
      <c r="F1128" s="21" t="s">
        <v>35</v>
      </c>
      <c r="G1128" s="16" t="s">
        <v>36</v>
      </c>
      <c r="H1128" s="18" t="s">
        <v>35</v>
      </c>
      <c r="I1128" s="16" t="s">
        <v>37</v>
      </c>
      <c r="J1128" s="16" t="s">
        <v>38</v>
      </c>
      <c r="K1128" s="16" t="s">
        <v>39</v>
      </c>
      <c r="L1128" s="19">
        <v>1031</v>
      </c>
      <c r="M1128" s="19">
        <v>449</v>
      </c>
      <c r="N1128" s="19">
        <v>0</v>
      </c>
      <c r="O1128" s="19">
        <v>3</v>
      </c>
      <c r="P1128" s="19">
        <v>3</v>
      </c>
      <c r="Q1128" s="19">
        <v>0</v>
      </c>
      <c r="R1128" s="19">
        <v>449</v>
      </c>
      <c r="S1128" s="19">
        <v>0</v>
      </c>
      <c r="T1128" s="19">
        <v>0</v>
      </c>
      <c r="U1128" s="19">
        <v>0</v>
      </c>
      <c r="V1128" s="19">
        <v>0</v>
      </c>
      <c r="W1128" s="19">
        <v>0</v>
      </c>
      <c r="X1128" s="19">
        <v>0</v>
      </c>
      <c r="Y1128" s="33" t="s">
        <v>40</v>
      </c>
      <c r="Z1128" s="16" t="s">
        <v>404</v>
      </c>
      <c r="AA1128" s="16" t="s">
        <v>354</v>
      </c>
      <c r="AB1128" s="20" t="str">
        <f t="shared" si="17"/>
        <v>Link</v>
      </c>
      <c r="AC1128" s="16" t="s">
        <v>355</v>
      </c>
      <c r="AD1128" s="9">
        <v>1</v>
      </c>
    </row>
    <row r="1129" spans="1:30" ht="15" customHeight="1" x14ac:dyDescent="0.35">
      <c r="A1129" s="23">
        <v>1</v>
      </c>
      <c r="B1129" s="25" t="s">
        <v>349</v>
      </c>
      <c r="C1129" s="25" t="s">
        <v>350</v>
      </c>
      <c r="D1129" s="25" t="s">
        <v>351</v>
      </c>
      <c r="E1129" s="25" t="s">
        <v>409</v>
      </c>
      <c r="F1129" s="27" t="s">
        <v>35</v>
      </c>
      <c r="G1129" s="25" t="s">
        <v>36</v>
      </c>
      <c r="H1129" s="29" t="s">
        <v>35</v>
      </c>
      <c r="I1129" s="25" t="s">
        <v>37</v>
      </c>
      <c r="J1129" s="25" t="s">
        <v>38</v>
      </c>
      <c r="K1129" s="25" t="s">
        <v>39</v>
      </c>
      <c r="L1129" s="31">
        <v>1068</v>
      </c>
      <c r="M1129" s="31">
        <v>465</v>
      </c>
      <c r="N1129" s="31">
        <v>0</v>
      </c>
      <c r="O1129" s="31">
        <v>3</v>
      </c>
      <c r="P1129" s="31">
        <v>3</v>
      </c>
      <c r="Q1129" s="31">
        <v>0</v>
      </c>
      <c r="R1129" s="31">
        <v>465</v>
      </c>
      <c r="S1129" s="31">
        <v>0</v>
      </c>
      <c r="T1129" s="31">
        <v>0</v>
      </c>
      <c r="U1129" s="31">
        <v>0</v>
      </c>
      <c r="V1129" s="31">
        <v>0</v>
      </c>
      <c r="W1129" s="31">
        <v>0</v>
      </c>
      <c r="X1129" s="31">
        <v>0</v>
      </c>
      <c r="Y1129" s="33" t="s">
        <v>40</v>
      </c>
      <c r="Z1129" s="25" t="s">
        <v>410</v>
      </c>
      <c r="AA1129" s="25" t="s">
        <v>354</v>
      </c>
      <c r="AB1129" s="34" t="str">
        <f t="shared" si="17"/>
        <v>Link</v>
      </c>
      <c r="AC1129" s="16" t="s">
        <v>355</v>
      </c>
      <c r="AD1129" s="9">
        <v>1</v>
      </c>
    </row>
    <row r="1130" spans="1:30" ht="15" customHeight="1" x14ac:dyDescent="0.35">
      <c r="A1130" s="17">
        <v>1</v>
      </c>
      <c r="B1130" s="16" t="s">
        <v>349</v>
      </c>
      <c r="C1130" s="16" t="s">
        <v>350</v>
      </c>
      <c r="D1130" s="16" t="s">
        <v>351</v>
      </c>
      <c r="E1130" s="16" t="s">
        <v>415</v>
      </c>
      <c r="F1130" s="21" t="s">
        <v>35</v>
      </c>
      <c r="G1130" s="16" t="s">
        <v>36</v>
      </c>
      <c r="H1130" s="18" t="s">
        <v>35</v>
      </c>
      <c r="I1130" s="16" t="s">
        <v>37</v>
      </c>
      <c r="J1130" s="16" t="s">
        <v>38</v>
      </c>
      <c r="K1130" s="16" t="s">
        <v>39</v>
      </c>
      <c r="L1130" s="19">
        <v>929</v>
      </c>
      <c r="M1130" s="19">
        <v>405</v>
      </c>
      <c r="N1130" s="19">
        <v>0</v>
      </c>
      <c r="O1130" s="19">
        <v>3</v>
      </c>
      <c r="P1130" s="19">
        <v>3</v>
      </c>
      <c r="Q1130" s="19">
        <v>0</v>
      </c>
      <c r="R1130" s="19">
        <v>405</v>
      </c>
      <c r="S1130" s="19">
        <v>0</v>
      </c>
      <c r="T1130" s="19">
        <v>0</v>
      </c>
      <c r="U1130" s="19">
        <v>0</v>
      </c>
      <c r="V1130" s="19">
        <v>0</v>
      </c>
      <c r="W1130" s="19">
        <v>0</v>
      </c>
      <c r="X1130" s="19">
        <v>0</v>
      </c>
      <c r="Y1130" s="33" t="s">
        <v>40</v>
      </c>
      <c r="Z1130" s="16" t="s">
        <v>416</v>
      </c>
      <c r="AA1130" s="16" t="s">
        <v>354</v>
      </c>
      <c r="AB1130" s="20" t="str">
        <f t="shared" si="17"/>
        <v>Link</v>
      </c>
      <c r="AC1130" s="16" t="s">
        <v>355</v>
      </c>
      <c r="AD1130" s="9">
        <v>1</v>
      </c>
    </row>
    <row r="1131" spans="1:30" ht="15" customHeight="1" x14ac:dyDescent="0.35">
      <c r="A1131" s="23">
        <v>1</v>
      </c>
      <c r="B1131" s="25" t="s">
        <v>349</v>
      </c>
      <c r="C1131" s="25" t="s">
        <v>350</v>
      </c>
      <c r="D1131" s="25" t="s">
        <v>351</v>
      </c>
      <c r="E1131" s="25" t="s">
        <v>426</v>
      </c>
      <c r="F1131" s="27" t="s">
        <v>35</v>
      </c>
      <c r="G1131" s="25" t="s">
        <v>36</v>
      </c>
      <c r="H1131" s="29" t="s">
        <v>35</v>
      </c>
      <c r="I1131" s="25" t="s">
        <v>37</v>
      </c>
      <c r="J1131" s="25" t="s">
        <v>38</v>
      </c>
      <c r="K1131" s="25" t="s">
        <v>39</v>
      </c>
      <c r="L1131" s="31">
        <v>929</v>
      </c>
      <c r="M1131" s="31">
        <v>405</v>
      </c>
      <c r="N1131" s="31">
        <v>0</v>
      </c>
      <c r="O1131" s="31">
        <v>3</v>
      </c>
      <c r="P1131" s="31">
        <v>3</v>
      </c>
      <c r="Q1131" s="31">
        <v>0</v>
      </c>
      <c r="R1131" s="31">
        <v>405</v>
      </c>
      <c r="S1131" s="31">
        <v>0</v>
      </c>
      <c r="T1131" s="31">
        <v>0</v>
      </c>
      <c r="U1131" s="31">
        <v>0</v>
      </c>
      <c r="V1131" s="31">
        <v>0</v>
      </c>
      <c r="W1131" s="31">
        <v>0</v>
      </c>
      <c r="X1131" s="31">
        <v>0</v>
      </c>
      <c r="Y1131" s="33" t="s">
        <v>40</v>
      </c>
      <c r="Z1131" s="25" t="s">
        <v>427</v>
      </c>
      <c r="AA1131" s="25" t="s">
        <v>354</v>
      </c>
      <c r="AB1131" s="34" t="str">
        <f t="shared" si="17"/>
        <v>Link</v>
      </c>
      <c r="AC1131" s="16" t="s">
        <v>355</v>
      </c>
      <c r="AD1131" s="9">
        <v>1</v>
      </c>
    </row>
    <row r="1132" spans="1:30" ht="15" customHeight="1" x14ac:dyDescent="0.35">
      <c r="A1132" s="17">
        <v>1</v>
      </c>
      <c r="B1132" s="16" t="s">
        <v>349</v>
      </c>
      <c r="C1132" s="16" t="s">
        <v>350</v>
      </c>
      <c r="D1132" s="16" t="s">
        <v>351</v>
      </c>
      <c r="E1132" s="16" t="s">
        <v>436</v>
      </c>
      <c r="F1132" s="21" t="s">
        <v>35</v>
      </c>
      <c r="G1132" s="16" t="s">
        <v>36</v>
      </c>
      <c r="H1132" s="18" t="s">
        <v>35</v>
      </c>
      <c r="I1132" s="16" t="s">
        <v>37</v>
      </c>
      <c r="J1132" s="16" t="s">
        <v>38</v>
      </c>
      <c r="K1132" s="16" t="s">
        <v>39</v>
      </c>
      <c r="L1132" s="19">
        <v>971</v>
      </c>
      <c r="M1132" s="19">
        <v>423</v>
      </c>
      <c r="N1132" s="19">
        <v>0</v>
      </c>
      <c r="O1132" s="19">
        <v>3</v>
      </c>
      <c r="P1132" s="19">
        <v>3</v>
      </c>
      <c r="Q1132" s="19">
        <v>0</v>
      </c>
      <c r="R1132" s="19">
        <v>423</v>
      </c>
      <c r="S1132" s="19">
        <v>0</v>
      </c>
      <c r="T1132" s="19">
        <v>0</v>
      </c>
      <c r="U1132" s="19">
        <v>0</v>
      </c>
      <c r="V1132" s="19">
        <v>0</v>
      </c>
      <c r="W1132" s="19">
        <v>0</v>
      </c>
      <c r="X1132" s="19">
        <v>0</v>
      </c>
      <c r="Y1132" s="33" t="s">
        <v>40</v>
      </c>
      <c r="Z1132" s="16" t="s">
        <v>437</v>
      </c>
      <c r="AA1132" s="16" t="s">
        <v>354</v>
      </c>
      <c r="AB1132" s="20" t="str">
        <f t="shared" si="17"/>
        <v>Link</v>
      </c>
      <c r="AC1132" s="16" t="s">
        <v>355</v>
      </c>
      <c r="AD1132" s="9">
        <v>1</v>
      </c>
    </row>
    <row r="1133" spans="1:30" ht="15" customHeight="1" x14ac:dyDescent="0.35">
      <c r="A1133" s="24">
        <v>1</v>
      </c>
      <c r="B1133" s="26" t="s">
        <v>349</v>
      </c>
      <c r="C1133" s="26" t="s">
        <v>350</v>
      </c>
      <c r="D1133" s="26" t="s">
        <v>351</v>
      </c>
      <c r="E1133" s="26" t="s">
        <v>447</v>
      </c>
      <c r="F1133" s="30" t="s">
        <v>35</v>
      </c>
      <c r="G1133" s="26" t="s">
        <v>36</v>
      </c>
      <c r="H1133" s="28" t="s">
        <v>35</v>
      </c>
      <c r="I1133" s="26" t="s">
        <v>37</v>
      </c>
      <c r="J1133" s="26" t="s">
        <v>38</v>
      </c>
      <c r="K1133" s="26" t="s">
        <v>39</v>
      </c>
      <c r="L1133" s="32">
        <v>1949</v>
      </c>
      <c r="M1133" s="32">
        <v>850</v>
      </c>
      <c r="N1133" s="32">
        <v>0</v>
      </c>
      <c r="O1133" s="32">
        <v>6</v>
      </c>
      <c r="P1133" s="32">
        <v>6</v>
      </c>
      <c r="Q1133" s="32">
        <v>0</v>
      </c>
      <c r="R1133" s="32">
        <v>850</v>
      </c>
      <c r="S1133" s="32">
        <v>0</v>
      </c>
      <c r="T1133" s="32">
        <v>0</v>
      </c>
      <c r="U1133" s="32">
        <v>0</v>
      </c>
      <c r="V1133" s="32">
        <v>0</v>
      </c>
      <c r="W1133" s="32">
        <v>0</v>
      </c>
      <c r="X1133" s="32">
        <v>0</v>
      </c>
      <c r="Y1133" s="33" t="s">
        <v>40</v>
      </c>
      <c r="Z1133" s="26" t="s">
        <v>448</v>
      </c>
      <c r="AA1133" s="26" t="s">
        <v>354</v>
      </c>
      <c r="AB1133" s="35" t="str">
        <f t="shared" si="17"/>
        <v>Link</v>
      </c>
      <c r="AC1133" s="16" t="s">
        <v>355</v>
      </c>
      <c r="AD1133" s="9">
        <v>1</v>
      </c>
    </row>
    <row r="1134" spans="1:30" ht="15" customHeight="1" x14ac:dyDescent="0.35">
      <c r="A1134" s="24">
        <v>1</v>
      </c>
      <c r="B1134" s="26" t="s">
        <v>349</v>
      </c>
      <c r="C1134" s="26" t="s">
        <v>350</v>
      </c>
      <c r="D1134" s="26" t="s">
        <v>351</v>
      </c>
      <c r="E1134" s="26" t="s">
        <v>466</v>
      </c>
      <c r="F1134" s="30" t="s">
        <v>35</v>
      </c>
      <c r="G1134" s="26" t="s">
        <v>36</v>
      </c>
      <c r="H1134" s="28" t="s">
        <v>35</v>
      </c>
      <c r="I1134" s="26" t="s">
        <v>37</v>
      </c>
      <c r="J1134" s="26" t="s">
        <v>38</v>
      </c>
      <c r="K1134" s="26" t="s">
        <v>39</v>
      </c>
      <c r="L1134" s="32">
        <v>1123</v>
      </c>
      <c r="M1134" s="32">
        <v>489</v>
      </c>
      <c r="N1134" s="32">
        <v>0</v>
      </c>
      <c r="O1134" s="32">
        <v>3</v>
      </c>
      <c r="P1134" s="32">
        <v>3</v>
      </c>
      <c r="Q1134" s="32">
        <v>0</v>
      </c>
      <c r="R1134" s="32">
        <v>489</v>
      </c>
      <c r="S1134" s="32">
        <v>0</v>
      </c>
      <c r="T1134" s="32">
        <v>0</v>
      </c>
      <c r="U1134" s="32">
        <v>0</v>
      </c>
      <c r="V1134" s="32">
        <v>0</v>
      </c>
      <c r="W1134" s="32">
        <v>0</v>
      </c>
      <c r="X1134" s="32">
        <v>0</v>
      </c>
      <c r="Y1134" s="33" t="s">
        <v>40</v>
      </c>
      <c r="Z1134" s="26" t="s">
        <v>467</v>
      </c>
      <c r="AA1134" s="26" t="s">
        <v>354</v>
      </c>
      <c r="AB1134" s="35" t="str">
        <f t="shared" si="17"/>
        <v>Link</v>
      </c>
      <c r="AC1134" s="16" t="s">
        <v>355</v>
      </c>
      <c r="AD1134" s="9">
        <v>1</v>
      </c>
    </row>
    <row r="1135" spans="1:30" ht="15" customHeight="1" x14ac:dyDescent="0.35">
      <c r="A1135" s="17">
        <v>1</v>
      </c>
      <c r="B1135" s="16" t="s">
        <v>349</v>
      </c>
      <c r="C1135" s="16" t="s">
        <v>350</v>
      </c>
      <c r="D1135" s="16" t="s">
        <v>475</v>
      </c>
      <c r="E1135" s="16" t="s">
        <v>476</v>
      </c>
      <c r="F1135" s="21" t="s">
        <v>35</v>
      </c>
      <c r="G1135" s="16" t="s">
        <v>477</v>
      </c>
      <c r="H1135" s="18">
        <v>0.4</v>
      </c>
      <c r="I1135" s="16" t="s">
        <v>299</v>
      </c>
      <c r="J1135" s="16" t="s">
        <v>478</v>
      </c>
      <c r="K1135" s="16" t="s">
        <v>39</v>
      </c>
      <c r="L1135" s="19">
        <v>1000</v>
      </c>
      <c r="M1135" s="19">
        <v>1500</v>
      </c>
      <c r="N1135" s="19">
        <v>0</v>
      </c>
      <c r="O1135" s="19">
        <v>0</v>
      </c>
      <c r="P1135" s="19">
        <v>0</v>
      </c>
      <c r="Q1135" s="19">
        <v>0</v>
      </c>
      <c r="R1135" s="19">
        <v>0</v>
      </c>
      <c r="S1135" s="19">
        <v>0</v>
      </c>
      <c r="T1135" s="19">
        <v>0</v>
      </c>
      <c r="U1135" s="19">
        <v>0</v>
      </c>
      <c r="V1135" s="19">
        <v>1500</v>
      </c>
      <c r="W1135" s="19">
        <v>0</v>
      </c>
      <c r="X1135" s="19">
        <v>0</v>
      </c>
      <c r="Y1135" s="33" t="s">
        <v>40</v>
      </c>
      <c r="Z1135" s="16" t="s">
        <v>479</v>
      </c>
      <c r="AA1135" s="16" t="s">
        <v>480</v>
      </c>
      <c r="AB1135" s="20" t="str">
        <f t="shared" si="17"/>
        <v>Link</v>
      </c>
      <c r="AC1135" s="16" t="s">
        <v>481</v>
      </c>
      <c r="AD1135" s="9">
        <v>1</v>
      </c>
    </row>
    <row r="1136" spans="1:30" ht="15" customHeight="1" x14ac:dyDescent="0.35">
      <c r="A1136" s="10">
        <v>1</v>
      </c>
      <c r="B1136" s="11" t="s">
        <v>349</v>
      </c>
      <c r="C1136" s="11" t="s">
        <v>350</v>
      </c>
      <c r="D1136" s="11" t="s">
        <v>475</v>
      </c>
      <c r="E1136" s="11" t="s">
        <v>489</v>
      </c>
      <c r="F1136" s="22" t="s">
        <v>35</v>
      </c>
      <c r="G1136" s="11" t="s">
        <v>477</v>
      </c>
      <c r="H1136" s="12">
        <v>0.4</v>
      </c>
      <c r="I1136" s="11" t="s">
        <v>299</v>
      </c>
      <c r="J1136" s="11" t="s">
        <v>478</v>
      </c>
      <c r="K1136" s="11" t="s">
        <v>39</v>
      </c>
      <c r="L1136" s="13">
        <v>1000</v>
      </c>
      <c r="M1136" s="13">
        <v>1500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1500</v>
      </c>
      <c r="W1136" s="13">
        <v>0</v>
      </c>
      <c r="X1136" s="13">
        <v>0</v>
      </c>
      <c r="Y1136" s="33" t="s">
        <v>40</v>
      </c>
      <c r="Z1136" s="11" t="s">
        <v>490</v>
      </c>
      <c r="AA1136" s="11" t="s">
        <v>480</v>
      </c>
      <c r="AB1136" s="15" t="str">
        <f t="shared" si="17"/>
        <v>Link</v>
      </c>
      <c r="AC1136" s="16" t="s">
        <v>481</v>
      </c>
      <c r="AD1136" s="9">
        <v>1</v>
      </c>
    </row>
    <row r="1137" spans="1:30" ht="15" customHeight="1" x14ac:dyDescent="0.35">
      <c r="A1137" s="17">
        <v>78</v>
      </c>
      <c r="B1137" s="16" t="s">
        <v>349</v>
      </c>
      <c r="C1137" s="16" t="s">
        <v>350</v>
      </c>
      <c r="D1137" s="16" t="s">
        <v>491</v>
      </c>
      <c r="E1137" s="16" t="s">
        <v>492</v>
      </c>
      <c r="F1137" s="21" t="s">
        <v>35</v>
      </c>
      <c r="G1137" s="16" t="s">
        <v>493</v>
      </c>
      <c r="H1137" s="18" t="s">
        <v>35</v>
      </c>
      <c r="I1137" s="16" t="s">
        <v>494</v>
      </c>
      <c r="J1137" s="16" t="s">
        <v>495</v>
      </c>
      <c r="K1137" s="16" t="s">
        <v>496</v>
      </c>
      <c r="L1137" s="19">
        <v>376076</v>
      </c>
      <c r="M1137" s="19">
        <v>0</v>
      </c>
      <c r="N1137" s="19">
        <v>0</v>
      </c>
      <c r="O1137" s="19">
        <v>0</v>
      </c>
      <c r="P1137" s="19">
        <v>0</v>
      </c>
      <c r="Q1137" s="19">
        <v>0</v>
      </c>
      <c r="R1137" s="19">
        <v>0</v>
      </c>
      <c r="S1137" s="19">
        <v>0</v>
      </c>
      <c r="T1137" s="19">
        <v>0</v>
      </c>
      <c r="U1137" s="19">
        <v>0</v>
      </c>
      <c r="V1137" s="19">
        <v>0</v>
      </c>
      <c r="W1137" s="19">
        <v>0</v>
      </c>
      <c r="X1137" s="19">
        <v>0</v>
      </c>
      <c r="Y1137" s="33" t="s">
        <v>40</v>
      </c>
      <c r="Z1137" s="16" t="s">
        <v>497</v>
      </c>
      <c r="AA1137" s="16" t="s">
        <v>498</v>
      </c>
      <c r="AB1137" s="20" t="str">
        <f t="shared" si="17"/>
        <v>Link</v>
      </c>
      <c r="AC1137" s="16" t="s">
        <v>499</v>
      </c>
      <c r="AD1137" s="9">
        <v>1</v>
      </c>
    </row>
    <row r="1138" spans="1:30" ht="15" customHeight="1" x14ac:dyDescent="0.35">
      <c r="A1138" s="24">
        <v>1</v>
      </c>
      <c r="B1138" s="26" t="s">
        <v>349</v>
      </c>
      <c r="C1138" s="26" t="s">
        <v>350</v>
      </c>
      <c r="D1138" s="26" t="s">
        <v>351</v>
      </c>
      <c r="E1138" s="26" t="s">
        <v>426</v>
      </c>
      <c r="F1138" s="30" t="s">
        <v>35</v>
      </c>
      <c r="G1138" s="26" t="s">
        <v>36</v>
      </c>
      <c r="H1138" s="28" t="s">
        <v>35</v>
      </c>
      <c r="I1138" s="26" t="s">
        <v>37</v>
      </c>
      <c r="J1138" s="26" t="s">
        <v>38</v>
      </c>
      <c r="K1138" s="26" t="s">
        <v>39</v>
      </c>
      <c r="L1138" s="32">
        <v>986</v>
      </c>
      <c r="M1138" s="32">
        <v>430</v>
      </c>
      <c r="N1138" s="32">
        <v>0</v>
      </c>
      <c r="O1138" s="32">
        <v>3</v>
      </c>
      <c r="P1138" s="32">
        <v>3</v>
      </c>
      <c r="Q1138" s="32">
        <v>0</v>
      </c>
      <c r="R1138" s="32">
        <v>430</v>
      </c>
      <c r="S1138" s="32">
        <v>0</v>
      </c>
      <c r="T1138" s="32">
        <v>0</v>
      </c>
      <c r="U1138" s="32">
        <v>0</v>
      </c>
      <c r="V1138" s="32">
        <v>0</v>
      </c>
      <c r="W1138" s="32">
        <v>0</v>
      </c>
      <c r="X1138" s="32">
        <v>0</v>
      </c>
      <c r="Y1138" s="33" t="s">
        <v>40</v>
      </c>
      <c r="Z1138" s="26" t="s">
        <v>427</v>
      </c>
      <c r="AA1138" s="26" t="s">
        <v>354</v>
      </c>
      <c r="AB1138" s="35" t="str">
        <f t="shared" si="17"/>
        <v>Link</v>
      </c>
      <c r="AC1138" s="16" t="s">
        <v>355</v>
      </c>
      <c r="AD1138" s="9">
        <v>1</v>
      </c>
    </row>
    <row r="1139" spans="1:30" ht="15" customHeight="1" x14ac:dyDescent="0.35">
      <c r="A1139" s="24">
        <v>1</v>
      </c>
      <c r="B1139" s="26" t="s">
        <v>349</v>
      </c>
      <c r="C1139" s="26" t="s">
        <v>350</v>
      </c>
      <c r="D1139" s="26" t="s">
        <v>475</v>
      </c>
      <c r="E1139" s="26" t="s">
        <v>524</v>
      </c>
      <c r="F1139" s="30" t="s">
        <v>35</v>
      </c>
      <c r="G1139" s="26" t="s">
        <v>477</v>
      </c>
      <c r="H1139" s="28">
        <v>0.4</v>
      </c>
      <c r="I1139" s="26" t="s">
        <v>299</v>
      </c>
      <c r="J1139" s="26" t="s">
        <v>299</v>
      </c>
      <c r="K1139" s="26" t="s">
        <v>39</v>
      </c>
      <c r="L1139" s="32">
        <v>1100</v>
      </c>
      <c r="M1139" s="32">
        <v>1650</v>
      </c>
      <c r="N1139" s="32">
        <v>0</v>
      </c>
      <c r="O1139" s="32">
        <v>0</v>
      </c>
      <c r="P1139" s="32">
        <v>0</v>
      </c>
      <c r="Q1139" s="32">
        <v>0</v>
      </c>
      <c r="R1139" s="32">
        <v>0</v>
      </c>
      <c r="S1139" s="32">
        <v>0</v>
      </c>
      <c r="T1139" s="32">
        <v>0</v>
      </c>
      <c r="U1139" s="32">
        <v>0</v>
      </c>
      <c r="V1139" s="32">
        <v>1650</v>
      </c>
      <c r="W1139" s="32">
        <v>0</v>
      </c>
      <c r="X1139" s="32">
        <v>0</v>
      </c>
      <c r="Y1139" s="33" t="s">
        <v>40</v>
      </c>
      <c r="Z1139" s="26" t="s">
        <v>525</v>
      </c>
      <c r="AA1139" s="26" t="s">
        <v>480</v>
      </c>
      <c r="AB1139" s="35" t="str">
        <f t="shared" si="17"/>
        <v>Link</v>
      </c>
      <c r="AC1139" s="16" t="s">
        <v>481</v>
      </c>
      <c r="AD1139" s="9">
        <v>1</v>
      </c>
    </row>
    <row r="1140" spans="1:30" ht="15" customHeight="1" x14ac:dyDescent="0.35">
      <c r="A1140" s="10">
        <v>1</v>
      </c>
      <c r="B1140" s="11" t="s">
        <v>349</v>
      </c>
      <c r="C1140" s="11" t="s">
        <v>350</v>
      </c>
      <c r="D1140" s="11" t="s">
        <v>351</v>
      </c>
      <c r="E1140" s="11" t="s">
        <v>555</v>
      </c>
      <c r="F1140" s="22" t="s">
        <v>35</v>
      </c>
      <c r="G1140" s="11" t="s">
        <v>36</v>
      </c>
      <c r="H1140" s="12" t="s">
        <v>35</v>
      </c>
      <c r="I1140" s="11" t="s">
        <v>37</v>
      </c>
      <c r="J1140" s="11" t="s">
        <v>38</v>
      </c>
      <c r="K1140" s="11" t="s">
        <v>39</v>
      </c>
      <c r="L1140" s="13">
        <v>1085</v>
      </c>
      <c r="M1140" s="13">
        <v>473</v>
      </c>
      <c r="N1140" s="13">
        <v>0</v>
      </c>
      <c r="O1140" s="13">
        <v>3</v>
      </c>
      <c r="P1140" s="13">
        <v>3</v>
      </c>
      <c r="Q1140" s="13">
        <v>0</v>
      </c>
      <c r="R1140" s="13">
        <v>473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33" t="s">
        <v>40</v>
      </c>
      <c r="Z1140" s="11" t="s">
        <v>556</v>
      </c>
      <c r="AA1140" s="11" t="s">
        <v>354</v>
      </c>
      <c r="AB1140" s="15" t="str">
        <f t="shared" si="17"/>
        <v>Link</v>
      </c>
      <c r="AC1140" s="16" t="s">
        <v>355</v>
      </c>
      <c r="AD1140" s="9">
        <v>1</v>
      </c>
    </row>
    <row r="1141" spans="1:30" ht="15" customHeight="1" x14ac:dyDescent="0.35">
      <c r="A1141" s="23">
        <v>1</v>
      </c>
      <c r="B1141" s="25" t="s">
        <v>349</v>
      </c>
      <c r="C1141" s="25" t="s">
        <v>350</v>
      </c>
      <c r="D1141" s="25" t="s">
        <v>475</v>
      </c>
      <c r="E1141" s="25" t="s">
        <v>562</v>
      </c>
      <c r="F1141" s="27" t="s">
        <v>35</v>
      </c>
      <c r="G1141" s="25" t="s">
        <v>477</v>
      </c>
      <c r="H1141" s="29">
        <v>0.4</v>
      </c>
      <c r="I1141" s="25" t="s">
        <v>299</v>
      </c>
      <c r="J1141" s="25" t="s">
        <v>299</v>
      </c>
      <c r="K1141" s="25" t="s">
        <v>39</v>
      </c>
      <c r="L1141" s="31">
        <v>1080</v>
      </c>
      <c r="M1141" s="31">
        <v>1620</v>
      </c>
      <c r="N1141" s="31">
        <v>0</v>
      </c>
      <c r="O1141" s="31">
        <v>0</v>
      </c>
      <c r="P1141" s="31">
        <v>0</v>
      </c>
      <c r="Q1141" s="31">
        <v>0</v>
      </c>
      <c r="R1141" s="31">
        <v>0</v>
      </c>
      <c r="S1141" s="31">
        <v>0</v>
      </c>
      <c r="T1141" s="31">
        <v>0</v>
      </c>
      <c r="U1141" s="31">
        <v>0</v>
      </c>
      <c r="V1141" s="31">
        <v>1620</v>
      </c>
      <c r="W1141" s="31">
        <v>0</v>
      </c>
      <c r="X1141" s="31">
        <v>0</v>
      </c>
      <c r="Y1141" s="14" t="s">
        <v>40</v>
      </c>
      <c r="Z1141" s="25" t="s">
        <v>563</v>
      </c>
      <c r="AA1141" s="25" t="s">
        <v>480</v>
      </c>
      <c r="AB1141" s="34" t="str">
        <f t="shared" si="17"/>
        <v>Link</v>
      </c>
      <c r="AC1141" s="16" t="s">
        <v>481</v>
      </c>
      <c r="AD1141" s="9">
        <v>1</v>
      </c>
    </row>
    <row r="1142" spans="1:30" ht="15" customHeight="1" x14ac:dyDescent="0.35">
      <c r="A1142" s="10">
        <v>1</v>
      </c>
      <c r="B1142" s="11" t="s">
        <v>349</v>
      </c>
      <c r="C1142" s="11" t="s">
        <v>564</v>
      </c>
      <c r="D1142" s="11" t="s">
        <v>565</v>
      </c>
      <c r="E1142" s="11" t="s">
        <v>566</v>
      </c>
      <c r="F1142" s="22" t="s">
        <v>35</v>
      </c>
      <c r="G1142" s="11" t="s">
        <v>36</v>
      </c>
      <c r="H1142" s="12" t="s">
        <v>35</v>
      </c>
      <c r="I1142" s="11" t="s">
        <v>37</v>
      </c>
      <c r="J1142" s="11" t="s">
        <v>38</v>
      </c>
      <c r="K1142" s="11" t="s">
        <v>39</v>
      </c>
      <c r="L1142" s="13">
        <v>645</v>
      </c>
      <c r="M1142" s="13">
        <v>903</v>
      </c>
      <c r="N1142" s="13">
        <v>0</v>
      </c>
      <c r="O1142" s="13">
        <v>1</v>
      </c>
      <c r="P1142" s="13">
        <v>1</v>
      </c>
      <c r="Q1142" s="13">
        <v>0</v>
      </c>
      <c r="R1142" s="13">
        <v>903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33" t="s">
        <v>40</v>
      </c>
      <c r="Z1142" s="11" t="s">
        <v>567</v>
      </c>
      <c r="AA1142" s="11" t="s">
        <v>568</v>
      </c>
      <c r="AB1142" s="15" t="str">
        <f t="shared" si="17"/>
        <v>Link</v>
      </c>
      <c r="AC1142" s="16" t="s">
        <v>569</v>
      </c>
      <c r="AD1142" s="9">
        <v>1</v>
      </c>
    </row>
    <row r="1143" spans="1:30" ht="15" customHeight="1" x14ac:dyDescent="0.35">
      <c r="A1143" s="10">
        <v>1</v>
      </c>
      <c r="B1143" s="11" t="s">
        <v>349</v>
      </c>
      <c r="C1143" s="11" t="s">
        <v>350</v>
      </c>
      <c r="D1143" s="11" t="s">
        <v>351</v>
      </c>
      <c r="E1143" s="11" t="s">
        <v>368</v>
      </c>
      <c r="F1143" s="22" t="s">
        <v>35</v>
      </c>
      <c r="G1143" s="11" t="s">
        <v>36</v>
      </c>
      <c r="H1143" s="12" t="s">
        <v>35</v>
      </c>
      <c r="I1143" s="11" t="s">
        <v>37</v>
      </c>
      <c r="J1143" s="11" t="s">
        <v>38</v>
      </c>
      <c r="K1143" s="11" t="s">
        <v>39</v>
      </c>
      <c r="L1143" s="13">
        <v>2100</v>
      </c>
      <c r="M1143" s="13">
        <v>915</v>
      </c>
      <c r="N1143" s="13">
        <v>0</v>
      </c>
      <c r="O1143" s="13">
        <v>6</v>
      </c>
      <c r="P1143" s="13">
        <v>6</v>
      </c>
      <c r="Q1143" s="13">
        <v>0</v>
      </c>
      <c r="R1143" s="13">
        <v>915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33" t="s">
        <v>40</v>
      </c>
      <c r="Z1143" s="11" t="s">
        <v>369</v>
      </c>
      <c r="AA1143" s="11" t="s">
        <v>354</v>
      </c>
      <c r="AB1143" s="15" t="str">
        <f t="shared" si="17"/>
        <v>Link</v>
      </c>
      <c r="AC1143" s="16" t="s">
        <v>355</v>
      </c>
      <c r="AD1143" s="9">
        <v>1</v>
      </c>
    </row>
    <row r="1144" spans="1:30" ht="15" customHeight="1" x14ac:dyDescent="0.35">
      <c r="A1144" s="17">
        <v>1</v>
      </c>
      <c r="B1144" s="16" t="s">
        <v>349</v>
      </c>
      <c r="C1144" s="16" t="s">
        <v>350</v>
      </c>
      <c r="D1144" s="16" t="s">
        <v>351</v>
      </c>
      <c r="E1144" s="16" t="s">
        <v>620</v>
      </c>
      <c r="F1144" s="21" t="s">
        <v>35</v>
      </c>
      <c r="G1144" s="16" t="s">
        <v>36</v>
      </c>
      <c r="H1144" s="18" t="s">
        <v>35</v>
      </c>
      <c r="I1144" s="16" t="s">
        <v>37</v>
      </c>
      <c r="J1144" s="16" t="s">
        <v>443</v>
      </c>
      <c r="K1144" s="16" t="s">
        <v>39</v>
      </c>
      <c r="L1144" s="19">
        <v>3263</v>
      </c>
      <c r="M1144" s="19">
        <v>7915</v>
      </c>
      <c r="N1144" s="19">
        <v>3160</v>
      </c>
      <c r="O1144" s="19">
        <v>79</v>
      </c>
      <c r="P1144" s="19">
        <v>79</v>
      </c>
      <c r="Q1144" s="19">
        <v>0</v>
      </c>
      <c r="R1144" s="19">
        <v>7915</v>
      </c>
      <c r="S1144" s="19">
        <v>0</v>
      </c>
      <c r="T1144" s="19">
        <v>0</v>
      </c>
      <c r="U1144" s="19">
        <v>0</v>
      </c>
      <c r="V1144" s="19">
        <v>0</v>
      </c>
      <c r="W1144" s="19">
        <v>0</v>
      </c>
      <c r="X1144" s="19">
        <v>0</v>
      </c>
      <c r="Y1144" s="33" t="s">
        <v>40</v>
      </c>
      <c r="Z1144" s="16" t="s">
        <v>621</v>
      </c>
      <c r="AA1144" s="16" t="s">
        <v>622</v>
      </c>
      <c r="AB1144" s="20" t="str">
        <f t="shared" si="17"/>
        <v>Link</v>
      </c>
      <c r="AC1144" s="16" t="s">
        <v>623</v>
      </c>
      <c r="AD1144" s="9">
        <v>1</v>
      </c>
    </row>
    <row r="1145" spans="1:30" ht="15" customHeight="1" x14ac:dyDescent="0.35">
      <c r="A1145" s="24">
        <v>1</v>
      </c>
      <c r="B1145" s="26" t="s">
        <v>349</v>
      </c>
      <c r="C1145" s="26" t="s">
        <v>564</v>
      </c>
      <c r="D1145" s="26" t="s">
        <v>624</v>
      </c>
      <c r="E1145" s="26" t="s">
        <v>625</v>
      </c>
      <c r="F1145" s="30" t="s">
        <v>35</v>
      </c>
      <c r="G1145" s="26" t="s">
        <v>36</v>
      </c>
      <c r="H1145" s="28" t="s">
        <v>35</v>
      </c>
      <c r="I1145" s="26" t="s">
        <v>37</v>
      </c>
      <c r="J1145" s="26" t="s">
        <v>443</v>
      </c>
      <c r="K1145" s="26" t="s">
        <v>39</v>
      </c>
      <c r="L1145" s="32">
        <v>1044</v>
      </c>
      <c r="M1145" s="32">
        <v>4424</v>
      </c>
      <c r="N1145" s="32">
        <v>1760</v>
      </c>
      <c r="O1145" s="32">
        <v>44</v>
      </c>
      <c r="P1145" s="32">
        <v>44</v>
      </c>
      <c r="Q1145" s="32">
        <v>0</v>
      </c>
      <c r="R1145" s="32">
        <v>4424</v>
      </c>
      <c r="S1145" s="32">
        <v>0</v>
      </c>
      <c r="T1145" s="32">
        <v>0</v>
      </c>
      <c r="U1145" s="32">
        <v>0</v>
      </c>
      <c r="V1145" s="32">
        <v>0</v>
      </c>
      <c r="W1145" s="32">
        <v>0</v>
      </c>
      <c r="X1145" s="32">
        <v>0</v>
      </c>
      <c r="Y1145" s="33" t="s">
        <v>40</v>
      </c>
      <c r="Z1145" s="26" t="s">
        <v>626</v>
      </c>
      <c r="AA1145" s="26" t="s">
        <v>627</v>
      </c>
      <c r="AB1145" s="35" t="str">
        <f t="shared" si="17"/>
        <v>Link</v>
      </c>
      <c r="AC1145" s="16" t="s">
        <v>628</v>
      </c>
      <c r="AD1145" s="9">
        <v>1</v>
      </c>
    </row>
    <row r="1146" spans="1:30" ht="15" customHeight="1" x14ac:dyDescent="0.35">
      <c r="A1146" s="10">
        <v>1</v>
      </c>
      <c r="B1146" s="11" t="s">
        <v>349</v>
      </c>
      <c r="C1146" s="11" t="s">
        <v>350</v>
      </c>
      <c r="D1146" s="11" t="s">
        <v>475</v>
      </c>
      <c r="E1146" s="11" t="s">
        <v>634</v>
      </c>
      <c r="F1146" s="22" t="s">
        <v>35</v>
      </c>
      <c r="G1146" s="11" t="s">
        <v>477</v>
      </c>
      <c r="H1146" s="12">
        <v>0.4</v>
      </c>
      <c r="I1146" s="11" t="s">
        <v>299</v>
      </c>
      <c r="J1146" s="11" t="s">
        <v>299</v>
      </c>
      <c r="K1146" s="11" t="s">
        <v>39</v>
      </c>
      <c r="L1146" s="13">
        <v>1100</v>
      </c>
      <c r="M1146" s="13">
        <v>1635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1635</v>
      </c>
      <c r="W1146" s="13">
        <v>0</v>
      </c>
      <c r="X1146" s="13">
        <v>0</v>
      </c>
      <c r="Y1146" s="14" t="s">
        <v>40</v>
      </c>
      <c r="Z1146" s="11" t="s">
        <v>635</v>
      </c>
      <c r="AA1146" s="11" t="s">
        <v>480</v>
      </c>
      <c r="AB1146" s="15" t="str">
        <f t="shared" si="17"/>
        <v>Link</v>
      </c>
      <c r="AC1146" s="16" t="s">
        <v>481</v>
      </c>
      <c r="AD1146" s="9">
        <v>1</v>
      </c>
    </row>
    <row r="1147" spans="1:30" ht="15" customHeight="1" x14ac:dyDescent="0.35">
      <c r="A1147" s="23">
        <v>1</v>
      </c>
      <c r="B1147" s="25" t="s">
        <v>349</v>
      </c>
      <c r="C1147" s="25" t="s">
        <v>564</v>
      </c>
      <c r="D1147" s="25" t="s">
        <v>565</v>
      </c>
      <c r="E1147" s="25" t="s">
        <v>636</v>
      </c>
      <c r="F1147" s="27" t="s">
        <v>35</v>
      </c>
      <c r="G1147" s="25" t="s">
        <v>36</v>
      </c>
      <c r="H1147" s="29" t="s">
        <v>35</v>
      </c>
      <c r="I1147" s="25" t="s">
        <v>37</v>
      </c>
      <c r="J1147" s="25" t="s">
        <v>38</v>
      </c>
      <c r="K1147" s="25" t="s">
        <v>39</v>
      </c>
      <c r="L1147" s="31">
        <v>940</v>
      </c>
      <c r="M1147" s="31">
        <v>1317</v>
      </c>
      <c r="N1147" s="31">
        <v>0</v>
      </c>
      <c r="O1147" s="31">
        <v>1</v>
      </c>
      <c r="P1147" s="31">
        <v>1</v>
      </c>
      <c r="Q1147" s="31">
        <v>0</v>
      </c>
      <c r="R1147" s="31">
        <v>1317</v>
      </c>
      <c r="S1147" s="31">
        <v>0</v>
      </c>
      <c r="T1147" s="31">
        <v>0</v>
      </c>
      <c r="U1147" s="31">
        <v>0</v>
      </c>
      <c r="V1147" s="31">
        <v>0</v>
      </c>
      <c r="W1147" s="31">
        <v>0</v>
      </c>
      <c r="X1147" s="31">
        <v>0</v>
      </c>
      <c r="Y1147" s="14" t="s">
        <v>40</v>
      </c>
      <c r="Z1147" s="25" t="s">
        <v>637</v>
      </c>
      <c r="AA1147" s="25" t="s">
        <v>638</v>
      </c>
      <c r="AB1147" s="34" t="str">
        <f t="shared" si="17"/>
        <v>Link</v>
      </c>
      <c r="AC1147" s="16" t="s">
        <v>639</v>
      </c>
      <c r="AD1147" s="9">
        <v>1</v>
      </c>
    </row>
    <row r="1148" spans="1:30" ht="15" customHeight="1" x14ac:dyDescent="0.35">
      <c r="A1148" s="10">
        <v>1</v>
      </c>
      <c r="B1148" s="11" t="s">
        <v>349</v>
      </c>
      <c r="C1148" s="11" t="s">
        <v>350</v>
      </c>
      <c r="D1148" s="11" t="s">
        <v>351</v>
      </c>
      <c r="E1148" s="11" t="s">
        <v>680</v>
      </c>
      <c r="F1148" s="22" t="s">
        <v>35</v>
      </c>
      <c r="G1148" s="11" t="s">
        <v>36</v>
      </c>
      <c r="H1148" s="12" t="s">
        <v>35</v>
      </c>
      <c r="I1148" s="11" t="s">
        <v>37</v>
      </c>
      <c r="J1148" s="11" t="s">
        <v>38</v>
      </c>
      <c r="K1148" s="11" t="s">
        <v>39</v>
      </c>
      <c r="L1148" s="13">
        <v>11285</v>
      </c>
      <c r="M1148" s="13">
        <v>4611</v>
      </c>
      <c r="N1148" s="13">
        <v>0</v>
      </c>
      <c r="O1148" s="13">
        <v>31</v>
      </c>
      <c r="P1148" s="13">
        <v>31</v>
      </c>
      <c r="Q1148" s="13">
        <v>0</v>
      </c>
      <c r="R1148" s="13">
        <v>4611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4" t="s">
        <v>40</v>
      </c>
      <c r="Z1148" s="11" t="s">
        <v>681</v>
      </c>
      <c r="AA1148" s="11" t="s">
        <v>682</v>
      </c>
      <c r="AB1148" s="15" t="str">
        <f t="shared" si="17"/>
        <v>Link</v>
      </c>
      <c r="AC1148" s="16" t="s">
        <v>683</v>
      </c>
      <c r="AD1148" s="9">
        <v>1</v>
      </c>
    </row>
    <row r="1149" spans="1:30" ht="15" customHeight="1" x14ac:dyDescent="0.35">
      <c r="A1149" s="23">
        <v>1</v>
      </c>
      <c r="B1149" s="25" t="s">
        <v>349</v>
      </c>
      <c r="C1149" s="25" t="s">
        <v>350</v>
      </c>
      <c r="D1149" s="25" t="s">
        <v>351</v>
      </c>
      <c r="E1149" s="25" t="s">
        <v>684</v>
      </c>
      <c r="F1149" s="27" t="s">
        <v>35</v>
      </c>
      <c r="G1149" s="25" t="s">
        <v>36</v>
      </c>
      <c r="H1149" s="29" t="s">
        <v>35</v>
      </c>
      <c r="I1149" s="25" t="s">
        <v>37</v>
      </c>
      <c r="J1149" s="25" t="s">
        <v>443</v>
      </c>
      <c r="K1149" s="25" t="s">
        <v>39</v>
      </c>
      <c r="L1149" s="31">
        <v>771</v>
      </c>
      <c r="M1149" s="31">
        <v>1950</v>
      </c>
      <c r="N1149" s="31">
        <v>800</v>
      </c>
      <c r="O1149" s="31">
        <v>20</v>
      </c>
      <c r="P1149" s="31">
        <v>20</v>
      </c>
      <c r="Q1149" s="31">
        <v>0</v>
      </c>
      <c r="R1149" s="31">
        <v>1950</v>
      </c>
      <c r="S1149" s="31">
        <v>0</v>
      </c>
      <c r="T1149" s="31">
        <v>0</v>
      </c>
      <c r="U1149" s="31">
        <v>0</v>
      </c>
      <c r="V1149" s="31">
        <v>0</v>
      </c>
      <c r="W1149" s="31">
        <v>0</v>
      </c>
      <c r="X1149" s="31">
        <v>0</v>
      </c>
      <c r="Y1149" s="33" t="s">
        <v>40</v>
      </c>
      <c r="Z1149" s="25" t="s">
        <v>685</v>
      </c>
      <c r="AA1149" s="25" t="s">
        <v>622</v>
      </c>
      <c r="AB1149" s="34" t="str">
        <f t="shared" si="17"/>
        <v>Link</v>
      </c>
      <c r="AC1149" s="16" t="s">
        <v>623</v>
      </c>
      <c r="AD1149" s="9">
        <v>1</v>
      </c>
    </row>
    <row r="1150" spans="1:30" ht="15" customHeight="1" x14ac:dyDescent="0.35">
      <c r="A1150" s="24">
        <v>3</v>
      </c>
      <c r="B1150" s="26" t="s">
        <v>349</v>
      </c>
      <c r="C1150" s="26" t="s">
        <v>350</v>
      </c>
      <c r="D1150" s="26" t="s">
        <v>475</v>
      </c>
      <c r="E1150" s="26" t="s">
        <v>691</v>
      </c>
      <c r="F1150" s="30" t="s">
        <v>35</v>
      </c>
      <c r="G1150" s="26" t="s">
        <v>477</v>
      </c>
      <c r="H1150" s="28">
        <v>0.4</v>
      </c>
      <c r="I1150" s="26" t="s">
        <v>299</v>
      </c>
      <c r="J1150" s="26" t="s">
        <v>478</v>
      </c>
      <c r="K1150" s="26" t="s">
        <v>39</v>
      </c>
      <c r="L1150" s="32">
        <v>4800</v>
      </c>
      <c r="M1150" s="32">
        <v>6198</v>
      </c>
      <c r="N1150" s="32">
        <v>0</v>
      </c>
      <c r="O1150" s="32">
        <v>0</v>
      </c>
      <c r="P1150" s="32">
        <v>0</v>
      </c>
      <c r="Q1150" s="32">
        <v>0</v>
      </c>
      <c r="R1150" s="32">
        <v>0</v>
      </c>
      <c r="S1150" s="32">
        <v>0</v>
      </c>
      <c r="T1150" s="32">
        <v>0</v>
      </c>
      <c r="U1150" s="32">
        <v>0</v>
      </c>
      <c r="V1150" s="32">
        <v>6198</v>
      </c>
      <c r="W1150" s="32">
        <v>0</v>
      </c>
      <c r="X1150" s="32">
        <v>0</v>
      </c>
      <c r="Y1150" s="33" t="s">
        <v>40</v>
      </c>
      <c r="Z1150" s="26" t="s">
        <v>692</v>
      </c>
      <c r="AA1150" s="26" t="s">
        <v>480</v>
      </c>
      <c r="AB1150" s="35" t="str">
        <f t="shared" si="17"/>
        <v>Link</v>
      </c>
      <c r="AC1150" s="16" t="s">
        <v>481</v>
      </c>
      <c r="AD1150" s="9">
        <v>1</v>
      </c>
    </row>
    <row r="1151" spans="1:30" ht="15" customHeight="1" x14ac:dyDescent="0.35">
      <c r="A1151" s="17">
        <v>1</v>
      </c>
      <c r="B1151" s="16" t="s">
        <v>349</v>
      </c>
      <c r="C1151" s="16" t="s">
        <v>564</v>
      </c>
      <c r="D1151" s="16" t="s">
        <v>565</v>
      </c>
      <c r="E1151" s="16" t="s">
        <v>693</v>
      </c>
      <c r="F1151" s="21" t="s">
        <v>35</v>
      </c>
      <c r="G1151" s="16" t="s">
        <v>36</v>
      </c>
      <c r="H1151" s="18" t="s">
        <v>35</v>
      </c>
      <c r="I1151" s="16" t="s">
        <v>37</v>
      </c>
      <c r="J1151" s="16" t="s">
        <v>38</v>
      </c>
      <c r="K1151" s="16" t="s">
        <v>39</v>
      </c>
      <c r="L1151" s="19">
        <v>1097</v>
      </c>
      <c r="M1151" s="19">
        <v>1535</v>
      </c>
      <c r="N1151" s="19">
        <v>0</v>
      </c>
      <c r="O1151" s="19">
        <v>1</v>
      </c>
      <c r="P1151" s="19">
        <v>1</v>
      </c>
      <c r="Q1151" s="19">
        <v>0</v>
      </c>
      <c r="R1151" s="19">
        <v>1535</v>
      </c>
      <c r="S1151" s="19">
        <v>0</v>
      </c>
      <c r="T1151" s="19">
        <v>0</v>
      </c>
      <c r="U1151" s="19">
        <v>0</v>
      </c>
      <c r="V1151" s="19">
        <v>0</v>
      </c>
      <c r="W1151" s="19">
        <v>0</v>
      </c>
      <c r="X1151" s="19">
        <v>0</v>
      </c>
      <c r="Y1151" s="33" t="s">
        <v>40</v>
      </c>
      <c r="Z1151" s="16" t="s">
        <v>694</v>
      </c>
      <c r="AA1151" s="16" t="s">
        <v>695</v>
      </c>
      <c r="AB1151" s="20" t="str">
        <f t="shared" si="17"/>
        <v>Link</v>
      </c>
      <c r="AC1151" s="16" t="s">
        <v>696</v>
      </c>
      <c r="AD1151" s="9">
        <v>1</v>
      </c>
    </row>
    <row r="1152" spans="1:30" ht="15" customHeight="1" x14ac:dyDescent="0.35">
      <c r="A1152" s="23">
        <v>1</v>
      </c>
      <c r="B1152" s="25" t="s">
        <v>349</v>
      </c>
      <c r="C1152" s="25" t="s">
        <v>564</v>
      </c>
      <c r="D1152" s="25" t="s">
        <v>759</v>
      </c>
      <c r="E1152" s="25" t="s">
        <v>760</v>
      </c>
      <c r="F1152" s="27" t="s">
        <v>35</v>
      </c>
      <c r="G1152" s="25" t="s">
        <v>36</v>
      </c>
      <c r="H1152" s="29" t="s">
        <v>35</v>
      </c>
      <c r="I1152" s="25" t="s">
        <v>37</v>
      </c>
      <c r="J1152" s="25" t="s">
        <v>38</v>
      </c>
      <c r="K1152" s="25" t="s">
        <v>39</v>
      </c>
      <c r="L1152" s="31">
        <v>312</v>
      </c>
      <c r="M1152" s="31">
        <v>1611</v>
      </c>
      <c r="N1152" s="31">
        <v>0</v>
      </c>
      <c r="O1152" s="31">
        <v>2</v>
      </c>
      <c r="P1152" s="31">
        <v>2</v>
      </c>
      <c r="Q1152" s="31">
        <v>0</v>
      </c>
      <c r="R1152" s="31">
        <v>1611</v>
      </c>
      <c r="S1152" s="31">
        <v>0</v>
      </c>
      <c r="T1152" s="31">
        <v>0</v>
      </c>
      <c r="U1152" s="31">
        <v>0</v>
      </c>
      <c r="V1152" s="31">
        <v>0</v>
      </c>
      <c r="W1152" s="31">
        <v>0</v>
      </c>
      <c r="X1152" s="31">
        <v>0</v>
      </c>
      <c r="Y1152" s="14" t="s">
        <v>40</v>
      </c>
      <c r="Z1152" s="25" t="s">
        <v>761</v>
      </c>
      <c r="AA1152" s="25" t="s">
        <v>762</v>
      </c>
      <c r="AB1152" s="34" t="str">
        <f t="shared" si="17"/>
        <v>Link</v>
      </c>
      <c r="AC1152" s="16" t="s">
        <v>763</v>
      </c>
      <c r="AD1152" s="9">
        <v>1</v>
      </c>
    </row>
    <row r="1153" spans="1:30" ht="15" customHeight="1" x14ac:dyDescent="0.35">
      <c r="A1153" s="17">
        <v>1</v>
      </c>
      <c r="B1153" s="16" t="s">
        <v>349</v>
      </c>
      <c r="C1153" s="16" t="s">
        <v>350</v>
      </c>
      <c r="D1153" s="16" t="s">
        <v>351</v>
      </c>
      <c r="E1153" s="16" t="s">
        <v>764</v>
      </c>
      <c r="F1153" s="21" t="s">
        <v>35</v>
      </c>
      <c r="G1153" s="16" t="s">
        <v>36</v>
      </c>
      <c r="H1153" s="18" t="s">
        <v>35</v>
      </c>
      <c r="I1153" s="16" t="s">
        <v>37</v>
      </c>
      <c r="J1153" s="16" t="s">
        <v>443</v>
      </c>
      <c r="K1153" s="16" t="s">
        <v>39</v>
      </c>
      <c r="L1153" s="19">
        <v>311</v>
      </c>
      <c r="M1153" s="19">
        <v>2328</v>
      </c>
      <c r="N1153" s="19">
        <v>920</v>
      </c>
      <c r="O1153" s="19">
        <v>23</v>
      </c>
      <c r="P1153" s="19">
        <v>23</v>
      </c>
      <c r="Q1153" s="19">
        <v>0</v>
      </c>
      <c r="R1153" s="19">
        <v>2328</v>
      </c>
      <c r="S1153" s="19">
        <v>0</v>
      </c>
      <c r="T1153" s="19">
        <v>0</v>
      </c>
      <c r="U1153" s="19">
        <v>0</v>
      </c>
      <c r="V1153" s="19">
        <v>0</v>
      </c>
      <c r="W1153" s="19">
        <v>0</v>
      </c>
      <c r="X1153" s="19">
        <v>0</v>
      </c>
      <c r="Y1153" s="33" t="s">
        <v>40</v>
      </c>
      <c r="Z1153" s="16" t="s">
        <v>765</v>
      </c>
      <c r="AA1153" s="16" t="s">
        <v>766</v>
      </c>
      <c r="AB1153" s="20" t="str">
        <f t="shared" si="17"/>
        <v>Link</v>
      </c>
      <c r="AC1153" s="16" t="s">
        <v>767</v>
      </c>
      <c r="AD1153" s="9">
        <v>1</v>
      </c>
    </row>
    <row r="1154" spans="1:30" ht="15" customHeight="1" x14ac:dyDescent="0.35">
      <c r="A1154" s="24">
        <v>1</v>
      </c>
      <c r="B1154" s="26" t="s">
        <v>349</v>
      </c>
      <c r="C1154" s="26" t="s">
        <v>350</v>
      </c>
      <c r="D1154" s="26" t="s">
        <v>351</v>
      </c>
      <c r="E1154" s="26" t="s">
        <v>768</v>
      </c>
      <c r="F1154" s="30" t="s">
        <v>35</v>
      </c>
      <c r="G1154" s="26" t="s">
        <v>36</v>
      </c>
      <c r="H1154" s="28" t="s">
        <v>35</v>
      </c>
      <c r="I1154" s="26" t="s">
        <v>37</v>
      </c>
      <c r="J1154" s="26" t="s">
        <v>38</v>
      </c>
      <c r="K1154" s="26" t="s">
        <v>39</v>
      </c>
      <c r="L1154" s="32">
        <v>6322</v>
      </c>
      <c r="M1154" s="32">
        <v>2756</v>
      </c>
      <c r="N1154" s="32">
        <v>0</v>
      </c>
      <c r="O1154" s="32">
        <v>18</v>
      </c>
      <c r="P1154" s="32">
        <v>18</v>
      </c>
      <c r="Q1154" s="32">
        <v>0</v>
      </c>
      <c r="R1154" s="32">
        <v>2756</v>
      </c>
      <c r="S1154" s="32">
        <v>0</v>
      </c>
      <c r="T1154" s="32">
        <v>0</v>
      </c>
      <c r="U1154" s="32">
        <v>0</v>
      </c>
      <c r="V1154" s="32">
        <v>0</v>
      </c>
      <c r="W1154" s="32">
        <v>0</v>
      </c>
      <c r="X1154" s="32">
        <v>0</v>
      </c>
      <c r="Y1154" s="33" t="s">
        <v>40</v>
      </c>
      <c r="Z1154" s="26" t="s">
        <v>769</v>
      </c>
      <c r="AA1154" s="26" t="s">
        <v>770</v>
      </c>
      <c r="AB1154" s="35" t="str">
        <f t="shared" si="17"/>
        <v>Link</v>
      </c>
      <c r="AC1154" s="16" t="s">
        <v>771</v>
      </c>
      <c r="AD1154" s="9">
        <v>1</v>
      </c>
    </row>
    <row r="1155" spans="1:30" ht="15" customHeight="1" x14ac:dyDescent="0.35">
      <c r="A1155" s="23">
        <v>1</v>
      </c>
      <c r="B1155" s="25" t="s">
        <v>349</v>
      </c>
      <c r="C1155" s="25" t="s">
        <v>350</v>
      </c>
      <c r="D1155" s="25" t="s">
        <v>351</v>
      </c>
      <c r="E1155" s="25" t="s">
        <v>772</v>
      </c>
      <c r="F1155" s="27" t="s">
        <v>35</v>
      </c>
      <c r="G1155" s="25" t="s">
        <v>36</v>
      </c>
      <c r="H1155" s="29" t="s">
        <v>35</v>
      </c>
      <c r="I1155" s="25" t="s">
        <v>37</v>
      </c>
      <c r="J1155" s="25" t="s">
        <v>443</v>
      </c>
      <c r="K1155" s="25" t="s">
        <v>39</v>
      </c>
      <c r="L1155" s="31">
        <v>6510</v>
      </c>
      <c r="M1155" s="31">
        <v>15759</v>
      </c>
      <c r="N1155" s="31">
        <v>6320</v>
      </c>
      <c r="O1155" s="31">
        <v>158</v>
      </c>
      <c r="P1155" s="31">
        <v>158</v>
      </c>
      <c r="Q1155" s="31">
        <v>0</v>
      </c>
      <c r="R1155" s="31">
        <v>15759</v>
      </c>
      <c r="S1155" s="31">
        <v>0</v>
      </c>
      <c r="T1155" s="31">
        <v>0</v>
      </c>
      <c r="U1155" s="31">
        <v>0</v>
      </c>
      <c r="V1155" s="31">
        <v>0</v>
      </c>
      <c r="W1155" s="31">
        <v>0</v>
      </c>
      <c r="X1155" s="31">
        <v>0</v>
      </c>
      <c r="Y1155" s="14" t="s">
        <v>40</v>
      </c>
      <c r="Z1155" s="25" t="s">
        <v>773</v>
      </c>
      <c r="AA1155" s="25" t="s">
        <v>774</v>
      </c>
      <c r="AB1155" s="34" t="str">
        <f t="shared" ref="AB1155:AB1218" si="18">+HYPERLINK(AC1155,"Link")</f>
        <v>Link</v>
      </c>
      <c r="AC1155" s="16" t="s">
        <v>775</v>
      </c>
      <c r="AD1155" s="9">
        <v>1</v>
      </c>
    </row>
    <row r="1156" spans="1:30" ht="15" customHeight="1" x14ac:dyDescent="0.35">
      <c r="A1156" s="10">
        <v>1</v>
      </c>
      <c r="B1156" s="11" t="s">
        <v>349</v>
      </c>
      <c r="C1156" s="11" t="s">
        <v>564</v>
      </c>
      <c r="D1156" s="11" t="s">
        <v>624</v>
      </c>
      <c r="E1156" s="11" t="s">
        <v>776</v>
      </c>
      <c r="F1156" s="22" t="s">
        <v>35</v>
      </c>
      <c r="G1156" s="11" t="s">
        <v>36</v>
      </c>
      <c r="H1156" s="12" t="s">
        <v>35</v>
      </c>
      <c r="I1156" s="11" t="s">
        <v>37</v>
      </c>
      <c r="J1156" s="11" t="s">
        <v>443</v>
      </c>
      <c r="K1156" s="11" t="s">
        <v>39</v>
      </c>
      <c r="L1156" s="13">
        <v>605</v>
      </c>
      <c r="M1156" s="13">
        <v>3779</v>
      </c>
      <c r="N1156" s="13">
        <v>1520</v>
      </c>
      <c r="O1156" s="13">
        <v>38</v>
      </c>
      <c r="P1156" s="13">
        <v>38</v>
      </c>
      <c r="Q1156" s="13">
        <v>0</v>
      </c>
      <c r="R1156" s="13">
        <v>3779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4" t="s">
        <v>40</v>
      </c>
      <c r="Z1156" s="11" t="s">
        <v>777</v>
      </c>
      <c r="AA1156" s="11" t="s">
        <v>778</v>
      </c>
      <c r="AB1156" s="15" t="str">
        <f t="shared" si="18"/>
        <v>Link</v>
      </c>
      <c r="AC1156" s="16" t="s">
        <v>779</v>
      </c>
      <c r="AD1156" s="9">
        <v>1</v>
      </c>
    </row>
    <row r="1157" spans="1:30" ht="15" customHeight="1" x14ac:dyDescent="0.35">
      <c r="A1157" s="10">
        <v>1</v>
      </c>
      <c r="B1157" s="11" t="s">
        <v>349</v>
      </c>
      <c r="C1157" s="11" t="s">
        <v>350</v>
      </c>
      <c r="D1157" s="11" t="s">
        <v>351</v>
      </c>
      <c r="E1157" s="11" t="s">
        <v>788</v>
      </c>
      <c r="F1157" s="22" t="s">
        <v>35</v>
      </c>
      <c r="G1157" s="11" t="s">
        <v>477</v>
      </c>
      <c r="H1157" s="12">
        <v>0.5</v>
      </c>
      <c r="I1157" s="11" t="s">
        <v>37</v>
      </c>
      <c r="J1157" s="11" t="s">
        <v>443</v>
      </c>
      <c r="K1157" s="11" t="s">
        <v>39</v>
      </c>
      <c r="L1157" s="13">
        <v>516</v>
      </c>
      <c r="M1157" s="13">
        <v>1701</v>
      </c>
      <c r="N1157" s="13">
        <v>680</v>
      </c>
      <c r="O1157" s="13">
        <v>17</v>
      </c>
      <c r="P1157" s="13">
        <v>17</v>
      </c>
      <c r="Q1157" s="13">
        <v>0</v>
      </c>
      <c r="R1157" s="13">
        <v>1701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33" t="s">
        <v>40</v>
      </c>
      <c r="Z1157" s="11" t="s">
        <v>789</v>
      </c>
      <c r="AA1157" s="11" t="s">
        <v>790</v>
      </c>
      <c r="AB1157" s="15" t="str">
        <f t="shared" si="18"/>
        <v>Link</v>
      </c>
      <c r="AC1157" s="16" t="s">
        <v>791</v>
      </c>
      <c r="AD1157" s="9">
        <v>1</v>
      </c>
    </row>
    <row r="1158" spans="1:30" ht="15" customHeight="1" x14ac:dyDescent="0.35">
      <c r="A1158" s="10">
        <v>1</v>
      </c>
      <c r="B1158" s="11" t="s">
        <v>349</v>
      </c>
      <c r="C1158" s="11" t="s">
        <v>564</v>
      </c>
      <c r="D1158" s="11" t="s">
        <v>759</v>
      </c>
      <c r="E1158" s="11" t="s">
        <v>793</v>
      </c>
      <c r="F1158" s="22" t="s">
        <v>35</v>
      </c>
      <c r="G1158" s="11" t="s">
        <v>477</v>
      </c>
      <c r="H1158" s="12">
        <v>1</v>
      </c>
      <c r="I1158" s="11" t="s">
        <v>37</v>
      </c>
      <c r="J1158" s="11" t="s">
        <v>794</v>
      </c>
      <c r="K1158" s="11" t="s">
        <v>39</v>
      </c>
      <c r="L1158" s="13">
        <v>240</v>
      </c>
      <c r="M1158" s="13">
        <v>280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280</v>
      </c>
      <c r="W1158" s="13">
        <v>0</v>
      </c>
      <c r="X1158" s="13">
        <v>0</v>
      </c>
      <c r="Y1158" s="33" t="s">
        <v>40</v>
      </c>
      <c r="Z1158" s="11" t="s">
        <v>795</v>
      </c>
      <c r="AA1158" s="11" t="s">
        <v>796</v>
      </c>
      <c r="AB1158" s="15" t="str">
        <f t="shared" si="18"/>
        <v>Link</v>
      </c>
      <c r="AC1158" s="16" t="s">
        <v>797</v>
      </c>
      <c r="AD1158" s="9">
        <v>1</v>
      </c>
    </row>
    <row r="1159" spans="1:30" ht="15" customHeight="1" x14ac:dyDescent="0.35">
      <c r="A1159" s="17">
        <v>1</v>
      </c>
      <c r="B1159" s="16" t="s">
        <v>349</v>
      </c>
      <c r="C1159" s="16" t="s">
        <v>350</v>
      </c>
      <c r="D1159" s="16" t="s">
        <v>798</v>
      </c>
      <c r="E1159" s="16" t="s">
        <v>799</v>
      </c>
      <c r="F1159" s="21" t="s">
        <v>35</v>
      </c>
      <c r="G1159" s="16" t="s">
        <v>477</v>
      </c>
      <c r="H1159" s="18">
        <v>1</v>
      </c>
      <c r="I1159" s="16" t="s">
        <v>37</v>
      </c>
      <c r="J1159" s="16" t="s">
        <v>299</v>
      </c>
      <c r="K1159" s="16" t="s">
        <v>39</v>
      </c>
      <c r="L1159" s="19">
        <v>2717</v>
      </c>
      <c r="M1159" s="19">
        <v>2458</v>
      </c>
      <c r="N1159" s="19">
        <v>0</v>
      </c>
      <c r="O1159" s="19">
        <v>0</v>
      </c>
      <c r="P1159" s="19">
        <v>0</v>
      </c>
      <c r="Q1159" s="19">
        <v>0</v>
      </c>
      <c r="R1159" s="19">
        <v>0</v>
      </c>
      <c r="S1159" s="19">
        <v>0</v>
      </c>
      <c r="T1159" s="19">
        <v>0</v>
      </c>
      <c r="U1159" s="19">
        <v>0</v>
      </c>
      <c r="V1159" s="19">
        <v>2458</v>
      </c>
      <c r="W1159" s="19">
        <v>0</v>
      </c>
      <c r="X1159" s="19">
        <v>0</v>
      </c>
      <c r="Y1159" s="33" t="s">
        <v>40</v>
      </c>
      <c r="Z1159" s="16" t="s">
        <v>800</v>
      </c>
      <c r="AA1159" s="16" t="s">
        <v>801</v>
      </c>
      <c r="AB1159" s="20" t="str">
        <f t="shared" si="18"/>
        <v>Link</v>
      </c>
      <c r="AC1159" s="16" t="s">
        <v>802</v>
      </c>
      <c r="AD1159" s="9">
        <v>1</v>
      </c>
    </row>
    <row r="1160" spans="1:30" ht="15" customHeight="1" x14ac:dyDescent="0.35">
      <c r="A1160" s="17">
        <v>2</v>
      </c>
      <c r="B1160" s="16" t="s">
        <v>349</v>
      </c>
      <c r="C1160" s="16" t="s">
        <v>564</v>
      </c>
      <c r="D1160" s="16" t="s">
        <v>803</v>
      </c>
      <c r="E1160" s="16" t="s">
        <v>804</v>
      </c>
      <c r="F1160" s="21" t="s">
        <v>35</v>
      </c>
      <c r="G1160" s="16" t="s">
        <v>36</v>
      </c>
      <c r="H1160" s="18" t="s">
        <v>35</v>
      </c>
      <c r="I1160" s="16" t="s">
        <v>37</v>
      </c>
      <c r="J1160" s="16" t="s">
        <v>805</v>
      </c>
      <c r="K1160" s="16" t="s">
        <v>39</v>
      </c>
      <c r="L1160" s="19">
        <v>3105</v>
      </c>
      <c r="M1160" s="19">
        <v>6784</v>
      </c>
      <c r="N1160" s="19">
        <v>2480</v>
      </c>
      <c r="O1160" s="19">
        <v>62</v>
      </c>
      <c r="P1160" s="19">
        <v>62</v>
      </c>
      <c r="Q1160" s="19">
        <v>0</v>
      </c>
      <c r="R1160" s="19">
        <v>6164</v>
      </c>
      <c r="S1160" s="19">
        <v>0</v>
      </c>
      <c r="T1160" s="19">
        <v>620</v>
      </c>
      <c r="U1160" s="19">
        <v>0</v>
      </c>
      <c r="V1160" s="19">
        <v>0</v>
      </c>
      <c r="W1160" s="19">
        <v>0</v>
      </c>
      <c r="X1160" s="19">
        <v>0</v>
      </c>
      <c r="Y1160" s="33" t="s">
        <v>40</v>
      </c>
      <c r="Z1160" s="16" t="s">
        <v>806</v>
      </c>
      <c r="AA1160" s="16" t="s">
        <v>807</v>
      </c>
      <c r="AB1160" s="20" t="str">
        <f t="shared" si="18"/>
        <v>Link</v>
      </c>
      <c r="AC1160" s="16" t="s">
        <v>808</v>
      </c>
      <c r="AD1160" s="9">
        <v>1</v>
      </c>
    </row>
    <row r="1161" spans="1:30" ht="15" customHeight="1" x14ac:dyDescent="0.35">
      <c r="A1161" s="24">
        <v>1</v>
      </c>
      <c r="B1161" s="26" t="s">
        <v>349</v>
      </c>
      <c r="C1161" s="26" t="s">
        <v>350</v>
      </c>
      <c r="D1161" s="26" t="s">
        <v>475</v>
      </c>
      <c r="E1161" s="26" t="s">
        <v>809</v>
      </c>
      <c r="F1161" s="30" t="s">
        <v>35</v>
      </c>
      <c r="G1161" s="26" t="s">
        <v>477</v>
      </c>
      <c r="H1161" s="28">
        <v>0.4</v>
      </c>
      <c r="I1161" s="26" t="s">
        <v>299</v>
      </c>
      <c r="J1161" s="26" t="s">
        <v>299</v>
      </c>
      <c r="K1161" s="26" t="s">
        <v>39</v>
      </c>
      <c r="L1161" s="32">
        <v>1090</v>
      </c>
      <c r="M1161" s="32">
        <v>1635</v>
      </c>
      <c r="N1161" s="32">
        <v>0</v>
      </c>
      <c r="O1161" s="32">
        <v>0</v>
      </c>
      <c r="P1161" s="32">
        <v>0</v>
      </c>
      <c r="Q1161" s="32">
        <v>0</v>
      </c>
      <c r="R1161" s="32">
        <v>0</v>
      </c>
      <c r="S1161" s="32">
        <v>0</v>
      </c>
      <c r="T1161" s="32">
        <v>0</v>
      </c>
      <c r="U1161" s="32">
        <v>0</v>
      </c>
      <c r="V1161" s="32">
        <v>1635</v>
      </c>
      <c r="W1161" s="32">
        <v>0</v>
      </c>
      <c r="X1161" s="32">
        <v>0</v>
      </c>
      <c r="Y1161" s="33" t="s">
        <v>40</v>
      </c>
      <c r="Z1161" s="26" t="s">
        <v>810</v>
      </c>
      <c r="AA1161" s="26" t="s">
        <v>480</v>
      </c>
      <c r="AB1161" s="35" t="str">
        <f t="shared" si="18"/>
        <v>Link</v>
      </c>
      <c r="AC1161" s="16" t="s">
        <v>481</v>
      </c>
      <c r="AD1161" s="9">
        <v>1</v>
      </c>
    </row>
    <row r="1162" spans="1:30" ht="15" customHeight="1" x14ac:dyDescent="0.35">
      <c r="A1162" s="17">
        <v>8</v>
      </c>
      <c r="B1162" s="16" t="s">
        <v>349</v>
      </c>
      <c r="C1162" s="16" t="s">
        <v>564</v>
      </c>
      <c r="D1162" s="16" t="s">
        <v>819</v>
      </c>
      <c r="E1162" s="16" t="s">
        <v>820</v>
      </c>
      <c r="F1162" s="21" t="s">
        <v>35</v>
      </c>
      <c r="G1162" s="16" t="s">
        <v>36</v>
      </c>
      <c r="H1162" s="18" t="s">
        <v>35</v>
      </c>
      <c r="I1162" s="16" t="s">
        <v>37</v>
      </c>
      <c r="J1162" s="16" t="s">
        <v>38</v>
      </c>
      <c r="K1162" s="16" t="s">
        <v>376</v>
      </c>
      <c r="L1162" s="19">
        <v>156879</v>
      </c>
      <c r="M1162" s="19">
        <v>63697</v>
      </c>
      <c r="N1162" s="19">
        <v>10360</v>
      </c>
      <c r="O1162" s="19">
        <v>511</v>
      </c>
      <c r="P1162" s="19">
        <v>511</v>
      </c>
      <c r="Q1162" s="19">
        <v>0</v>
      </c>
      <c r="R1162" s="19">
        <v>63697</v>
      </c>
      <c r="S1162" s="19">
        <v>0</v>
      </c>
      <c r="T1162" s="19">
        <v>0</v>
      </c>
      <c r="U1162" s="19">
        <v>0</v>
      </c>
      <c r="V1162" s="19">
        <v>0</v>
      </c>
      <c r="W1162" s="19">
        <v>0</v>
      </c>
      <c r="X1162" s="19">
        <v>0</v>
      </c>
      <c r="Y1162" s="33" t="s">
        <v>40</v>
      </c>
      <c r="Z1162" s="16" t="s">
        <v>821</v>
      </c>
      <c r="AA1162" s="16" t="s">
        <v>822</v>
      </c>
      <c r="AB1162" s="20" t="str">
        <f t="shared" si="18"/>
        <v>Link</v>
      </c>
      <c r="AC1162" s="16" t="s">
        <v>823</v>
      </c>
      <c r="AD1162" s="9">
        <v>1</v>
      </c>
    </row>
    <row r="1163" spans="1:30" ht="15" customHeight="1" x14ac:dyDescent="0.35">
      <c r="A1163" s="24">
        <v>1</v>
      </c>
      <c r="B1163" s="26" t="s">
        <v>349</v>
      </c>
      <c r="C1163" s="26" t="s">
        <v>564</v>
      </c>
      <c r="D1163" s="26" t="s">
        <v>824</v>
      </c>
      <c r="E1163" s="26" t="s">
        <v>825</v>
      </c>
      <c r="F1163" s="30" t="s">
        <v>35</v>
      </c>
      <c r="G1163" s="26" t="s">
        <v>36</v>
      </c>
      <c r="H1163" s="28" t="s">
        <v>35</v>
      </c>
      <c r="I1163" s="26" t="s">
        <v>37</v>
      </c>
      <c r="J1163" s="26" t="s">
        <v>443</v>
      </c>
      <c r="K1163" s="26" t="s">
        <v>39</v>
      </c>
      <c r="L1163" s="32">
        <v>641</v>
      </c>
      <c r="M1163" s="32">
        <v>2360</v>
      </c>
      <c r="N1163" s="32">
        <v>960</v>
      </c>
      <c r="O1163" s="32">
        <v>24</v>
      </c>
      <c r="P1163" s="32">
        <v>24</v>
      </c>
      <c r="Q1163" s="32">
        <v>0</v>
      </c>
      <c r="R1163" s="32">
        <v>2360</v>
      </c>
      <c r="S1163" s="32">
        <v>0</v>
      </c>
      <c r="T1163" s="32">
        <v>0</v>
      </c>
      <c r="U1163" s="32">
        <v>0</v>
      </c>
      <c r="V1163" s="32">
        <v>0</v>
      </c>
      <c r="W1163" s="32">
        <v>0</v>
      </c>
      <c r="X1163" s="32">
        <v>0</v>
      </c>
      <c r="Y1163" s="33" t="s">
        <v>40</v>
      </c>
      <c r="Z1163" s="26" t="s">
        <v>826</v>
      </c>
      <c r="AA1163" s="26" t="s">
        <v>827</v>
      </c>
      <c r="AB1163" s="35" t="str">
        <f t="shared" si="18"/>
        <v>Link</v>
      </c>
      <c r="AC1163" s="16" t="s">
        <v>828</v>
      </c>
      <c r="AD1163" s="9">
        <v>1</v>
      </c>
    </row>
    <row r="1164" spans="1:30" ht="15" customHeight="1" x14ac:dyDescent="0.35">
      <c r="A1164" s="23">
        <v>1</v>
      </c>
      <c r="B1164" s="25" t="s">
        <v>349</v>
      </c>
      <c r="C1164" s="25" t="s">
        <v>564</v>
      </c>
      <c r="D1164" s="25" t="s">
        <v>759</v>
      </c>
      <c r="E1164" s="25" t="s">
        <v>829</v>
      </c>
      <c r="F1164" s="27" t="s">
        <v>35</v>
      </c>
      <c r="G1164" s="25" t="s">
        <v>36</v>
      </c>
      <c r="H1164" s="29" t="s">
        <v>35</v>
      </c>
      <c r="I1164" s="25" t="s">
        <v>37</v>
      </c>
      <c r="J1164" s="25" t="s">
        <v>38</v>
      </c>
      <c r="K1164" s="25" t="s">
        <v>39</v>
      </c>
      <c r="L1164" s="31">
        <v>3979</v>
      </c>
      <c r="M1164" s="31">
        <v>5397</v>
      </c>
      <c r="N1164" s="31">
        <v>0</v>
      </c>
      <c r="O1164" s="31">
        <v>36</v>
      </c>
      <c r="P1164" s="31">
        <v>36</v>
      </c>
      <c r="Q1164" s="31">
        <v>0</v>
      </c>
      <c r="R1164" s="31">
        <v>5397</v>
      </c>
      <c r="S1164" s="31">
        <v>0</v>
      </c>
      <c r="T1164" s="31">
        <v>0</v>
      </c>
      <c r="U1164" s="31">
        <v>0</v>
      </c>
      <c r="V1164" s="31">
        <v>0</v>
      </c>
      <c r="W1164" s="31">
        <v>0</v>
      </c>
      <c r="X1164" s="31">
        <v>0</v>
      </c>
      <c r="Y1164" s="33" t="s">
        <v>40</v>
      </c>
      <c r="Z1164" s="25" t="s">
        <v>830</v>
      </c>
      <c r="AA1164" s="25" t="s">
        <v>831</v>
      </c>
      <c r="AB1164" s="34" t="str">
        <f t="shared" si="18"/>
        <v>Link</v>
      </c>
      <c r="AC1164" s="16" t="s">
        <v>832</v>
      </c>
      <c r="AD1164" s="9">
        <v>1</v>
      </c>
    </row>
    <row r="1165" spans="1:30" ht="15" customHeight="1" x14ac:dyDescent="0.35">
      <c r="A1165" s="24">
        <v>4</v>
      </c>
      <c r="B1165" s="26" t="s">
        <v>349</v>
      </c>
      <c r="C1165" s="26" t="s">
        <v>564</v>
      </c>
      <c r="D1165" s="26" t="s">
        <v>833</v>
      </c>
      <c r="E1165" s="26" t="s">
        <v>834</v>
      </c>
      <c r="F1165" s="30" t="s">
        <v>35</v>
      </c>
      <c r="G1165" s="26" t="s">
        <v>36</v>
      </c>
      <c r="H1165" s="28" t="s">
        <v>35</v>
      </c>
      <c r="I1165" s="26" t="s">
        <v>37</v>
      </c>
      <c r="J1165" s="26" t="s">
        <v>805</v>
      </c>
      <c r="K1165" s="26" t="s">
        <v>376</v>
      </c>
      <c r="L1165" s="32">
        <v>98419</v>
      </c>
      <c r="M1165" s="32">
        <v>41362</v>
      </c>
      <c r="N1165" s="32">
        <v>11777</v>
      </c>
      <c r="O1165" s="32">
        <v>318</v>
      </c>
      <c r="P1165" s="32">
        <v>212</v>
      </c>
      <c r="Q1165" s="32">
        <v>106</v>
      </c>
      <c r="R1165" s="32">
        <v>23792</v>
      </c>
      <c r="S1165" s="32">
        <v>9584</v>
      </c>
      <c r="T1165" s="32">
        <v>7986</v>
      </c>
      <c r="U1165" s="32">
        <v>0</v>
      </c>
      <c r="V1165" s="32">
        <v>0</v>
      </c>
      <c r="W1165" s="32">
        <v>0</v>
      </c>
      <c r="X1165" s="32">
        <v>0</v>
      </c>
      <c r="Y1165" s="33" t="s">
        <v>40</v>
      </c>
      <c r="Z1165" s="26" t="s">
        <v>835</v>
      </c>
      <c r="AA1165" s="26" t="s">
        <v>836</v>
      </c>
      <c r="AB1165" s="35" t="str">
        <f t="shared" si="18"/>
        <v>Link</v>
      </c>
      <c r="AC1165" s="16" t="s">
        <v>837</v>
      </c>
      <c r="AD1165" s="9">
        <v>1</v>
      </c>
    </row>
    <row r="1166" spans="1:30" ht="15" customHeight="1" x14ac:dyDescent="0.35">
      <c r="A1166" s="17">
        <v>2</v>
      </c>
      <c r="B1166" s="16" t="s">
        <v>349</v>
      </c>
      <c r="C1166" s="16" t="s">
        <v>564</v>
      </c>
      <c r="D1166" s="16" t="s">
        <v>838</v>
      </c>
      <c r="E1166" s="16" t="s">
        <v>839</v>
      </c>
      <c r="F1166" s="21">
        <v>3.9699999999999999E-2</v>
      </c>
      <c r="G1166" s="16" t="s">
        <v>36</v>
      </c>
      <c r="H1166" s="18" t="s">
        <v>35</v>
      </c>
      <c r="I1166" s="16" t="s">
        <v>37</v>
      </c>
      <c r="J1166" s="16" t="s">
        <v>443</v>
      </c>
      <c r="K1166" s="16" t="s">
        <v>376</v>
      </c>
      <c r="L1166" s="19">
        <v>32443</v>
      </c>
      <c r="M1166" s="19">
        <v>46538</v>
      </c>
      <c r="N1166" s="19">
        <v>24450</v>
      </c>
      <c r="O1166" s="19">
        <v>464</v>
      </c>
      <c r="P1166" s="19">
        <v>464</v>
      </c>
      <c r="Q1166" s="19">
        <v>0</v>
      </c>
      <c r="R1166" s="19">
        <v>46538</v>
      </c>
      <c r="S1166" s="19">
        <v>0</v>
      </c>
      <c r="T1166" s="19">
        <v>0</v>
      </c>
      <c r="U1166" s="19">
        <v>0</v>
      </c>
      <c r="V1166" s="19">
        <v>0</v>
      </c>
      <c r="W1166" s="19">
        <v>0</v>
      </c>
      <c r="X1166" s="19">
        <v>0</v>
      </c>
      <c r="Y1166" s="33" t="s">
        <v>40</v>
      </c>
      <c r="Z1166" s="16" t="s">
        <v>840</v>
      </c>
      <c r="AA1166" s="16" t="s">
        <v>841</v>
      </c>
      <c r="AB1166" s="20" t="str">
        <f t="shared" si="18"/>
        <v>Link</v>
      </c>
      <c r="AC1166" s="16" t="s">
        <v>842</v>
      </c>
      <c r="AD1166" s="9">
        <v>1</v>
      </c>
    </row>
    <row r="1167" spans="1:30" ht="15" customHeight="1" x14ac:dyDescent="0.35">
      <c r="A1167" s="24">
        <v>9</v>
      </c>
      <c r="B1167" s="26" t="s">
        <v>349</v>
      </c>
      <c r="C1167" s="26" t="s">
        <v>350</v>
      </c>
      <c r="D1167" s="26" t="s">
        <v>843</v>
      </c>
      <c r="E1167" s="26" t="s">
        <v>844</v>
      </c>
      <c r="F1167" s="30" t="s">
        <v>35</v>
      </c>
      <c r="G1167" s="26" t="s">
        <v>36</v>
      </c>
      <c r="H1167" s="28" t="s">
        <v>35</v>
      </c>
      <c r="I1167" s="26" t="s">
        <v>37</v>
      </c>
      <c r="J1167" s="26" t="s">
        <v>805</v>
      </c>
      <c r="K1167" s="26" t="s">
        <v>376</v>
      </c>
      <c r="L1167" s="32">
        <v>18617</v>
      </c>
      <c r="M1167" s="32">
        <v>14183</v>
      </c>
      <c r="N1167" s="32">
        <v>3960</v>
      </c>
      <c r="O1167" s="32">
        <v>99</v>
      </c>
      <c r="P1167" s="32">
        <v>99</v>
      </c>
      <c r="Q1167" s="32">
        <v>0</v>
      </c>
      <c r="R1167" s="32">
        <v>9987</v>
      </c>
      <c r="S1167" s="32">
        <v>0</v>
      </c>
      <c r="T1167" s="32">
        <v>4196</v>
      </c>
      <c r="U1167" s="32">
        <v>0</v>
      </c>
      <c r="V1167" s="32">
        <v>0</v>
      </c>
      <c r="W1167" s="32">
        <v>0</v>
      </c>
      <c r="X1167" s="32">
        <v>0</v>
      </c>
      <c r="Y1167" s="33" t="s">
        <v>40</v>
      </c>
      <c r="Z1167" s="26" t="s">
        <v>845</v>
      </c>
      <c r="AA1167" s="26" t="s">
        <v>846</v>
      </c>
      <c r="AB1167" s="35" t="str">
        <f t="shared" si="18"/>
        <v>Link</v>
      </c>
      <c r="AC1167" s="16" t="s">
        <v>847</v>
      </c>
      <c r="AD1167" s="9">
        <v>1</v>
      </c>
    </row>
    <row r="1168" spans="1:30" ht="15" customHeight="1" x14ac:dyDescent="0.35">
      <c r="A1168" s="10">
        <v>3</v>
      </c>
      <c r="B1168" s="11" t="s">
        <v>349</v>
      </c>
      <c r="C1168" s="11" t="s">
        <v>564</v>
      </c>
      <c r="D1168" s="11" t="s">
        <v>759</v>
      </c>
      <c r="E1168" s="11" t="s">
        <v>852</v>
      </c>
      <c r="F1168" s="22" t="s">
        <v>35</v>
      </c>
      <c r="G1168" s="11" t="s">
        <v>36</v>
      </c>
      <c r="H1168" s="12" t="s">
        <v>35</v>
      </c>
      <c r="I1168" s="11" t="s">
        <v>37</v>
      </c>
      <c r="J1168" s="11" t="s">
        <v>443</v>
      </c>
      <c r="K1168" s="11" t="s">
        <v>39</v>
      </c>
      <c r="L1168" s="13">
        <v>8606</v>
      </c>
      <c r="M1168" s="13">
        <v>5861</v>
      </c>
      <c r="N1168" s="13">
        <v>7880</v>
      </c>
      <c r="O1168" s="13">
        <v>57</v>
      </c>
      <c r="P1168" s="13">
        <v>57</v>
      </c>
      <c r="Q1168" s="13">
        <v>0</v>
      </c>
      <c r="R1168" s="13">
        <v>5861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4" t="s">
        <v>40</v>
      </c>
      <c r="Z1168" s="11" t="s">
        <v>853</v>
      </c>
      <c r="AA1168" s="11" t="s">
        <v>854</v>
      </c>
      <c r="AB1168" s="15" t="str">
        <f t="shared" si="18"/>
        <v>Link</v>
      </c>
      <c r="AC1168" s="16" t="s">
        <v>855</v>
      </c>
      <c r="AD1168" s="9">
        <v>1</v>
      </c>
    </row>
    <row r="1169" spans="1:30" ht="15" customHeight="1" x14ac:dyDescent="0.35">
      <c r="A1169" s="17">
        <v>2</v>
      </c>
      <c r="B1169" s="16" t="s">
        <v>349</v>
      </c>
      <c r="C1169" s="16" t="s">
        <v>564</v>
      </c>
      <c r="D1169" s="16" t="s">
        <v>862</v>
      </c>
      <c r="E1169" s="16" t="s">
        <v>863</v>
      </c>
      <c r="F1169" s="21" t="s">
        <v>35</v>
      </c>
      <c r="G1169" s="16" t="s">
        <v>36</v>
      </c>
      <c r="H1169" s="18" t="s">
        <v>35</v>
      </c>
      <c r="I1169" s="16" t="s">
        <v>37</v>
      </c>
      <c r="J1169" s="16" t="s">
        <v>443</v>
      </c>
      <c r="K1169" s="16" t="s">
        <v>376</v>
      </c>
      <c r="L1169" s="19">
        <v>5726</v>
      </c>
      <c r="M1169" s="19">
        <v>10379</v>
      </c>
      <c r="N1169" s="19">
        <v>3480</v>
      </c>
      <c r="O1169" s="19">
        <v>87</v>
      </c>
      <c r="P1169" s="19">
        <v>87</v>
      </c>
      <c r="Q1169" s="19">
        <v>0</v>
      </c>
      <c r="R1169" s="19">
        <v>10379</v>
      </c>
      <c r="S1169" s="19">
        <v>0</v>
      </c>
      <c r="T1169" s="19">
        <v>0</v>
      </c>
      <c r="U1169" s="19">
        <v>0</v>
      </c>
      <c r="V1169" s="19">
        <v>0</v>
      </c>
      <c r="W1169" s="19">
        <v>0</v>
      </c>
      <c r="X1169" s="19">
        <v>0</v>
      </c>
      <c r="Y1169" s="33" t="s">
        <v>40</v>
      </c>
      <c r="Z1169" s="16" t="s">
        <v>864</v>
      </c>
      <c r="AA1169" s="16" t="s">
        <v>865</v>
      </c>
      <c r="AB1169" s="20" t="str">
        <f t="shared" si="18"/>
        <v>Link</v>
      </c>
      <c r="AC1169" s="16" t="s">
        <v>866</v>
      </c>
      <c r="AD1169" s="9">
        <v>1</v>
      </c>
    </row>
    <row r="1170" spans="1:30" ht="15" customHeight="1" x14ac:dyDescent="0.35">
      <c r="A1170" s="17">
        <v>21</v>
      </c>
      <c r="B1170" s="16" t="s">
        <v>349</v>
      </c>
      <c r="C1170" s="16" t="s">
        <v>350</v>
      </c>
      <c r="D1170" s="16" t="s">
        <v>867</v>
      </c>
      <c r="E1170" s="16" t="s">
        <v>868</v>
      </c>
      <c r="F1170" s="21" t="s">
        <v>35</v>
      </c>
      <c r="G1170" s="16" t="s">
        <v>493</v>
      </c>
      <c r="H1170" s="18" t="s">
        <v>35</v>
      </c>
      <c r="I1170" s="16" t="s">
        <v>494</v>
      </c>
      <c r="J1170" s="16" t="s">
        <v>869</v>
      </c>
      <c r="K1170" s="16" t="s">
        <v>496</v>
      </c>
      <c r="L1170" s="19">
        <v>296758</v>
      </c>
      <c r="M1170" s="19">
        <v>0</v>
      </c>
      <c r="N1170" s="19">
        <v>0</v>
      </c>
      <c r="O1170" s="19">
        <v>0</v>
      </c>
      <c r="P1170" s="19">
        <v>0</v>
      </c>
      <c r="Q1170" s="19">
        <v>0</v>
      </c>
      <c r="R1170" s="19">
        <v>0</v>
      </c>
      <c r="S1170" s="19">
        <v>0</v>
      </c>
      <c r="T1170" s="19">
        <v>0</v>
      </c>
      <c r="U1170" s="19">
        <v>0</v>
      </c>
      <c r="V1170" s="19">
        <v>0</v>
      </c>
      <c r="W1170" s="19">
        <v>0</v>
      </c>
      <c r="X1170" s="19">
        <v>0</v>
      </c>
      <c r="Y1170" s="33" t="s">
        <v>40</v>
      </c>
      <c r="Z1170" s="16" t="s">
        <v>870</v>
      </c>
      <c r="AA1170" s="16" t="s">
        <v>871</v>
      </c>
      <c r="AB1170" s="20" t="str">
        <f t="shared" si="18"/>
        <v>Link</v>
      </c>
      <c r="AC1170" s="16" t="s">
        <v>872</v>
      </c>
      <c r="AD1170" s="9">
        <v>1</v>
      </c>
    </row>
    <row r="1171" spans="1:30" ht="15" customHeight="1" x14ac:dyDescent="0.35">
      <c r="A1171" s="23">
        <v>7</v>
      </c>
      <c r="B1171" s="25" t="s">
        <v>349</v>
      </c>
      <c r="C1171" s="25" t="s">
        <v>564</v>
      </c>
      <c r="D1171" s="25" t="s">
        <v>759</v>
      </c>
      <c r="E1171" s="25" t="s">
        <v>878</v>
      </c>
      <c r="F1171" s="27" t="s">
        <v>35</v>
      </c>
      <c r="G1171" s="25" t="s">
        <v>36</v>
      </c>
      <c r="H1171" s="29" t="s">
        <v>35</v>
      </c>
      <c r="I1171" s="25" t="s">
        <v>37</v>
      </c>
      <c r="J1171" s="25" t="s">
        <v>443</v>
      </c>
      <c r="K1171" s="25" t="s">
        <v>39</v>
      </c>
      <c r="L1171" s="31">
        <v>6714</v>
      </c>
      <c r="M1171" s="31">
        <v>10465</v>
      </c>
      <c r="N1171" s="31">
        <v>4120</v>
      </c>
      <c r="O1171" s="31">
        <v>103</v>
      </c>
      <c r="P1171" s="31">
        <v>103</v>
      </c>
      <c r="Q1171" s="31">
        <v>0</v>
      </c>
      <c r="R1171" s="31">
        <v>10465</v>
      </c>
      <c r="S1171" s="31">
        <v>0</v>
      </c>
      <c r="T1171" s="31">
        <v>0</v>
      </c>
      <c r="U1171" s="31">
        <v>0</v>
      </c>
      <c r="V1171" s="31">
        <v>0</v>
      </c>
      <c r="W1171" s="31">
        <v>0</v>
      </c>
      <c r="X1171" s="31">
        <v>0</v>
      </c>
      <c r="Y1171" s="14" t="s">
        <v>40</v>
      </c>
      <c r="Z1171" s="25" t="s">
        <v>879</v>
      </c>
      <c r="AA1171" s="25" t="s">
        <v>880</v>
      </c>
      <c r="AB1171" s="34" t="str">
        <f t="shared" si="18"/>
        <v>Link</v>
      </c>
      <c r="AC1171" s="16" t="s">
        <v>881</v>
      </c>
      <c r="AD1171" s="9">
        <v>1</v>
      </c>
    </row>
    <row r="1172" spans="1:30" ht="15" customHeight="1" x14ac:dyDescent="0.35">
      <c r="A1172" s="10">
        <v>1</v>
      </c>
      <c r="B1172" s="11" t="s">
        <v>349</v>
      </c>
      <c r="C1172" s="11" t="s">
        <v>350</v>
      </c>
      <c r="D1172" s="11" t="s">
        <v>882</v>
      </c>
      <c r="E1172" s="11" t="s">
        <v>883</v>
      </c>
      <c r="F1172" s="22" t="s">
        <v>35</v>
      </c>
      <c r="G1172" s="11" t="s">
        <v>36</v>
      </c>
      <c r="H1172" s="12" t="s">
        <v>35</v>
      </c>
      <c r="I1172" s="11" t="s">
        <v>37</v>
      </c>
      <c r="J1172" s="11" t="s">
        <v>38</v>
      </c>
      <c r="K1172" s="11" t="s">
        <v>39</v>
      </c>
      <c r="L1172" s="13">
        <v>7758</v>
      </c>
      <c r="M1172" s="13">
        <v>2206</v>
      </c>
      <c r="N1172" s="13">
        <v>0</v>
      </c>
      <c r="O1172" s="13">
        <v>15</v>
      </c>
      <c r="P1172" s="13">
        <v>15</v>
      </c>
      <c r="Q1172" s="13">
        <v>0</v>
      </c>
      <c r="R1172" s="13">
        <v>2206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4" t="s">
        <v>40</v>
      </c>
      <c r="Z1172" s="11" t="s">
        <v>884</v>
      </c>
      <c r="AA1172" s="11" t="s">
        <v>885</v>
      </c>
      <c r="AB1172" s="15" t="str">
        <f t="shared" si="18"/>
        <v>Link</v>
      </c>
      <c r="AC1172" s="16" t="s">
        <v>886</v>
      </c>
      <c r="AD1172" s="9">
        <v>1</v>
      </c>
    </row>
    <row r="1173" spans="1:30" ht="15" customHeight="1" x14ac:dyDescent="0.35">
      <c r="A1173" s="24">
        <v>46</v>
      </c>
      <c r="B1173" s="26" t="s">
        <v>349</v>
      </c>
      <c r="C1173" s="26" t="s">
        <v>920</v>
      </c>
      <c r="D1173" s="26" t="s">
        <v>921</v>
      </c>
      <c r="E1173" s="26" t="s">
        <v>922</v>
      </c>
      <c r="F1173" s="30" t="s">
        <v>35</v>
      </c>
      <c r="G1173" s="26" t="s">
        <v>36</v>
      </c>
      <c r="H1173" s="28" t="s">
        <v>35</v>
      </c>
      <c r="I1173" s="26" t="s">
        <v>37</v>
      </c>
      <c r="J1173" s="26" t="s">
        <v>38</v>
      </c>
      <c r="K1173" s="26" t="s">
        <v>39</v>
      </c>
      <c r="L1173" s="32">
        <v>38993</v>
      </c>
      <c r="M1173" s="32">
        <v>7600</v>
      </c>
      <c r="N1173" s="32">
        <v>0</v>
      </c>
      <c r="O1173" s="32">
        <v>46</v>
      </c>
      <c r="P1173" s="32">
        <v>46</v>
      </c>
      <c r="Q1173" s="32">
        <v>0</v>
      </c>
      <c r="R1173" s="32">
        <v>7600</v>
      </c>
      <c r="S1173" s="32">
        <v>0</v>
      </c>
      <c r="T1173" s="32">
        <v>0</v>
      </c>
      <c r="U1173" s="32">
        <v>0</v>
      </c>
      <c r="V1173" s="32">
        <v>0</v>
      </c>
      <c r="W1173" s="32">
        <v>0</v>
      </c>
      <c r="X1173" s="32">
        <v>0</v>
      </c>
      <c r="Y1173" s="33" t="s">
        <v>40</v>
      </c>
      <c r="Z1173" s="26" t="s">
        <v>923</v>
      </c>
      <c r="AA1173" s="26" t="s">
        <v>924</v>
      </c>
      <c r="AB1173" s="35" t="str">
        <f t="shared" si="18"/>
        <v>Link</v>
      </c>
      <c r="AC1173" s="16" t="s">
        <v>925</v>
      </c>
      <c r="AD1173" s="9">
        <v>1</v>
      </c>
    </row>
    <row r="1174" spans="1:30" ht="15" customHeight="1" x14ac:dyDescent="0.35">
      <c r="A1174" s="24">
        <v>2</v>
      </c>
      <c r="B1174" s="26" t="s">
        <v>349</v>
      </c>
      <c r="C1174" s="26" t="s">
        <v>350</v>
      </c>
      <c r="D1174" s="26" t="s">
        <v>947</v>
      </c>
      <c r="E1174" s="26" t="s">
        <v>948</v>
      </c>
      <c r="F1174" s="30" t="s">
        <v>35</v>
      </c>
      <c r="G1174" s="26" t="s">
        <v>36</v>
      </c>
      <c r="H1174" s="28" t="s">
        <v>35</v>
      </c>
      <c r="I1174" s="26" t="s">
        <v>37</v>
      </c>
      <c r="J1174" s="26" t="s">
        <v>443</v>
      </c>
      <c r="K1174" s="26" t="s">
        <v>39</v>
      </c>
      <c r="L1174" s="32">
        <v>18700</v>
      </c>
      <c r="M1174" s="32">
        <v>13423</v>
      </c>
      <c r="N1174" s="32">
        <v>5040</v>
      </c>
      <c r="O1174" s="32">
        <v>131</v>
      </c>
      <c r="P1174" s="32">
        <v>131</v>
      </c>
      <c r="Q1174" s="32">
        <v>0</v>
      </c>
      <c r="R1174" s="32">
        <v>13423</v>
      </c>
      <c r="S1174" s="32">
        <v>0</v>
      </c>
      <c r="T1174" s="32">
        <v>0</v>
      </c>
      <c r="U1174" s="32">
        <v>0</v>
      </c>
      <c r="V1174" s="32">
        <v>0</v>
      </c>
      <c r="W1174" s="32">
        <v>0</v>
      </c>
      <c r="X1174" s="32">
        <v>0</v>
      </c>
      <c r="Y1174" s="33" t="s">
        <v>40</v>
      </c>
      <c r="Z1174" s="26" t="s">
        <v>949</v>
      </c>
      <c r="AA1174" s="26" t="s">
        <v>950</v>
      </c>
      <c r="AB1174" s="35" t="str">
        <f t="shared" si="18"/>
        <v>Link</v>
      </c>
      <c r="AC1174" s="16" t="s">
        <v>951</v>
      </c>
      <c r="AD1174" s="9">
        <v>1</v>
      </c>
    </row>
    <row r="1175" spans="1:30" ht="15" customHeight="1" x14ac:dyDescent="0.35">
      <c r="A1175" s="23">
        <v>4</v>
      </c>
      <c r="B1175" s="25" t="s">
        <v>349</v>
      </c>
      <c r="C1175" s="25" t="s">
        <v>564</v>
      </c>
      <c r="D1175" s="25" t="s">
        <v>952</v>
      </c>
      <c r="E1175" s="25" t="s">
        <v>953</v>
      </c>
      <c r="F1175" s="27" t="s">
        <v>35</v>
      </c>
      <c r="G1175" s="25" t="s">
        <v>36</v>
      </c>
      <c r="H1175" s="29" t="s">
        <v>35</v>
      </c>
      <c r="I1175" s="25" t="s">
        <v>37</v>
      </c>
      <c r="J1175" s="25" t="s">
        <v>362</v>
      </c>
      <c r="K1175" s="25" t="s">
        <v>39</v>
      </c>
      <c r="L1175" s="31">
        <v>5859</v>
      </c>
      <c r="M1175" s="31">
        <v>23444</v>
      </c>
      <c r="N1175" s="31">
        <v>5859</v>
      </c>
      <c r="O1175" s="31">
        <v>232</v>
      </c>
      <c r="P1175" s="31">
        <v>232</v>
      </c>
      <c r="Q1175" s="31">
        <v>0</v>
      </c>
      <c r="R1175" s="31">
        <v>23444</v>
      </c>
      <c r="S1175" s="31">
        <v>0</v>
      </c>
      <c r="T1175" s="31">
        <v>0</v>
      </c>
      <c r="U1175" s="31">
        <v>0</v>
      </c>
      <c r="V1175" s="31">
        <v>0</v>
      </c>
      <c r="W1175" s="31">
        <v>0</v>
      </c>
      <c r="X1175" s="31">
        <v>0</v>
      </c>
      <c r="Y1175" s="14" t="s">
        <v>40</v>
      </c>
      <c r="Z1175" s="25" t="s">
        <v>954</v>
      </c>
      <c r="AA1175" s="25" t="s">
        <v>955</v>
      </c>
      <c r="AB1175" s="34" t="str">
        <f t="shared" si="18"/>
        <v>Link</v>
      </c>
      <c r="AC1175" s="16" t="s">
        <v>956</v>
      </c>
      <c r="AD1175" s="9">
        <v>1</v>
      </c>
    </row>
    <row r="1176" spans="1:30" ht="15" customHeight="1" x14ac:dyDescent="0.35">
      <c r="A1176" s="10">
        <v>34</v>
      </c>
      <c r="B1176" s="11" t="s">
        <v>349</v>
      </c>
      <c r="C1176" s="11" t="s">
        <v>920</v>
      </c>
      <c r="D1176" s="11" t="s">
        <v>1026</v>
      </c>
      <c r="E1176" s="11" t="s">
        <v>1027</v>
      </c>
      <c r="F1176" s="22" t="s">
        <v>35</v>
      </c>
      <c r="G1176" s="11" t="s">
        <v>493</v>
      </c>
      <c r="H1176" s="12" t="s">
        <v>35</v>
      </c>
      <c r="I1176" s="11" t="s">
        <v>494</v>
      </c>
      <c r="J1176" s="11" t="s">
        <v>869</v>
      </c>
      <c r="K1176" s="11" t="s">
        <v>496</v>
      </c>
      <c r="L1176" s="13">
        <v>2771960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33" t="s">
        <v>40</v>
      </c>
      <c r="Z1176" s="11" t="s">
        <v>1028</v>
      </c>
      <c r="AA1176" s="11" t="s">
        <v>1029</v>
      </c>
      <c r="AB1176" s="15" t="str">
        <f t="shared" si="18"/>
        <v>Link</v>
      </c>
      <c r="AC1176" s="16" t="s">
        <v>1030</v>
      </c>
      <c r="AD1176" s="9">
        <v>1</v>
      </c>
    </row>
    <row r="1177" spans="1:30" ht="15" customHeight="1" x14ac:dyDescent="0.35">
      <c r="A1177" s="17">
        <v>2</v>
      </c>
      <c r="B1177" s="16" t="s">
        <v>349</v>
      </c>
      <c r="C1177" s="16" t="s">
        <v>564</v>
      </c>
      <c r="D1177" s="16" t="s">
        <v>1031</v>
      </c>
      <c r="E1177" s="16" t="s">
        <v>1032</v>
      </c>
      <c r="F1177" s="21" t="s">
        <v>35</v>
      </c>
      <c r="G1177" s="16" t="s">
        <v>36</v>
      </c>
      <c r="H1177" s="18" t="s">
        <v>35</v>
      </c>
      <c r="I1177" s="16" t="s">
        <v>37</v>
      </c>
      <c r="J1177" s="16" t="s">
        <v>38</v>
      </c>
      <c r="K1177" s="16" t="s">
        <v>39</v>
      </c>
      <c r="L1177" s="19">
        <v>2376</v>
      </c>
      <c r="M1177" s="19">
        <v>2019</v>
      </c>
      <c r="N1177" s="19">
        <v>0</v>
      </c>
      <c r="O1177" s="19">
        <v>12</v>
      </c>
      <c r="P1177" s="19">
        <v>12</v>
      </c>
      <c r="Q1177" s="19">
        <v>0</v>
      </c>
      <c r="R1177" s="19">
        <v>2019</v>
      </c>
      <c r="S1177" s="19">
        <v>0</v>
      </c>
      <c r="T1177" s="19">
        <v>0</v>
      </c>
      <c r="U1177" s="19">
        <v>0</v>
      </c>
      <c r="V1177" s="19">
        <v>0</v>
      </c>
      <c r="W1177" s="19">
        <v>0</v>
      </c>
      <c r="X1177" s="19">
        <v>0</v>
      </c>
      <c r="Y1177" s="33" t="s">
        <v>40</v>
      </c>
      <c r="Z1177" s="16" t="s">
        <v>1033</v>
      </c>
      <c r="AA1177" s="16" t="s">
        <v>1034</v>
      </c>
      <c r="AB1177" s="20" t="str">
        <f t="shared" si="18"/>
        <v>Link</v>
      </c>
      <c r="AC1177" s="16" t="s">
        <v>1035</v>
      </c>
      <c r="AD1177" s="9">
        <v>1</v>
      </c>
    </row>
    <row r="1178" spans="1:30" ht="15" customHeight="1" x14ac:dyDescent="0.35">
      <c r="A1178" s="10">
        <v>1</v>
      </c>
      <c r="B1178" s="11" t="s">
        <v>349</v>
      </c>
      <c r="C1178" s="11" t="s">
        <v>350</v>
      </c>
      <c r="D1178" s="11" t="s">
        <v>1123</v>
      </c>
      <c r="E1178" s="11" t="s">
        <v>1124</v>
      </c>
      <c r="F1178" s="22" t="s">
        <v>35</v>
      </c>
      <c r="G1178" s="11" t="s">
        <v>36</v>
      </c>
      <c r="H1178" s="12" t="s">
        <v>35</v>
      </c>
      <c r="I1178" s="11" t="s">
        <v>37</v>
      </c>
      <c r="J1178" s="11" t="s">
        <v>443</v>
      </c>
      <c r="K1178" s="11" t="s">
        <v>39</v>
      </c>
      <c r="L1178" s="13">
        <v>857</v>
      </c>
      <c r="M1178" s="13">
        <v>2331</v>
      </c>
      <c r="N1178" s="13">
        <v>857</v>
      </c>
      <c r="O1178" s="13">
        <v>23</v>
      </c>
      <c r="P1178" s="13">
        <v>23</v>
      </c>
      <c r="Q1178" s="13">
        <v>0</v>
      </c>
      <c r="R1178" s="13">
        <v>2331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4" t="s">
        <v>40</v>
      </c>
      <c r="Z1178" s="11" t="s">
        <v>1125</v>
      </c>
      <c r="AA1178" s="11" t="s">
        <v>1126</v>
      </c>
      <c r="AB1178" s="15" t="str">
        <f t="shared" si="18"/>
        <v>Link</v>
      </c>
      <c r="AC1178" s="16" t="s">
        <v>1127</v>
      </c>
      <c r="AD1178" s="9">
        <v>1</v>
      </c>
    </row>
    <row r="1179" spans="1:30" ht="15" customHeight="1" x14ac:dyDescent="0.35">
      <c r="A1179" s="17">
        <v>1</v>
      </c>
      <c r="B1179" s="16" t="s">
        <v>349</v>
      </c>
      <c r="C1179" s="16" t="s">
        <v>350</v>
      </c>
      <c r="D1179" s="16" t="s">
        <v>1128</v>
      </c>
      <c r="E1179" s="16" t="s">
        <v>1129</v>
      </c>
      <c r="F1179" s="21" t="s">
        <v>35</v>
      </c>
      <c r="G1179" s="16" t="s">
        <v>477</v>
      </c>
      <c r="H1179" s="18">
        <v>1</v>
      </c>
      <c r="I1179" s="16" t="s">
        <v>37</v>
      </c>
      <c r="J1179" s="16" t="s">
        <v>1130</v>
      </c>
      <c r="K1179" s="16" t="s">
        <v>39</v>
      </c>
      <c r="L1179" s="19">
        <v>724</v>
      </c>
      <c r="M1179" s="19">
        <v>724</v>
      </c>
      <c r="N1179" s="19">
        <v>0</v>
      </c>
      <c r="O1179" s="19">
        <v>0</v>
      </c>
      <c r="P1179" s="19">
        <v>0</v>
      </c>
      <c r="Q1179" s="19">
        <v>0</v>
      </c>
      <c r="R1179" s="19">
        <v>0</v>
      </c>
      <c r="S1179" s="19">
        <v>0</v>
      </c>
      <c r="T1179" s="19">
        <v>0</v>
      </c>
      <c r="U1179" s="19">
        <v>0</v>
      </c>
      <c r="V1179" s="19">
        <v>724</v>
      </c>
      <c r="W1179" s="19">
        <v>0</v>
      </c>
      <c r="X1179" s="19">
        <v>0</v>
      </c>
      <c r="Y1179" s="33" t="s">
        <v>40</v>
      </c>
      <c r="Z1179" s="16" t="s">
        <v>1131</v>
      </c>
      <c r="AA1179" s="16" t="s">
        <v>1132</v>
      </c>
      <c r="AB1179" s="20" t="str">
        <f t="shared" si="18"/>
        <v>Link</v>
      </c>
      <c r="AC1179" s="16" t="s">
        <v>1133</v>
      </c>
      <c r="AD1179" s="9">
        <v>1</v>
      </c>
    </row>
    <row r="1180" spans="1:30" ht="15" customHeight="1" x14ac:dyDescent="0.35">
      <c r="A1180" s="10">
        <v>1</v>
      </c>
      <c r="B1180" s="11" t="s">
        <v>349</v>
      </c>
      <c r="C1180" s="11" t="s">
        <v>564</v>
      </c>
      <c r="D1180" s="11" t="s">
        <v>1031</v>
      </c>
      <c r="E1180" s="11" t="s">
        <v>1134</v>
      </c>
      <c r="F1180" s="22" t="s">
        <v>35</v>
      </c>
      <c r="G1180" s="11" t="s">
        <v>36</v>
      </c>
      <c r="H1180" s="12" t="s">
        <v>35</v>
      </c>
      <c r="I1180" s="11" t="s">
        <v>37</v>
      </c>
      <c r="J1180" s="11" t="s">
        <v>443</v>
      </c>
      <c r="K1180" s="11" t="s">
        <v>39</v>
      </c>
      <c r="L1180" s="13">
        <v>715</v>
      </c>
      <c r="M1180" s="13">
        <v>2882</v>
      </c>
      <c r="N1180" s="13">
        <v>1160</v>
      </c>
      <c r="O1180" s="13">
        <v>29</v>
      </c>
      <c r="P1180" s="13">
        <v>29</v>
      </c>
      <c r="Q1180" s="13">
        <v>0</v>
      </c>
      <c r="R1180" s="13">
        <v>2882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33" t="s">
        <v>40</v>
      </c>
      <c r="Z1180" s="11" t="s">
        <v>1135</v>
      </c>
      <c r="AA1180" s="11" t="s">
        <v>1136</v>
      </c>
      <c r="AB1180" s="15" t="str">
        <f t="shared" si="18"/>
        <v>Link</v>
      </c>
      <c r="AC1180" s="16" t="s">
        <v>1137</v>
      </c>
      <c r="AD1180" s="9">
        <v>1</v>
      </c>
    </row>
    <row r="1181" spans="1:30" ht="15" customHeight="1" x14ac:dyDescent="0.35">
      <c r="A1181" s="23">
        <v>1</v>
      </c>
      <c r="B1181" s="25" t="s">
        <v>349</v>
      </c>
      <c r="C1181" s="25" t="s">
        <v>564</v>
      </c>
      <c r="D1181" s="25" t="s">
        <v>1138</v>
      </c>
      <c r="E1181" s="25" t="s">
        <v>1139</v>
      </c>
      <c r="F1181" s="27" t="s">
        <v>35</v>
      </c>
      <c r="G1181" s="25" t="s">
        <v>36</v>
      </c>
      <c r="H1181" s="29" t="s">
        <v>35</v>
      </c>
      <c r="I1181" s="25" t="s">
        <v>37</v>
      </c>
      <c r="J1181" s="25" t="s">
        <v>443</v>
      </c>
      <c r="K1181" s="25" t="s">
        <v>39</v>
      </c>
      <c r="L1181" s="31">
        <v>738</v>
      </c>
      <c r="M1181" s="31">
        <v>2738</v>
      </c>
      <c r="N1181" s="31">
        <v>1080</v>
      </c>
      <c r="O1181" s="31">
        <v>27</v>
      </c>
      <c r="P1181" s="31">
        <v>27</v>
      </c>
      <c r="Q1181" s="31">
        <v>0</v>
      </c>
      <c r="R1181" s="31">
        <v>2738</v>
      </c>
      <c r="S1181" s="31">
        <v>0</v>
      </c>
      <c r="T1181" s="31">
        <v>0</v>
      </c>
      <c r="U1181" s="31">
        <v>0</v>
      </c>
      <c r="V1181" s="31">
        <v>0</v>
      </c>
      <c r="W1181" s="31">
        <v>0</v>
      </c>
      <c r="X1181" s="31">
        <v>0</v>
      </c>
      <c r="Y1181" s="14" t="s">
        <v>40</v>
      </c>
      <c r="Z1181" s="25" t="s">
        <v>1140</v>
      </c>
      <c r="AA1181" s="25" t="s">
        <v>1141</v>
      </c>
      <c r="AB1181" s="34" t="str">
        <f t="shared" si="18"/>
        <v>Link</v>
      </c>
      <c r="AC1181" s="16" t="s">
        <v>1142</v>
      </c>
      <c r="AD1181" s="9">
        <v>1</v>
      </c>
    </row>
    <row r="1182" spans="1:30" ht="15" customHeight="1" x14ac:dyDescent="0.35">
      <c r="A1182" s="24">
        <v>1</v>
      </c>
      <c r="B1182" s="26" t="s">
        <v>349</v>
      </c>
      <c r="C1182" s="26" t="s">
        <v>350</v>
      </c>
      <c r="D1182" s="26" t="s">
        <v>1149</v>
      </c>
      <c r="E1182" s="26" t="s">
        <v>1150</v>
      </c>
      <c r="F1182" s="30" t="s">
        <v>35</v>
      </c>
      <c r="G1182" s="26" t="s">
        <v>36</v>
      </c>
      <c r="H1182" s="28" t="s">
        <v>35</v>
      </c>
      <c r="I1182" s="26" t="s">
        <v>37</v>
      </c>
      <c r="J1182" s="26" t="s">
        <v>443</v>
      </c>
      <c r="K1182" s="26" t="s">
        <v>39</v>
      </c>
      <c r="L1182" s="32">
        <v>1924</v>
      </c>
      <c r="M1182" s="32">
        <v>8868</v>
      </c>
      <c r="N1182" s="32">
        <v>3560</v>
      </c>
      <c r="O1182" s="32">
        <v>89</v>
      </c>
      <c r="P1182" s="32">
        <v>0</v>
      </c>
      <c r="Q1182" s="32">
        <v>89</v>
      </c>
      <c r="R1182" s="32">
        <v>0</v>
      </c>
      <c r="S1182" s="32">
        <v>8868</v>
      </c>
      <c r="T1182" s="32">
        <v>0</v>
      </c>
      <c r="U1182" s="32">
        <v>0</v>
      </c>
      <c r="V1182" s="32">
        <v>0</v>
      </c>
      <c r="W1182" s="32">
        <v>0</v>
      </c>
      <c r="X1182" s="32">
        <v>0</v>
      </c>
      <c r="Y1182" s="33" t="s">
        <v>40</v>
      </c>
      <c r="Z1182" s="26" t="s">
        <v>1151</v>
      </c>
      <c r="AA1182" s="26" t="s">
        <v>1152</v>
      </c>
      <c r="AB1182" s="35" t="str">
        <f t="shared" si="18"/>
        <v>Link</v>
      </c>
      <c r="AC1182" s="16" t="s">
        <v>1153</v>
      </c>
      <c r="AD1182" s="9">
        <v>1</v>
      </c>
    </row>
    <row r="1183" spans="1:30" ht="15" customHeight="1" x14ac:dyDescent="0.35">
      <c r="A1183" s="17">
        <v>1</v>
      </c>
      <c r="B1183" s="16" t="s">
        <v>349</v>
      </c>
      <c r="C1183" s="16" t="s">
        <v>350</v>
      </c>
      <c r="D1183" s="16" t="s">
        <v>1154</v>
      </c>
      <c r="E1183" s="16" t="s">
        <v>1155</v>
      </c>
      <c r="F1183" s="21" t="s">
        <v>35</v>
      </c>
      <c r="G1183" s="16" t="s">
        <v>36</v>
      </c>
      <c r="H1183" s="18" t="s">
        <v>35</v>
      </c>
      <c r="I1183" s="16" t="s">
        <v>37</v>
      </c>
      <c r="J1183" s="16" t="s">
        <v>38</v>
      </c>
      <c r="K1183" s="16" t="s">
        <v>39</v>
      </c>
      <c r="L1183" s="19">
        <v>867</v>
      </c>
      <c r="M1183" s="19">
        <v>3601</v>
      </c>
      <c r="N1183" s="19">
        <v>0</v>
      </c>
      <c r="O1183" s="19">
        <v>14</v>
      </c>
      <c r="P1183" s="19">
        <v>14</v>
      </c>
      <c r="Q1183" s="19">
        <v>0</v>
      </c>
      <c r="R1183" s="19">
        <v>3601</v>
      </c>
      <c r="S1183" s="19">
        <v>0</v>
      </c>
      <c r="T1183" s="19">
        <v>0</v>
      </c>
      <c r="U1183" s="19">
        <v>0</v>
      </c>
      <c r="V1183" s="19">
        <v>0</v>
      </c>
      <c r="W1183" s="19">
        <v>0</v>
      </c>
      <c r="X1183" s="19">
        <v>0</v>
      </c>
      <c r="Y1183" s="33" t="s">
        <v>40</v>
      </c>
      <c r="Z1183" s="16" t="s">
        <v>1156</v>
      </c>
      <c r="AA1183" s="16" t="s">
        <v>1157</v>
      </c>
      <c r="AB1183" s="20" t="str">
        <f t="shared" si="18"/>
        <v>Link</v>
      </c>
      <c r="AC1183" s="16" t="s">
        <v>1158</v>
      </c>
      <c r="AD1183" s="9">
        <v>1</v>
      </c>
    </row>
    <row r="1184" spans="1:30" ht="15" customHeight="1" x14ac:dyDescent="0.35">
      <c r="A1184" s="17">
        <v>1</v>
      </c>
      <c r="B1184" s="16" t="s">
        <v>349</v>
      </c>
      <c r="C1184" s="16" t="s">
        <v>564</v>
      </c>
      <c r="D1184" s="16" t="s">
        <v>952</v>
      </c>
      <c r="E1184" s="16" t="s">
        <v>1159</v>
      </c>
      <c r="F1184" s="21" t="s">
        <v>35</v>
      </c>
      <c r="G1184" s="16" t="s">
        <v>36</v>
      </c>
      <c r="H1184" s="18" t="s">
        <v>35</v>
      </c>
      <c r="I1184" s="16" t="s">
        <v>37</v>
      </c>
      <c r="J1184" s="16" t="s">
        <v>443</v>
      </c>
      <c r="K1184" s="16" t="s">
        <v>39</v>
      </c>
      <c r="L1184" s="19">
        <v>1204</v>
      </c>
      <c r="M1184" s="19">
        <v>4400</v>
      </c>
      <c r="N1184" s="19">
        <v>1760</v>
      </c>
      <c r="O1184" s="19">
        <v>44</v>
      </c>
      <c r="P1184" s="19">
        <v>44</v>
      </c>
      <c r="Q1184" s="19">
        <v>0</v>
      </c>
      <c r="R1184" s="19">
        <v>4400</v>
      </c>
      <c r="S1184" s="19">
        <v>0</v>
      </c>
      <c r="T1184" s="19">
        <v>0</v>
      </c>
      <c r="U1184" s="19">
        <v>0</v>
      </c>
      <c r="V1184" s="19">
        <v>0</v>
      </c>
      <c r="W1184" s="19">
        <v>0</v>
      </c>
      <c r="X1184" s="19">
        <v>0</v>
      </c>
      <c r="Y1184" s="33" t="s">
        <v>40</v>
      </c>
      <c r="Z1184" s="16" t="s">
        <v>1160</v>
      </c>
      <c r="AA1184" s="16" t="s">
        <v>1161</v>
      </c>
      <c r="AB1184" s="20" t="str">
        <f t="shared" si="18"/>
        <v>Link</v>
      </c>
      <c r="AC1184" s="16" t="s">
        <v>1162</v>
      </c>
      <c r="AD1184" s="9">
        <v>1</v>
      </c>
    </row>
    <row r="1185" spans="1:30" ht="15" customHeight="1" x14ac:dyDescent="0.35">
      <c r="A1185" s="10">
        <v>1</v>
      </c>
      <c r="B1185" s="11" t="s">
        <v>349</v>
      </c>
      <c r="C1185" s="11" t="s">
        <v>350</v>
      </c>
      <c r="D1185" s="11" t="s">
        <v>1163</v>
      </c>
      <c r="E1185" s="11" t="s">
        <v>1164</v>
      </c>
      <c r="F1185" s="22" t="s">
        <v>35</v>
      </c>
      <c r="G1185" s="11" t="s">
        <v>36</v>
      </c>
      <c r="H1185" s="12" t="s">
        <v>35</v>
      </c>
      <c r="I1185" s="11" t="s">
        <v>603</v>
      </c>
      <c r="J1185" s="11" t="s">
        <v>604</v>
      </c>
      <c r="K1185" s="11" t="s">
        <v>39</v>
      </c>
      <c r="L1185" s="13">
        <v>6176</v>
      </c>
      <c r="M1185" s="13">
        <v>4632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4632</v>
      </c>
      <c r="U1185" s="13">
        <v>0</v>
      </c>
      <c r="V1185" s="13">
        <v>0</v>
      </c>
      <c r="W1185" s="13">
        <v>0</v>
      </c>
      <c r="X1185" s="13">
        <v>0</v>
      </c>
      <c r="Y1185" s="14" t="s">
        <v>40</v>
      </c>
      <c r="Z1185" s="11" t="s">
        <v>1165</v>
      </c>
      <c r="AA1185" s="11" t="s">
        <v>1166</v>
      </c>
      <c r="AB1185" s="15" t="str">
        <f t="shared" si="18"/>
        <v>Link</v>
      </c>
      <c r="AC1185" s="16" t="s">
        <v>1167</v>
      </c>
      <c r="AD1185" s="9">
        <v>1</v>
      </c>
    </row>
    <row r="1186" spans="1:30" ht="15" customHeight="1" x14ac:dyDescent="0.35">
      <c r="A1186" s="17">
        <v>1</v>
      </c>
      <c r="B1186" s="16" t="s">
        <v>349</v>
      </c>
      <c r="C1186" s="16" t="s">
        <v>920</v>
      </c>
      <c r="D1186" s="16" t="s">
        <v>1168</v>
      </c>
      <c r="E1186" s="16" t="s">
        <v>1169</v>
      </c>
      <c r="F1186" s="21" t="s">
        <v>35</v>
      </c>
      <c r="G1186" s="16" t="s">
        <v>36</v>
      </c>
      <c r="H1186" s="18" t="s">
        <v>35</v>
      </c>
      <c r="I1186" s="16" t="s">
        <v>299</v>
      </c>
      <c r="J1186" s="16" t="s">
        <v>300</v>
      </c>
      <c r="K1186" s="16" t="s">
        <v>39</v>
      </c>
      <c r="L1186" s="19">
        <v>5575</v>
      </c>
      <c r="M1186" s="19">
        <v>21220</v>
      </c>
      <c r="N1186" s="19">
        <v>0</v>
      </c>
      <c r="O1186" s="19">
        <v>0</v>
      </c>
      <c r="P1186" s="19">
        <v>0</v>
      </c>
      <c r="Q1186" s="19">
        <v>0</v>
      </c>
      <c r="R1186" s="19">
        <v>0</v>
      </c>
      <c r="S1186" s="19">
        <v>0</v>
      </c>
      <c r="T1186" s="19">
        <v>0</v>
      </c>
      <c r="U1186" s="19">
        <v>0</v>
      </c>
      <c r="V1186" s="19">
        <v>21220</v>
      </c>
      <c r="W1186" s="19">
        <v>0</v>
      </c>
      <c r="X1186" s="19">
        <v>0</v>
      </c>
      <c r="Y1186" s="33" t="s">
        <v>40</v>
      </c>
      <c r="Z1186" s="16" t="s">
        <v>1170</v>
      </c>
      <c r="AA1186" s="16" t="s">
        <v>1171</v>
      </c>
      <c r="AB1186" s="20" t="str">
        <f t="shared" si="18"/>
        <v>Link</v>
      </c>
      <c r="AC1186" s="16" t="s">
        <v>1172</v>
      </c>
      <c r="AD1186" s="9">
        <v>1</v>
      </c>
    </row>
    <row r="1187" spans="1:30" ht="15" customHeight="1" x14ac:dyDescent="0.35">
      <c r="A1187" s="10">
        <v>1</v>
      </c>
      <c r="B1187" s="11" t="s">
        <v>349</v>
      </c>
      <c r="C1187" s="11" t="s">
        <v>564</v>
      </c>
      <c r="D1187" s="11" t="s">
        <v>952</v>
      </c>
      <c r="E1187" s="11" t="s">
        <v>1173</v>
      </c>
      <c r="F1187" s="22" t="s">
        <v>35</v>
      </c>
      <c r="G1187" s="11" t="s">
        <v>36</v>
      </c>
      <c r="H1187" s="12" t="s">
        <v>35</v>
      </c>
      <c r="I1187" s="11" t="s">
        <v>37</v>
      </c>
      <c r="J1187" s="11" t="s">
        <v>443</v>
      </c>
      <c r="K1187" s="11" t="s">
        <v>39</v>
      </c>
      <c r="L1187" s="13">
        <v>1185</v>
      </c>
      <c r="M1187" s="13">
        <v>4743</v>
      </c>
      <c r="N1187" s="13">
        <v>1880</v>
      </c>
      <c r="O1187" s="13">
        <v>47</v>
      </c>
      <c r="P1187" s="13">
        <v>47</v>
      </c>
      <c r="Q1187" s="13">
        <v>0</v>
      </c>
      <c r="R1187" s="13">
        <v>4743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4" t="s">
        <v>40</v>
      </c>
      <c r="Z1187" s="11" t="s">
        <v>1174</v>
      </c>
      <c r="AA1187" s="11" t="s">
        <v>1175</v>
      </c>
      <c r="AB1187" s="15" t="str">
        <f t="shared" si="18"/>
        <v>Link</v>
      </c>
      <c r="AC1187" s="16" t="s">
        <v>1176</v>
      </c>
      <c r="AD1187" s="9">
        <v>1</v>
      </c>
    </row>
    <row r="1188" spans="1:30" ht="15" customHeight="1" x14ac:dyDescent="0.35">
      <c r="A1188" s="24">
        <v>1</v>
      </c>
      <c r="B1188" s="26" t="s">
        <v>349</v>
      </c>
      <c r="C1188" s="26" t="s">
        <v>350</v>
      </c>
      <c r="D1188" s="26" t="s">
        <v>1177</v>
      </c>
      <c r="E1188" s="26" t="s">
        <v>1178</v>
      </c>
      <c r="F1188" s="30" t="s">
        <v>35</v>
      </c>
      <c r="G1188" s="26" t="s">
        <v>36</v>
      </c>
      <c r="H1188" s="28" t="s">
        <v>35</v>
      </c>
      <c r="I1188" s="26" t="s">
        <v>37</v>
      </c>
      <c r="J1188" s="26" t="s">
        <v>805</v>
      </c>
      <c r="K1188" s="26" t="s">
        <v>376</v>
      </c>
      <c r="L1188" s="32">
        <v>818724</v>
      </c>
      <c r="M1188" s="32">
        <v>62684</v>
      </c>
      <c r="N1188" s="32">
        <v>18880</v>
      </c>
      <c r="O1188" s="32">
        <v>590</v>
      </c>
      <c r="P1188" s="32">
        <v>472</v>
      </c>
      <c r="Q1188" s="32">
        <v>118</v>
      </c>
      <c r="R1188" s="32">
        <v>47188</v>
      </c>
      <c r="S1188" s="32">
        <v>11797</v>
      </c>
      <c r="T1188" s="32">
        <v>3699</v>
      </c>
      <c r="U1188" s="32">
        <v>0</v>
      </c>
      <c r="V1188" s="32">
        <v>0</v>
      </c>
      <c r="W1188" s="32">
        <v>0</v>
      </c>
      <c r="X1188" s="32">
        <v>0</v>
      </c>
      <c r="Y1188" s="33" t="s">
        <v>40</v>
      </c>
      <c r="Z1188" s="26" t="s">
        <v>1179</v>
      </c>
      <c r="AA1188" s="26" t="s">
        <v>1180</v>
      </c>
      <c r="AB1188" s="35" t="str">
        <f t="shared" si="18"/>
        <v>Link</v>
      </c>
      <c r="AC1188" s="16" t="s">
        <v>1181</v>
      </c>
      <c r="AD1188" s="9">
        <v>1</v>
      </c>
    </row>
    <row r="1189" spans="1:30" ht="15" customHeight="1" x14ac:dyDescent="0.35">
      <c r="A1189" s="17">
        <v>1</v>
      </c>
      <c r="B1189" s="16" t="s">
        <v>349</v>
      </c>
      <c r="C1189" s="16" t="s">
        <v>564</v>
      </c>
      <c r="D1189" s="16" t="s">
        <v>759</v>
      </c>
      <c r="E1189" s="16" t="s">
        <v>1182</v>
      </c>
      <c r="F1189" s="21" t="s">
        <v>35</v>
      </c>
      <c r="G1189" s="16" t="s">
        <v>36</v>
      </c>
      <c r="H1189" s="18" t="s">
        <v>35</v>
      </c>
      <c r="I1189" s="16" t="s">
        <v>37</v>
      </c>
      <c r="J1189" s="16" t="s">
        <v>443</v>
      </c>
      <c r="K1189" s="16" t="s">
        <v>39</v>
      </c>
      <c r="L1189" s="19">
        <v>870</v>
      </c>
      <c r="M1189" s="19">
        <v>3940</v>
      </c>
      <c r="N1189" s="19">
        <v>1560</v>
      </c>
      <c r="O1189" s="19">
        <v>39</v>
      </c>
      <c r="P1189" s="19">
        <v>39</v>
      </c>
      <c r="Q1189" s="19">
        <v>0</v>
      </c>
      <c r="R1189" s="19">
        <v>3940</v>
      </c>
      <c r="S1189" s="19">
        <v>0</v>
      </c>
      <c r="T1189" s="19">
        <v>0</v>
      </c>
      <c r="U1189" s="19">
        <v>0</v>
      </c>
      <c r="V1189" s="19">
        <v>0</v>
      </c>
      <c r="W1189" s="19">
        <v>0</v>
      </c>
      <c r="X1189" s="19">
        <v>0</v>
      </c>
      <c r="Y1189" s="33" t="s">
        <v>40</v>
      </c>
      <c r="Z1189" s="16" t="s">
        <v>1183</v>
      </c>
      <c r="AA1189" s="16" t="s">
        <v>1184</v>
      </c>
      <c r="AB1189" s="20" t="str">
        <f t="shared" si="18"/>
        <v>Link</v>
      </c>
      <c r="AC1189" s="16" t="s">
        <v>1185</v>
      </c>
      <c r="AD1189" s="9">
        <v>1</v>
      </c>
    </row>
    <row r="1190" spans="1:30" ht="15" customHeight="1" x14ac:dyDescent="0.35">
      <c r="A1190" s="24">
        <v>1</v>
      </c>
      <c r="B1190" s="26" t="s">
        <v>349</v>
      </c>
      <c r="C1190" s="26" t="s">
        <v>564</v>
      </c>
      <c r="D1190" s="26" t="s">
        <v>1031</v>
      </c>
      <c r="E1190" s="26" t="s">
        <v>1186</v>
      </c>
      <c r="F1190" s="30" t="s">
        <v>35</v>
      </c>
      <c r="G1190" s="26" t="s">
        <v>36</v>
      </c>
      <c r="H1190" s="28" t="s">
        <v>35</v>
      </c>
      <c r="I1190" s="26" t="s">
        <v>37</v>
      </c>
      <c r="J1190" s="26" t="s">
        <v>443</v>
      </c>
      <c r="K1190" s="26" t="s">
        <v>39</v>
      </c>
      <c r="L1190" s="32">
        <v>442</v>
      </c>
      <c r="M1190" s="32">
        <v>2430</v>
      </c>
      <c r="N1190" s="32">
        <v>960</v>
      </c>
      <c r="O1190" s="32">
        <v>24</v>
      </c>
      <c r="P1190" s="32">
        <v>24</v>
      </c>
      <c r="Q1190" s="32">
        <v>0</v>
      </c>
      <c r="R1190" s="32">
        <v>2430</v>
      </c>
      <c r="S1190" s="32">
        <v>0</v>
      </c>
      <c r="T1190" s="32">
        <v>0</v>
      </c>
      <c r="U1190" s="32">
        <v>0</v>
      </c>
      <c r="V1190" s="32">
        <v>0</v>
      </c>
      <c r="W1190" s="32">
        <v>0</v>
      </c>
      <c r="X1190" s="32">
        <v>0</v>
      </c>
      <c r="Y1190" s="33" t="s">
        <v>40</v>
      </c>
      <c r="Z1190" s="26" t="s">
        <v>1187</v>
      </c>
      <c r="AA1190" s="26" t="s">
        <v>1188</v>
      </c>
      <c r="AB1190" s="35" t="str">
        <f t="shared" si="18"/>
        <v>Link</v>
      </c>
      <c r="AC1190" s="16" t="s">
        <v>1189</v>
      </c>
      <c r="AD1190" s="9">
        <v>1</v>
      </c>
    </row>
    <row r="1191" spans="1:30" ht="15" customHeight="1" x14ac:dyDescent="0.35">
      <c r="A1191" s="23">
        <v>1</v>
      </c>
      <c r="B1191" s="25" t="s">
        <v>349</v>
      </c>
      <c r="C1191" s="25" t="s">
        <v>350</v>
      </c>
      <c r="D1191" s="25" t="s">
        <v>1190</v>
      </c>
      <c r="E1191" s="25" t="s">
        <v>1191</v>
      </c>
      <c r="F1191" s="27" t="s">
        <v>35</v>
      </c>
      <c r="G1191" s="25" t="s">
        <v>36</v>
      </c>
      <c r="H1191" s="29" t="s">
        <v>35</v>
      </c>
      <c r="I1191" s="25" t="s">
        <v>37</v>
      </c>
      <c r="J1191" s="25" t="s">
        <v>38</v>
      </c>
      <c r="K1191" s="25" t="s">
        <v>376</v>
      </c>
      <c r="L1191" s="31">
        <v>155957</v>
      </c>
      <c r="M1191" s="31">
        <v>13000</v>
      </c>
      <c r="N1191" s="31">
        <v>0</v>
      </c>
      <c r="O1191" s="31">
        <v>87</v>
      </c>
      <c r="P1191" s="31">
        <v>87</v>
      </c>
      <c r="Q1191" s="31">
        <v>0</v>
      </c>
      <c r="R1191" s="31">
        <v>13000</v>
      </c>
      <c r="S1191" s="31">
        <v>0</v>
      </c>
      <c r="T1191" s="31">
        <v>0</v>
      </c>
      <c r="U1191" s="31">
        <v>0</v>
      </c>
      <c r="V1191" s="31">
        <v>0</v>
      </c>
      <c r="W1191" s="31">
        <v>0</v>
      </c>
      <c r="X1191" s="31">
        <v>0</v>
      </c>
      <c r="Y1191" s="33" t="s">
        <v>40</v>
      </c>
      <c r="Z1191" s="25" t="s">
        <v>1192</v>
      </c>
      <c r="AA1191" s="25" t="s">
        <v>1193</v>
      </c>
      <c r="AB1191" s="34" t="str">
        <f t="shared" si="18"/>
        <v>Link</v>
      </c>
      <c r="AC1191" s="16" t="s">
        <v>1194</v>
      </c>
      <c r="AD1191" s="9">
        <v>1</v>
      </c>
    </row>
    <row r="1192" spans="1:30" ht="15" customHeight="1" x14ac:dyDescent="0.35">
      <c r="A1192" s="24">
        <v>1</v>
      </c>
      <c r="B1192" s="26" t="s">
        <v>349</v>
      </c>
      <c r="C1192" s="26" t="s">
        <v>564</v>
      </c>
      <c r="D1192" s="26" t="s">
        <v>759</v>
      </c>
      <c r="E1192" s="26" t="s">
        <v>1195</v>
      </c>
      <c r="F1192" s="30" t="s">
        <v>35</v>
      </c>
      <c r="G1192" s="26" t="s">
        <v>36</v>
      </c>
      <c r="H1192" s="28" t="s">
        <v>35</v>
      </c>
      <c r="I1192" s="26" t="s">
        <v>37</v>
      </c>
      <c r="J1192" s="26" t="s">
        <v>443</v>
      </c>
      <c r="K1192" s="26" t="s">
        <v>39</v>
      </c>
      <c r="L1192" s="32">
        <v>1212</v>
      </c>
      <c r="M1192" s="32">
        <v>4453</v>
      </c>
      <c r="N1192" s="32">
        <v>1800</v>
      </c>
      <c r="O1192" s="32">
        <v>45</v>
      </c>
      <c r="P1192" s="32">
        <v>45</v>
      </c>
      <c r="Q1192" s="32">
        <v>0</v>
      </c>
      <c r="R1192" s="32">
        <v>4453</v>
      </c>
      <c r="S1192" s="32">
        <v>0</v>
      </c>
      <c r="T1192" s="32">
        <v>0</v>
      </c>
      <c r="U1192" s="32">
        <v>0</v>
      </c>
      <c r="V1192" s="32">
        <v>0</v>
      </c>
      <c r="W1192" s="32">
        <v>0</v>
      </c>
      <c r="X1192" s="32">
        <v>0</v>
      </c>
      <c r="Y1192" s="33" t="s">
        <v>40</v>
      </c>
      <c r="Z1192" s="26" t="s">
        <v>1196</v>
      </c>
      <c r="AA1192" s="26" t="s">
        <v>1197</v>
      </c>
      <c r="AB1192" s="35" t="str">
        <f t="shared" si="18"/>
        <v>Link</v>
      </c>
      <c r="AC1192" s="16" t="s">
        <v>1198</v>
      </c>
      <c r="AD1192" s="9">
        <v>1</v>
      </c>
    </row>
    <row r="1193" spans="1:30" ht="15" customHeight="1" x14ac:dyDescent="0.35">
      <c r="A1193" s="17">
        <v>1</v>
      </c>
      <c r="B1193" s="16" t="s">
        <v>349</v>
      </c>
      <c r="C1193" s="16" t="s">
        <v>564</v>
      </c>
      <c r="D1193" s="16" t="s">
        <v>1199</v>
      </c>
      <c r="E1193" s="16" t="s">
        <v>1200</v>
      </c>
      <c r="F1193" s="21" t="s">
        <v>35</v>
      </c>
      <c r="G1193" s="16" t="s">
        <v>36</v>
      </c>
      <c r="H1193" s="18" t="s">
        <v>35</v>
      </c>
      <c r="I1193" s="16" t="s">
        <v>37</v>
      </c>
      <c r="J1193" s="16" t="s">
        <v>443</v>
      </c>
      <c r="K1193" s="16" t="s">
        <v>39</v>
      </c>
      <c r="L1193" s="19">
        <v>1125</v>
      </c>
      <c r="M1193" s="19">
        <v>2698</v>
      </c>
      <c r="N1193" s="19">
        <v>1080</v>
      </c>
      <c r="O1193" s="19">
        <v>27</v>
      </c>
      <c r="P1193" s="19">
        <v>27</v>
      </c>
      <c r="Q1193" s="19">
        <v>0</v>
      </c>
      <c r="R1193" s="19">
        <v>2698</v>
      </c>
      <c r="S1193" s="19">
        <v>0</v>
      </c>
      <c r="T1193" s="19">
        <v>0</v>
      </c>
      <c r="U1193" s="19">
        <v>0</v>
      </c>
      <c r="V1193" s="19">
        <v>0</v>
      </c>
      <c r="W1193" s="19">
        <v>0</v>
      </c>
      <c r="X1193" s="19">
        <v>0</v>
      </c>
      <c r="Y1193" s="33" t="s">
        <v>40</v>
      </c>
      <c r="Z1193" s="16" t="s">
        <v>1201</v>
      </c>
      <c r="AA1193" s="16" t="s">
        <v>1202</v>
      </c>
      <c r="AB1193" s="20" t="str">
        <f t="shared" si="18"/>
        <v>Link</v>
      </c>
      <c r="AC1193" s="16" t="s">
        <v>1203</v>
      </c>
      <c r="AD1193" s="9">
        <v>1</v>
      </c>
    </row>
    <row r="1194" spans="1:30" ht="15" customHeight="1" x14ac:dyDescent="0.35">
      <c r="A1194" s="23">
        <v>1</v>
      </c>
      <c r="B1194" s="25" t="s">
        <v>349</v>
      </c>
      <c r="C1194" s="25" t="s">
        <v>564</v>
      </c>
      <c r="D1194" s="25" t="s">
        <v>1204</v>
      </c>
      <c r="E1194" s="25" t="s">
        <v>1205</v>
      </c>
      <c r="F1194" s="27" t="s">
        <v>35</v>
      </c>
      <c r="G1194" s="25" t="s">
        <v>36</v>
      </c>
      <c r="H1194" s="29" t="s">
        <v>35</v>
      </c>
      <c r="I1194" s="25" t="s">
        <v>37</v>
      </c>
      <c r="J1194" s="25" t="s">
        <v>443</v>
      </c>
      <c r="K1194" s="25" t="s">
        <v>39</v>
      </c>
      <c r="L1194" s="31">
        <v>2692</v>
      </c>
      <c r="M1194" s="31">
        <v>3321</v>
      </c>
      <c r="N1194" s="31">
        <v>1320</v>
      </c>
      <c r="O1194" s="31">
        <v>33</v>
      </c>
      <c r="P1194" s="31">
        <v>33</v>
      </c>
      <c r="Q1194" s="31">
        <v>0</v>
      </c>
      <c r="R1194" s="31">
        <v>3321</v>
      </c>
      <c r="S1194" s="31">
        <v>0</v>
      </c>
      <c r="T1194" s="31">
        <v>0</v>
      </c>
      <c r="U1194" s="31">
        <v>0</v>
      </c>
      <c r="V1194" s="31">
        <v>0</v>
      </c>
      <c r="W1194" s="31">
        <v>0</v>
      </c>
      <c r="X1194" s="31">
        <v>0</v>
      </c>
      <c r="Y1194" s="14" t="s">
        <v>40</v>
      </c>
      <c r="Z1194" s="25" t="s">
        <v>1206</v>
      </c>
      <c r="AA1194" s="25" t="s">
        <v>1207</v>
      </c>
      <c r="AB1194" s="34" t="str">
        <f t="shared" si="18"/>
        <v>Link</v>
      </c>
      <c r="AC1194" s="16" t="s">
        <v>1208</v>
      </c>
      <c r="AD1194" s="9">
        <v>1</v>
      </c>
    </row>
    <row r="1195" spans="1:30" ht="15" customHeight="1" x14ac:dyDescent="0.35">
      <c r="A1195" s="24">
        <v>1</v>
      </c>
      <c r="B1195" s="26" t="s">
        <v>349</v>
      </c>
      <c r="C1195" s="26" t="s">
        <v>350</v>
      </c>
      <c r="D1195" s="26" t="s">
        <v>1209</v>
      </c>
      <c r="E1195" s="26" t="s">
        <v>1210</v>
      </c>
      <c r="F1195" s="30" t="s">
        <v>35</v>
      </c>
      <c r="G1195" s="26" t="s">
        <v>36</v>
      </c>
      <c r="H1195" s="28" t="s">
        <v>35</v>
      </c>
      <c r="I1195" s="26" t="s">
        <v>37</v>
      </c>
      <c r="J1195" s="26" t="s">
        <v>443</v>
      </c>
      <c r="K1195" s="26" t="s">
        <v>39</v>
      </c>
      <c r="L1195" s="32">
        <v>1405</v>
      </c>
      <c r="M1195" s="32">
        <v>3916</v>
      </c>
      <c r="N1195" s="32">
        <v>1560</v>
      </c>
      <c r="O1195" s="32">
        <v>39</v>
      </c>
      <c r="P1195" s="32">
        <v>39</v>
      </c>
      <c r="Q1195" s="32">
        <v>0</v>
      </c>
      <c r="R1195" s="32">
        <v>3916</v>
      </c>
      <c r="S1195" s="32">
        <v>0</v>
      </c>
      <c r="T1195" s="32">
        <v>0</v>
      </c>
      <c r="U1195" s="32">
        <v>0</v>
      </c>
      <c r="V1195" s="32">
        <v>0</v>
      </c>
      <c r="W1195" s="32">
        <v>0</v>
      </c>
      <c r="X1195" s="32">
        <v>0</v>
      </c>
      <c r="Y1195" s="33" t="s">
        <v>40</v>
      </c>
      <c r="Z1195" s="26" t="s">
        <v>1211</v>
      </c>
      <c r="AA1195" s="26" t="s">
        <v>1212</v>
      </c>
      <c r="AB1195" s="35" t="str">
        <f t="shared" si="18"/>
        <v>Link</v>
      </c>
      <c r="AC1195" s="16" t="s">
        <v>1213</v>
      </c>
      <c r="AD1195" s="9">
        <v>1</v>
      </c>
    </row>
    <row r="1196" spans="1:30" ht="15" customHeight="1" x14ac:dyDescent="0.35">
      <c r="A1196" s="17">
        <v>1</v>
      </c>
      <c r="B1196" s="16" t="s">
        <v>349</v>
      </c>
      <c r="C1196" s="16" t="s">
        <v>350</v>
      </c>
      <c r="D1196" s="16" t="s">
        <v>1220</v>
      </c>
      <c r="E1196" s="16" t="s">
        <v>1221</v>
      </c>
      <c r="F1196" s="21" t="s">
        <v>35</v>
      </c>
      <c r="G1196" s="16" t="s">
        <v>36</v>
      </c>
      <c r="H1196" s="18" t="s">
        <v>35</v>
      </c>
      <c r="I1196" s="16" t="s">
        <v>37</v>
      </c>
      <c r="J1196" s="16" t="s">
        <v>443</v>
      </c>
      <c r="K1196" s="16" t="s">
        <v>39</v>
      </c>
      <c r="L1196" s="19">
        <v>2218</v>
      </c>
      <c r="M1196" s="19">
        <v>7800</v>
      </c>
      <c r="N1196" s="19">
        <v>3120</v>
      </c>
      <c r="O1196" s="19">
        <v>78</v>
      </c>
      <c r="P1196" s="19">
        <v>78</v>
      </c>
      <c r="Q1196" s="19">
        <v>0</v>
      </c>
      <c r="R1196" s="19">
        <v>7800</v>
      </c>
      <c r="S1196" s="19">
        <v>0</v>
      </c>
      <c r="T1196" s="19">
        <v>0</v>
      </c>
      <c r="U1196" s="19">
        <v>0</v>
      </c>
      <c r="V1196" s="19">
        <v>0</v>
      </c>
      <c r="W1196" s="19">
        <v>0</v>
      </c>
      <c r="X1196" s="19">
        <v>0</v>
      </c>
      <c r="Y1196" s="33" t="s">
        <v>40</v>
      </c>
      <c r="Z1196" s="16" t="s">
        <v>1222</v>
      </c>
      <c r="AA1196" s="16" t="s">
        <v>1223</v>
      </c>
      <c r="AB1196" s="20" t="str">
        <f t="shared" si="18"/>
        <v>Link</v>
      </c>
      <c r="AC1196" s="16" t="s">
        <v>1224</v>
      </c>
      <c r="AD1196" s="9">
        <v>1</v>
      </c>
    </row>
    <row r="1197" spans="1:30" ht="15" customHeight="1" x14ac:dyDescent="0.35">
      <c r="A1197" s="24">
        <v>1</v>
      </c>
      <c r="B1197" s="26" t="s">
        <v>349</v>
      </c>
      <c r="C1197" s="26" t="s">
        <v>350</v>
      </c>
      <c r="D1197" s="26" t="s">
        <v>1225</v>
      </c>
      <c r="E1197" s="26" t="s">
        <v>1226</v>
      </c>
      <c r="F1197" s="30" t="s">
        <v>35</v>
      </c>
      <c r="G1197" s="26" t="s">
        <v>36</v>
      </c>
      <c r="H1197" s="28" t="s">
        <v>35</v>
      </c>
      <c r="I1197" s="26" t="s">
        <v>37</v>
      </c>
      <c r="J1197" s="26" t="s">
        <v>443</v>
      </c>
      <c r="K1197" s="26" t="s">
        <v>39</v>
      </c>
      <c r="L1197" s="32">
        <v>938</v>
      </c>
      <c r="M1197" s="32">
        <v>4841</v>
      </c>
      <c r="N1197" s="32">
        <v>1920</v>
      </c>
      <c r="O1197" s="32">
        <v>48</v>
      </c>
      <c r="P1197" s="32">
        <v>48</v>
      </c>
      <c r="Q1197" s="32">
        <v>0</v>
      </c>
      <c r="R1197" s="32">
        <v>4841</v>
      </c>
      <c r="S1197" s="32">
        <v>0</v>
      </c>
      <c r="T1197" s="32">
        <v>0</v>
      </c>
      <c r="U1197" s="32">
        <v>0</v>
      </c>
      <c r="V1197" s="32">
        <v>0</v>
      </c>
      <c r="W1197" s="32">
        <v>0</v>
      </c>
      <c r="X1197" s="32">
        <v>0</v>
      </c>
      <c r="Y1197" s="33" t="s">
        <v>40</v>
      </c>
      <c r="Z1197" s="26" t="s">
        <v>1227</v>
      </c>
      <c r="AA1197" s="26" t="s">
        <v>1228</v>
      </c>
      <c r="AB1197" s="35" t="str">
        <f t="shared" si="18"/>
        <v>Link</v>
      </c>
      <c r="AC1197" s="16" t="s">
        <v>1229</v>
      </c>
      <c r="AD1197" s="9">
        <v>1</v>
      </c>
    </row>
    <row r="1198" spans="1:30" ht="15" customHeight="1" x14ac:dyDescent="0.35">
      <c r="A1198" s="10">
        <v>1</v>
      </c>
      <c r="B1198" s="11" t="s">
        <v>349</v>
      </c>
      <c r="C1198" s="11" t="s">
        <v>564</v>
      </c>
      <c r="D1198" s="11" t="s">
        <v>1230</v>
      </c>
      <c r="E1198" s="11" t="s">
        <v>1231</v>
      </c>
      <c r="F1198" s="22" t="s">
        <v>35</v>
      </c>
      <c r="G1198" s="11" t="s">
        <v>36</v>
      </c>
      <c r="H1198" s="12" t="s">
        <v>35</v>
      </c>
      <c r="I1198" s="11" t="s">
        <v>37</v>
      </c>
      <c r="J1198" s="11" t="s">
        <v>443</v>
      </c>
      <c r="K1198" s="11" t="s">
        <v>39</v>
      </c>
      <c r="L1198" s="13">
        <v>1253</v>
      </c>
      <c r="M1198" s="13">
        <v>2005</v>
      </c>
      <c r="N1198" s="13">
        <v>800</v>
      </c>
      <c r="O1198" s="13">
        <v>20</v>
      </c>
      <c r="P1198" s="13">
        <v>20</v>
      </c>
      <c r="Q1198" s="13">
        <v>0</v>
      </c>
      <c r="R1198" s="13">
        <v>2005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4" t="s">
        <v>40</v>
      </c>
      <c r="Z1198" s="11" t="s">
        <v>1232</v>
      </c>
      <c r="AA1198" s="11" t="s">
        <v>1233</v>
      </c>
      <c r="AB1198" s="15" t="str">
        <f t="shared" si="18"/>
        <v>Link</v>
      </c>
      <c r="AC1198" s="16" t="s">
        <v>1234</v>
      </c>
      <c r="AD1198" s="9">
        <v>1</v>
      </c>
    </row>
    <row r="1199" spans="1:30" ht="15" customHeight="1" x14ac:dyDescent="0.35">
      <c r="A1199" s="10">
        <v>1</v>
      </c>
      <c r="B1199" s="11" t="s">
        <v>349</v>
      </c>
      <c r="C1199" s="11" t="s">
        <v>350</v>
      </c>
      <c r="D1199" s="11" t="s">
        <v>1235</v>
      </c>
      <c r="E1199" s="11" t="s">
        <v>1236</v>
      </c>
      <c r="F1199" s="22" t="s">
        <v>35</v>
      </c>
      <c r="G1199" s="11" t="s">
        <v>36</v>
      </c>
      <c r="H1199" s="12" t="s">
        <v>35</v>
      </c>
      <c r="I1199" s="11" t="s">
        <v>37</v>
      </c>
      <c r="J1199" s="11" t="s">
        <v>443</v>
      </c>
      <c r="K1199" s="11" t="s">
        <v>39</v>
      </c>
      <c r="L1199" s="13">
        <v>1321</v>
      </c>
      <c r="M1199" s="13">
        <v>5360</v>
      </c>
      <c r="N1199" s="13">
        <v>2160</v>
      </c>
      <c r="O1199" s="13">
        <v>54</v>
      </c>
      <c r="P1199" s="13">
        <v>54</v>
      </c>
      <c r="Q1199" s="13">
        <v>0</v>
      </c>
      <c r="R1199" s="13">
        <v>5360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33" t="s">
        <v>40</v>
      </c>
      <c r="Z1199" s="11" t="s">
        <v>1237</v>
      </c>
      <c r="AA1199" s="11" t="s">
        <v>1238</v>
      </c>
      <c r="AB1199" s="15" t="str">
        <f t="shared" si="18"/>
        <v>Link</v>
      </c>
      <c r="AC1199" s="16" t="s">
        <v>1239</v>
      </c>
      <c r="AD1199" s="9">
        <v>1</v>
      </c>
    </row>
    <row r="1200" spans="1:30" ht="15" customHeight="1" x14ac:dyDescent="0.35">
      <c r="A1200" s="17">
        <v>1</v>
      </c>
      <c r="B1200" s="16" t="s">
        <v>349</v>
      </c>
      <c r="C1200" s="16" t="s">
        <v>350</v>
      </c>
      <c r="D1200" s="16" t="s">
        <v>1220</v>
      </c>
      <c r="E1200" s="16" t="s">
        <v>1473</v>
      </c>
      <c r="F1200" s="21" t="s">
        <v>35</v>
      </c>
      <c r="G1200" s="16" t="s">
        <v>36</v>
      </c>
      <c r="H1200" s="18" t="s">
        <v>35</v>
      </c>
      <c r="I1200" s="16" t="s">
        <v>37</v>
      </c>
      <c r="J1200" s="16" t="s">
        <v>443</v>
      </c>
      <c r="K1200" s="16" t="s">
        <v>39</v>
      </c>
      <c r="L1200" s="19">
        <v>500</v>
      </c>
      <c r="M1200" s="19">
        <v>1360</v>
      </c>
      <c r="N1200" s="19">
        <v>560</v>
      </c>
      <c r="O1200" s="19">
        <v>14</v>
      </c>
      <c r="P1200" s="19">
        <v>14</v>
      </c>
      <c r="Q1200" s="19">
        <v>0</v>
      </c>
      <c r="R1200" s="19">
        <v>1360</v>
      </c>
      <c r="S1200" s="19">
        <v>0</v>
      </c>
      <c r="T1200" s="19">
        <v>0</v>
      </c>
      <c r="U1200" s="19">
        <v>0</v>
      </c>
      <c r="V1200" s="19">
        <v>0</v>
      </c>
      <c r="W1200" s="19">
        <v>0</v>
      </c>
      <c r="X1200" s="19">
        <v>0</v>
      </c>
      <c r="Y1200" s="33" t="s">
        <v>40</v>
      </c>
      <c r="Z1200" s="16" t="s">
        <v>1474</v>
      </c>
      <c r="AA1200" s="16" t="s">
        <v>1475</v>
      </c>
      <c r="AB1200" s="20" t="str">
        <f t="shared" si="18"/>
        <v>Link</v>
      </c>
      <c r="AC1200" s="16" t="s">
        <v>1476</v>
      </c>
      <c r="AD1200" s="9">
        <v>1</v>
      </c>
    </row>
    <row r="1201" spans="1:30" ht="15" customHeight="1" x14ac:dyDescent="0.35">
      <c r="A1201" s="10">
        <v>1</v>
      </c>
      <c r="B1201" s="11" t="s">
        <v>349</v>
      </c>
      <c r="C1201" s="11" t="s">
        <v>920</v>
      </c>
      <c r="D1201" s="11" t="s">
        <v>1483</v>
      </c>
      <c r="E1201" s="11" t="s">
        <v>1484</v>
      </c>
      <c r="F1201" s="22" t="s">
        <v>35</v>
      </c>
      <c r="G1201" s="11" t="s">
        <v>36</v>
      </c>
      <c r="H1201" s="12" t="s">
        <v>35</v>
      </c>
      <c r="I1201" s="11" t="s">
        <v>37</v>
      </c>
      <c r="J1201" s="11" t="s">
        <v>443</v>
      </c>
      <c r="K1201" s="11" t="s">
        <v>39</v>
      </c>
      <c r="L1201" s="13">
        <v>1632</v>
      </c>
      <c r="M1201" s="13">
        <v>8649</v>
      </c>
      <c r="N1201" s="13">
        <v>2579</v>
      </c>
      <c r="O1201" s="13">
        <v>90</v>
      </c>
      <c r="P1201" s="13">
        <v>90</v>
      </c>
      <c r="Q1201" s="13">
        <v>0</v>
      </c>
      <c r="R1201" s="13">
        <v>8649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4" t="s">
        <v>40</v>
      </c>
      <c r="Z1201" s="11" t="s">
        <v>1485</v>
      </c>
      <c r="AA1201" s="11" t="s">
        <v>1486</v>
      </c>
      <c r="AB1201" s="15" t="str">
        <f t="shared" si="18"/>
        <v>Link</v>
      </c>
      <c r="AC1201" s="16" t="s">
        <v>1487</v>
      </c>
      <c r="AD1201" s="9">
        <v>1</v>
      </c>
    </row>
    <row r="1202" spans="1:30" ht="15" customHeight="1" x14ac:dyDescent="0.35">
      <c r="A1202" s="24">
        <v>1</v>
      </c>
      <c r="B1202" s="26" t="s">
        <v>349</v>
      </c>
      <c r="C1202" s="26" t="s">
        <v>564</v>
      </c>
      <c r="D1202" s="26" t="s">
        <v>759</v>
      </c>
      <c r="E1202" s="26" t="s">
        <v>1595</v>
      </c>
      <c r="F1202" s="30" t="s">
        <v>35</v>
      </c>
      <c r="G1202" s="26" t="s">
        <v>36</v>
      </c>
      <c r="H1202" s="28" t="s">
        <v>35</v>
      </c>
      <c r="I1202" s="26" t="s">
        <v>37</v>
      </c>
      <c r="J1202" s="26" t="s">
        <v>443</v>
      </c>
      <c r="K1202" s="26" t="s">
        <v>39</v>
      </c>
      <c r="L1202" s="32">
        <v>1819</v>
      </c>
      <c r="M1202" s="32">
        <v>2728</v>
      </c>
      <c r="N1202" s="32">
        <v>1080</v>
      </c>
      <c r="O1202" s="32">
        <v>27</v>
      </c>
      <c r="P1202" s="32">
        <v>27</v>
      </c>
      <c r="Q1202" s="32">
        <v>0</v>
      </c>
      <c r="R1202" s="32">
        <v>2728</v>
      </c>
      <c r="S1202" s="32">
        <v>0</v>
      </c>
      <c r="T1202" s="32">
        <v>0</v>
      </c>
      <c r="U1202" s="32">
        <v>0</v>
      </c>
      <c r="V1202" s="32">
        <v>0</v>
      </c>
      <c r="W1202" s="32">
        <v>0</v>
      </c>
      <c r="X1202" s="32">
        <v>0</v>
      </c>
      <c r="Y1202" s="33" t="s">
        <v>40</v>
      </c>
      <c r="Z1202" s="26" t="s">
        <v>1596</v>
      </c>
      <c r="AA1202" s="26" t="s">
        <v>1597</v>
      </c>
      <c r="AB1202" s="35" t="str">
        <f t="shared" si="18"/>
        <v>Link</v>
      </c>
      <c r="AC1202" s="16" t="s">
        <v>1598</v>
      </c>
      <c r="AD1202" s="9">
        <v>1</v>
      </c>
    </row>
    <row r="1203" spans="1:30" ht="15" customHeight="1" x14ac:dyDescent="0.35">
      <c r="A1203" s="23">
        <v>1</v>
      </c>
      <c r="B1203" s="25" t="s">
        <v>349</v>
      </c>
      <c r="C1203" s="25" t="s">
        <v>350</v>
      </c>
      <c r="D1203" s="25" t="s">
        <v>1163</v>
      </c>
      <c r="E1203" s="25" t="s">
        <v>1628</v>
      </c>
      <c r="F1203" s="27" t="s">
        <v>35</v>
      </c>
      <c r="G1203" s="25" t="s">
        <v>36</v>
      </c>
      <c r="H1203" s="29" t="s">
        <v>35</v>
      </c>
      <c r="I1203" s="25" t="s">
        <v>37</v>
      </c>
      <c r="J1203" s="25" t="s">
        <v>38</v>
      </c>
      <c r="K1203" s="25" t="s">
        <v>39</v>
      </c>
      <c r="L1203" s="31">
        <v>51477</v>
      </c>
      <c r="M1203" s="31">
        <v>20836</v>
      </c>
      <c r="N1203" s="31">
        <v>0</v>
      </c>
      <c r="O1203" s="31">
        <v>139</v>
      </c>
      <c r="P1203" s="31">
        <v>139</v>
      </c>
      <c r="Q1203" s="31">
        <v>0</v>
      </c>
      <c r="R1203" s="31">
        <v>20836</v>
      </c>
      <c r="S1203" s="31">
        <v>0</v>
      </c>
      <c r="T1203" s="31">
        <v>0</v>
      </c>
      <c r="U1203" s="31">
        <v>0</v>
      </c>
      <c r="V1203" s="31">
        <v>0</v>
      </c>
      <c r="W1203" s="31">
        <v>0</v>
      </c>
      <c r="X1203" s="31">
        <v>0</v>
      </c>
      <c r="Y1203" s="33" t="s">
        <v>40</v>
      </c>
      <c r="Z1203" s="25" t="s">
        <v>1629</v>
      </c>
      <c r="AA1203" s="25" t="s">
        <v>1630</v>
      </c>
      <c r="AB1203" s="34" t="str">
        <f t="shared" si="18"/>
        <v>Link</v>
      </c>
      <c r="AC1203" s="16" t="s">
        <v>1631</v>
      </c>
      <c r="AD1203" s="9">
        <v>1</v>
      </c>
    </row>
    <row r="1204" spans="1:30" ht="15" customHeight="1" x14ac:dyDescent="0.35">
      <c r="A1204" s="24">
        <v>20</v>
      </c>
      <c r="B1204" s="26" t="s">
        <v>349</v>
      </c>
      <c r="C1204" s="26" t="s">
        <v>350</v>
      </c>
      <c r="D1204" s="26" t="s">
        <v>1680</v>
      </c>
      <c r="E1204" s="26" t="s">
        <v>1681</v>
      </c>
      <c r="F1204" s="30" t="s">
        <v>35</v>
      </c>
      <c r="G1204" s="26" t="s">
        <v>493</v>
      </c>
      <c r="H1204" s="28" t="s">
        <v>35</v>
      </c>
      <c r="I1204" s="26" t="s">
        <v>494</v>
      </c>
      <c r="J1204" s="26" t="s">
        <v>495</v>
      </c>
      <c r="K1204" s="26" t="s">
        <v>496</v>
      </c>
      <c r="L1204" s="32">
        <v>763464</v>
      </c>
      <c r="M1204" s="32">
        <v>0</v>
      </c>
      <c r="N1204" s="32">
        <v>0</v>
      </c>
      <c r="O1204" s="32">
        <v>0</v>
      </c>
      <c r="P1204" s="32">
        <v>0</v>
      </c>
      <c r="Q1204" s="32">
        <v>0</v>
      </c>
      <c r="R1204" s="32">
        <v>0</v>
      </c>
      <c r="S1204" s="32">
        <v>0</v>
      </c>
      <c r="T1204" s="32">
        <v>0</v>
      </c>
      <c r="U1204" s="32">
        <v>0</v>
      </c>
      <c r="V1204" s="32">
        <v>0</v>
      </c>
      <c r="W1204" s="32">
        <v>0</v>
      </c>
      <c r="X1204" s="32">
        <v>0</v>
      </c>
      <c r="Y1204" s="33" t="s">
        <v>40</v>
      </c>
      <c r="Z1204" s="26" t="s">
        <v>1682</v>
      </c>
      <c r="AA1204" s="26" t="s">
        <v>1683</v>
      </c>
      <c r="AB1204" s="35" t="str">
        <f t="shared" si="18"/>
        <v>Link</v>
      </c>
      <c r="AC1204" s="16" t="s">
        <v>1684</v>
      </c>
      <c r="AD1204" s="9">
        <v>1</v>
      </c>
    </row>
    <row r="1205" spans="1:30" ht="15" customHeight="1" x14ac:dyDescent="0.35">
      <c r="A1205" s="10">
        <v>23</v>
      </c>
      <c r="B1205" s="11" t="s">
        <v>349</v>
      </c>
      <c r="C1205" s="11" t="s">
        <v>350</v>
      </c>
      <c r="D1205" s="11" t="s">
        <v>1707</v>
      </c>
      <c r="E1205" s="11" t="s">
        <v>1708</v>
      </c>
      <c r="F1205" s="22" t="s">
        <v>35</v>
      </c>
      <c r="G1205" s="11" t="s">
        <v>36</v>
      </c>
      <c r="H1205" s="12" t="s">
        <v>35</v>
      </c>
      <c r="I1205" s="11" t="s">
        <v>37</v>
      </c>
      <c r="J1205" s="11" t="s">
        <v>443</v>
      </c>
      <c r="K1205" s="11" t="s">
        <v>376</v>
      </c>
      <c r="L1205" s="13">
        <v>3072</v>
      </c>
      <c r="M1205" s="13">
        <v>12005</v>
      </c>
      <c r="N1205" s="13">
        <v>3072</v>
      </c>
      <c r="O1205" s="13">
        <v>86</v>
      </c>
      <c r="P1205" s="13">
        <v>86</v>
      </c>
      <c r="Q1205" s="13">
        <v>0</v>
      </c>
      <c r="R1205" s="13">
        <v>12005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4" t="s">
        <v>40</v>
      </c>
      <c r="Z1205" s="11" t="s">
        <v>1709</v>
      </c>
      <c r="AA1205" s="11" t="s">
        <v>1710</v>
      </c>
      <c r="AB1205" s="15" t="str">
        <f t="shared" si="18"/>
        <v>Link</v>
      </c>
      <c r="AC1205" s="16" t="s">
        <v>1711</v>
      </c>
      <c r="AD1205" s="9">
        <v>1</v>
      </c>
    </row>
    <row r="1206" spans="1:30" ht="15" customHeight="1" x14ac:dyDescent="0.35">
      <c r="A1206" s="23">
        <v>1</v>
      </c>
      <c r="B1206" s="25" t="s">
        <v>349</v>
      </c>
      <c r="C1206" s="25" t="s">
        <v>564</v>
      </c>
      <c r="D1206" s="25" t="s">
        <v>759</v>
      </c>
      <c r="E1206" s="25" t="s">
        <v>1712</v>
      </c>
      <c r="F1206" s="27" t="s">
        <v>35</v>
      </c>
      <c r="G1206" s="25" t="s">
        <v>36</v>
      </c>
      <c r="H1206" s="29" t="s">
        <v>35</v>
      </c>
      <c r="I1206" s="25" t="s">
        <v>37</v>
      </c>
      <c r="J1206" s="25" t="s">
        <v>805</v>
      </c>
      <c r="K1206" s="25" t="s">
        <v>39</v>
      </c>
      <c r="L1206" s="31">
        <v>744</v>
      </c>
      <c r="M1206" s="31">
        <v>3460</v>
      </c>
      <c r="N1206" s="31">
        <v>1220</v>
      </c>
      <c r="O1206" s="31">
        <v>29</v>
      </c>
      <c r="P1206" s="31">
        <v>29</v>
      </c>
      <c r="Q1206" s="31">
        <v>0</v>
      </c>
      <c r="R1206" s="31">
        <v>2900</v>
      </c>
      <c r="S1206" s="31">
        <v>0</v>
      </c>
      <c r="T1206" s="31">
        <v>560</v>
      </c>
      <c r="U1206" s="31">
        <v>0</v>
      </c>
      <c r="V1206" s="31">
        <v>0</v>
      </c>
      <c r="W1206" s="31">
        <v>0</v>
      </c>
      <c r="X1206" s="31">
        <v>0</v>
      </c>
      <c r="Y1206" s="33" t="s">
        <v>40</v>
      </c>
      <c r="Z1206" s="25" t="s">
        <v>1713</v>
      </c>
      <c r="AA1206" s="25" t="s">
        <v>1714</v>
      </c>
      <c r="AB1206" s="34" t="str">
        <f t="shared" si="18"/>
        <v>Link</v>
      </c>
      <c r="AC1206" s="16" t="s">
        <v>1715</v>
      </c>
      <c r="AD1206" s="9">
        <v>1</v>
      </c>
    </row>
    <row r="1207" spans="1:30" ht="15" customHeight="1" x14ac:dyDescent="0.35">
      <c r="A1207" s="10">
        <v>1</v>
      </c>
      <c r="B1207" s="11" t="s">
        <v>349</v>
      </c>
      <c r="C1207" s="11" t="s">
        <v>564</v>
      </c>
      <c r="D1207" s="11" t="s">
        <v>759</v>
      </c>
      <c r="E1207" s="11" t="s">
        <v>1824</v>
      </c>
      <c r="F1207" s="22" t="s">
        <v>35</v>
      </c>
      <c r="G1207" s="11" t="s">
        <v>36</v>
      </c>
      <c r="H1207" s="12" t="s">
        <v>35</v>
      </c>
      <c r="I1207" s="11" t="s">
        <v>37</v>
      </c>
      <c r="J1207" s="11" t="s">
        <v>38</v>
      </c>
      <c r="K1207" s="11" t="s">
        <v>39</v>
      </c>
      <c r="L1207" s="13">
        <v>197</v>
      </c>
      <c r="M1207" s="13">
        <v>1017</v>
      </c>
      <c r="N1207" s="13">
        <v>0</v>
      </c>
      <c r="O1207" s="13">
        <v>2</v>
      </c>
      <c r="P1207" s="13">
        <v>2</v>
      </c>
      <c r="Q1207" s="13">
        <v>0</v>
      </c>
      <c r="R1207" s="13">
        <v>1017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33" t="s">
        <v>40</v>
      </c>
      <c r="Z1207" s="11" t="s">
        <v>1825</v>
      </c>
      <c r="AA1207" s="11" t="s">
        <v>1826</v>
      </c>
      <c r="AB1207" s="15" t="str">
        <f t="shared" si="18"/>
        <v>Link</v>
      </c>
      <c r="AC1207" s="16" t="s">
        <v>1827</v>
      </c>
      <c r="AD1207" s="9">
        <v>1</v>
      </c>
    </row>
    <row r="1208" spans="1:30" ht="15" customHeight="1" x14ac:dyDescent="0.35">
      <c r="A1208" s="10">
        <v>1</v>
      </c>
      <c r="B1208" s="11" t="s">
        <v>349</v>
      </c>
      <c r="C1208" s="11" t="s">
        <v>920</v>
      </c>
      <c r="D1208" s="11" t="s">
        <v>1846</v>
      </c>
      <c r="E1208" s="11" t="s">
        <v>1847</v>
      </c>
      <c r="F1208" s="22" t="s">
        <v>35</v>
      </c>
      <c r="G1208" s="11" t="s">
        <v>36</v>
      </c>
      <c r="H1208" s="12" t="s">
        <v>35</v>
      </c>
      <c r="I1208" s="11" t="s">
        <v>37</v>
      </c>
      <c r="J1208" s="11" t="s">
        <v>443</v>
      </c>
      <c r="K1208" s="11" t="s">
        <v>39</v>
      </c>
      <c r="L1208" s="13">
        <v>5209</v>
      </c>
      <c r="M1208" s="13">
        <v>2604</v>
      </c>
      <c r="N1208" s="13">
        <v>0</v>
      </c>
      <c r="O1208" s="13">
        <v>14</v>
      </c>
      <c r="P1208" s="13">
        <v>14</v>
      </c>
      <c r="Q1208" s="13">
        <v>0</v>
      </c>
      <c r="R1208" s="13">
        <v>2604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4" t="s">
        <v>40</v>
      </c>
      <c r="Z1208" s="11" t="s">
        <v>1848</v>
      </c>
      <c r="AA1208" s="11" t="s">
        <v>1849</v>
      </c>
      <c r="AB1208" s="15" t="str">
        <f t="shared" si="18"/>
        <v>Link</v>
      </c>
      <c r="AC1208" s="16" t="s">
        <v>1850</v>
      </c>
      <c r="AD1208" s="9">
        <v>1</v>
      </c>
    </row>
    <row r="1209" spans="1:30" ht="15" customHeight="1" x14ac:dyDescent="0.35">
      <c r="A1209" s="17">
        <v>1</v>
      </c>
      <c r="B1209" s="16" t="s">
        <v>349</v>
      </c>
      <c r="C1209" s="16" t="s">
        <v>350</v>
      </c>
      <c r="D1209" s="16" t="s">
        <v>351</v>
      </c>
      <c r="E1209" s="16" t="s">
        <v>1864</v>
      </c>
      <c r="F1209" s="21" t="s">
        <v>35</v>
      </c>
      <c r="G1209" s="16" t="s">
        <v>36</v>
      </c>
      <c r="H1209" s="18" t="s">
        <v>35</v>
      </c>
      <c r="I1209" s="16" t="s">
        <v>37</v>
      </c>
      <c r="J1209" s="16" t="s">
        <v>38</v>
      </c>
      <c r="K1209" s="16" t="s">
        <v>39</v>
      </c>
      <c r="L1209" s="19">
        <v>6869</v>
      </c>
      <c r="M1209" s="19">
        <v>2995</v>
      </c>
      <c r="N1209" s="19">
        <v>0</v>
      </c>
      <c r="O1209" s="19">
        <v>20</v>
      </c>
      <c r="P1209" s="19">
        <v>20</v>
      </c>
      <c r="Q1209" s="19">
        <v>0</v>
      </c>
      <c r="R1209" s="19">
        <v>2995</v>
      </c>
      <c r="S1209" s="19">
        <v>0</v>
      </c>
      <c r="T1209" s="19">
        <v>0</v>
      </c>
      <c r="U1209" s="19">
        <v>0</v>
      </c>
      <c r="V1209" s="19">
        <v>0</v>
      </c>
      <c r="W1209" s="19">
        <v>0</v>
      </c>
      <c r="X1209" s="19">
        <v>0</v>
      </c>
      <c r="Y1209" s="33" t="s">
        <v>40</v>
      </c>
      <c r="Z1209" s="16" t="s">
        <v>1865</v>
      </c>
      <c r="AA1209" s="16" t="s">
        <v>770</v>
      </c>
      <c r="AB1209" s="20" t="str">
        <f t="shared" si="18"/>
        <v>Link</v>
      </c>
      <c r="AC1209" s="16" t="s">
        <v>771</v>
      </c>
      <c r="AD1209" s="9">
        <v>1</v>
      </c>
    </row>
    <row r="1210" spans="1:30" ht="15" customHeight="1" x14ac:dyDescent="0.35">
      <c r="A1210" s="23">
        <v>1</v>
      </c>
      <c r="B1210" s="25" t="s">
        <v>349</v>
      </c>
      <c r="C1210" s="25" t="s">
        <v>350</v>
      </c>
      <c r="D1210" s="25" t="s">
        <v>351</v>
      </c>
      <c r="E1210" s="25" t="s">
        <v>1870</v>
      </c>
      <c r="F1210" s="27" t="s">
        <v>35</v>
      </c>
      <c r="G1210" s="25" t="s">
        <v>477</v>
      </c>
      <c r="H1210" s="29">
        <v>0.5</v>
      </c>
      <c r="I1210" s="25" t="s">
        <v>37</v>
      </c>
      <c r="J1210" s="25" t="s">
        <v>443</v>
      </c>
      <c r="K1210" s="25" t="s">
        <v>39</v>
      </c>
      <c r="L1210" s="31">
        <v>530</v>
      </c>
      <c r="M1210" s="31">
        <v>713</v>
      </c>
      <c r="N1210" s="31">
        <v>0</v>
      </c>
      <c r="O1210" s="31">
        <v>1</v>
      </c>
      <c r="P1210" s="31">
        <v>1</v>
      </c>
      <c r="Q1210" s="31">
        <v>0</v>
      </c>
      <c r="R1210" s="31">
        <v>127</v>
      </c>
      <c r="S1210" s="31">
        <v>0</v>
      </c>
      <c r="T1210" s="31">
        <v>0</v>
      </c>
      <c r="U1210" s="31">
        <v>0</v>
      </c>
      <c r="V1210" s="31">
        <v>586</v>
      </c>
      <c r="W1210" s="31">
        <v>0</v>
      </c>
      <c r="X1210" s="31">
        <v>0</v>
      </c>
      <c r="Y1210" s="14" t="s">
        <v>40</v>
      </c>
      <c r="Z1210" s="25" t="s">
        <v>1871</v>
      </c>
      <c r="AA1210" s="25" t="s">
        <v>770</v>
      </c>
      <c r="AB1210" s="34" t="str">
        <f t="shared" si="18"/>
        <v>Link</v>
      </c>
      <c r="AC1210" s="16" t="s">
        <v>771</v>
      </c>
      <c r="AD1210" s="9">
        <v>1</v>
      </c>
    </row>
    <row r="1211" spans="1:30" ht="15" customHeight="1" x14ac:dyDescent="0.35">
      <c r="A1211" s="10">
        <v>1</v>
      </c>
      <c r="B1211" s="11" t="s">
        <v>349</v>
      </c>
      <c r="C1211" s="11" t="s">
        <v>350</v>
      </c>
      <c r="D1211" s="11" t="s">
        <v>798</v>
      </c>
      <c r="E1211" s="11" t="s">
        <v>1873</v>
      </c>
      <c r="F1211" s="22" t="s">
        <v>35</v>
      </c>
      <c r="G1211" s="11" t="s">
        <v>477</v>
      </c>
      <c r="H1211" s="12">
        <v>1</v>
      </c>
      <c r="I1211" s="11" t="s">
        <v>37</v>
      </c>
      <c r="J1211" s="11" t="s">
        <v>299</v>
      </c>
      <c r="K1211" s="11" t="s">
        <v>39</v>
      </c>
      <c r="L1211" s="13">
        <v>1306</v>
      </c>
      <c r="M1211" s="13">
        <v>1353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1353</v>
      </c>
      <c r="W1211" s="13">
        <v>0</v>
      </c>
      <c r="X1211" s="13">
        <v>0</v>
      </c>
      <c r="Y1211" s="14" t="s">
        <v>40</v>
      </c>
      <c r="Z1211" s="11" t="s">
        <v>1874</v>
      </c>
      <c r="AA1211" s="11" t="s">
        <v>1875</v>
      </c>
      <c r="AB1211" s="15" t="str">
        <f t="shared" si="18"/>
        <v>Link</v>
      </c>
      <c r="AC1211" s="16" t="s">
        <v>1876</v>
      </c>
      <c r="AD1211" s="9">
        <v>1</v>
      </c>
    </row>
    <row r="1212" spans="1:30" ht="15" customHeight="1" x14ac:dyDescent="0.35">
      <c r="A1212" s="17">
        <v>1</v>
      </c>
      <c r="B1212" s="16" t="s">
        <v>349</v>
      </c>
      <c r="C1212" s="16" t="s">
        <v>350</v>
      </c>
      <c r="D1212" s="16" t="s">
        <v>475</v>
      </c>
      <c r="E1212" s="16" t="s">
        <v>1877</v>
      </c>
      <c r="F1212" s="21" t="s">
        <v>35</v>
      </c>
      <c r="G1212" s="16" t="s">
        <v>477</v>
      </c>
      <c r="H1212" s="18">
        <v>0.4</v>
      </c>
      <c r="I1212" s="16" t="s">
        <v>299</v>
      </c>
      <c r="J1212" s="16" t="s">
        <v>478</v>
      </c>
      <c r="K1212" s="16" t="s">
        <v>39</v>
      </c>
      <c r="L1212" s="19">
        <v>1112</v>
      </c>
      <c r="M1212" s="19">
        <v>1647</v>
      </c>
      <c r="N1212" s="19">
        <v>0</v>
      </c>
      <c r="O1212" s="19">
        <v>0</v>
      </c>
      <c r="P1212" s="19">
        <v>0</v>
      </c>
      <c r="Q1212" s="19">
        <v>0</v>
      </c>
      <c r="R1212" s="19">
        <v>0</v>
      </c>
      <c r="S1212" s="19">
        <v>0</v>
      </c>
      <c r="T1212" s="19">
        <v>0</v>
      </c>
      <c r="U1212" s="19">
        <v>0</v>
      </c>
      <c r="V1212" s="19">
        <v>1647</v>
      </c>
      <c r="W1212" s="19">
        <v>0</v>
      </c>
      <c r="X1212" s="19">
        <v>0</v>
      </c>
      <c r="Y1212" s="33" t="s">
        <v>40</v>
      </c>
      <c r="Z1212" s="16" t="s">
        <v>1878</v>
      </c>
      <c r="AA1212" s="16" t="s">
        <v>1879</v>
      </c>
      <c r="AB1212" s="20" t="str">
        <f t="shared" si="18"/>
        <v>Link</v>
      </c>
      <c r="AC1212" s="16" t="s">
        <v>1880</v>
      </c>
      <c r="AD1212" s="9">
        <v>1</v>
      </c>
    </row>
    <row r="1213" spans="1:30" ht="15" customHeight="1" x14ac:dyDescent="0.35">
      <c r="A1213" s="10">
        <v>1</v>
      </c>
      <c r="B1213" s="11" t="s">
        <v>349</v>
      </c>
      <c r="C1213" s="11" t="s">
        <v>564</v>
      </c>
      <c r="D1213" s="11" t="s">
        <v>824</v>
      </c>
      <c r="E1213" s="11" t="s">
        <v>1881</v>
      </c>
      <c r="F1213" s="22" t="s">
        <v>35</v>
      </c>
      <c r="G1213" s="11" t="s">
        <v>36</v>
      </c>
      <c r="H1213" s="12" t="s">
        <v>35</v>
      </c>
      <c r="I1213" s="11" t="s">
        <v>37</v>
      </c>
      <c r="J1213" s="11" t="s">
        <v>443</v>
      </c>
      <c r="K1213" s="11" t="s">
        <v>39</v>
      </c>
      <c r="L1213" s="13">
        <v>904</v>
      </c>
      <c r="M1213" s="13">
        <v>3331</v>
      </c>
      <c r="N1213" s="13">
        <v>1320</v>
      </c>
      <c r="O1213" s="13">
        <v>33</v>
      </c>
      <c r="P1213" s="13">
        <v>33</v>
      </c>
      <c r="Q1213" s="13">
        <v>0</v>
      </c>
      <c r="R1213" s="13">
        <v>3331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33" t="s">
        <v>40</v>
      </c>
      <c r="Z1213" s="11" t="s">
        <v>1882</v>
      </c>
      <c r="AA1213" s="11" t="s">
        <v>1883</v>
      </c>
      <c r="AB1213" s="15" t="str">
        <f t="shared" si="18"/>
        <v>Link</v>
      </c>
      <c r="AC1213" s="16" t="s">
        <v>1884</v>
      </c>
      <c r="AD1213" s="9">
        <v>1</v>
      </c>
    </row>
    <row r="1214" spans="1:30" ht="15" customHeight="1" x14ac:dyDescent="0.35">
      <c r="A1214" s="10">
        <v>1</v>
      </c>
      <c r="B1214" s="11" t="s">
        <v>349</v>
      </c>
      <c r="C1214" s="11" t="s">
        <v>564</v>
      </c>
      <c r="D1214" s="11" t="s">
        <v>565</v>
      </c>
      <c r="E1214" s="11" t="s">
        <v>1885</v>
      </c>
      <c r="F1214" s="22" t="s">
        <v>35</v>
      </c>
      <c r="G1214" s="11" t="s">
        <v>36</v>
      </c>
      <c r="H1214" s="12" t="s">
        <v>35</v>
      </c>
      <c r="I1214" s="11" t="s">
        <v>37</v>
      </c>
      <c r="J1214" s="11" t="s">
        <v>38</v>
      </c>
      <c r="K1214" s="11" t="s">
        <v>39</v>
      </c>
      <c r="L1214" s="13">
        <v>843</v>
      </c>
      <c r="M1214" s="13">
        <v>1180</v>
      </c>
      <c r="N1214" s="13">
        <v>0</v>
      </c>
      <c r="O1214" s="13">
        <v>1</v>
      </c>
      <c r="P1214" s="13">
        <v>1</v>
      </c>
      <c r="Q1214" s="13">
        <v>0</v>
      </c>
      <c r="R1214" s="13">
        <v>1180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4" t="s">
        <v>40</v>
      </c>
      <c r="Z1214" s="11" t="s">
        <v>1886</v>
      </c>
      <c r="AA1214" s="11" t="s">
        <v>638</v>
      </c>
      <c r="AB1214" s="15" t="str">
        <f t="shared" si="18"/>
        <v>Link</v>
      </c>
      <c r="AC1214" s="16" t="s">
        <v>639</v>
      </c>
      <c r="AD1214" s="9">
        <v>1</v>
      </c>
    </row>
    <row r="1215" spans="1:30" ht="15" customHeight="1" x14ac:dyDescent="0.35">
      <c r="A1215" s="17">
        <v>1</v>
      </c>
      <c r="B1215" s="16" t="s">
        <v>349</v>
      </c>
      <c r="C1215" s="16" t="s">
        <v>350</v>
      </c>
      <c r="D1215" s="16" t="s">
        <v>882</v>
      </c>
      <c r="E1215" s="16" t="s">
        <v>1887</v>
      </c>
      <c r="F1215" s="21" t="s">
        <v>35</v>
      </c>
      <c r="G1215" s="16" t="s">
        <v>36</v>
      </c>
      <c r="H1215" s="18" t="s">
        <v>35</v>
      </c>
      <c r="I1215" s="16" t="s">
        <v>37</v>
      </c>
      <c r="J1215" s="16" t="s">
        <v>38</v>
      </c>
      <c r="K1215" s="16" t="s">
        <v>39</v>
      </c>
      <c r="L1215" s="19">
        <v>2798</v>
      </c>
      <c r="M1215" s="19">
        <v>532</v>
      </c>
      <c r="N1215" s="19">
        <v>0</v>
      </c>
      <c r="O1215" s="19">
        <v>4</v>
      </c>
      <c r="P1215" s="19">
        <v>4</v>
      </c>
      <c r="Q1215" s="19">
        <v>0</v>
      </c>
      <c r="R1215" s="19">
        <v>532</v>
      </c>
      <c r="S1215" s="19">
        <v>0</v>
      </c>
      <c r="T1215" s="19">
        <v>0</v>
      </c>
      <c r="U1215" s="19">
        <v>0</v>
      </c>
      <c r="V1215" s="19">
        <v>0</v>
      </c>
      <c r="W1215" s="19">
        <v>0</v>
      </c>
      <c r="X1215" s="19">
        <v>0</v>
      </c>
      <c r="Y1215" s="33" t="s">
        <v>40</v>
      </c>
      <c r="Z1215" s="16" t="s">
        <v>1888</v>
      </c>
      <c r="AA1215" s="16" t="s">
        <v>1889</v>
      </c>
      <c r="AB1215" s="20" t="str">
        <f t="shared" si="18"/>
        <v>Link</v>
      </c>
      <c r="AC1215" s="16" t="s">
        <v>1890</v>
      </c>
      <c r="AD1215" s="9">
        <v>1</v>
      </c>
    </row>
    <row r="1216" spans="1:30" ht="15" customHeight="1" x14ac:dyDescent="0.35">
      <c r="A1216" s="10">
        <v>1</v>
      </c>
      <c r="B1216" s="11" t="s">
        <v>349</v>
      </c>
      <c r="C1216" s="11" t="s">
        <v>350</v>
      </c>
      <c r="D1216" s="11" t="s">
        <v>1220</v>
      </c>
      <c r="E1216" s="11" t="s">
        <v>1912</v>
      </c>
      <c r="F1216" s="22" t="s">
        <v>35</v>
      </c>
      <c r="G1216" s="11" t="s">
        <v>36</v>
      </c>
      <c r="H1216" s="12" t="s">
        <v>35</v>
      </c>
      <c r="I1216" s="11" t="s">
        <v>37</v>
      </c>
      <c r="J1216" s="11" t="s">
        <v>443</v>
      </c>
      <c r="K1216" s="11" t="s">
        <v>39</v>
      </c>
      <c r="L1216" s="13">
        <v>1275</v>
      </c>
      <c r="M1216" s="13">
        <v>4486</v>
      </c>
      <c r="N1216" s="13">
        <v>1800</v>
      </c>
      <c r="O1216" s="13">
        <v>45</v>
      </c>
      <c r="P1216" s="13">
        <v>45</v>
      </c>
      <c r="Q1216" s="13">
        <v>0</v>
      </c>
      <c r="R1216" s="13">
        <v>4486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33" t="s">
        <v>40</v>
      </c>
      <c r="Z1216" s="11" t="s">
        <v>1913</v>
      </c>
      <c r="AA1216" s="11" t="s">
        <v>1914</v>
      </c>
      <c r="AB1216" s="15" t="str">
        <f t="shared" si="18"/>
        <v>Link</v>
      </c>
      <c r="AC1216" s="16" t="s">
        <v>1915</v>
      </c>
      <c r="AD1216" s="9">
        <v>1</v>
      </c>
    </row>
    <row r="1217" spans="1:30" ht="15" customHeight="1" x14ac:dyDescent="0.35">
      <c r="A1217" s="17">
        <v>1</v>
      </c>
      <c r="B1217" s="16" t="s">
        <v>349</v>
      </c>
      <c r="C1217" s="16" t="s">
        <v>564</v>
      </c>
      <c r="D1217" s="16" t="s">
        <v>759</v>
      </c>
      <c r="E1217" s="16" t="s">
        <v>1969</v>
      </c>
      <c r="F1217" s="21" t="s">
        <v>35</v>
      </c>
      <c r="G1217" s="16" t="s">
        <v>36</v>
      </c>
      <c r="H1217" s="18" t="s">
        <v>35</v>
      </c>
      <c r="I1217" s="16" t="s">
        <v>37</v>
      </c>
      <c r="J1217" s="16" t="s">
        <v>38</v>
      </c>
      <c r="K1217" s="16" t="s">
        <v>39</v>
      </c>
      <c r="L1217" s="19">
        <v>98</v>
      </c>
      <c r="M1217" s="19">
        <v>508</v>
      </c>
      <c r="N1217" s="19">
        <v>0</v>
      </c>
      <c r="O1217" s="19">
        <v>2</v>
      </c>
      <c r="P1217" s="19">
        <v>2</v>
      </c>
      <c r="Q1217" s="19">
        <v>0</v>
      </c>
      <c r="R1217" s="19">
        <v>508</v>
      </c>
      <c r="S1217" s="19">
        <v>0</v>
      </c>
      <c r="T1217" s="19">
        <v>0</v>
      </c>
      <c r="U1217" s="19">
        <v>0</v>
      </c>
      <c r="V1217" s="19">
        <v>0</v>
      </c>
      <c r="W1217" s="19">
        <v>0</v>
      </c>
      <c r="X1217" s="19">
        <v>0</v>
      </c>
      <c r="Y1217" s="33" t="s">
        <v>40</v>
      </c>
      <c r="Z1217" s="16" t="s">
        <v>1970</v>
      </c>
      <c r="AA1217" s="16" t="s">
        <v>1971</v>
      </c>
      <c r="AB1217" s="20" t="str">
        <f t="shared" si="18"/>
        <v>Link</v>
      </c>
      <c r="AC1217" s="16" t="s">
        <v>1972</v>
      </c>
      <c r="AD1217" s="9">
        <v>1</v>
      </c>
    </row>
    <row r="1218" spans="1:30" ht="15" customHeight="1" x14ac:dyDescent="0.35">
      <c r="A1218" s="24">
        <v>2</v>
      </c>
      <c r="B1218" s="26" t="s">
        <v>349</v>
      </c>
      <c r="C1218" s="26" t="s">
        <v>350</v>
      </c>
      <c r="D1218" s="26" t="s">
        <v>351</v>
      </c>
      <c r="E1218" s="26" t="s">
        <v>1987</v>
      </c>
      <c r="F1218" s="30" t="s">
        <v>35</v>
      </c>
      <c r="G1218" s="26" t="s">
        <v>36</v>
      </c>
      <c r="H1218" s="28" t="s">
        <v>35</v>
      </c>
      <c r="I1218" s="26" t="s">
        <v>37</v>
      </c>
      <c r="J1218" s="26" t="s">
        <v>443</v>
      </c>
      <c r="K1218" s="26" t="s">
        <v>39</v>
      </c>
      <c r="L1218" s="32">
        <v>1711</v>
      </c>
      <c r="M1218" s="32">
        <v>1709</v>
      </c>
      <c r="N1218" s="32">
        <v>600</v>
      </c>
      <c r="O1218" s="32">
        <v>15</v>
      </c>
      <c r="P1218" s="32">
        <v>15</v>
      </c>
      <c r="Q1218" s="32">
        <v>0</v>
      </c>
      <c r="R1218" s="32">
        <v>1709</v>
      </c>
      <c r="S1218" s="32">
        <v>0</v>
      </c>
      <c r="T1218" s="32">
        <v>0</v>
      </c>
      <c r="U1218" s="32">
        <v>0</v>
      </c>
      <c r="V1218" s="32">
        <v>0</v>
      </c>
      <c r="W1218" s="32">
        <v>0</v>
      </c>
      <c r="X1218" s="32">
        <v>0</v>
      </c>
      <c r="Y1218" s="33" t="s">
        <v>40</v>
      </c>
      <c r="Z1218" s="26" t="s">
        <v>1988</v>
      </c>
      <c r="AA1218" s="26" t="s">
        <v>1989</v>
      </c>
      <c r="AB1218" s="35" t="str">
        <f t="shared" si="18"/>
        <v>Link</v>
      </c>
      <c r="AC1218" s="16" t="s">
        <v>1990</v>
      </c>
      <c r="AD1218" s="9">
        <v>1</v>
      </c>
    </row>
    <row r="1219" spans="1:30" ht="15" customHeight="1" x14ac:dyDescent="0.35">
      <c r="A1219" s="17">
        <v>7</v>
      </c>
      <c r="B1219" s="16" t="s">
        <v>349</v>
      </c>
      <c r="C1219" s="16" t="s">
        <v>564</v>
      </c>
      <c r="D1219" s="16" t="s">
        <v>2001</v>
      </c>
      <c r="E1219" s="16" t="s">
        <v>2002</v>
      </c>
      <c r="F1219" s="21" t="s">
        <v>35</v>
      </c>
      <c r="G1219" s="16" t="s">
        <v>36</v>
      </c>
      <c r="H1219" s="18" t="s">
        <v>35</v>
      </c>
      <c r="I1219" s="16" t="s">
        <v>37</v>
      </c>
      <c r="J1219" s="16" t="s">
        <v>443</v>
      </c>
      <c r="K1219" s="16" t="s">
        <v>39</v>
      </c>
      <c r="L1219" s="19">
        <v>10285</v>
      </c>
      <c r="M1219" s="19">
        <v>28543</v>
      </c>
      <c r="N1219" s="19">
        <v>4480</v>
      </c>
      <c r="O1219" s="19">
        <v>246</v>
      </c>
      <c r="P1219" s="19">
        <v>173</v>
      </c>
      <c r="Q1219" s="19">
        <v>73</v>
      </c>
      <c r="R1219" s="19">
        <v>19982</v>
      </c>
      <c r="S1219" s="19">
        <v>8561</v>
      </c>
      <c r="T1219" s="19">
        <v>0</v>
      </c>
      <c r="U1219" s="19">
        <v>0</v>
      </c>
      <c r="V1219" s="19">
        <v>0</v>
      </c>
      <c r="W1219" s="19">
        <v>0</v>
      </c>
      <c r="X1219" s="19">
        <v>0</v>
      </c>
      <c r="Y1219" s="33" t="s">
        <v>40</v>
      </c>
      <c r="Z1219" s="16" t="s">
        <v>2003</v>
      </c>
      <c r="AA1219" s="16" t="s">
        <v>2004</v>
      </c>
      <c r="AB1219" s="20" t="str">
        <f t="shared" ref="AB1219:AB1282" si="19">+HYPERLINK(AC1219,"Link")</f>
        <v>Link</v>
      </c>
      <c r="AC1219" s="16" t="s">
        <v>2005</v>
      </c>
      <c r="AD1219" s="9">
        <v>1</v>
      </c>
    </row>
    <row r="1220" spans="1:30" ht="15" customHeight="1" x14ac:dyDescent="0.35">
      <c r="A1220" s="23">
        <v>57</v>
      </c>
      <c r="B1220" s="25" t="s">
        <v>349</v>
      </c>
      <c r="C1220" s="25" t="s">
        <v>920</v>
      </c>
      <c r="D1220" s="25" t="s">
        <v>2010</v>
      </c>
      <c r="E1220" s="25" t="s">
        <v>2011</v>
      </c>
      <c r="F1220" s="27" t="s">
        <v>35</v>
      </c>
      <c r="G1220" s="25" t="s">
        <v>36</v>
      </c>
      <c r="H1220" s="29" t="s">
        <v>35</v>
      </c>
      <c r="I1220" s="25" t="s">
        <v>37</v>
      </c>
      <c r="J1220" s="25" t="s">
        <v>38</v>
      </c>
      <c r="K1220" s="25" t="s">
        <v>376</v>
      </c>
      <c r="L1220" s="31">
        <v>115550</v>
      </c>
      <c r="M1220" s="31">
        <v>40868</v>
      </c>
      <c r="N1220" s="31">
        <v>0</v>
      </c>
      <c r="O1220" s="31">
        <v>355</v>
      </c>
      <c r="P1220" s="31">
        <v>251</v>
      </c>
      <c r="Q1220" s="31">
        <v>104</v>
      </c>
      <c r="R1220" s="31">
        <v>30090</v>
      </c>
      <c r="S1220" s="31">
        <v>10778</v>
      </c>
      <c r="T1220" s="31">
        <v>0</v>
      </c>
      <c r="U1220" s="31">
        <v>0</v>
      </c>
      <c r="V1220" s="31">
        <v>0</v>
      </c>
      <c r="W1220" s="31">
        <v>0</v>
      </c>
      <c r="X1220" s="31">
        <v>0</v>
      </c>
      <c r="Y1220" s="14" t="s">
        <v>40</v>
      </c>
      <c r="Z1220" s="25" t="s">
        <v>2012</v>
      </c>
      <c r="AA1220" s="25" t="s">
        <v>2013</v>
      </c>
      <c r="AB1220" s="34" t="str">
        <f t="shared" si="19"/>
        <v>Link</v>
      </c>
      <c r="AC1220" s="16" t="s">
        <v>2014</v>
      </c>
      <c r="AD1220" s="9">
        <v>1</v>
      </c>
    </row>
    <row r="1221" spans="1:30" ht="15" customHeight="1" x14ac:dyDescent="0.35">
      <c r="A1221" s="23">
        <v>28</v>
      </c>
      <c r="B1221" s="25" t="s">
        <v>349</v>
      </c>
      <c r="C1221" s="25" t="s">
        <v>564</v>
      </c>
      <c r="D1221" s="25" t="s">
        <v>624</v>
      </c>
      <c r="E1221" s="25" t="s">
        <v>2015</v>
      </c>
      <c r="F1221" s="27" t="s">
        <v>35</v>
      </c>
      <c r="G1221" s="25" t="s">
        <v>36</v>
      </c>
      <c r="H1221" s="29" t="s">
        <v>35</v>
      </c>
      <c r="I1221" s="25" t="s">
        <v>37</v>
      </c>
      <c r="J1221" s="25" t="s">
        <v>443</v>
      </c>
      <c r="K1221" s="25" t="s">
        <v>376</v>
      </c>
      <c r="L1221" s="31">
        <v>109506</v>
      </c>
      <c r="M1221" s="31">
        <v>49460</v>
      </c>
      <c r="N1221" s="31">
        <v>14600</v>
      </c>
      <c r="O1221" s="31">
        <v>423</v>
      </c>
      <c r="P1221" s="31">
        <v>423</v>
      </c>
      <c r="Q1221" s="31">
        <v>0</v>
      </c>
      <c r="R1221" s="31">
        <v>45340</v>
      </c>
      <c r="S1221" s="31">
        <v>0</v>
      </c>
      <c r="T1221" s="31">
        <v>4120</v>
      </c>
      <c r="U1221" s="31">
        <v>0</v>
      </c>
      <c r="V1221" s="31">
        <v>0</v>
      </c>
      <c r="W1221" s="31">
        <v>0</v>
      </c>
      <c r="X1221" s="31">
        <v>0</v>
      </c>
      <c r="Y1221" s="14" t="s">
        <v>40</v>
      </c>
      <c r="Z1221" s="25" t="s">
        <v>2016</v>
      </c>
      <c r="AA1221" s="25" t="s">
        <v>2017</v>
      </c>
      <c r="AB1221" s="34" t="str">
        <f t="shared" si="19"/>
        <v>Link</v>
      </c>
      <c r="AC1221" s="16" t="s">
        <v>2018</v>
      </c>
      <c r="AD1221" s="9">
        <v>1</v>
      </c>
    </row>
    <row r="1222" spans="1:30" ht="15" customHeight="1" x14ac:dyDescent="0.35">
      <c r="A1222" s="17">
        <v>41</v>
      </c>
      <c r="B1222" s="16" t="s">
        <v>349</v>
      </c>
      <c r="C1222" s="16" t="s">
        <v>350</v>
      </c>
      <c r="D1222" s="16" t="s">
        <v>2019</v>
      </c>
      <c r="E1222" s="16" t="s">
        <v>2020</v>
      </c>
      <c r="F1222" s="21" t="s">
        <v>35</v>
      </c>
      <c r="G1222" s="16" t="s">
        <v>477</v>
      </c>
      <c r="H1222" s="18">
        <v>0</v>
      </c>
      <c r="I1222" s="16" t="s">
        <v>37</v>
      </c>
      <c r="J1222" s="16" t="s">
        <v>38</v>
      </c>
      <c r="K1222" s="16" t="s">
        <v>39</v>
      </c>
      <c r="L1222" s="19">
        <v>131509</v>
      </c>
      <c r="M1222" s="19">
        <v>19051</v>
      </c>
      <c r="N1222" s="19">
        <v>0</v>
      </c>
      <c r="O1222" s="19">
        <v>126</v>
      </c>
      <c r="P1222" s="19">
        <v>126</v>
      </c>
      <c r="Q1222" s="19">
        <v>0</v>
      </c>
      <c r="R1222" s="19">
        <v>19051</v>
      </c>
      <c r="S1222" s="19">
        <v>0</v>
      </c>
      <c r="T1222" s="19">
        <v>0</v>
      </c>
      <c r="U1222" s="19">
        <v>0</v>
      </c>
      <c r="V1222" s="19">
        <v>0</v>
      </c>
      <c r="W1222" s="19">
        <v>0</v>
      </c>
      <c r="X1222" s="19">
        <v>0</v>
      </c>
      <c r="Y1222" s="33" t="s">
        <v>40</v>
      </c>
      <c r="Z1222" s="16" t="s">
        <v>2021</v>
      </c>
      <c r="AA1222" s="16" t="s">
        <v>2022</v>
      </c>
      <c r="AB1222" s="20" t="str">
        <f t="shared" si="19"/>
        <v>Link</v>
      </c>
      <c r="AC1222" s="16" t="s">
        <v>2023</v>
      </c>
      <c r="AD1222" s="9">
        <v>1</v>
      </c>
    </row>
    <row r="1223" spans="1:30" ht="15" customHeight="1" x14ac:dyDescent="0.35">
      <c r="A1223" s="24">
        <v>52</v>
      </c>
      <c r="B1223" s="26" t="s">
        <v>349</v>
      </c>
      <c r="C1223" s="26" t="s">
        <v>350</v>
      </c>
      <c r="D1223" s="26" t="s">
        <v>2048</v>
      </c>
      <c r="E1223" s="26" t="s">
        <v>2049</v>
      </c>
      <c r="F1223" s="30" t="s">
        <v>35</v>
      </c>
      <c r="G1223" s="26" t="s">
        <v>36</v>
      </c>
      <c r="H1223" s="28" t="s">
        <v>35</v>
      </c>
      <c r="I1223" s="26" t="s">
        <v>37</v>
      </c>
      <c r="J1223" s="26" t="s">
        <v>38</v>
      </c>
      <c r="K1223" s="26" t="s">
        <v>39</v>
      </c>
      <c r="L1223" s="32">
        <v>43647</v>
      </c>
      <c r="M1223" s="32">
        <v>14379</v>
      </c>
      <c r="N1223" s="32">
        <v>0</v>
      </c>
      <c r="O1223" s="32">
        <v>100</v>
      </c>
      <c r="P1223" s="32">
        <v>100</v>
      </c>
      <c r="Q1223" s="32">
        <v>0</v>
      </c>
      <c r="R1223" s="32">
        <v>14379</v>
      </c>
      <c r="S1223" s="32">
        <v>0</v>
      </c>
      <c r="T1223" s="32">
        <v>0</v>
      </c>
      <c r="U1223" s="32">
        <v>0</v>
      </c>
      <c r="V1223" s="32">
        <v>0</v>
      </c>
      <c r="W1223" s="32">
        <v>0</v>
      </c>
      <c r="X1223" s="32">
        <v>0</v>
      </c>
      <c r="Y1223" s="33" t="s">
        <v>40</v>
      </c>
      <c r="Z1223" s="26" t="s">
        <v>2050</v>
      </c>
      <c r="AA1223" s="26" t="s">
        <v>2051</v>
      </c>
      <c r="AB1223" s="35" t="str">
        <f t="shared" si="19"/>
        <v>Link</v>
      </c>
      <c r="AC1223" s="16" t="s">
        <v>2052</v>
      </c>
      <c r="AD1223" s="9">
        <v>1</v>
      </c>
    </row>
    <row r="1224" spans="1:30" ht="15" customHeight="1" x14ac:dyDescent="0.35">
      <c r="A1224" s="24">
        <v>1</v>
      </c>
      <c r="B1224" s="26" t="s">
        <v>349</v>
      </c>
      <c r="C1224" s="26" t="s">
        <v>350</v>
      </c>
      <c r="D1224" s="26" t="s">
        <v>351</v>
      </c>
      <c r="E1224" s="26" t="s">
        <v>2056</v>
      </c>
      <c r="F1224" s="30" t="s">
        <v>35</v>
      </c>
      <c r="G1224" s="26" t="s">
        <v>36</v>
      </c>
      <c r="H1224" s="28" t="s">
        <v>35</v>
      </c>
      <c r="I1224" s="26" t="s">
        <v>37</v>
      </c>
      <c r="J1224" s="26" t="s">
        <v>38</v>
      </c>
      <c r="K1224" s="26" t="s">
        <v>39</v>
      </c>
      <c r="L1224" s="32">
        <v>963</v>
      </c>
      <c r="M1224" s="32">
        <v>420</v>
      </c>
      <c r="N1224" s="32">
        <v>0</v>
      </c>
      <c r="O1224" s="32">
        <v>3</v>
      </c>
      <c r="P1224" s="32">
        <v>3</v>
      </c>
      <c r="Q1224" s="32">
        <v>0</v>
      </c>
      <c r="R1224" s="32">
        <v>420</v>
      </c>
      <c r="S1224" s="32">
        <v>0</v>
      </c>
      <c r="T1224" s="32">
        <v>0</v>
      </c>
      <c r="U1224" s="32">
        <v>0</v>
      </c>
      <c r="V1224" s="32">
        <v>0</v>
      </c>
      <c r="W1224" s="32">
        <v>0</v>
      </c>
      <c r="X1224" s="32">
        <v>0</v>
      </c>
      <c r="Y1224" s="33" t="s">
        <v>40</v>
      </c>
      <c r="Z1224" s="26" t="s">
        <v>2057</v>
      </c>
      <c r="AA1224" s="26" t="s">
        <v>354</v>
      </c>
      <c r="AB1224" s="35" t="str">
        <f t="shared" si="19"/>
        <v>Link</v>
      </c>
      <c r="AC1224" s="16" t="s">
        <v>355</v>
      </c>
      <c r="AD1224" s="9">
        <v>1</v>
      </c>
    </row>
    <row r="1225" spans="1:30" ht="15" customHeight="1" x14ac:dyDescent="0.35">
      <c r="A1225" s="23">
        <v>2</v>
      </c>
      <c r="B1225" s="25" t="s">
        <v>349</v>
      </c>
      <c r="C1225" s="25" t="s">
        <v>350</v>
      </c>
      <c r="D1225" s="25" t="s">
        <v>475</v>
      </c>
      <c r="E1225" s="25" t="s">
        <v>2058</v>
      </c>
      <c r="F1225" s="27" t="s">
        <v>35</v>
      </c>
      <c r="G1225" s="25" t="s">
        <v>36</v>
      </c>
      <c r="H1225" s="29" t="s">
        <v>35</v>
      </c>
      <c r="I1225" s="25" t="s">
        <v>299</v>
      </c>
      <c r="J1225" s="25" t="s">
        <v>299</v>
      </c>
      <c r="K1225" s="25" t="s">
        <v>376</v>
      </c>
      <c r="L1225" s="31">
        <v>120351</v>
      </c>
      <c r="M1225" s="31">
        <v>85614</v>
      </c>
      <c r="N1225" s="31">
        <v>0</v>
      </c>
      <c r="O1225" s="31">
        <v>0</v>
      </c>
      <c r="P1225" s="31">
        <v>0</v>
      </c>
      <c r="Q1225" s="31">
        <v>0</v>
      </c>
      <c r="R1225" s="31">
        <v>0</v>
      </c>
      <c r="S1225" s="31">
        <v>0</v>
      </c>
      <c r="T1225" s="31">
        <v>0</v>
      </c>
      <c r="U1225" s="31">
        <v>0</v>
      </c>
      <c r="V1225" s="31">
        <v>85614</v>
      </c>
      <c r="W1225" s="31">
        <v>0</v>
      </c>
      <c r="X1225" s="31">
        <v>0</v>
      </c>
      <c r="Y1225" s="33" t="s">
        <v>40</v>
      </c>
      <c r="Z1225" s="25" t="s">
        <v>2059</v>
      </c>
      <c r="AA1225" s="25" t="s">
        <v>35</v>
      </c>
      <c r="AB1225" s="34" t="str">
        <f t="shared" si="19"/>
        <v>Link</v>
      </c>
      <c r="AC1225" s="16" t="s">
        <v>35</v>
      </c>
      <c r="AD1225" s="9">
        <v>1</v>
      </c>
    </row>
    <row r="1226" spans="1:30" ht="15" customHeight="1" x14ac:dyDescent="0.35">
      <c r="A1226" s="10">
        <v>1</v>
      </c>
      <c r="B1226" s="11" t="s">
        <v>349</v>
      </c>
      <c r="C1226" s="11" t="s">
        <v>350</v>
      </c>
      <c r="D1226" s="11" t="s">
        <v>351</v>
      </c>
      <c r="E1226" s="11" t="s">
        <v>2060</v>
      </c>
      <c r="F1226" s="22" t="s">
        <v>35</v>
      </c>
      <c r="G1226" s="11" t="s">
        <v>36</v>
      </c>
      <c r="H1226" s="12" t="s">
        <v>35</v>
      </c>
      <c r="I1226" s="11" t="s">
        <v>37</v>
      </c>
      <c r="J1226" s="11" t="s">
        <v>443</v>
      </c>
      <c r="K1226" s="11" t="s">
        <v>39</v>
      </c>
      <c r="L1226" s="13">
        <v>837</v>
      </c>
      <c r="M1226" s="13">
        <v>1911</v>
      </c>
      <c r="N1226" s="13">
        <v>760</v>
      </c>
      <c r="O1226" s="13">
        <v>19</v>
      </c>
      <c r="P1226" s="13">
        <v>19</v>
      </c>
      <c r="Q1226" s="13">
        <v>0</v>
      </c>
      <c r="R1226" s="13">
        <v>1911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33" t="s">
        <v>40</v>
      </c>
      <c r="Z1226" s="11" t="s">
        <v>2061</v>
      </c>
      <c r="AA1226" s="11" t="s">
        <v>622</v>
      </c>
      <c r="AB1226" s="15" t="str">
        <f t="shared" si="19"/>
        <v>Link</v>
      </c>
      <c r="AC1226" s="16" t="s">
        <v>623</v>
      </c>
      <c r="AD1226" s="9">
        <v>1</v>
      </c>
    </row>
    <row r="1227" spans="1:30" ht="15" customHeight="1" x14ac:dyDescent="0.35">
      <c r="A1227" s="10">
        <v>3</v>
      </c>
      <c r="B1227" s="11" t="s">
        <v>349</v>
      </c>
      <c r="C1227" s="11" t="s">
        <v>350</v>
      </c>
      <c r="D1227" s="11" t="s">
        <v>1123</v>
      </c>
      <c r="E1227" s="11" t="s">
        <v>2071</v>
      </c>
      <c r="F1227" s="22" t="s">
        <v>35</v>
      </c>
      <c r="G1227" s="11" t="s">
        <v>36</v>
      </c>
      <c r="H1227" s="12" t="s">
        <v>35</v>
      </c>
      <c r="I1227" s="11" t="s">
        <v>37</v>
      </c>
      <c r="J1227" s="11" t="s">
        <v>362</v>
      </c>
      <c r="K1227" s="11" t="s">
        <v>376</v>
      </c>
      <c r="L1227" s="13">
        <v>18493</v>
      </c>
      <c r="M1227" s="13">
        <v>58063</v>
      </c>
      <c r="N1227" s="13">
        <v>6450</v>
      </c>
      <c r="O1227" s="13">
        <v>452</v>
      </c>
      <c r="P1227" s="13">
        <v>288</v>
      </c>
      <c r="Q1227" s="13">
        <v>164</v>
      </c>
      <c r="R1227" s="13">
        <v>40645</v>
      </c>
      <c r="S1227" s="13">
        <v>17418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4" t="s">
        <v>40</v>
      </c>
      <c r="Z1227" s="11" t="s">
        <v>2072</v>
      </c>
      <c r="AA1227" s="11" t="s">
        <v>2073</v>
      </c>
      <c r="AB1227" s="15" t="str">
        <f t="shared" si="19"/>
        <v>Link</v>
      </c>
      <c r="AC1227" s="16" t="s">
        <v>2074</v>
      </c>
      <c r="AD1227" s="9">
        <v>1</v>
      </c>
    </row>
    <row r="1228" spans="1:30" ht="15" customHeight="1" x14ac:dyDescent="0.35">
      <c r="A1228" s="17">
        <v>2</v>
      </c>
      <c r="B1228" s="16" t="s">
        <v>349</v>
      </c>
      <c r="C1228" s="16" t="s">
        <v>350</v>
      </c>
      <c r="D1228" s="16" t="s">
        <v>1123</v>
      </c>
      <c r="E1228" s="16" t="s">
        <v>2097</v>
      </c>
      <c r="F1228" s="21" t="s">
        <v>35</v>
      </c>
      <c r="G1228" s="16" t="s">
        <v>36</v>
      </c>
      <c r="H1228" s="18" t="s">
        <v>35</v>
      </c>
      <c r="I1228" s="16" t="s">
        <v>35</v>
      </c>
      <c r="J1228" s="16" t="s">
        <v>35</v>
      </c>
      <c r="K1228" s="16" t="s">
        <v>35</v>
      </c>
      <c r="L1228" s="19">
        <v>0</v>
      </c>
      <c r="M1228" s="19">
        <v>0</v>
      </c>
      <c r="N1228" s="19">
        <v>0</v>
      </c>
      <c r="O1228" s="19">
        <v>0</v>
      </c>
      <c r="P1228" s="19">
        <v>0</v>
      </c>
      <c r="Q1228" s="19">
        <v>0</v>
      </c>
      <c r="R1228" s="19">
        <v>0</v>
      </c>
      <c r="S1228" s="19">
        <v>0</v>
      </c>
      <c r="T1228" s="19">
        <v>0</v>
      </c>
      <c r="U1228" s="19">
        <v>0</v>
      </c>
      <c r="V1228" s="19">
        <v>0</v>
      </c>
      <c r="W1228" s="19">
        <v>0</v>
      </c>
      <c r="X1228" s="19">
        <v>0</v>
      </c>
      <c r="Y1228" s="33" t="s">
        <v>40</v>
      </c>
      <c r="Z1228" s="16" t="s">
        <v>2098</v>
      </c>
      <c r="AA1228" s="16" t="s">
        <v>2099</v>
      </c>
      <c r="AB1228" s="20" t="str">
        <f t="shared" si="19"/>
        <v>Link</v>
      </c>
      <c r="AC1228" s="16" t="s">
        <v>2100</v>
      </c>
      <c r="AD1228" s="9">
        <v>1</v>
      </c>
    </row>
    <row r="1229" spans="1:30" ht="15" customHeight="1" x14ac:dyDescent="0.35">
      <c r="A1229" s="24">
        <v>1</v>
      </c>
      <c r="B1229" s="26" t="s">
        <v>349</v>
      </c>
      <c r="C1229" s="26" t="s">
        <v>350</v>
      </c>
      <c r="D1229" s="26" t="s">
        <v>2192</v>
      </c>
      <c r="E1229" s="26" t="s">
        <v>2193</v>
      </c>
      <c r="F1229" s="28">
        <v>1</v>
      </c>
      <c r="G1229" s="26" t="s">
        <v>36</v>
      </c>
      <c r="H1229" s="28" t="s">
        <v>35</v>
      </c>
      <c r="I1229" s="26" t="s">
        <v>35</v>
      </c>
      <c r="J1229" s="26" t="s">
        <v>35</v>
      </c>
      <c r="K1229" s="26" t="s">
        <v>35</v>
      </c>
      <c r="L1229" s="32">
        <v>7492.12</v>
      </c>
      <c r="M1229" s="32">
        <v>7492.12</v>
      </c>
      <c r="N1229" s="32">
        <v>0</v>
      </c>
      <c r="O1229" s="32">
        <v>1</v>
      </c>
      <c r="P1229" s="32">
        <v>1</v>
      </c>
      <c r="Q1229" s="32">
        <v>0</v>
      </c>
      <c r="R1229" s="32">
        <v>7492.12</v>
      </c>
      <c r="S1229" s="32">
        <v>0</v>
      </c>
      <c r="T1229" s="32">
        <v>0</v>
      </c>
      <c r="U1229" s="32">
        <v>0</v>
      </c>
      <c r="V1229" s="32">
        <v>0</v>
      </c>
      <c r="W1229" s="32">
        <v>0</v>
      </c>
      <c r="X1229" s="32">
        <v>0</v>
      </c>
      <c r="Y1229" s="33" t="s">
        <v>40</v>
      </c>
      <c r="Z1229" s="26" t="s">
        <v>2194</v>
      </c>
      <c r="AA1229" s="26" t="s">
        <v>2195</v>
      </c>
      <c r="AB1229" s="35" t="str">
        <f t="shared" si="19"/>
        <v>Link</v>
      </c>
      <c r="AC1229" s="16" t="s">
        <v>2196</v>
      </c>
      <c r="AD1229" s="9">
        <v>1</v>
      </c>
    </row>
    <row r="1230" spans="1:30" ht="15" customHeight="1" x14ac:dyDescent="0.35">
      <c r="A1230" s="10">
        <v>1</v>
      </c>
      <c r="B1230" s="11" t="s">
        <v>349</v>
      </c>
      <c r="C1230" s="11" t="s">
        <v>920</v>
      </c>
      <c r="D1230" s="11" t="s">
        <v>2205</v>
      </c>
      <c r="E1230" s="11" t="s">
        <v>2206</v>
      </c>
      <c r="F1230" s="12">
        <v>1</v>
      </c>
      <c r="G1230" s="11" t="s">
        <v>36</v>
      </c>
      <c r="H1230" s="12" t="s">
        <v>35</v>
      </c>
      <c r="I1230" s="11" t="s">
        <v>37</v>
      </c>
      <c r="J1230" s="11" t="s">
        <v>35</v>
      </c>
      <c r="K1230" s="11" t="s">
        <v>39</v>
      </c>
      <c r="L1230" s="13">
        <v>3393</v>
      </c>
      <c r="M1230" s="13">
        <v>6084.78</v>
      </c>
      <c r="N1230" s="13">
        <v>0</v>
      </c>
      <c r="O1230" s="13">
        <v>60</v>
      </c>
      <c r="P1230" s="13">
        <v>60</v>
      </c>
      <c r="Q1230" s="13">
        <v>0</v>
      </c>
      <c r="R1230" s="13">
        <v>6084.78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32" t="s">
        <v>2207</v>
      </c>
      <c r="Z1230" s="11" t="s">
        <v>2208</v>
      </c>
      <c r="AA1230" s="11" t="s">
        <v>2209</v>
      </c>
      <c r="AB1230" s="15" t="str">
        <f t="shared" si="19"/>
        <v>Link</v>
      </c>
      <c r="AC1230" s="16" t="s">
        <v>2210</v>
      </c>
      <c r="AD1230" s="9">
        <v>0</v>
      </c>
    </row>
    <row r="1231" spans="1:30" ht="15" customHeight="1" x14ac:dyDescent="0.35">
      <c r="A1231" s="24">
        <v>1</v>
      </c>
      <c r="B1231" s="26" t="s">
        <v>349</v>
      </c>
      <c r="C1231" s="26" t="s">
        <v>564</v>
      </c>
      <c r="D1231" s="26" t="s">
        <v>2270</v>
      </c>
      <c r="E1231" s="26" t="s">
        <v>2271</v>
      </c>
      <c r="F1231" s="28" t="s">
        <v>35</v>
      </c>
      <c r="G1231" s="26" t="s">
        <v>36</v>
      </c>
      <c r="H1231" s="28" t="s">
        <v>35</v>
      </c>
      <c r="I1231" s="26" t="s">
        <v>37</v>
      </c>
      <c r="J1231" s="26" t="s">
        <v>2229</v>
      </c>
      <c r="K1231" s="26" t="s">
        <v>39</v>
      </c>
      <c r="L1231" s="32">
        <v>1508.27</v>
      </c>
      <c r="M1231" s="32">
        <v>6620</v>
      </c>
      <c r="N1231" s="32">
        <v>0</v>
      </c>
      <c r="O1231" s="32">
        <v>65</v>
      </c>
      <c r="P1231" s="32">
        <v>65</v>
      </c>
      <c r="Q1231" s="32">
        <v>0</v>
      </c>
      <c r="R1231" s="32">
        <v>6620</v>
      </c>
      <c r="S1231" s="32">
        <v>0</v>
      </c>
      <c r="T1231" s="32">
        <v>0</v>
      </c>
      <c r="U1231" s="32">
        <v>0</v>
      </c>
      <c r="V1231" s="32">
        <v>0</v>
      </c>
      <c r="W1231" s="32">
        <v>0</v>
      </c>
      <c r="X1231" s="32">
        <v>0</v>
      </c>
      <c r="Y1231" s="32" t="s">
        <v>2207</v>
      </c>
      <c r="Z1231" s="26" t="s">
        <v>2272</v>
      </c>
      <c r="AA1231" s="26" t="s">
        <v>2273</v>
      </c>
      <c r="AB1231" s="35" t="str">
        <f t="shared" si="19"/>
        <v>Link</v>
      </c>
      <c r="AC1231" s="16" t="s">
        <v>2274</v>
      </c>
      <c r="AD1231" s="9">
        <v>0</v>
      </c>
    </row>
    <row r="1232" spans="1:30" ht="15" customHeight="1" x14ac:dyDescent="0.35">
      <c r="A1232" s="10">
        <v>4</v>
      </c>
      <c r="B1232" s="11" t="s">
        <v>349</v>
      </c>
      <c r="C1232" s="11" t="s">
        <v>564</v>
      </c>
      <c r="D1232" s="11" t="s">
        <v>2280</v>
      </c>
      <c r="E1232" s="11" t="s">
        <v>2281</v>
      </c>
      <c r="F1232" s="12">
        <v>2.47E-2</v>
      </c>
      <c r="G1232" s="11" t="s">
        <v>36</v>
      </c>
      <c r="H1232" s="12" t="s">
        <v>35</v>
      </c>
      <c r="I1232" s="11" t="s">
        <v>37</v>
      </c>
      <c r="J1232" s="11" t="s">
        <v>35</v>
      </c>
      <c r="K1232" s="11" t="s">
        <v>376</v>
      </c>
      <c r="L1232" s="13">
        <v>6968.43</v>
      </c>
      <c r="M1232" s="13">
        <v>4924.59</v>
      </c>
      <c r="N1232" s="13">
        <v>0</v>
      </c>
      <c r="O1232" s="13">
        <v>31</v>
      </c>
      <c r="P1232" s="13">
        <v>31</v>
      </c>
      <c r="Q1232" s="13">
        <v>0</v>
      </c>
      <c r="R1232" s="13">
        <v>4924.59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32" t="s">
        <v>2207</v>
      </c>
      <c r="Z1232" s="11" t="s">
        <v>2282</v>
      </c>
      <c r="AA1232" s="11" t="s">
        <v>2283</v>
      </c>
      <c r="AB1232" s="15" t="str">
        <f t="shared" si="19"/>
        <v>Link</v>
      </c>
      <c r="AC1232" s="16" t="s">
        <v>2284</v>
      </c>
      <c r="AD1232" s="9">
        <v>0</v>
      </c>
    </row>
    <row r="1233" spans="1:30" ht="15" customHeight="1" x14ac:dyDescent="0.35">
      <c r="A1233" s="17">
        <v>13</v>
      </c>
      <c r="B1233" s="16" t="s">
        <v>349</v>
      </c>
      <c r="C1233" s="16" t="s">
        <v>350</v>
      </c>
      <c r="D1233" s="16" t="s">
        <v>2457</v>
      </c>
      <c r="E1233" s="16" t="s">
        <v>2458</v>
      </c>
      <c r="F1233" s="18">
        <v>0.51080000000000003</v>
      </c>
      <c r="G1233" s="16" t="s">
        <v>36</v>
      </c>
      <c r="H1233" s="18" t="s">
        <v>35</v>
      </c>
      <c r="I1233" s="16" t="s">
        <v>1941</v>
      </c>
      <c r="J1233" s="16" t="s">
        <v>35</v>
      </c>
      <c r="K1233" s="16" t="s">
        <v>376</v>
      </c>
      <c r="L1233" s="19">
        <v>31056.93</v>
      </c>
      <c r="M1233" s="19">
        <v>9600</v>
      </c>
      <c r="N1233" s="19">
        <v>0</v>
      </c>
      <c r="O1233" s="19">
        <v>0</v>
      </c>
      <c r="P1233" s="19">
        <v>0</v>
      </c>
      <c r="Q1233" s="19">
        <v>0</v>
      </c>
      <c r="R1233" s="19">
        <v>0</v>
      </c>
      <c r="S1233" s="19">
        <v>0</v>
      </c>
      <c r="T1233" s="19">
        <v>9600</v>
      </c>
      <c r="U1233" s="19">
        <v>0</v>
      </c>
      <c r="V1233" s="19">
        <v>0</v>
      </c>
      <c r="W1233" s="19">
        <v>0</v>
      </c>
      <c r="X1233" s="19">
        <v>0</v>
      </c>
      <c r="Y1233" s="19" t="s">
        <v>2207</v>
      </c>
      <c r="Z1233" s="16" t="s">
        <v>2459</v>
      </c>
      <c r="AA1233" s="16" t="s">
        <v>2460</v>
      </c>
      <c r="AB1233" s="20" t="str">
        <f t="shared" si="19"/>
        <v>Link</v>
      </c>
      <c r="AC1233" s="16" t="s">
        <v>2461</v>
      </c>
      <c r="AD1233" s="9">
        <v>0</v>
      </c>
    </row>
    <row r="1234" spans="1:30" ht="15" customHeight="1" x14ac:dyDescent="0.35">
      <c r="A1234" s="10">
        <v>1</v>
      </c>
      <c r="B1234" s="11" t="s">
        <v>349</v>
      </c>
      <c r="C1234" s="11" t="s">
        <v>350</v>
      </c>
      <c r="D1234" s="11" t="s">
        <v>1154</v>
      </c>
      <c r="E1234" s="11" t="s">
        <v>2505</v>
      </c>
      <c r="F1234" s="12" t="s">
        <v>35</v>
      </c>
      <c r="G1234" s="11" t="s">
        <v>36</v>
      </c>
      <c r="H1234" s="12" t="s">
        <v>35</v>
      </c>
      <c r="I1234" s="11" t="s">
        <v>37</v>
      </c>
      <c r="J1234" s="11" t="s">
        <v>2229</v>
      </c>
      <c r="K1234" s="11" t="s">
        <v>376</v>
      </c>
      <c r="L1234" s="13">
        <v>1340</v>
      </c>
      <c r="M1234" s="13">
        <v>15694</v>
      </c>
      <c r="N1234" s="13">
        <v>0</v>
      </c>
      <c r="O1234" s="13">
        <v>150</v>
      </c>
      <c r="P1234" s="13">
        <v>150</v>
      </c>
      <c r="Q1234" s="13">
        <v>0</v>
      </c>
      <c r="R1234" s="13">
        <v>15694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 t="s">
        <v>2207</v>
      </c>
      <c r="Z1234" s="11" t="s">
        <v>2506</v>
      </c>
      <c r="AA1234" s="11" t="s">
        <v>2507</v>
      </c>
      <c r="AB1234" s="15" t="str">
        <f t="shared" si="19"/>
        <v>Link</v>
      </c>
      <c r="AC1234" s="16" t="s">
        <v>2508</v>
      </c>
      <c r="AD1234" s="9">
        <v>0</v>
      </c>
    </row>
    <row r="1235" spans="1:30" ht="15" customHeight="1" x14ac:dyDescent="0.35">
      <c r="A1235" s="23">
        <v>1</v>
      </c>
      <c r="B1235" s="25" t="s">
        <v>349</v>
      </c>
      <c r="C1235" s="25" t="s">
        <v>920</v>
      </c>
      <c r="D1235" s="25" t="s">
        <v>2205</v>
      </c>
      <c r="E1235" s="25" t="s">
        <v>2550</v>
      </c>
      <c r="F1235" s="29" t="s">
        <v>35</v>
      </c>
      <c r="G1235" s="25" t="s">
        <v>36</v>
      </c>
      <c r="H1235" s="29" t="s">
        <v>35</v>
      </c>
      <c r="I1235" s="25" t="s">
        <v>37</v>
      </c>
      <c r="J1235" s="25" t="s">
        <v>35</v>
      </c>
      <c r="K1235" s="25" t="s">
        <v>39</v>
      </c>
      <c r="L1235" s="31">
        <v>14327</v>
      </c>
      <c r="M1235" s="31">
        <v>3664.35</v>
      </c>
      <c r="N1235" s="31">
        <v>0</v>
      </c>
      <c r="O1235" s="31">
        <v>37</v>
      </c>
      <c r="P1235" s="31">
        <v>37</v>
      </c>
      <c r="Q1235" s="31">
        <v>0</v>
      </c>
      <c r="R1235" s="31">
        <v>3664.35</v>
      </c>
      <c r="S1235" s="31">
        <v>0</v>
      </c>
      <c r="T1235" s="31">
        <v>0</v>
      </c>
      <c r="U1235" s="31">
        <v>0</v>
      </c>
      <c r="V1235" s="31">
        <v>0</v>
      </c>
      <c r="W1235" s="31">
        <v>0</v>
      </c>
      <c r="X1235" s="31">
        <v>0</v>
      </c>
      <c r="Y1235" s="31" t="s">
        <v>2207</v>
      </c>
      <c r="Z1235" s="25" t="s">
        <v>2551</v>
      </c>
      <c r="AA1235" s="25" t="s">
        <v>2552</v>
      </c>
      <c r="AB1235" s="34" t="str">
        <f t="shared" si="19"/>
        <v>Link</v>
      </c>
      <c r="AC1235" s="16" t="s">
        <v>2553</v>
      </c>
      <c r="AD1235" s="9">
        <v>0</v>
      </c>
    </row>
    <row r="1236" spans="1:30" ht="15" customHeight="1" x14ac:dyDescent="0.35">
      <c r="A1236" s="23">
        <v>24</v>
      </c>
      <c r="B1236" s="25" t="s">
        <v>349</v>
      </c>
      <c r="C1236" s="25" t="s">
        <v>920</v>
      </c>
      <c r="D1236" s="25" t="s">
        <v>2570</v>
      </c>
      <c r="E1236" s="25" t="s">
        <v>2571</v>
      </c>
      <c r="F1236" s="27">
        <v>4.7000000000000002E-3</v>
      </c>
      <c r="G1236" s="25" t="s">
        <v>477</v>
      </c>
      <c r="H1236" s="29">
        <v>0.46789999999999998</v>
      </c>
      <c r="I1236" s="25" t="s">
        <v>37</v>
      </c>
      <c r="J1236" s="25" t="s">
        <v>35</v>
      </c>
      <c r="K1236" s="25" t="s">
        <v>376</v>
      </c>
      <c r="L1236" s="31">
        <v>36641</v>
      </c>
      <c r="M1236" s="31">
        <v>2021.89</v>
      </c>
      <c r="N1236" s="31">
        <v>0</v>
      </c>
      <c r="O1236" s="31">
        <v>24</v>
      </c>
      <c r="P1236" s="31">
        <v>24</v>
      </c>
      <c r="Q1236" s="31">
        <v>0</v>
      </c>
      <c r="R1236" s="31">
        <v>2021.89</v>
      </c>
      <c r="S1236" s="31">
        <v>0</v>
      </c>
      <c r="T1236" s="31">
        <v>0</v>
      </c>
      <c r="U1236" s="31">
        <v>0</v>
      </c>
      <c r="V1236" s="31">
        <v>0</v>
      </c>
      <c r="W1236" s="31">
        <v>0</v>
      </c>
      <c r="X1236" s="31">
        <v>0</v>
      </c>
      <c r="Y1236" s="31" t="s">
        <v>2207</v>
      </c>
      <c r="Z1236" s="25" t="s">
        <v>2572</v>
      </c>
      <c r="AA1236" s="25" t="s">
        <v>2573</v>
      </c>
      <c r="AB1236" s="34" t="str">
        <f t="shared" si="19"/>
        <v>Link</v>
      </c>
      <c r="AC1236" s="16" t="s">
        <v>2574</v>
      </c>
      <c r="AD1236" s="9">
        <v>0</v>
      </c>
    </row>
    <row r="1237" spans="1:30" ht="15" customHeight="1" x14ac:dyDescent="0.35">
      <c r="A1237" s="23">
        <v>1</v>
      </c>
      <c r="B1237" s="25" t="s">
        <v>349</v>
      </c>
      <c r="C1237" s="25" t="s">
        <v>920</v>
      </c>
      <c r="D1237" s="25" t="s">
        <v>2605</v>
      </c>
      <c r="E1237" s="25" t="s">
        <v>2606</v>
      </c>
      <c r="F1237" s="29">
        <v>0.30599999999999999</v>
      </c>
      <c r="G1237" s="25" t="s">
        <v>36</v>
      </c>
      <c r="H1237" s="29" t="s">
        <v>35</v>
      </c>
      <c r="I1237" s="25" t="s">
        <v>37</v>
      </c>
      <c r="J1237" s="25" t="s">
        <v>35</v>
      </c>
      <c r="K1237" s="25" t="s">
        <v>376</v>
      </c>
      <c r="L1237" s="31">
        <v>51421.5</v>
      </c>
      <c r="M1237" s="31">
        <v>15986.57</v>
      </c>
      <c r="N1237" s="31">
        <v>0</v>
      </c>
      <c r="O1237" s="31">
        <v>125</v>
      </c>
      <c r="P1237" s="31">
        <v>85</v>
      </c>
      <c r="Q1237" s="31">
        <v>40</v>
      </c>
      <c r="R1237" s="31">
        <v>10631.07</v>
      </c>
      <c r="S1237" s="31">
        <v>4556.17</v>
      </c>
      <c r="T1237" s="31">
        <v>799.33</v>
      </c>
      <c r="U1237" s="31">
        <v>0</v>
      </c>
      <c r="V1237" s="31">
        <v>0</v>
      </c>
      <c r="W1237" s="31">
        <v>0</v>
      </c>
      <c r="X1237" s="31">
        <v>0</v>
      </c>
      <c r="Y1237" s="31" t="s">
        <v>2207</v>
      </c>
      <c r="Z1237" s="25" t="s">
        <v>2607</v>
      </c>
      <c r="AA1237" s="25" t="s">
        <v>2608</v>
      </c>
      <c r="AB1237" s="34" t="str">
        <f t="shared" si="19"/>
        <v>Link</v>
      </c>
      <c r="AC1237" s="16" t="s">
        <v>2609</v>
      </c>
      <c r="AD1237" s="9">
        <v>0</v>
      </c>
    </row>
    <row r="1238" spans="1:30" ht="15" customHeight="1" x14ac:dyDescent="0.35">
      <c r="A1238" s="23">
        <v>2</v>
      </c>
      <c r="B1238" s="25" t="s">
        <v>349</v>
      </c>
      <c r="C1238" s="25" t="s">
        <v>564</v>
      </c>
      <c r="D1238" s="25" t="s">
        <v>952</v>
      </c>
      <c r="E1238" s="25" t="s">
        <v>2615</v>
      </c>
      <c r="F1238" s="29">
        <v>0.1361</v>
      </c>
      <c r="G1238" s="25" t="s">
        <v>36</v>
      </c>
      <c r="H1238" s="29" t="s">
        <v>35</v>
      </c>
      <c r="I1238" s="25" t="s">
        <v>37</v>
      </c>
      <c r="J1238" s="25" t="s">
        <v>35</v>
      </c>
      <c r="K1238" s="25" t="s">
        <v>376</v>
      </c>
      <c r="L1238" s="31">
        <v>10945.52</v>
      </c>
      <c r="M1238" s="31">
        <v>31629.32</v>
      </c>
      <c r="N1238" s="31">
        <v>0</v>
      </c>
      <c r="O1238" s="31">
        <v>264</v>
      </c>
      <c r="P1238" s="31">
        <v>264</v>
      </c>
      <c r="Q1238" s="31">
        <v>0</v>
      </c>
      <c r="R1238" s="31">
        <v>31629.32</v>
      </c>
      <c r="S1238" s="31">
        <v>0</v>
      </c>
      <c r="T1238" s="31">
        <v>0</v>
      </c>
      <c r="U1238" s="31">
        <v>0</v>
      </c>
      <c r="V1238" s="31">
        <v>0</v>
      </c>
      <c r="W1238" s="31">
        <v>0</v>
      </c>
      <c r="X1238" s="31">
        <v>0</v>
      </c>
      <c r="Y1238" s="31" t="s">
        <v>2207</v>
      </c>
      <c r="Z1238" s="25" t="s">
        <v>2616</v>
      </c>
      <c r="AA1238" s="25" t="s">
        <v>2617</v>
      </c>
      <c r="AB1238" s="34" t="str">
        <f t="shared" si="19"/>
        <v>Link</v>
      </c>
      <c r="AC1238" s="16" t="s">
        <v>2618</v>
      </c>
      <c r="AD1238" s="9">
        <v>0</v>
      </c>
    </row>
    <row r="1239" spans="1:30" ht="15" customHeight="1" x14ac:dyDescent="0.35">
      <c r="A1239" s="23">
        <v>1</v>
      </c>
      <c r="B1239" s="25" t="s">
        <v>349</v>
      </c>
      <c r="C1239" s="25" t="s">
        <v>920</v>
      </c>
      <c r="D1239" s="25" t="s">
        <v>2623</v>
      </c>
      <c r="E1239" s="25" t="s">
        <v>2624</v>
      </c>
      <c r="F1239" s="29">
        <v>2.86E-2</v>
      </c>
      <c r="G1239" s="25" t="s">
        <v>36</v>
      </c>
      <c r="H1239" s="29" t="s">
        <v>35</v>
      </c>
      <c r="I1239" s="25" t="s">
        <v>37</v>
      </c>
      <c r="J1239" s="25" t="s">
        <v>2347</v>
      </c>
      <c r="K1239" s="25" t="s">
        <v>39</v>
      </c>
      <c r="L1239" s="31">
        <v>499.34</v>
      </c>
      <c r="M1239" s="31">
        <v>6759.95</v>
      </c>
      <c r="N1239" s="31">
        <v>0</v>
      </c>
      <c r="O1239" s="31">
        <v>68</v>
      </c>
      <c r="P1239" s="31">
        <v>68</v>
      </c>
      <c r="Q1239" s="31">
        <v>0</v>
      </c>
      <c r="R1239" s="31">
        <v>6759.95</v>
      </c>
      <c r="S1239" s="31">
        <v>0</v>
      </c>
      <c r="T1239" s="31">
        <v>0</v>
      </c>
      <c r="U1239" s="31">
        <v>0</v>
      </c>
      <c r="V1239" s="31">
        <v>0</v>
      </c>
      <c r="W1239" s="31">
        <v>0</v>
      </c>
      <c r="X1239" s="31">
        <v>0</v>
      </c>
      <c r="Y1239" s="31" t="s">
        <v>2207</v>
      </c>
      <c r="Z1239" s="25" t="s">
        <v>2625</v>
      </c>
      <c r="AA1239" s="25" t="s">
        <v>2626</v>
      </c>
      <c r="AB1239" s="34" t="str">
        <f t="shared" si="19"/>
        <v>Link</v>
      </c>
      <c r="AC1239" s="16" t="s">
        <v>2627</v>
      </c>
      <c r="AD1239" s="9">
        <v>0</v>
      </c>
    </row>
    <row r="1240" spans="1:30" ht="15" customHeight="1" x14ac:dyDescent="0.35">
      <c r="A1240" s="24">
        <v>2</v>
      </c>
      <c r="B1240" s="26" t="s">
        <v>349</v>
      </c>
      <c r="C1240" s="26" t="s">
        <v>564</v>
      </c>
      <c r="D1240" s="26" t="s">
        <v>819</v>
      </c>
      <c r="E1240" s="26" t="s">
        <v>2628</v>
      </c>
      <c r="F1240" s="28">
        <v>6.9599999999999995E-2</v>
      </c>
      <c r="G1240" s="26" t="s">
        <v>36</v>
      </c>
      <c r="H1240" s="28" t="s">
        <v>35</v>
      </c>
      <c r="I1240" s="26" t="s">
        <v>37</v>
      </c>
      <c r="J1240" s="26" t="s">
        <v>35</v>
      </c>
      <c r="K1240" s="26" t="s">
        <v>376</v>
      </c>
      <c r="L1240" s="32">
        <v>26932</v>
      </c>
      <c r="M1240" s="32">
        <v>20873</v>
      </c>
      <c r="N1240" s="32">
        <v>0</v>
      </c>
      <c r="O1240" s="32">
        <v>147</v>
      </c>
      <c r="P1240" s="32">
        <v>147</v>
      </c>
      <c r="Q1240" s="32">
        <v>0</v>
      </c>
      <c r="R1240" s="32">
        <v>20234.82</v>
      </c>
      <c r="S1240" s="32">
        <v>0</v>
      </c>
      <c r="T1240" s="32">
        <v>638.17999999999995</v>
      </c>
      <c r="U1240" s="32">
        <v>0</v>
      </c>
      <c r="V1240" s="32">
        <v>0</v>
      </c>
      <c r="W1240" s="32">
        <v>0</v>
      </c>
      <c r="X1240" s="32">
        <v>0</v>
      </c>
      <c r="Y1240" s="32" t="s">
        <v>2207</v>
      </c>
      <c r="Z1240" s="26" t="s">
        <v>2629</v>
      </c>
      <c r="AA1240" s="26" t="s">
        <v>2630</v>
      </c>
      <c r="AB1240" s="35" t="str">
        <f t="shared" si="19"/>
        <v>Link</v>
      </c>
      <c r="AC1240" s="16" t="s">
        <v>2631</v>
      </c>
      <c r="AD1240" s="9">
        <v>0</v>
      </c>
    </row>
    <row r="1241" spans="1:30" ht="15" customHeight="1" x14ac:dyDescent="0.35">
      <c r="A1241" s="10">
        <v>1</v>
      </c>
      <c r="B1241" s="11" t="s">
        <v>349</v>
      </c>
      <c r="C1241" s="11" t="s">
        <v>920</v>
      </c>
      <c r="D1241" s="11" t="s">
        <v>2655</v>
      </c>
      <c r="E1241" s="11" t="s">
        <v>2656</v>
      </c>
      <c r="F1241" s="12">
        <v>0.13539999999999999</v>
      </c>
      <c r="G1241" s="11" t="s">
        <v>36</v>
      </c>
      <c r="H1241" s="12" t="s">
        <v>35</v>
      </c>
      <c r="I1241" s="11" t="s">
        <v>37</v>
      </c>
      <c r="J1241" s="11" t="s">
        <v>35</v>
      </c>
      <c r="K1241" s="11" t="s">
        <v>376</v>
      </c>
      <c r="L1241" s="13">
        <v>11776</v>
      </c>
      <c r="M1241" s="13">
        <v>5087.59</v>
      </c>
      <c r="N1241" s="13">
        <v>0</v>
      </c>
      <c r="O1241" s="13">
        <v>40</v>
      </c>
      <c r="P1241" s="13">
        <v>40</v>
      </c>
      <c r="Q1241" s="13">
        <v>0</v>
      </c>
      <c r="R1241" s="13">
        <v>4575.8100000000004</v>
      </c>
      <c r="S1241" s="13">
        <v>0</v>
      </c>
      <c r="T1241" s="13">
        <v>511.78</v>
      </c>
      <c r="U1241" s="13">
        <v>0</v>
      </c>
      <c r="V1241" s="13">
        <v>0</v>
      </c>
      <c r="W1241" s="13">
        <v>0</v>
      </c>
      <c r="X1241" s="13">
        <v>0</v>
      </c>
      <c r="Y1241" s="13" t="s">
        <v>2207</v>
      </c>
      <c r="Z1241" s="11" t="s">
        <v>2657</v>
      </c>
      <c r="AA1241" s="11" t="s">
        <v>2658</v>
      </c>
      <c r="AB1241" s="15" t="str">
        <f t="shared" si="19"/>
        <v>Link</v>
      </c>
      <c r="AC1241" s="16" t="s">
        <v>2659</v>
      </c>
      <c r="AD1241" s="9">
        <v>0</v>
      </c>
    </row>
    <row r="1242" spans="1:30" ht="15" customHeight="1" x14ac:dyDescent="0.35">
      <c r="A1242" s="23">
        <v>34</v>
      </c>
      <c r="B1242" s="25" t="s">
        <v>349</v>
      </c>
      <c r="C1242" s="25" t="s">
        <v>564</v>
      </c>
      <c r="D1242" s="25" t="s">
        <v>838</v>
      </c>
      <c r="E1242" s="25" t="s">
        <v>2660</v>
      </c>
      <c r="F1242" s="29">
        <v>0.26540000000000002</v>
      </c>
      <c r="G1242" s="25" t="s">
        <v>36</v>
      </c>
      <c r="H1242" s="29" t="s">
        <v>35</v>
      </c>
      <c r="I1242" s="25" t="s">
        <v>37</v>
      </c>
      <c r="J1242" s="25" t="s">
        <v>35</v>
      </c>
      <c r="K1242" s="25" t="s">
        <v>376</v>
      </c>
      <c r="L1242" s="31">
        <v>106585.42</v>
      </c>
      <c r="M1242" s="31">
        <v>179334.54</v>
      </c>
      <c r="N1242" s="31">
        <v>0</v>
      </c>
      <c r="O1242" s="31">
        <v>2512</v>
      </c>
      <c r="P1242" s="31">
        <v>2512</v>
      </c>
      <c r="Q1242" s="31">
        <v>0</v>
      </c>
      <c r="R1242" s="31">
        <v>179334.54</v>
      </c>
      <c r="S1242" s="31">
        <v>0</v>
      </c>
      <c r="T1242" s="31">
        <v>0</v>
      </c>
      <c r="U1242" s="31">
        <v>0</v>
      </c>
      <c r="V1242" s="31">
        <v>0</v>
      </c>
      <c r="W1242" s="31">
        <v>0</v>
      </c>
      <c r="X1242" s="31">
        <v>0</v>
      </c>
      <c r="Y1242" s="19" t="s">
        <v>2207</v>
      </c>
      <c r="Z1242" s="25" t="s">
        <v>2661</v>
      </c>
      <c r="AA1242" s="25" t="s">
        <v>2662</v>
      </c>
      <c r="AB1242" s="34" t="str">
        <f t="shared" si="19"/>
        <v>Link</v>
      </c>
      <c r="AC1242" s="16" t="s">
        <v>2663</v>
      </c>
      <c r="AD1242" s="9">
        <v>0</v>
      </c>
    </row>
    <row r="1243" spans="1:30" ht="15" customHeight="1" x14ac:dyDescent="0.35">
      <c r="A1243" s="17">
        <v>2</v>
      </c>
      <c r="B1243" s="16" t="s">
        <v>349</v>
      </c>
      <c r="C1243" s="16" t="s">
        <v>350</v>
      </c>
      <c r="D1243" s="16" t="s">
        <v>350</v>
      </c>
      <c r="E1243" s="16" t="s">
        <v>2739</v>
      </c>
      <c r="F1243" s="18">
        <v>0.43640000000000001</v>
      </c>
      <c r="G1243" s="16" t="s">
        <v>36</v>
      </c>
      <c r="H1243" s="18" t="s">
        <v>35</v>
      </c>
      <c r="I1243" s="16" t="s">
        <v>37</v>
      </c>
      <c r="J1243" s="16" t="s">
        <v>2249</v>
      </c>
      <c r="K1243" s="16" t="s">
        <v>39</v>
      </c>
      <c r="L1243" s="19">
        <v>387.09</v>
      </c>
      <c r="M1243" s="19">
        <v>2622.45</v>
      </c>
      <c r="N1243" s="19">
        <v>984</v>
      </c>
      <c r="O1243" s="19">
        <v>26</v>
      </c>
      <c r="P1243" s="19">
        <v>26</v>
      </c>
      <c r="Q1243" s="19">
        <v>0</v>
      </c>
      <c r="R1243" s="19">
        <v>2422.84</v>
      </c>
      <c r="S1243" s="19">
        <v>0</v>
      </c>
      <c r="T1243" s="19">
        <v>199.61</v>
      </c>
      <c r="U1243" s="19">
        <v>0</v>
      </c>
      <c r="V1243" s="19">
        <v>0</v>
      </c>
      <c r="W1243" s="19">
        <v>0</v>
      </c>
      <c r="X1243" s="19">
        <v>0</v>
      </c>
      <c r="Y1243" s="19" t="s">
        <v>2207</v>
      </c>
      <c r="Z1243" s="16" t="s">
        <v>2740</v>
      </c>
      <c r="AA1243" s="16" t="s">
        <v>2741</v>
      </c>
      <c r="AB1243" s="20" t="str">
        <f t="shared" si="19"/>
        <v>Link</v>
      </c>
      <c r="AC1243" s="16" t="s">
        <v>2742</v>
      </c>
      <c r="AD1243" s="9">
        <v>0</v>
      </c>
    </row>
    <row r="1244" spans="1:30" ht="15" customHeight="1" x14ac:dyDescent="0.35">
      <c r="A1244" s="10">
        <v>72</v>
      </c>
      <c r="B1244" s="11" t="s">
        <v>349</v>
      </c>
      <c r="C1244" s="11" t="s">
        <v>920</v>
      </c>
      <c r="D1244" s="11" t="s">
        <v>2570</v>
      </c>
      <c r="E1244" s="11" t="s">
        <v>2743</v>
      </c>
      <c r="F1244" s="12">
        <v>1.7500000000000002E-2</v>
      </c>
      <c r="G1244" s="11" t="s">
        <v>36</v>
      </c>
      <c r="H1244" s="12" t="s">
        <v>35</v>
      </c>
      <c r="I1244" s="11" t="s">
        <v>37</v>
      </c>
      <c r="J1244" s="11" t="s">
        <v>35</v>
      </c>
      <c r="K1244" s="11" t="s">
        <v>376</v>
      </c>
      <c r="L1244" s="13">
        <v>36641</v>
      </c>
      <c r="M1244" s="13">
        <v>6065.57</v>
      </c>
      <c r="N1244" s="13">
        <v>0</v>
      </c>
      <c r="O1244" s="13">
        <v>72</v>
      </c>
      <c r="P1244" s="13">
        <v>72</v>
      </c>
      <c r="Q1244" s="13">
        <v>0</v>
      </c>
      <c r="R1244" s="13">
        <v>6065.57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 t="s">
        <v>2207</v>
      </c>
      <c r="Z1244" s="11" t="s">
        <v>2572</v>
      </c>
      <c r="AA1244" s="11" t="s">
        <v>2573</v>
      </c>
      <c r="AB1244" s="15" t="str">
        <f t="shared" si="19"/>
        <v>Link</v>
      </c>
      <c r="AC1244" s="16" t="s">
        <v>2574</v>
      </c>
      <c r="AD1244" s="9">
        <v>0</v>
      </c>
    </row>
    <row r="1245" spans="1:30" ht="15" customHeight="1" x14ac:dyDescent="0.35">
      <c r="A1245" s="10">
        <v>2</v>
      </c>
      <c r="B1245" s="11" t="s">
        <v>349</v>
      </c>
      <c r="C1245" s="11" t="s">
        <v>564</v>
      </c>
      <c r="D1245" s="11" t="s">
        <v>2280</v>
      </c>
      <c r="E1245" s="11" t="s">
        <v>2783</v>
      </c>
      <c r="F1245" s="12">
        <v>6.88E-2</v>
      </c>
      <c r="G1245" s="11" t="s">
        <v>36</v>
      </c>
      <c r="H1245" s="12" t="s">
        <v>35</v>
      </c>
      <c r="I1245" s="11" t="s">
        <v>37</v>
      </c>
      <c r="J1245" s="11" t="s">
        <v>35</v>
      </c>
      <c r="K1245" s="11" t="s">
        <v>376</v>
      </c>
      <c r="L1245" s="13">
        <v>6964.18</v>
      </c>
      <c r="M1245" s="13">
        <v>8585.0400000000009</v>
      </c>
      <c r="N1245" s="13">
        <v>0</v>
      </c>
      <c r="O1245" s="13">
        <v>32</v>
      </c>
      <c r="P1245" s="13">
        <v>32</v>
      </c>
      <c r="Q1245" s="13">
        <v>0</v>
      </c>
      <c r="R1245" s="13">
        <v>3786.76</v>
      </c>
      <c r="S1245" s="13">
        <v>0</v>
      </c>
      <c r="T1245" s="13">
        <v>4798.28</v>
      </c>
      <c r="U1245" s="13">
        <v>0</v>
      </c>
      <c r="V1245" s="13">
        <v>0</v>
      </c>
      <c r="W1245" s="13">
        <v>0</v>
      </c>
      <c r="X1245" s="13">
        <v>0</v>
      </c>
      <c r="Y1245" s="32" t="s">
        <v>2207</v>
      </c>
      <c r="Z1245" s="11" t="s">
        <v>2784</v>
      </c>
      <c r="AA1245" s="11" t="s">
        <v>2785</v>
      </c>
      <c r="AB1245" s="15" t="str">
        <f t="shared" si="19"/>
        <v>Link</v>
      </c>
      <c r="AC1245" s="16" t="s">
        <v>2786</v>
      </c>
      <c r="AD1245" s="9">
        <v>0</v>
      </c>
    </row>
    <row r="1246" spans="1:30" ht="15" customHeight="1" x14ac:dyDescent="0.35">
      <c r="A1246" s="10">
        <v>3</v>
      </c>
      <c r="B1246" s="11" t="s">
        <v>349</v>
      </c>
      <c r="C1246" s="11" t="s">
        <v>350</v>
      </c>
      <c r="D1246" s="11" t="s">
        <v>2791</v>
      </c>
      <c r="E1246" s="11" t="s">
        <v>2792</v>
      </c>
      <c r="F1246" s="12">
        <v>0.29770000000000002</v>
      </c>
      <c r="G1246" s="11" t="s">
        <v>36</v>
      </c>
      <c r="H1246" s="12" t="s">
        <v>35</v>
      </c>
      <c r="I1246" s="11" t="s">
        <v>37</v>
      </c>
      <c r="J1246" s="11" t="s">
        <v>2229</v>
      </c>
      <c r="K1246" s="11" t="s">
        <v>39</v>
      </c>
      <c r="L1246" s="13">
        <v>3132</v>
      </c>
      <c r="M1246" s="13">
        <v>14309.15</v>
      </c>
      <c r="N1246" s="13">
        <v>0</v>
      </c>
      <c r="O1246" s="13">
        <v>130</v>
      </c>
      <c r="P1246" s="13">
        <v>130</v>
      </c>
      <c r="Q1246" s="13">
        <v>0</v>
      </c>
      <c r="R1246" s="13">
        <v>14309.15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 t="s">
        <v>2207</v>
      </c>
      <c r="Z1246" s="11" t="s">
        <v>2793</v>
      </c>
      <c r="AA1246" s="11" t="s">
        <v>2794</v>
      </c>
      <c r="AB1246" s="15" t="str">
        <f t="shared" si="19"/>
        <v>Link</v>
      </c>
      <c r="AC1246" s="16" t="s">
        <v>2795</v>
      </c>
      <c r="AD1246" s="9">
        <v>0</v>
      </c>
    </row>
    <row r="1247" spans="1:30" ht="15" customHeight="1" x14ac:dyDescent="0.35">
      <c r="A1247" s="10">
        <v>3</v>
      </c>
      <c r="B1247" s="11" t="s">
        <v>349</v>
      </c>
      <c r="C1247" s="11" t="s">
        <v>920</v>
      </c>
      <c r="D1247" s="11" t="s">
        <v>2808</v>
      </c>
      <c r="E1247" s="11" t="s">
        <v>2809</v>
      </c>
      <c r="F1247" s="12">
        <v>9.74E-2</v>
      </c>
      <c r="G1247" s="11" t="s">
        <v>36</v>
      </c>
      <c r="H1247" s="12" t="s">
        <v>35</v>
      </c>
      <c r="I1247" s="11" t="s">
        <v>37</v>
      </c>
      <c r="J1247" s="11" t="s">
        <v>35</v>
      </c>
      <c r="K1247" s="11" t="s">
        <v>376</v>
      </c>
      <c r="L1247" s="13">
        <v>21482</v>
      </c>
      <c r="M1247" s="13">
        <v>3866.8</v>
      </c>
      <c r="N1247" s="13">
        <v>0</v>
      </c>
      <c r="O1247" s="13">
        <v>38</v>
      </c>
      <c r="P1247" s="13">
        <v>27</v>
      </c>
      <c r="Q1247" s="13">
        <v>11</v>
      </c>
      <c r="R1247" s="13">
        <v>2706.76</v>
      </c>
      <c r="S1247" s="13">
        <v>1160.04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 t="s">
        <v>2207</v>
      </c>
      <c r="Z1247" s="11" t="s">
        <v>2810</v>
      </c>
      <c r="AA1247" s="11" t="s">
        <v>2811</v>
      </c>
      <c r="AB1247" s="15" t="str">
        <f t="shared" si="19"/>
        <v>Link</v>
      </c>
      <c r="AC1247" s="16" t="s">
        <v>2812</v>
      </c>
      <c r="AD1247" s="9">
        <v>0</v>
      </c>
    </row>
    <row r="1248" spans="1:30" ht="15" customHeight="1" x14ac:dyDescent="0.35">
      <c r="A1248" s="23">
        <v>22</v>
      </c>
      <c r="B1248" s="25" t="s">
        <v>349</v>
      </c>
      <c r="C1248" s="25" t="s">
        <v>350</v>
      </c>
      <c r="D1248" s="25" t="s">
        <v>798</v>
      </c>
      <c r="E1248" s="25" t="s">
        <v>2813</v>
      </c>
      <c r="F1248" s="29">
        <v>4.9000000000000002E-2</v>
      </c>
      <c r="G1248" s="25" t="s">
        <v>36</v>
      </c>
      <c r="H1248" s="29" t="s">
        <v>35</v>
      </c>
      <c r="I1248" s="25" t="s">
        <v>37</v>
      </c>
      <c r="J1248" s="25" t="s">
        <v>35</v>
      </c>
      <c r="K1248" s="25" t="s">
        <v>376</v>
      </c>
      <c r="L1248" s="31">
        <v>26785.74</v>
      </c>
      <c r="M1248" s="31">
        <v>13634</v>
      </c>
      <c r="N1248" s="31">
        <v>0</v>
      </c>
      <c r="O1248" s="31">
        <v>113</v>
      </c>
      <c r="P1248" s="31">
        <v>78</v>
      </c>
      <c r="Q1248" s="31">
        <v>35</v>
      </c>
      <c r="R1248" s="31">
        <v>7953</v>
      </c>
      <c r="S1248" s="31">
        <v>3409</v>
      </c>
      <c r="T1248" s="31">
        <v>1582</v>
      </c>
      <c r="U1248" s="31">
        <v>0</v>
      </c>
      <c r="V1248" s="31">
        <v>0</v>
      </c>
      <c r="W1248" s="31">
        <v>690</v>
      </c>
      <c r="X1248" s="31">
        <v>0</v>
      </c>
      <c r="Y1248" s="19" t="s">
        <v>2207</v>
      </c>
      <c r="Z1248" s="25" t="s">
        <v>2814</v>
      </c>
      <c r="AA1248" s="25" t="s">
        <v>2815</v>
      </c>
      <c r="AB1248" s="34" t="str">
        <f t="shared" si="19"/>
        <v>Link</v>
      </c>
      <c r="AC1248" s="16" t="s">
        <v>2816</v>
      </c>
      <c r="AD1248" s="9">
        <v>0</v>
      </c>
    </row>
    <row r="1249" spans="1:30" ht="15" customHeight="1" x14ac:dyDescent="0.35">
      <c r="A1249" s="17">
        <v>1</v>
      </c>
      <c r="B1249" s="16" t="s">
        <v>349</v>
      </c>
      <c r="C1249" s="16" t="s">
        <v>350</v>
      </c>
      <c r="D1249" s="16" t="s">
        <v>2857</v>
      </c>
      <c r="E1249" s="16" t="s">
        <v>2858</v>
      </c>
      <c r="F1249" s="18">
        <v>4.2900000000000001E-2</v>
      </c>
      <c r="G1249" s="16" t="s">
        <v>36</v>
      </c>
      <c r="H1249" s="18" t="s">
        <v>35</v>
      </c>
      <c r="I1249" s="16" t="s">
        <v>37</v>
      </c>
      <c r="J1249" s="16" t="s">
        <v>2229</v>
      </c>
      <c r="K1249" s="16" t="s">
        <v>39</v>
      </c>
      <c r="L1249" s="19">
        <v>1388.55</v>
      </c>
      <c r="M1249" s="19">
        <v>11187.99</v>
      </c>
      <c r="N1249" s="19">
        <v>0</v>
      </c>
      <c r="O1249" s="19">
        <v>86</v>
      </c>
      <c r="P1249" s="19">
        <v>0</v>
      </c>
      <c r="Q1249" s="19">
        <v>86</v>
      </c>
      <c r="R1249" s="19">
        <v>0</v>
      </c>
      <c r="S1249" s="19">
        <v>8607.41</v>
      </c>
      <c r="T1249" s="19">
        <v>1290.29</v>
      </c>
      <c r="U1249" s="19">
        <v>0</v>
      </c>
      <c r="V1249" s="19">
        <v>0</v>
      </c>
      <c r="W1249" s="19">
        <v>0</v>
      </c>
      <c r="X1249" s="19">
        <v>1290.29</v>
      </c>
      <c r="Y1249" s="19" t="s">
        <v>2207</v>
      </c>
      <c r="Z1249" s="16" t="s">
        <v>2859</v>
      </c>
      <c r="AA1249" s="16" t="s">
        <v>2860</v>
      </c>
      <c r="AB1249" s="20" t="str">
        <f t="shared" si="19"/>
        <v>Link</v>
      </c>
      <c r="AC1249" s="16" t="s">
        <v>2861</v>
      </c>
      <c r="AD1249" s="9">
        <v>0</v>
      </c>
    </row>
    <row r="1250" spans="1:30" ht="15" customHeight="1" x14ac:dyDescent="0.35">
      <c r="A1250" s="24">
        <v>3</v>
      </c>
      <c r="B1250" s="26" t="s">
        <v>349</v>
      </c>
      <c r="C1250" s="26" t="s">
        <v>564</v>
      </c>
      <c r="D1250" s="26" t="s">
        <v>2280</v>
      </c>
      <c r="E1250" s="26" t="s">
        <v>2862</v>
      </c>
      <c r="F1250" s="28">
        <v>6.8599999999999994E-2</v>
      </c>
      <c r="G1250" s="26" t="s">
        <v>36</v>
      </c>
      <c r="H1250" s="28" t="s">
        <v>35</v>
      </c>
      <c r="I1250" s="26" t="s">
        <v>37</v>
      </c>
      <c r="J1250" s="26" t="s">
        <v>35</v>
      </c>
      <c r="K1250" s="26" t="s">
        <v>376</v>
      </c>
      <c r="L1250" s="32">
        <v>10205</v>
      </c>
      <c r="M1250" s="32">
        <v>11258.3</v>
      </c>
      <c r="N1250" s="32">
        <v>0</v>
      </c>
      <c r="O1250" s="32">
        <v>105</v>
      </c>
      <c r="P1250" s="32">
        <v>105</v>
      </c>
      <c r="Q1250" s="32">
        <v>0</v>
      </c>
      <c r="R1250" s="32">
        <v>10548.25</v>
      </c>
      <c r="S1250" s="32">
        <v>0</v>
      </c>
      <c r="T1250" s="32">
        <v>710.05</v>
      </c>
      <c r="U1250" s="32">
        <v>0</v>
      </c>
      <c r="V1250" s="32">
        <v>0</v>
      </c>
      <c r="W1250" s="32">
        <v>0</v>
      </c>
      <c r="X1250" s="32">
        <v>0</v>
      </c>
      <c r="Y1250" s="32" t="s">
        <v>2207</v>
      </c>
      <c r="Z1250" s="26" t="s">
        <v>2863</v>
      </c>
      <c r="AA1250" s="26" t="s">
        <v>2864</v>
      </c>
      <c r="AB1250" s="35" t="str">
        <f t="shared" si="19"/>
        <v>Link</v>
      </c>
      <c r="AC1250" s="16" t="s">
        <v>2865</v>
      </c>
      <c r="AD1250" s="9">
        <v>0</v>
      </c>
    </row>
    <row r="1251" spans="1:30" ht="15" customHeight="1" x14ac:dyDescent="0.35">
      <c r="A1251" s="24">
        <v>1</v>
      </c>
      <c r="B1251" s="26" t="s">
        <v>349</v>
      </c>
      <c r="C1251" s="26" t="s">
        <v>350</v>
      </c>
      <c r="D1251" s="26" t="s">
        <v>350</v>
      </c>
      <c r="E1251" s="26" t="s">
        <v>2927</v>
      </c>
      <c r="F1251" s="28">
        <v>1</v>
      </c>
      <c r="G1251" s="26" t="s">
        <v>36</v>
      </c>
      <c r="H1251" s="28" t="s">
        <v>35</v>
      </c>
      <c r="I1251" s="26" t="s">
        <v>37</v>
      </c>
      <c r="J1251" s="26" t="s">
        <v>2229</v>
      </c>
      <c r="K1251" s="26" t="s">
        <v>39</v>
      </c>
      <c r="L1251" s="32">
        <v>285.02999999999997</v>
      </c>
      <c r="M1251" s="32">
        <v>1414.15</v>
      </c>
      <c r="N1251" s="32">
        <v>0</v>
      </c>
      <c r="O1251" s="32">
        <v>11</v>
      </c>
      <c r="P1251" s="32">
        <v>11</v>
      </c>
      <c r="Q1251" s="32">
        <v>0</v>
      </c>
      <c r="R1251" s="32">
        <v>1131.32</v>
      </c>
      <c r="S1251" s="32">
        <v>0</v>
      </c>
      <c r="T1251" s="32">
        <v>0</v>
      </c>
      <c r="U1251" s="32">
        <v>282.83</v>
      </c>
      <c r="V1251" s="32">
        <v>0</v>
      </c>
      <c r="W1251" s="32">
        <v>0</v>
      </c>
      <c r="X1251" s="32">
        <v>0</v>
      </c>
      <c r="Y1251" s="32" t="s">
        <v>2207</v>
      </c>
      <c r="Z1251" s="26" t="s">
        <v>2928</v>
      </c>
      <c r="AA1251" s="26" t="s">
        <v>2929</v>
      </c>
      <c r="AB1251" s="35" t="str">
        <f t="shared" si="19"/>
        <v>Link</v>
      </c>
      <c r="AC1251" s="16" t="s">
        <v>2930</v>
      </c>
      <c r="AD1251" s="9">
        <v>0</v>
      </c>
    </row>
    <row r="1252" spans="1:30" ht="15" customHeight="1" x14ac:dyDescent="0.35">
      <c r="A1252" s="17">
        <v>5</v>
      </c>
      <c r="B1252" s="16" t="s">
        <v>349</v>
      </c>
      <c r="C1252" s="16" t="s">
        <v>564</v>
      </c>
      <c r="D1252" s="16" t="s">
        <v>2936</v>
      </c>
      <c r="E1252" s="16" t="s">
        <v>2937</v>
      </c>
      <c r="F1252" s="18">
        <v>0.29849999999999999</v>
      </c>
      <c r="G1252" s="16" t="s">
        <v>477</v>
      </c>
      <c r="H1252" s="18">
        <v>0.1</v>
      </c>
      <c r="I1252" s="16" t="s">
        <v>37</v>
      </c>
      <c r="J1252" s="16" t="s">
        <v>35</v>
      </c>
      <c r="K1252" s="16" t="s">
        <v>376</v>
      </c>
      <c r="L1252" s="19">
        <v>26923.919999999998</v>
      </c>
      <c r="M1252" s="19">
        <v>53515.06</v>
      </c>
      <c r="N1252" s="19">
        <v>53847.839999999997</v>
      </c>
      <c r="O1252" s="19">
        <v>817</v>
      </c>
      <c r="P1252" s="19">
        <v>817</v>
      </c>
      <c r="Q1252" s="19">
        <v>0</v>
      </c>
      <c r="R1252" s="19">
        <v>53515.06</v>
      </c>
      <c r="S1252" s="19">
        <v>0</v>
      </c>
      <c r="T1252" s="19">
        <v>0</v>
      </c>
      <c r="U1252" s="19">
        <v>0</v>
      </c>
      <c r="V1252" s="19">
        <v>0</v>
      </c>
      <c r="W1252" s="19">
        <v>0</v>
      </c>
      <c r="X1252" s="19">
        <v>0</v>
      </c>
      <c r="Y1252" s="19" t="s">
        <v>2207</v>
      </c>
      <c r="Z1252" s="16" t="s">
        <v>2938</v>
      </c>
      <c r="AA1252" s="16" t="s">
        <v>2939</v>
      </c>
      <c r="AB1252" s="20" t="str">
        <f t="shared" si="19"/>
        <v>Link</v>
      </c>
      <c r="AC1252" s="16" t="s">
        <v>2940</v>
      </c>
      <c r="AD1252" s="9">
        <v>0</v>
      </c>
    </row>
    <row r="1253" spans="1:30" ht="15" customHeight="1" x14ac:dyDescent="0.35">
      <c r="A1253" s="23">
        <v>4</v>
      </c>
      <c r="B1253" s="25" t="s">
        <v>349</v>
      </c>
      <c r="C1253" s="25" t="s">
        <v>564</v>
      </c>
      <c r="D1253" s="25" t="s">
        <v>2001</v>
      </c>
      <c r="E1253" s="25" t="s">
        <v>2949</v>
      </c>
      <c r="F1253" s="29" t="s">
        <v>35</v>
      </c>
      <c r="G1253" s="25" t="s">
        <v>36</v>
      </c>
      <c r="H1253" s="29" t="s">
        <v>35</v>
      </c>
      <c r="I1253" s="25" t="s">
        <v>37</v>
      </c>
      <c r="J1253" s="25" t="s">
        <v>35</v>
      </c>
      <c r="K1253" s="25" t="s">
        <v>39</v>
      </c>
      <c r="L1253" s="31">
        <v>3212.37</v>
      </c>
      <c r="M1253" s="31">
        <v>12277.37</v>
      </c>
      <c r="N1253" s="31">
        <v>0</v>
      </c>
      <c r="O1253" s="31">
        <v>123</v>
      </c>
      <c r="P1253" s="31">
        <v>123</v>
      </c>
      <c r="Q1253" s="31">
        <v>0</v>
      </c>
      <c r="R1253" s="31">
        <v>12277.37</v>
      </c>
      <c r="S1253" s="31">
        <v>0</v>
      </c>
      <c r="T1253" s="31">
        <v>0</v>
      </c>
      <c r="U1253" s="31">
        <v>0</v>
      </c>
      <c r="V1253" s="31">
        <v>0</v>
      </c>
      <c r="W1253" s="31">
        <v>0</v>
      </c>
      <c r="X1253" s="31">
        <v>0</v>
      </c>
      <c r="Y1253" s="19" t="s">
        <v>2207</v>
      </c>
      <c r="Z1253" s="25" t="s">
        <v>2950</v>
      </c>
      <c r="AA1253" s="25" t="s">
        <v>2951</v>
      </c>
      <c r="AB1253" s="34" t="str">
        <f t="shared" si="19"/>
        <v>Link</v>
      </c>
      <c r="AC1253" s="16" t="s">
        <v>2952</v>
      </c>
      <c r="AD1253" s="9">
        <v>0</v>
      </c>
    </row>
    <row r="1254" spans="1:30" ht="15" customHeight="1" x14ac:dyDescent="0.35">
      <c r="A1254" s="10">
        <v>140</v>
      </c>
      <c r="B1254" s="11" t="s">
        <v>349</v>
      </c>
      <c r="C1254" s="11" t="s">
        <v>564</v>
      </c>
      <c r="D1254" s="11" t="s">
        <v>819</v>
      </c>
      <c r="E1254" s="11" t="s">
        <v>2961</v>
      </c>
      <c r="F1254" s="12">
        <v>1.4800000000000001E-2</v>
      </c>
      <c r="G1254" s="11" t="s">
        <v>477</v>
      </c>
      <c r="H1254" s="12">
        <v>0.2</v>
      </c>
      <c r="I1254" s="11" t="s">
        <v>37</v>
      </c>
      <c r="J1254" s="11" t="s">
        <v>35</v>
      </c>
      <c r="K1254" s="11" t="s">
        <v>376</v>
      </c>
      <c r="L1254" s="13">
        <v>3509</v>
      </c>
      <c r="M1254" s="13">
        <v>5695.6</v>
      </c>
      <c r="N1254" s="13">
        <v>0</v>
      </c>
      <c r="O1254" s="13">
        <v>70</v>
      </c>
      <c r="P1254" s="13">
        <v>70</v>
      </c>
      <c r="Q1254" s="13">
        <v>0</v>
      </c>
      <c r="R1254" s="13">
        <v>5395</v>
      </c>
      <c r="S1254" s="13">
        <v>0</v>
      </c>
      <c r="T1254" s="13">
        <v>300.60000000000002</v>
      </c>
      <c r="U1254" s="13">
        <v>0</v>
      </c>
      <c r="V1254" s="13">
        <v>0</v>
      </c>
      <c r="W1254" s="13">
        <v>0</v>
      </c>
      <c r="X1254" s="13">
        <v>0</v>
      </c>
      <c r="Y1254" s="32" t="s">
        <v>2207</v>
      </c>
      <c r="Z1254" s="11" t="s">
        <v>2962</v>
      </c>
      <c r="AA1254" s="11" t="s">
        <v>2963</v>
      </c>
      <c r="AB1254" s="15" t="str">
        <f t="shared" si="19"/>
        <v>Link</v>
      </c>
      <c r="AC1254" s="16" t="s">
        <v>2964</v>
      </c>
      <c r="AD1254" s="9">
        <v>0</v>
      </c>
    </row>
    <row r="1255" spans="1:30" ht="15" customHeight="1" x14ac:dyDescent="0.35">
      <c r="A1255" s="24">
        <v>10</v>
      </c>
      <c r="B1255" s="26" t="s">
        <v>349</v>
      </c>
      <c r="C1255" s="26" t="s">
        <v>920</v>
      </c>
      <c r="D1255" s="26" t="s">
        <v>2570</v>
      </c>
      <c r="E1255" s="26" t="s">
        <v>2976</v>
      </c>
      <c r="F1255" s="28">
        <v>0.26719999999999999</v>
      </c>
      <c r="G1255" s="26" t="s">
        <v>36</v>
      </c>
      <c r="H1255" s="28" t="s">
        <v>35</v>
      </c>
      <c r="I1255" s="26" t="s">
        <v>37</v>
      </c>
      <c r="J1255" s="26" t="s">
        <v>2276</v>
      </c>
      <c r="K1255" s="26" t="s">
        <v>376</v>
      </c>
      <c r="L1255" s="32">
        <v>35965</v>
      </c>
      <c r="M1255" s="32">
        <v>8631.6</v>
      </c>
      <c r="N1255" s="32">
        <v>0</v>
      </c>
      <c r="O1255" s="32">
        <v>53</v>
      </c>
      <c r="P1255" s="32">
        <v>53</v>
      </c>
      <c r="Q1255" s="32">
        <v>0</v>
      </c>
      <c r="R1255" s="32">
        <v>8439.75</v>
      </c>
      <c r="S1255" s="32">
        <v>0</v>
      </c>
      <c r="T1255" s="32">
        <v>191.85</v>
      </c>
      <c r="U1255" s="32">
        <v>0</v>
      </c>
      <c r="V1255" s="32">
        <v>0</v>
      </c>
      <c r="W1255" s="32">
        <v>0</v>
      </c>
      <c r="X1255" s="32">
        <v>0</v>
      </c>
      <c r="Y1255" s="32" t="s">
        <v>2207</v>
      </c>
      <c r="Z1255" s="26" t="s">
        <v>2977</v>
      </c>
      <c r="AA1255" s="26" t="s">
        <v>2978</v>
      </c>
      <c r="AB1255" s="35" t="str">
        <f t="shared" si="19"/>
        <v>Link</v>
      </c>
      <c r="AC1255" s="16" t="s">
        <v>2979</v>
      </c>
      <c r="AD1255" s="9">
        <v>0</v>
      </c>
    </row>
    <row r="1256" spans="1:30" ht="15" customHeight="1" x14ac:dyDescent="0.35">
      <c r="A1256" s="24">
        <v>14</v>
      </c>
      <c r="B1256" s="26" t="s">
        <v>349</v>
      </c>
      <c r="C1256" s="26" t="s">
        <v>350</v>
      </c>
      <c r="D1256" s="26" t="s">
        <v>491</v>
      </c>
      <c r="E1256" s="26" t="s">
        <v>3059</v>
      </c>
      <c r="F1256" s="28">
        <v>5.0900000000000001E-2</v>
      </c>
      <c r="G1256" s="26" t="s">
        <v>36</v>
      </c>
      <c r="H1256" s="28" t="s">
        <v>35</v>
      </c>
      <c r="I1256" s="26" t="s">
        <v>3060</v>
      </c>
      <c r="J1256" s="26" t="s">
        <v>35</v>
      </c>
      <c r="K1256" s="26" t="s">
        <v>376</v>
      </c>
      <c r="L1256" s="32">
        <v>29963.68</v>
      </c>
      <c r="M1256" s="32">
        <v>13322.88</v>
      </c>
      <c r="N1256" s="32">
        <v>0</v>
      </c>
      <c r="O1256" s="32">
        <v>137</v>
      </c>
      <c r="P1256" s="32">
        <v>104</v>
      </c>
      <c r="Q1256" s="32">
        <v>33</v>
      </c>
      <c r="R1256" s="32">
        <v>8721.09</v>
      </c>
      <c r="S1256" s="32">
        <v>2751.39</v>
      </c>
      <c r="T1256" s="32">
        <v>311.95</v>
      </c>
      <c r="U1256" s="32">
        <v>0</v>
      </c>
      <c r="V1256" s="32">
        <v>0</v>
      </c>
      <c r="W1256" s="32">
        <v>1538.45</v>
      </c>
      <c r="X1256" s="32">
        <v>0</v>
      </c>
      <c r="Y1256" s="32" t="s">
        <v>2207</v>
      </c>
      <c r="Z1256" s="26" t="s">
        <v>3061</v>
      </c>
      <c r="AA1256" s="26" t="s">
        <v>3062</v>
      </c>
      <c r="AB1256" s="35" t="str">
        <f t="shared" si="19"/>
        <v>Link</v>
      </c>
      <c r="AC1256" s="16" t="s">
        <v>3063</v>
      </c>
      <c r="AD1256" s="9">
        <v>0</v>
      </c>
    </row>
    <row r="1257" spans="1:30" ht="15" customHeight="1" x14ac:dyDescent="0.35">
      <c r="A1257" s="24">
        <v>2</v>
      </c>
      <c r="B1257" s="26" t="s">
        <v>349</v>
      </c>
      <c r="C1257" s="26" t="s">
        <v>564</v>
      </c>
      <c r="D1257" s="26" t="s">
        <v>2001</v>
      </c>
      <c r="E1257" s="26" t="s">
        <v>3081</v>
      </c>
      <c r="F1257" s="28">
        <v>0.51170000000000004</v>
      </c>
      <c r="G1257" s="26" t="s">
        <v>36</v>
      </c>
      <c r="H1257" s="28" t="s">
        <v>35</v>
      </c>
      <c r="I1257" s="26" t="s">
        <v>37</v>
      </c>
      <c r="J1257" s="26" t="s">
        <v>35</v>
      </c>
      <c r="K1257" s="26" t="s">
        <v>39</v>
      </c>
      <c r="L1257" s="32">
        <v>5827</v>
      </c>
      <c r="M1257" s="32">
        <v>24070.02</v>
      </c>
      <c r="N1257" s="32">
        <v>0</v>
      </c>
      <c r="O1257" s="32">
        <v>182</v>
      </c>
      <c r="P1257" s="32">
        <v>120</v>
      </c>
      <c r="Q1257" s="32">
        <v>62</v>
      </c>
      <c r="R1257" s="32">
        <v>12067.25</v>
      </c>
      <c r="S1257" s="32">
        <v>6175.75</v>
      </c>
      <c r="T1257" s="32">
        <v>5827.02</v>
      </c>
      <c r="U1257" s="32">
        <v>0</v>
      </c>
      <c r="V1257" s="32">
        <v>0</v>
      </c>
      <c r="W1257" s="32">
        <v>0</v>
      </c>
      <c r="X1257" s="32">
        <v>0</v>
      </c>
      <c r="Y1257" s="32" t="s">
        <v>2207</v>
      </c>
      <c r="Z1257" s="26" t="s">
        <v>3082</v>
      </c>
      <c r="AA1257" s="26" t="s">
        <v>3083</v>
      </c>
      <c r="AB1257" s="35" t="str">
        <f t="shared" si="19"/>
        <v>Link</v>
      </c>
      <c r="AC1257" s="16" t="s">
        <v>3084</v>
      </c>
      <c r="AD1257" s="9">
        <v>0</v>
      </c>
    </row>
    <row r="1258" spans="1:30" ht="15" customHeight="1" x14ac:dyDescent="0.35">
      <c r="A1258" s="17">
        <v>4</v>
      </c>
      <c r="B1258" s="16" t="s">
        <v>349</v>
      </c>
      <c r="C1258" s="16" t="s">
        <v>564</v>
      </c>
      <c r="D1258" s="16" t="s">
        <v>2001</v>
      </c>
      <c r="E1258" s="16" t="s">
        <v>3085</v>
      </c>
      <c r="F1258" s="18">
        <v>3.9800000000000002E-2</v>
      </c>
      <c r="G1258" s="16" t="s">
        <v>36</v>
      </c>
      <c r="H1258" s="18" t="s">
        <v>35</v>
      </c>
      <c r="I1258" s="16" t="s">
        <v>37</v>
      </c>
      <c r="J1258" s="16" t="s">
        <v>35</v>
      </c>
      <c r="K1258" s="16" t="s">
        <v>376</v>
      </c>
      <c r="L1258" s="19">
        <v>17435.52</v>
      </c>
      <c r="M1258" s="19">
        <v>5093.62</v>
      </c>
      <c r="N1258" s="19">
        <v>0</v>
      </c>
      <c r="O1258" s="19">
        <v>49</v>
      </c>
      <c r="P1258" s="19">
        <v>41</v>
      </c>
      <c r="Q1258" s="19">
        <v>8</v>
      </c>
      <c r="R1258" s="19">
        <v>4150.01</v>
      </c>
      <c r="S1258" s="19">
        <v>767.31</v>
      </c>
      <c r="T1258" s="19">
        <v>176.3</v>
      </c>
      <c r="U1258" s="19">
        <v>0</v>
      </c>
      <c r="V1258" s="19">
        <v>0</v>
      </c>
      <c r="W1258" s="19">
        <v>0</v>
      </c>
      <c r="X1258" s="19">
        <v>0</v>
      </c>
      <c r="Y1258" s="19" t="s">
        <v>2207</v>
      </c>
      <c r="Z1258" s="16" t="s">
        <v>3086</v>
      </c>
      <c r="AA1258" s="16" t="s">
        <v>3087</v>
      </c>
      <c r="AB1258" s="20" t="str">
        <f t="shared" si="19"/>
        <v>Link</v>
      </c>
      <c r="AC1258" s="16" t="s">
        <v>3088</v>
      </c>
      <c r="AD1258" s="9">
        <v>0</v>
      </c>
    </row>
    <row r="1259" spans="1:30" ht="15" customHeight="1" x14ac:dyDescent="0.35">
      <c r="A1259" s="24">
        <v>1</v>
      </c>
      <c r="B1259" s="26" t="s">
        <v>349</v>
      </c>
      <c r="C1259" s="26" t="s">
        <v>920</v>
      </c>
      <c r="D1259" s="26" t="s">
        <v>2808</v>
      </c>
      <c r="E1259" s="26" t="s">
        <v>3107</v>
      </c>
      <c r="F1259" s="28">
        <v>7.6E-3</v>
      </c>
      <c r="G1259" s="26" t="s">
        <v>36</v>
      </c>
      <c r="H1259" s="28" t="s">
        <v>35</v>
      </c>
      <c r="I1259" s="26" t="s">
        <v>37</v>
      </c>
      <c r="J1259" s="26" t="s">
        <v>2276</v>
      </c>
      <c r="K1259" s="26" t="s">
        <v>39</v>
      </c>
      <c r="L1259" s="32">
        <v>3324</v>
      </c>
      <c r="M1259" s="32">
        <v>1702</v>
      </c>
      <c r="N1259" s="32">
        <v>0</v>
      </c>
      <c r="O1259" s="32">
        <v>11</v>
      </c>
      <c r="P1259" s="32">
        <v>11</v>
      </c>
      <c r="Q1259" s="32">
        <v>0</v>
      </c>
      <c r="R1259" s="32">
        <v>1702</v>
      </c>
      <c r="S1259" s="32">
        <v>0</v>
      </c>
      <c r="T1259" s="32">
        <v>0</v>
      </c>
      <c r="U1259" s="32">
        <v>0</v>
      </c>
      <c r="V1259" s="32">
        <v>0</v>
      </c>
      <c r="W1259" s="32">
        <v>0</v>
      </c>
      <c r="X1259" s="32">
        <v>0</v>
      </c>
      <c r="Y1259" s="32" t="s">
        <v>2207</v>
      </c>
      <c r="Z1259" s="26" t="s">
        <v>3108</v>
      </c>
      <c r="AA1259" s="26" t="s">
        <v>3109</v>
      </c>
      <c r="AB1259" s="35" t="str">
        <f t="shared" si="19"/>
        <v>Link</v>
      </c>
      <c r="AC1259" s="16" t="s">
        <v>3110</v>
      </c>
      <c r="AD1259" s="9">
        <v>0</v>
      </c>
    </row>
    <row r="1260" spans="1:30" ht="15" customHeight="1" x14ac:dyDescent="0.35">
      <c r="A1260" s="10">
        <v>5</v>
      </c>
      <c r="B1260" s="11" t="s">
        <v>349</v>
      </c>
      <c r="C1260" s="11" t="s">
        <v>564</v>
      </c>
      <c r="D1260" s="11" t="s">
        <v>624</v>
      </c>
      <c r="E1260" s="11" t="s">
        <v>3124</v>
      </c>
      <c r="F1260" s="12">
        <v>1.8800000000000001E-2</v>
      </c>
      <c r="G1260" s="11" t="s">
        <v>36</v>
      </c>
      <c r="H1260" s="12" t="s">
        <v>35</v>
      </c>
      <c r="I1260" s="11" t="s">
        <v>37</v>
      </c>
      <c r="J1260" s="11" t="s">
        <v>35</v>
      </c>
      <c r="K1260" s="11" t="s">
        <v>376</v>
      </c>
      <c r="L1260" s="13">
        <v>12205.86</v>
      </c>
      <c r="M1260" s="13">
        <v>16078.84</v>
      </c>
      <c r="N1260" s="13">
        <v>0</v>
      </c>
      <c r="O1260" s="13">
        <v>148</v>
      </c>
      <c r="P1260" s="13">
        <v>148</v>
      </c>
      <c r="Q1260" s="13">
        <v>0</v>
      </c>
      <c r="R1260" s="13">
        <v>16078.84</v>
      </c>
      <c r="S1260" s="13">
        <v>0</v>
      </c>
      <c r="T1260" s="13">
        <v>0</v>
      </c>
      <c r="U1260" s="13">
        <v>0</v>
      </c>
      <c r="V1260" s="13">
        <v>0</v>
      </c>
      <c r="W1260" s="13">
        <v>0</v>
      </c>
      <c r="X1260" s="13">
        <v>0</v>
      </c>
      <c r="Y1260" s="32" t="s">
        <v>2207</v>
      </c>
      <c r="Z1260" s="11" t="s">
        <v>3125</v>
      </c>
      <c r="AA1260" s="11" t="s">
        <v>3126</v>
      </c>
      <c r="AB1260" s="15" t="str">
        <f t="shared" si="19"/>
        <v>Link</v>
      </c>
      <c r="AC1260" s="16" t="s">
        <v>3127</v>
      </c>
      <c r="AD1260" s="9">
        <v>0</v>
      </c>
    </row>
    <row r="1261" spans="1:30" ht="15" customHeight="1" x14ac:dyDescent="0.35">
      <c r="A1261" s="10">
        <v>3</v>
      </c>
      <c r="B1261" s="11" t="s">
        <v>349</v>
      </c>
      <c r="C1261" s="11" t="s">
        <v>920</v>
      </c>
      <c r="D1261" s="11" t="s">
        <v>3169</v>
      </c>
      <c r="E1261" s="11" t="s">
        <v>3170</v>
      </c>
      <c r="F1261" s="12">
        <v>3.8199999999999998E-2</v>
      </c>
      <c r="G1261" s="11" t="s">
        <v>36</v>
      </c>
      <c r="H1261" s="12" t="s">
        <v>35</v>
      </c>
      <c r="I1261" s="11" t="s">
        <v>37</v>
      </c>
      <c r="J1261" s="11" t="s">
        <v>35</v>
      </c>
      <c r="K1261" s="11" t="s">
        <v>376</v>
      </c>
      <c r="L1261" s="13">
        <v>37513.050000000003</v>
      </c>
      <c r="M1261" s="13">
        <v>8860.42</v>
      </c>
      <c r="N1261" s="13">
        <v>0</v>
      </c>
      <c r="O1261" s="13">
        <v>28</v>
      </c>
      <c r="P1261" s="13">
        <v>28</v>
      </c>
      <c r="Q1261" s="13">
        <v>0</v>
      </c>
      <c r="R1261" s="13">
        <v>2905.2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5955.22</v>
      </c>
      <c r="Y1261" s="32" t="s">
        <v>2207</v>
      </c>
      <c r="Z1261" s="11" t="s">
        <v>3171</v>
      </c>
      <c r="AA1261" s="11" t="s">
        <v>3172</v>
      </c>
      <c r="AB1261" s="15" t="str">
        <f t="shared" si="19"/>
        <v>Link</v>
      </c>
      <c r="AC1261" s="16" t="s">
        <v>3173</v>
      </c>
      <c r="AD1261" s="9">
        <v>0</v>
      </c>
    </row>
    <row r="1262" spans="1:30" ht="15" customHeight="1" x14ac:dyDescent="0.35">
      <c r="A1262" s="24">
        <v>1</v>
      </c>
      <c r="B1262" s="26" t="s">
        <v>349</v>
      </c>
      <c r="C1262" s="26" t="s">
        <v>564</v>
      </c>
      <c r="D1262" s="26" t="s">
        <v>3191</v>
      </c>
      <c r="E1262" s="26" t="s">
        <v>3192</v>
      </c>
      <c r="F1262" s="28">
        <v>0.183</v>
      </c>
      <c r="G1262" s="26" t="s">
        <v>36</v>
      </c>
      <c r="H1262" s="28" t="s">
        <v>35</v>
      </c>
      <c r="I1262" s="26" t="s">
        <v>37</v>
      </c>
      <c r="J1262" s="26" t="s">
        <v>2229</v>
      </c>
      <c r="K1262" s="26" t="s">
        <v>39</v>
      </c>
      <c r="L1262" s="32">
        <v>2762.53</v>
      </c>
      <c r="M1262" s="32">
        <v>15519.98</v>
      </c>
      <c r="N1262" s="32">
        <v>0</v>
      </c>
      <c r="O1262" s="32">
        <v>84</v>
      </c>
      <c r="P1262" s="32">
        <v>84</v>
      </c>
      <c r="Q1262" s="32">
        <v>0</v>
      </c>
      <c r="R1262" s="32">
        <v>9994.08</v>
      </c>
      <c r="S1262" s="32">
        <v>0</v>
      </c>
      <c r="T1262" s="32">
        <v>5525.9</v>
      </c>
      <c r="U1262" s="32">
        <v>0</v>
      </c>
      <c r="V1262" s="32">
        <v>0</v>
      </c>
      <c r="W1262" s="32">
        <v>0</v>
      </c>
      <c r="X1262" s="32">
        <v>0</v>
      </c>
      <c r="Y1262" s="32" t="s">
        <v>2207</v>
      </c>
      <c r="Z1262" s="26" t="s">
        <v>3193</v>
      </c>
      <c r="AA1262" s="26" t="s">
        <v>3194</v>
      </c>
      <c r="AB1262" s="35" t="str">
        <f t="shared" si="19"/>
        <v>Link</v>
      </c>
      <c r="AC1262" s="16" t="s">
        <v>3195</v>
      </c>
      <c r="AD1262" s="9">
        <v>0</v>
      </c>
    </row>
    <row r="1263" spans="1:30" ht="15" customHeight="1" x14ac:dyDescent="0.35">
      <c r="A1263" s="17">
        <v>3</v>
      </c>
      <c r="B1263" s="16" t="s">
        <v>349</v>
      </c>
      <c r="C1263" s="16" t="s">
        <v>920</v>
      </c>
      <c r="D1263" s="16" t="s">
        <v>3196</v>
      </c>
      <c r="E1263" s="16" t="s">
        <v>3197</v>
      </c>
      <c r="F1263" s="18">
        <v>0.17680000000000001</v>
      </c>
      <c r="G1263" s="16" t="s">
        <v>36</v>
      </c>
      <c r="H1263" s="18" t="s">
        <v>35</v>
      </c>
      <c r="I1263" s="16" t="s">
        <v>37</v>
      </c>
      <c r="J1263" s="16" t="s">
        <v>35</v>
      </c>
      <c r="K1263" s="16" t="s">
        <v>376</v>
      </c>
      <c r="L1263" s="19">
        <v>18343</v>
      </c>
      <c r="M1263" s="19">
        <v>11611.55</v>
      </c>
      <c r="N1263" s="19">
        <v>0</v>
      </c>
      <c r="O1263" s="19">
        <v>97</v>
      </c>
      <c r="P1263" s="19">
        <v>71</v>
      </c>
      <c r="Q1263" s="19">
        <v>26</v>
      </c>
      <c r="R1263" s="19">
        <v>7010.47</v>
      </c>
      <c r="S1263" s="19">
        <v>2680.53</v>
      </c>
      <c r="T1263" s="19">
        <v>1920.55</v>
      </c>
      <c r="U1263" s="19">
        <v>0</v>
      </c>
      <c r="V1263" s="19">
        <v>0</v>
      </c>
      <c r="W1263" s="19">
        <v>0</v>
      </c>
      <c r="X1263" s="19">
        <v>0</v>
      </c>
      <c r="Y1263" s="19" t="s">
        <v>2207</v>
      </c>
      <c r="Z1263" s="16" t="s">
        <v>3198</v>
      </c>
      <c r="AA1263" s="16" t="s">
        <v>3199</v>
      </c>
      <c r="AB1263" s="20" t="str">
        <f t="shared" si="19"/>
        <v>Link</v>
      </c>
      <c r="AC1263" s="16" t="s">
        <v>3200</v>
      </c>
      <c r="AD1263" s="9">
        <v>0</v>
      </c>
    </row>
    <row r="1264" spans="1:30" ht="15" customHeight="1" x14ac:dyDescent="0.35">
      <c r="A1264" s="23">
        <v>57</v>
      </c>
      <c r="B1264" s="25" t="s">
        <v>349</v>
      </c>
      <c r="C1264" s="25" t="s">
        <v>564</v>
      </c>
      <c r="D1264" s="25" t="s">
        <v>2280</v>
      </c>
      <c r="E1264" s="25" t="s">
        <v>3223</v>
      </c>
      <c r="F1264" s="29">
        <v>9.1200000000000003E-2</v>
      </c>
      <c r="G1264" s="25" t="s">
        <v>36</v>
      </c>
      <c r="H1264" s="29" t="s">
        <v>35</v>
      </c>
      <c r="I1264" s="25" t="s">
        <v>37</v>
      </c>
      <c r="J1264" s="25" t="s">
        <v>35</v>
      </c>
      <c r="K1264" s="25" t="s">
        <v>376</v>
      </c>
      <c r="L1264" s="31">
        <v>122737.12</v>
      </c>
      <c r="M1264" s="31">
        <v>15457.42</v>
      </c>
      <c r="N1264" s="31">
        <v>0</v>
      </c>
      <c r="O1264" s="31">
        <v>120</v>
      </c>
      <c r="P1264" s="31">
        <v>82</v>
      </c>
      <c r="Q1264" s="31">
        <v>38</v>
      </c>
      <c r="R1264" s="31">
        <v>8742.32</v>
      </c>
      <c r="S1264" s="31">
        <v>3746.71</v>
      </c>
      <c r="T1264" s="31">
        <v>480.66</v>
      </c>
      <c r="U1264" s="31">
        <v>0</v>
      </c>
      <c r="V1264" s="31">
        <v>0</v>
      </c>
      <c r="W1264" s="31">
        <v>2487.73</v>
      </c>
      <c r="X1264" s="31">
        <v>0</v>
      </c>
      <c r="Y1264" s="19" t="s">
        <v>2207</v>
      </c>
      <c r="Z1264" s="25" t="s">
        <v>3224</v>
      </c>
      <c r="AA1264" s="25" t="s">
        <v>3225</v>
      </c>
      <c r="AB1264" s="34" t="str">
        <f t="shared" si="19"/>
        <v>Link</v>
      </c>
      <c r="AC1264" s="16" t="s">
        <v>3226</v>
      </c>
      <c r="AD1264" s="9">
        <v>0</v>
      </c>
    </row>
    <row r="1265" spans="1:30" ht="15" customHeight="1" x14ac:dyDescent="0.35">
      <c r="A1265" s="24">
        <v>1</v>
      </c>
      <c r="B1265" s="26" t="s">
        <v>349</v>
      </c>
      <c r="C1265" s="26" t="s">
        <v>564</v>
      </c>
      <c r="D1265" s="26" t="s">
        <v>2280</v>
      </c>
      <c r="E1265" s="26" t="s">
        <v>3262</v>
      </c>
      <c r="F1265" s="28">
        <v>1.9400000000000001E-2</v>
      </c>
      <c r="G1265" s="26" t="s">
        <v>36</v>
      </c>
      <c r="H1265" s="28" t="s">
        <v>35</v>
      </c>
      <c r="I1265" s="26" t="s">
        <v>37</v>
      </c>
      <c r="J1265" s="26" t="s">
        <v>35</v>
      </c>
      <c r="K1265" s="26" t="s">
        <v>376</v>
      </c>
      <c r="L1265" s="32">
        <v>1567.6</v>
      </c>
      <c r="M1265" s="32">
        <v>1070.8499999999999</v>
      </c>
      <c r="N1265" s="32">
        <v>0</v>
      </c>
      <c r="O1265" s="32">
        <v>7</v>
      </c>
      <c r="P1265" s="32">
        <v>7</v>
      </c>
      <c r="Q1265" s="32">
        <v>0</v>
      </c>
      <c r="R1265" s="32">
        <v>1070.8499999999999</v>
      </c>
      <c r="S1265" s="32">
        <v>0</v>
      </c>
      <c r="T1265" s="32">
        <v>0</v>
      </c>
      <c r="U1265" s="32">
        <v>0</v>
      </c>
      <c r="V1265" s="32">
        <v>0</v>
      </c>
      <c r="W1265" s="32">
        <v>0</v>
      </c>
      <c r="X1265" s="32">
        <v>0</v>
      </c>
      <c r="Y1265" s="32" t="s">
        <v>2207</v>
      </c>
      <c r="Z1265" s="26" t="s">
        <v>3263</v>
      </c>
      <c r="AA1265" s="26" t="s">
        <v>3264</v>
      </c>
      <c r="AB1265" s="35" t="str">
        <f t="shared" si="19"/>
        <v>Link</v>
      </c>
      <c r="AC1265" s="16" t="s">
        <v>3265</v>
      </c>
      <c r="AD1265" s="9">
        <v>0</v>
      </c>
    </row>
    <row r="1266" spans="1:30" ht="15" customHeight="1" x14ac:dyDescent="0.35">
      <c r="A1266" s="17">
        <v>1</v>
      </c>
      <c r="B1266" s="16" t="s">
        <v>349</v>
      </c>
      <c r="C1266" s="16" t="s">
        <v>920</v>
      </c>
      <c r="D1266" s="16" t="s">
        <v>2808</v>
      </c>
      <c r="E1266" s="16" t="s">
        <v>3315</v>
      </c>
      <c r="F1266" s="18">
        <v>2.0500000000000001E-2</v>
      </c>
      <c r="G1266" s="16" t="s">
        <v>36</v>
      </c>
      <c r="H1266" s="18" t="s">
        <v>35</v>
      </c>
      <c r="I1266" s="16" t="s">
        <v>37</v>
      </c>
      <c r="J1266" s="16" t="s">
        <v>2297</v>
      </c>
      <c r="K1266" s="16" t="s">
        <v>376</v>
      </c>
      <c r="L1266" s="19">
        <v>3396.95</v>
      </c>
      <c r="M1266" s="19">
        <v>2728.64</v>
      </c>
      <c r="N1266" s="19">
        <v>0</v>
      </c>
      <c r="O1266" s="19">
        <v>8</v>
      </c>
      <c r="P1266" s="19">
        <v>8</v>
      </c>
      <c r="Q1266" s="19">
        <v>0</v>
      </c>
      <c r="R1266" s="19">
        <v>2728.64</v>
      </c>
      <c r="S1266" s="19">
        <v>0</v>
      </c>
      <c r="T1266" s="19">
        <v>0</v>
      </c>
      <c r="U1266" s="19">
        <v>0</v>
      </c>
      <c r="V1266" s="19">
        <v>0</v>
      </c>
      <c r="W1266" s="19">
        <v>0</v>
      </c>
      <c r="X1266" s="19">
        <v>0</v>
      </c>
      <c r="Y1266" s="19" t="s">
        <v>2207</v>
      </c>
      <c r="Z1266" s="16" t="s">
        <v>3316</v>
      </c>
      <c r="AA1266" s="16" t="s">
        <v>3317</v>
      </c>
      <c r="AB1266" s="20" t="str">
        <f t="shared" si="19"/>
        <v>Link</v>
      </c>
      <c r="AC1266" s="16" t="s">
        <v>3318</v>
      </c>
      <c r="AD1266" s="9">
        <v>0</v>
      </c>
    </row>
    <row r="1267" spans="1:30" ht="15" customHeight="1" x14ac:dyDescent="0.35">
      <c r="A1267" s="24">
        <v>7</v>
      </c>
      <c r="B1267" s="26" t="s">
        <v>349</v>
      </c>
      <c r="C1267" s="26" t="s">
        <v>920</v>
      </c>
      <c r="D1267" s="26" t="s">
        <v>1846</v>
      </c>
      <c r="E1267" s="26" t="s">
        <v>3324</v>
      </c>
      <c r="F1267" s="28">
        <v>0.1046</v>
      </c>
      <c r="G1267" s="26" t="s">
        <v>36</v>
      </c>
      <c r="H1267" s="28" t="s">
        <v>35</v>
      </c>
      <c r="I1267" s="26" t="s">
        <v>37</v>
      </c>
      <c r="J1267" s="26" t="s">
        <v>35</v>
      </c>
      <c r="K1267" s="26" t="s">
        <v>376</v>
      </c>
      <c r="L1267" s="32">
        <v>128288.04</v>
      </c>
      <c r="M1267" s="32">
        <v>31209.72</v>
      </c>
      <c r="N1267" s="32">
        <v>0</v>
      </c>
      <c r="O1267" s="32">
        <v>171</v>
      </c>
      <c r="P1267" s="32">
        <v>171</v>
      </c>
      <c r="Q1267" s="32">
        <v>0</v>
      </c>
      <c r="R1267" s="32">
        <v>25640.39</v>
      </c>
      <c r="S1267" s="32">
        <v>0</v>
      </c>
      <c r="T1267" s="32">
        <v>0</v>
      </c>
      <c r="U1267" s="32">
        <v>0</v>
      </c>
      <c r="V1267" s="32">
        <v>0</v>
      </c>
      <c r="W1267" s="32">
        <v>0</v>
      </c>
      <c r="X1267" s="32">
        <v>5569.33</v>
      </c>
      <c r="Y1267" s="32" t="s">
        <v>2207</v>
      </c>
      <c r="Z1267" s="26" t="s">
        <v>3325</v>
      </c>
      <c r="AA1267" s="26" t="s">
        <v>3326</v>
      </c>
      <c r="AB1267" s="35" t="str">
        <f t="shared" si="19"/>
        <v>Link</v>
      </c>
      <c r="AC1267" s="16" t="s">
        <v>3327</v>
      </c>
      <c r="AD1267" s="9">
        <v>0</v>
      </c>
    </row>
    <row r="1268" spans="1:30" ht="15" customHeight="1" x14ac:dyDescent="0.35">
      <c r="A1268" s="23">
        <v>3</v>
      </c>
      <c r="B1268" s="25" t="s">
        <v>349</v>
      </c>
      <c r="C1268" s="25" t="s">
        <v>564</v>
      </c>
      <c r="D1268" s="25" t="s">
        <v>952</v>
      </c>
      <c r="E1268" s="25" t="s">
        <v>3408</v>
      </c>
      <c r="F1268" s="29">
        <v>6.6799999999999998E-2</v>
      </c>
      <c r="G1268" s="25" t="s">
        <v>36</v>
      </c>
      <c r="H1268" s="29" t="s">
        <v>35</v>
      </c>
      <c r="I1268" s="25" t="s">
        <v>37</v>
      </c>
      <c r="J1268" s="25" t="s">
        <v>35</v>
      </c>
      <c r="K1268" s="25" t="s">
        <v>376</v>
      </c>
      <c r="L1268" s="31">
        <v>16836.060000000001</v>
      </c>
      <c r="M1268" s="31">
        <v>40264.79</v>
      </c>
      <c r="N1268" s="31">
        <v>0</v>
      </c>
      <c r="O1268" s="31">
        <v>447</v>
      </c>
      <c r="P1268" s="31">
        <v>447</v>
      </c>
      <c r="Q1268" s="31">
        <v>0</v>
      </c>
      <c r="R1268" s="31">
        <v>40264.79</v>
      </c>
      <c r="S1268" s="31">
        <v>0</v>
      </c>
      <c r="T1268" s="31">
        <v>0</v>
      </c>
      <c r="U1268" s="31">
        <v>0</v>
      </c>
      <c r="V1268" s="31">
        <v>0</v>
      </c>
      <c r="W1268" s="31">
        <v>0</v>
      </c>
      <c r="X1268" s="31">
        <v>0</v>
      </c>
      <c r="Y1268" s="31" t="s">
        <v>2207</v>
      </c>
      <c r="Z1268" s="25" t="s">
        <v>3409</v>
      </c>
      <c r="AA1268" s="25" t="s">
        <v>3410</v>
      </c>
      <c r="AB1268" s="34" t="str">
        <f t="shared" si="19"/>
        <v>Link</v>
      </c>
      <c r="AC1268" s="16" t="s">
        <v>3411</v>
      </c>
      <c r="AD1268" s="9">
        <v>0</v>
      </c>
    </row>
    <row r="1269" spans="1:30" ht="15" customHeight="1" x14ac:dyDescent="0.35">
      <c r="A1269" s="24">
        <v>2</v>
      </c>
      <c r="B1269" s="26" t="s">
        <v>349</v>
      </c>
      <c r="C1269" s="26" t="s">
        <v>920</v>
      </c>
      <c r="D1269" s="26" t="s">
        <v>3196</v>
      </c>
      <c r="E1269" s="26" t="s">
        <v>3412</v>
      </c>
      <c r="F1269" s="28">
        <v>8.5800000000000001E-2</v>
      </c>
      <c r="G1269" s="26" t="s">
        <v>36</v>
      </c>
      <c r="H1269" s="28" t="s">
        <v>35</v>
      </c>
      <c r="I1269" s="26" t="s">
        <v>37</v>
      </c>
      <c r="J1269" s="26" t="s">
        <v>35</v>
      </c>
      <c r="K1269" s="26" t="s">
        <v>39</v>
      </c>
      <c r="L1269" s="32">
        <v>9110.2000000000007</v>
      </c>
      <c r="M1269" s="32">
        <v>14548.94</v>
      </c>
      <c r="N1269" s="32">
        <v>0</v>
      </c>
      <c r="O1269" s="32">
        <v>130</v>
      </c>
      <c r="P1269" s="32">
        <v>78</v>
      </c>
      <c r="Q1269" s="32">
        <v>52</v>
      </c>
      <c r="R1269" s="32">
        <v>7896.06</v>
      </c>
      <c r="S1269" s="32">
        <v>5264.04</v>
      </c>
      <c r="T1269" s="32">
        <v>1388.84</v>
      </c>
      <c r="U1269" s="32">
        <v>0</v>
      </c>
      <c r="V1269" s="32">
        <v>0</v>
      </c>
      <c r="W1269" s="32">
        <v>0</v>
      </c>
      <c r="X1269" s="32">
        <v>0</v>
      </c>
      <c r="Y1269" s="32" t="s">
        <v>2207</v>
      </c>
      <c r="Z1269" s="26" t="s">
        <v>3413</v>
      </c>
      <c r="AA1269" s="26" t="s">
        <v>3414</v>
      </c>
      <c r="AB1269" s="35" t="str">
        <f t="shared" si="19"/>
        <v>Link</v>
      </c>
      <c r="AC1269" s="16" t="s">
        <v>3415</v>
      </c>
      <c r="AD1269" s="9">
        <v>0</v>
      </c>
    </row>
    <row r="1270" spans="1:30" ht="15" customHeight="1" x14ac:dyDescent="0.35">
      <c r="A1270" s="23">
        <v>1</v>
      </c>
      <c r="B1270" s="25" t="s">
        <v>349</v>
      </c>
      <c r="C1270" s="25" t="s">
        <v>350</v>
      </c>
      <c r="D1270" s="25" t="s">
        <v>3447</v>
      </c>
      <c r="E1270" s="25" t="s">
        <v>3448</v>
      </c>
      <c r="F1270" s="29" t="s">
        <v>35</v>
      </c>
      <c r="G1270" s="25" t="s">
        <v>36</v>
      </c>
      <c r="H1270" s="29" t="s">
        <v>35</v>
      </c>
      <c r="I1270" s="25" t="s">
        <v>37</v>
      </c>
      <c r="J1270" s="25" t="s">
        <v>35</v>
      </c>
      <c r="K1270" s="25" t="s">
        <v>39</v>
      </c>
      <c r="L1270" s="31">
        <v>3015.2</v>
      </c>
      <c r="M1270" s="31">
        <v>11300</v>
      </c>
      <c r="N1270" s="31">
        <v>0</v>
      </c>
      <c r="O1270" s="31">
        <v>113</v>
      </c>
      <c r="P1270" s="31">
        <v>113</v>
      </c>
      <c r="Q1270" s="31">
        <v>0</v>
      </c>
      <c r="R1270" s="31">
        <v>11300</v>
      </c>
      <c r="S1270" s="31">
        <v>0</v>
      </c>
      <c r="T1270" s="31">
        <v>0</v>
      </c>
      <c r="U1270" s="31">
        <v>0</v>
      </c>
      <c r="V1270" s="31">
        <v>0</v>
      </c>
      <c r="W1270" s="31">
        <v>0</v>
      </c>
      <c r="X1270" s="31">
        <v>0</v>
      </c>
      <c r="Y1270" s="19" t="s">
        <v>2207</v>
      </c>
      <c r="Z1270" s="25" t="s">
        <v>3449</v>
      </c>
      <c r="AA1270" s="25" t="s">
        <v>3450</v>
      </c>
      <c r="AB1270" s="34" t="str">
        <f t="shared" si="19"/>
        <v>Link</v>
      </c>
      <c r="AC1270" s="16" t="s">
        <v>3451</v>
      </c>
      <c r="AD1270" s="9">
        <v>0</v>
      </c>
    </row>
    <row r="1271" spans="1:30" ht="15" customHeight="1" x14ac:dyDescent="0.35">
      <c r="A1271" s="23">
        <v>3</v>
      </c>
      <c r="B1271" s="25" t="s">
        <v>349</v>
      </c>
      <c r="C1271" s="25" t="s">
        <v>920</v>
      </c>
      <c r="D1271" s="25" t="s">
        <v>3475</v>
      </c>
      <c r="E1271" s="25" t="s">
        <v>3476</v>
      </c>
      <c r="F1271" s="27" t="s">
        <v>35</v>
      </c>
      <c r="G1271" s="25" t="s">
        <v>36</v>
      </c>
      <c r="H1271" s="29" t="s">
        <v>35</v>
      </c>
      <c r="I1271" s="25" t="s">
        <v>37</v>
      </c>
      <c r="J1271" s="25" t="s">
        <v>38</v>
      </c>
      <c r="K1271" s="25" t="s">
        <v>376</v>
      </c>
      <c r="L1271" s="31">
        <v>70583</v>
      </c>
      <c r="M1271" s="31">
        <v>30789</v>
      </c>
      <c r="N1271" s="31">
        <v>0</v>
      </c>
      <c r="O1271" s="31">
        <v>353</v>
      </c>
      <c r="P1271" s="31">
        <v>353</v>
      </c>
      <c r="Q1271" s="31">
        <v>0</v>
      </c>
      <c r="R1271" s="31">
        <v>30789</v>
      </c>
      <c r="S1271" s="31">
        <v>0</v>
      </c>
      <c r="T1271" s="31">
        <v>0</v>
      </c>
      <c r="U1271" s="31">
        <v>0</v>
      </c>
      <c r="V1271" s="31">
        <v>0</v>
      </c>
      <c r="W1271" s="31">
        <v>0</v>
      </c>
      <c r="X1271" s="31">
        <v>0</v>
      </c>
      <c r="Y1271" s="31" t="s">
        <v>2207</v>
      </c>
      <c r="Z1271" s="25" t="s">
        <v>3477</v>
      </c>
      <c r="AA1271" s="25" t="s">
        <v>35</v>
      </c>
      <c r="AB1271" s="34" t="str">
        <f t="shared" si="19"/>
        <v>Link</v>
      </c>
      <c r="AC1271" s="16" t="s">
        <v>35</v>
      </c>
      <c r="AD1271" s="9">
        <v>0</v>
      </c>
    </row>
    <row r="1272" spans="1:30" ht="15" customHeight="1" x14ac:dyDescent="0.35">
      <c r="A1272" s="23">
        <v>14</v>
      </c>
      <c r="B1272" s="25" t="s">
        <v>349</v>
      </c>
      <c r="C1272" s="25" t="s">
        <v>350</v>
      </c>
      <c r="D1272" s="25" t="s">
        <v>3502</v>
      </c>
      <c r="E1272" s="25" t="s">
        <v>3503</v>
      </c>
      <c r="F1272" s="27" t="s">
        <v>35</v>
      </c>
      <c r="G1272" s="25" t="s">
        <v>36</v>
      </c>
      <c r="H1272" s="29" t="s">
        <v>35</v>
      </c>
      <c r="I1272" s="25" t="s">
        <v>37</v>
      </c>
      <c r="J1272" s="25" t="s">
        <v>969</v>
      </c>
      <c r="K1272" s="25" t="s">
        <v>35</v>
      </c>
      <c r="L1272" s="31">
        <v>30499</v>
      </c>
      <c r="M1272" s="31">
        <v>16735</v>
      </c>
      <c r="N1272" s="31">
        <v>5063</v>
      </c>
      <c r="O1272" s="31">
        <v>116</v>
      </c>
      <c r="P1272" s="31">
        <v>82</v>
      </c>
      <c r="Q1272" s="31">
        <v>34</v>
      </c>
      <c r="R1272" s="31">
        <v>11592</v>
      </c>
      <c r="S1272" s="31">
        <v>5143</v>
      </c>
      <c r="T1272" s="31">
        <v>0</v>
      </c>
      <c r="U1272" s="31">
        <v>0</v>
      </c>
      <c r="V1272" s="31">
        <v>0</v>
      </c>
      <c r="W1272" s="31">
        <v>0</v>
      </c>
      <c r="X1272" s="31">
        <v>0</v>
      </c>
      <c r="Y1272" s="19" t="s">
        <v>2207</v>
      </c>
      <c r="Z1272" s="25" t="s">
        <v>3504</v>
      </c>
      <c r="AA1272" s="25" t="s">
        <v>3505</v>
      </c>
      <c r="AB1272" s="34" t="str">
        <f t="shared" si="19"/>
        <v>Link</v>
      </c>
      <c r="AC1272" s="16" t="s">
        <v>3506</v>
      </c>
      <c r="AD1272" s="9">
        <v>0</v>
      </c>
    </row>
    <row r="1273" spans="1:30" ht="15" customHeight="1" x14ac:dyDescent="0.35">
      <c r="A1273" s="24">
        <v>14</v>
      </c>
      <c r="B1273" s="26" t="s">
        <v>349</v>
      </c>
      <c r="C1273" s="26" t="s">
        <v>920</v>
      </c>
      <c r="D1273" s="26" t="s">
        <v>2655</v>
      </c>
      <c r="E1273" s="26" t="s">
        <v>3516</v>
      </c>
      <c r="F1273" s="30" t="s">
        <v>35</v>
      </c>
      <c r="G1273" s="26" t="s">
        <v>36</v>
      </c>
      <c r="H1273" s="28" t="s">
        <v>35</v>
      </c>
      <c r="I1273" s="26" t="s">
        <v>37</v>
      </c>
      <c r="J1273" s="26" t="s">
        <v>38</v>
      </c>
      <c r="K1273" s="26" t="s">
        <v>376</v>
      </c>
      <c r="L1273" s="32">
        <v>173967</v>
      </c>
      <c r="M1273" s="32">
        <v>85236</v>
      </c>
      <c r="N1273" s="32">
        <v>0</v>
      </c>
      <c r="O1273" s="32">
        <v>407</v>
      </c>
      <c r="P1273" s="32">
        <v>407</v>
      </c>
      <c r="Q1273" s="32">
        <v>0</v>
      </c>
      <c r="R1273" s="32">
        <v>85236</v>
      </c>
      <c r="S1273" s="32">
        <v>0</v>
      </c>
      <c r="T1273" s="32">
        <v>0</v>
      </c>
      <c r="U1273" s="32">
        <v>0</v>
      </c>
      <c r="V1273" s="32">
        <v>0</v>
      </c>
      <c r="W1273" s="32">
        <v>0</v>
      </c>
      <c r="X1273" s="32">
        <v>0</v>
      </c>
      <c r="Y1273" s="32" t="s">
        <v>2207</v>
      </c>
      <c r="Z1273" s="26" t="s">
        <v>3517</v>
      </c>
      <c r="AA1273" s="26" t="s">
        <v>3518</v>
      </c>
      <c r="AB1273" s="35" t="str">
        <f t="shared" si="19"/>
        <v>Link</v>
      </c>
      <c r="AC1273" s="16" t="s">
        <v>3519</v>
      </c>
      <c r="AD1273" s="9">
        <v>0</v>
      </c>
    </row>
    <row r="1274" spans="1:30" ht="15" customHeight="1" x14ac:dyDescent="0.35">
      <c r="A1274" s="23">
        <v>2</v>
      </c>
      <c r="B1274" s="25" t="s">
        <v>349</v>
      </c>
      <c r="C1274" s="25" t="s">
        <v>350</v>
      </c>
      <c r="D1274" s="25" t="s">
        <v>3538</v>
      </c>
      <c r="E1274" s="25" t="s">
        <v>3539</v>
      </c>
      <c r="F1274" s="27" t="s">
        <v>35</v>
      </c>
      <c r="G1274" s="25" t="s">
        <v>493</v>
      </c>
      <c r="H1274" s="29" t="s">
        <v>35</v>
      </c>
      <c r="I1274" s="25" t="s">
        <v>494</v>
      </c>
      <c r="J1274" s="25" t="s">
        <v>495</v>
      </c>
      <c r="K1274" s="25" t="s">
        <v>496</v>
      </c>
      <c r="L1274" s="31">
        <v>694213</v>
      </c>
      <c r="M1274" s="31">
        <v>0</v>
      </c>
      <c r="N1274" s="31">
        <v>0</v>
      </c>
      <c r="O1274" s="31">
        <v>0</v>
      </c>
      <c r="P1274" s="31">
        <v>0</v>
      </c>
      <c r="Q1274" s="31">
        <v>0</v>
      </c>
      <c r="R1274" s="31">
        <v>0</v>
      </c>
      <c r="S1274" s="31">
        <v>0</v>
      </c>
      <c r="T1274" s="31">
        <v>0</v>
      </c>
      <c r="U1274" s="31">
        <v>0</v>
      </c>
      <c r="V1274" s="31">
        <v>0</v>
      </c>
      <c r="W1274" s="31">
        <v>0</v>
      </c>
      <c r="X1274" s="31">
        <v>0</v>
      </c>
      <c r="Y1274" s="19" t="s">
        <v>2207</v>
      </c>
      <c r="Z1274" s="25" t="s">
        <v>3540</v>
      </c>
      <c r="AA1274" s="25" t="s">
        <v>3541</v>
      </c>
      <c r="AB1274" s="34" t="str">
        <f t="shared" si="19"/>
        <v>Link</v>
      </c>
      <c r="AC1274" s="16" t="s">
        <v>3542</v>
      </c>
      <c r="AD1274" s="9">
        <v>0</v>
      </c>
    </row>
    <row r="1275" spans="1:30" ht="15" customHeight="1" x14ac:dyDescent="0.35">
      <c r="A1275" s="24">
        <v>85</v>
      </c>
      <c r="B1275" s="26" t="s">
        <v>349</v>
      </c>
      <c r="C1275" s="26" t="s">
        <v>920</v>
      </c>
      <c r="D1275" s="26" t="s">
        <v>3588</v>
      </c>
      <c r="E1275" s="26" t="s">
        <v>3589</v>
      </c>
      <c r="F1275" s="30" t="s">
        <v>35</v>
      </c>
      <c r="G1275" s="26" t="s">
        <v>36</v>
      </c>
      <c r="H1275" s="28" t="s">
        <v>35</v>
      </c>
      <c r="I1275" s="26" t="s">
        <v>1941</v>
      </c>
      <c r="J1275" s="26" t="s">
        <v>604</v>
      </c>
      <c r="K1275" s="26" t="s">
        <v>39</v>
      </c>
      <c r="L1275" s="32">
        <v>57548</v>
      </c>
      <c r="M1275" s="32">
        <v>20659</v>
      </c>
      <c r="N1275" s="32">
        <v>0</v>
      </c>
      <c r="O1275" s="32">
        <v>85</v>
      </c>
      <c r="P1275" s="32">
        <v>85</v>
      </c>
      <c r="Q1275" s="32">
        <v>0</v>
      </c>
      <c r="R1275" s="32">
        <v>14062</v>
      </c>
      <c r="S1275" s="32">
        <v>0</v>
      </c>
      <c r="T1275" s="32">
        <v>6597</v>
      </c>
      <c r="U1275" s="32">
        <v>0</v>
      </c>
      <c r="V1275" s="32">
        <v>0</v>
      </c>
      <c r="W1275" s="32">
        <v>0</v>
      </c>
      <c r="X1275" s="32">
        <v>0</v>
      </c>
      <c r="Y1275" s="19" t="s">
        <v>2207</v>
      </c>
      <c r="Z1275" s="26" t="s">
        <v>3590</v>
      </c>
      <c r="AA1275" s="26" t="s">
        <v>3591</v>
      </c>
      <c r="AB1275" s="35" t="str">
        <f t="shared" si="19"/>
        <v>Link</v>
      </c>
      <c r="AC1275" s="16" t="s">
        <v>3592</v>
      </c>
      <c r="AD1275" s="9">
        <v>0</v>
      </c>
    </row>
    <row r="1276" spans="1:30" ht="15" customHeight="1" x14ac:dyDescent="0.35">
      <c r="A1276" s="17">
        <v>32</v>
      </c>
      <c r="B1276" s="16" t="s">
        <v>349</v>
      </c>
      <c r="C1276" s="16" t="s">
        <v>564</v>
      </c>
      <c r="D1276" s="16" t="s">
        <v>2001</v>
      </c>
      <c r="E1276" s="16" t="s">
        <v>3660</v>
      </c>
      <c r="F1276" s="21" t="s">
        <v>35</v>
      </c>
      <c r="G1276" s="16" t="s">
        <v>36</v>
      </c>
      <c r="H1276" s="18" t="s">
        <v>35</v>
      </c>
      <c r="I1276" s="16" t="s">
        <v>37</v>
      </c>
      <c r="J1276" s="16" t="s">
        <v>38</v>
      </c>
      <c r="K1276" s="16" t="s">
        <v>39</v>
      </c>
      <c r="L1276" s="19">
        <v>151247</v>
      </c>
      <c r="M1276" s="19">
        <v>4648</v>
      </c>
      <c r="N1276" s="19">
        <v>0</v>
      </c>
      <c r="O1276" s="19">
        <v>34</v>
      </c>
      <c r="P1276" s="19">
        <v>34</v>
      </c>
      <c r="Q1276" s="19">
        <v>0</v>
      </c>
      <c r="R1276" s="19">
        <v>4648</v>
      </c>
      <c r="S1276" s="19">
        <v>0</v>
      </c>
      <c r="T1276" s="19">
        <v>0</v>
      </c>
      <c r="U1276" s="19">
        <v>0</v>
      </c>
      <c r="V1276" s="19">
        <v>0</v>
      </c>
      <c r="W1276" s="19">
        <v>0</v>
      </c>
      <c r="X1276" s="19">
        <v>0</v>
      </c>
      <c r="Y1276" s="19" t="s">
        <v>2207</v>
      </c>
      <c r="Z1276" s="16" t="s">
        <v>3661</v>
      </c>
      <c r="AA1276" s="16" t="s">
        <v>3662</v>
      </c>
      <c r="AB1276" s="20" t="str">
        <f t="shared" si="19"/>
        <v>Link</v>
      </c>
      <c r="AC1276" s="16" t="s">
        <v>3663</v>
      </c>
      <c r="AD1276" s="9">
        <v>0</v>
      </c>
    </row>
    <row r="1277" spans="1:30" ht="15" customHeight="1" x14ac:dyDescent="0.35">
      <c r="A1277" s="10">
        <v>18</v>
      </c>
      <c r="B1277" s="11" t="s">
        <v>349</v>
      </c>
      <c r="C1277" s="11" t="s">
        <v>920</v>
      </c>
      <c r="D1277" s="11" t="s">
        <v>3674</v>
      </c>
      <c r="E1277" s="11" t="s">
        <v>3675</v>
      </c>
      <c r="F1277" s="22" t="s">
        <v>35</v>
      </c>
      <c r="G1277" s="11" t="s">
        <v>36</v>
      </c>
      <c r="H1277" s="12" t="s">
        <v>35</v>
      </c>
      <c r="I1277" s="11" t="s">
        <v>37</v>
      </c>
      <c r="J1277" s="11" t="s">
        <v>38</v>
      </c>
      <c r="K1277" s="11" t="s">
        <v>376</v>
      </c>
      <c r="L1277" s="13">
        <v>78888</v>
      </c>
      <c r="M1277" s="13">
        <v>20092</v>
      </c>
      <c r="N1277" s="13">
        <v>0</v>
      </c>
      <c r="O1277" s="13">
        <v>205</v>
      </c>
      <c r="P1277" s="13">
        <v>205</v>
      </c>
      <c r="Q1277" s="13">
        <v>0</v>
      </c>
      <c r="R1277" s="13">
        <v>20092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31" t="s">
        <v>2207</v>
      </c>
      <c r="Z1277" s="11" t="s">
        <v>3676</v>
      </c>
      <c r="AA1277" s="11" t="s">
        <v>3677</v>
      </c>
      <c r="AB1277" s="15" t="str">
        <f t="shared" si="19"/>
        <v>Link</v>
      </c>
      <c r="AC1277" s="16" t="s">
        <v>3678</v>
      </c>
      <c r="AD1277" s="9">
        <v>0</v>
      </c>
    </row>
    <row r="1278" spans="1:30" ht="15" customHeight="1" x14ac:dyDescent="0.35">
      <c r="A1278" s="24">
        <v>1</v>
      </c>
      <c r="B1278" s="26" t="s">
        <v>349</v>
      </c>
      <c r="C1278" s="26" t="s">
        <v>564</v>
      </c>
      <c r="D1278" s="26" t="s">
        <v>624</v>
      </c>
      <c r="E1278" s="26" t="s">
        <v>3691</v>
      </c>
      <c r="F1278" s="30" t="s">
        <v>35</v>
      </c>
      <c r="G1278" s="26" t="s">
        <v>36</v>
      </c>
      <c r="H1278" s="28" t="s">
        <v>35</v>
      </c>
      <c r="I1278" s="26" t="s">
        <v>37</v>
      </c>
      <c r="J1278" s="26" t="s">
        <v>443</v>
      </c>
      <c r="K1278" s="26" t="s">
        <v>39</v>
      </c>
      <c r="L1278" s="32">
        <v>485</v>
      </c>
      <c r="M1278" s="32">
        <v>2041</v>
      </c>
      <c r="N1278" s="32">
        <v>800</v>
      </c>
      <c r="O1278" s="32">
        <v>20</v>
      </c>
      <c r="P1278" s="32">
        <v>20</v>
      </c>
      <c r="Q1278" s="32">
        <v>0</v>
      </c>
      <c r="R1278" s="32">
        <v>2041</v>
      </c>
      <c r="S1278" s="32">
        <v>0</v>
      </c>
      <c r="T1278" s="32">
        <v>0</v>
      </c>
      <c r="U1278" s="32">
        <v>0</v>
      </c>
      <c r="V1278" s="32">
        <v>0</v>
      </c>
      <c r="W1278" s="32">
        <v>0</v>
      </c>
      <c r="X1278" s="32">
        <v>0</v>
      </c>
      <c r="Y1278" s="19" t="s">
        <v>2207</v>
      </c>
      <c r="Z1278" s="26" t="s">
        <v>3692</v>
      </c>
      <c r="AA1278" s="26" t="s">
        <v>3693</v>
      </c>
      <c r="AB1278" s="35" t="str">
        <f t="shared" si="19"/>
        <v>Link</v>
      </c>
      <c r="AC1278" s="16" t="s">
        <v>3694</v>
      </c>
      <c r="AD1278" s="9">
        <v>0</v>
      </c>
    </row>
    <row r="1279" spans="1:30" ht="15" customHeight="1" x14ac:dyDescent="0.35">
      <c r="A1279" s="24">
        <v>3</v>
      </c>
      <c r="B1279" s="26" t="s">
        <v>349</v>
      </c>
      <c r="C1279" s="26" t="s">
        <v>350</v>
      </c>
      <c r="D1279" s="26" t="s">
        <v>3712</v>
      </c>
      <c r="E1279" s="26" t="s">
        <v>3713</v>
      </c>
      <c r="F1279" s="30" t="s">
        <v>35</v>
      </c>
      <c r="G1279" s="26" t="s">
        <v>36</v>
      </c>
      <c r="H1279" s="28" t="s">
        <v>35</v>
      </c>
      <c r="I1279" s="26" t="s">
        <v>37</v>
      </c>
      <c r="J1279" s="26" t="s">
        <v>443</v>
      </c>
      <c r="K1279" s="26" t="s">
        <v>39</v>
      </c>
      <c r="L1279" s="32">
        <v>1355</v>
      </c>
      <c r="M1279" s="32">
        <v>5064</v>
      </c>
      <c r="N1279" s="32">
        <v>1360</v>
      </c>
      <c r="O1279" s="32">
        <v>34</v>
      </c>
      <c r="P1279" s="32">
        <v>34</v>
      </c>
      <c r="Q1279" s="32">
        <v>0</v>
      </c>
      <c r="R1279" s="32">
        <v>4214</v>
      </c>
      <c r="S1279" s="32">
        <v>0</v>
      </c>
      <c r="T1279" s="32">
        <v>0</v>
      </c>
      <c r="U1279" s="32">
        <v>0</v>
      </c>
      <c r="V1279" s="32">
        <v>0</v>
      </c>
      <c r="W1279" s="32">
        <v>0</v>
      </c>
      <c r="X1279" s="32">
        <v>850</v>
      </c>
      <c r="Y1279" s="19" t="s">
        <v>2207</v>
      </c>
      <c r="Z1279" s="26" t="s">
        <v>3714</v>
      </c>
      <c r="AA1279" s="26" t="s">
        <v>3715</v>
      </c>
      <c r="AB1279" s="35" t="str">
        <f t="shared" si="19"/>
        <v>Link</v>
      </c>
      <c r="AC1279" s="16" t="s">
        <v>3716</v>
      </c>
      <c r="AD1279" s="9">
        <v>0</v>
      </c>
    </row>
    <row r="1280" spans="1:30" ht="15" customHeight="1" x14ac:dyDescent="0.35">
      <c r="A1280" s="17">
        <v>33</v>
      </c>
      <c r="B1280" s="16" t="s">
        <v>349</v>
      </c>
      <c r="C1280" s="16" t="s">
        <v>920</v>
      </c>
      <c r="D1280" s="16" t="s">
        <v>3725</v>
      </c>
      <c r="E1280" s="16" t="s">
        <v>3726</v>
      </c>
      <c r="F1280" s="21">
        <v>7.9199999999999993E-2</v>
      </c>
      <c r="G1280" s="16" t="s">
        <v>36</v>
      </c>
      <c r="H1280" s="18" t="s">
        <v>35</v>
      </c>
      <c r="I1280" s="16" t="s">
        <v>37</v>
      </c>
      <c r="J1280" s="16" t="s">
        <v>969</v>
      </c>
      <c r="K1280" s="16" t="s">
        <v>376</v>
      </c>
      <c r="L1280" s="19">
        <v>129183</v>
      </c>
      <c r="M1280" s="19">
        <v>0</v>
      </c>
      <c r="N1280" s="19">
        <v>0</v>
      </c>
      <c r="O1280" s="19">
        <v>0</v>
      </c>
      <c r="P1280" s="19">
        <v>0</v>
      </c>
      <c r="Q1280" s="19">
        <v>0</v>
      </c>
      <c r="R1280" s="19">
        <v>0</v>
      </c>
      <c r="S1280" s="19">
        <v>0</v>
      </c>
      <c r="T1280" s="19">
        <v>0</v>
      </c>
      <c r="U1280" s="19">
        <v>0</v>
      </c>
      <c r="V1280" s="19">
        <v>0</v>
      </c>
      <c r="W1280" s="19">
        <v>0</v>
      </c>
      <c r="X1280" s="19">
        <v>0</v>
      </c>
      <c r="Y1280" s="19" t="s">
        <v>2207</v>
      </c>
      <c r="Z1280" s="16" t="s">
        <v>3727</v>
      </c>
      <c r="AA1280" s="16" t="s">
        <v>3728</v>
      </c>
      <c r="AB1280" s="20" t="str">
        <f t="shared" si="19"/>
        <v>Link</v>
      </c>
      <c r="AC1280" s="16" t="s">
        <v>3729</v>
      </c>
      <c r="AD1280" s="9">
        <v>0</v>
      </c>
    </row>
    <row r="1281" spans="1:30" ht="15" customHeight="1" x14ac:dyDescent="0.35">
      <c r="A1281" s="24">
        <v>11</v>
      </c>
      <c r="B1281" s="26" t="s">
        <v>349</v>
      </c>
      <c r="C1281" s="26" t="s">
        <v>564</v>
      </c>
      <c r="D1281" s="26" t="s">
        <v>759</v>
      </c>
      <c r="E1281" s="26" t="s">
        <v>3834</v>
      </c>
      <c r="F1281" s="30" t="s">
        <v>35</v>
      </c>
      <c r="G1281" s="26" t="s">
        <v>477</v>
      </c>
      <c r="H1281" s="28">
        <v>0</v>
      </c>
      <c r="I1281" s="26" t="s">
        <v>35</v>
      </c>
      <c r="J1281" s="26" t="s">
        <v>35</v>
      </c>
      <c r="K1281" s="26" t="s">
        <v>35</v>
      </c>
      <c r="L1281" s="32">
        <v>0</v>
      </c>
      <c r="M1281" s="32">
        <v>0</v>
      </c>
      <c r="N1281" s="32">
        <v>0</v>
      </c>
      <c r="O1281" s="32">
        <v>0</v>
      </c>
      <c r="P1281" s="32">
        <v>0</v>
      </c>
      <c r="Q1281" s="32">
        <v>0</v>
      </c>
      <c r="R1281" s="32">
        <v>0</v>
      </c>
      <c r="S1281" s="32">
        <v>0</v>
      </c>
      <c r="T1281" s="32">
        <v>0</v>
      </c>
      <c r="U1281" s="32">
        <v>0</v>
      </c>
      <c r="V1281" s="32">
        <v>0</v>
      </c>
      <c r="W1281" s="32">
        <v>0</v>
      </c>
      <c r="X1281" s="32">
        <v>0</v>
      </c>
      <c r="Y1281" s="32" t="s">
        <v>2207</v>
      </c>
      <c r="Z1281" s="26" t="s">
        <v>3835</v>
      </c>
      <c r="AA1281" s="26" t="s">
        <v>3836</v>
      </c>
      <c r="AB1281" s="35" t="str">
        <f t="shared" si="19"/>
        <v>Link</v>
      </c>
      <c r="AC1281" s="16" t="s">
        <v>3837</v>
      </c>
      <c r="AD1281" s="9">
        <v>0</v>
      </c>
    </row>
    <row r="1282" spans="1:30" ht="15" customHeight="1" x14ac:dyDescent="0.35">
      <c r="A1282" s="17">
        <v>5</v>
      </c>
      <c r="B1282" s="16" t="s">
        <v>349</v>
      </c>
      <c r="C1282" s="16" t="s">
        <v>564</v>
      </c>
      <c r="D1282" s="16" t="s">
        <v>952</v>
      </c>
      <c r="E1282" s="16" t="s">
        <v>3888</v>
      </c>
      <c r="F1282" s="21">
        <v>2.06E-2</v>
      </c>
      <c r="G1282" s="16" t="s">
        <v>36</v>
      </c>
      <c r="H1282" s="18" t="s">
        <v>35</v>
      </c>
      <c r="I1282" s="16" t="s">
        <v>37</v>
      </c>
      <c r="J1282" s="16" t="s">
        <v>443</v>
      </c>
      <c r="K1282" s="16" t="s">
        <v>39</v>
      </c>
      <c r="L1282" s="19">
        <v>9340</v>
      </c>
      <c r="M1282" s="19">
        <v>26744</v>
      </c>
      <c r="N1282" s="19">
        <v>9340</v>
      </c>
      <c r="O1282" s="19">
        <v>265</v>
      </c>
      <c r="P1282" s="19">
        <v>265</v>
      </c>
      <c r="Q1282" s="19">
        <v>0</v>
      </c>
      <c r="R1282" s="19">
        <v>26744</v>
      </c>
      <c r="S1282" s="19">
        <v>0</v>
      </c>
      <c r="T1282" s="19">
        <v>0</v>
      </c>
      <c r="U1282" s="19">
        <v>0</v>
      </c>
      <c r="V1282" s="19">
        <v>0</v>
      </c>
      <c r="W1282" s="19">
        <v>0</v>
      </c>
      <c r="X1282" s="19">
        <v>0</v>
      </c>
      <c r="Y1282" s="19">
        <v>1611000</v>
      </c>
      <c r="Z1282" s="16" t="s">
        <v>3889</v>
      </c>
      <c r="AA1282" s="16" t="s">
        <v>3890</v>
      </c>
      <c r="AB1282" s="20" t="str">
        <f t="shared" si="19"/>
        <v>Link</v>
      </c>
      <c r="AC1282" s="16" t="s">
        <v>3891</v>
      </c>
      <c r="AD1282" s="9">
        <v>0</v>
      </c>
    </row>
    <row r="1283" spans="1:30" ht="15" customHeight="1" x14ac:dyDescent="0.35">
      <c r="A1283" s="23">
        <v>1</v>
      </c>
      <c r="B1283" s="25" t="s">
        <v>349</v>
      </c>
      <c r="C1283" s="25" t="s">
        <v>920</v>
      </c>
      <c r="D1283" s="25" t="s">
        <v>2205</v>
      </c>
      <c r="E1283" s="25" t="s">
        <v>3892</v>
      </c>
      <c r="F1283" s="29">
        <v>1</v>
      </c>
      <c r="G1283" s="25" t="s">
        <v>36</v>
      </c>
      <c r="H1283" s="29" t="s">
        <v>35</v>
      </c>
      <c r="I1283" s="25" t="s">
        <v>35</v>
      </c>
      <c r="J1283" s="25" t="s">
        <v>35</v>
      </c>
      <c r="K1283" s="25" t="s">
        <v>35</v>
      </c>
      <c r="L1283" s="31">
        <v>3129</v>
      </c>
      <c r="M1283" s="31">
        <v>1877</v>
      </c>
      <c r="N1283" s="31">
        <v>938.7</v>
      </c>
      <c r="O1283" s="31">
        <v>0</v>
      </c>
      <c r="P1283" s="31">
        <v>0</v>
      </c>
      <c r="Q1283" s="31">
        <v>0</v>
      </c>
      <c r="R1283" s="31">
        <v>1877</v>
      </c>
      <c r="S1283" s="31">
        <v>0</v>
      </c>
      <c r="T1283" s="31">
        <v>0</v>
      </c>
      <c r="U1283" s="31">
        <v>0</v>
      </c>
      <c r="V1283" s="31">
        <v>0</v>
      </c>
      <c r="W1283" s="31">
        <v>0</v>
      </c>
      <c r="X1283" s="31">
        <v>0</v>
      </c>
      <c r="Y1283" s="31">
        <v>1600000</v>
      </c>
      <c r="Z1283" s="25" t="s">
        <v>3893</v>
      </c>
      <c r="AA1283" s="25" t="s">
        <v>35</v>
      </c>
      <c r="AB1283" s="34" t="str">
        <f t="shared" ref="AB1283:AB1346" si="20">+HYPERLINK(AC1283,"Link")</f>
        <v>Link</v>
      </c>
      <c r="AC1283" s="16" t="s">
        <v>35</v>
      </c>
      <c r="AD1283" s="9">
        <v>0</v>
      </c>
    </row>
    <row r="1284" spans="1:30" ht="15" customHeight="1" x14ac:dyDescent="0.35">
      <c r="A1284" s="23">
        <v>806</v>
      </c>
      <c r="B1284" s="25" t="s">
        <v>349</v>
      </c>
      <c r="C1284" s="25" t="s">
        <v>564</v>
      </c>
      <c r="D1284" s="25" t="s">
        <v>952</v>
      </c>
      <c r="E1284" s="25" t="s">
        <v>3951</v>
      </c>
      <c r="F1284" s="27" t="s">
        <v>35</v>
      </c>
      <c r="G1284" s="25" t="s">
        <v>477</v>
      </c>
      <c r="H1284" s="29">
        <v>9.4299999999999995E-2</v>
      </c>
      <c r="I1284" s="25" t="s">
        <v>37</v>
      </c>
      <c r="J1284" s="25" t="s">
        <v>443</v>
      </c>
      <c r="K1284" s="25" t="s">
        <v>376</v>
      </c>
      <c r="L1284" s="31">
        <v>8120</v>
      </c>
      <c r="M1284" s="31">
        <v>22468</v>
      </c>
      <c r="N1284" s="31">
        <v>11456</v>
      </c>
      <c r="O1284" s="31">
        <v>384</v>
      </c>
      <c r="P1284" s="31">
        <v>384</v>
      </c>
      <c r="Q1284" s="31">
        <v>0</v>
      </c>
      <c r="R1284" s="31">
        <v>22468</v>
      </c>
      <c r="S1284" s="31">
        <v>0</v>
      </c>
      <c r="T1284" s="31">
        <v>0</v>
      </c>
      <c r="U1284" s="31">
        <v>0</v>
      </c>
      <c r="V1284" s="31">
        <v>0</v>
      </c>
      <c r="W1284" s="31">
        <v>0</v>
      </c>
      <c r="X1284" s="31">
        <v>0</v>
      </c>
      <c r="Y1284" s="31">
        <v>1238700</v>
      </c>
      <c r="Z1284" s="25" t="s">
        <v>3952</v>
      </c>
      <c r="AA1284" s="25" t="s">
        <v>3953</v>
      </c>
      <c r="AB1284" s="34" t="str">
        <f t="shared" si="20"/>
        <v>Link</v>
      </c>
      <c r="AC1284" s="16" t="s">
        <v>3954</v>
      </c>
      <c r="AD1284" s="9">
        <v>0</v>
      </c>
    </row>
    <row r="1285" spans="1:30" ht="15" customHeight="1" x14ac:dyDescent="0.35">
      <c r="A1285" s="10">
        <v>18</v>
      </c>
      <c r="B1285" s="11" t="s">
        <v>349</v>
      </c>
      <c r="C1285" s="11" t="s">
        <v>350</v>
      </c>
      <c r="D1285" s="11" t="s">
        <v>3960</v>
      </c>
      <c r="E1285" s="11" t="s">
        <v>3961</v>
      </c>
      <c r="F1285" s="12">
        <v>1</v>
      </c>
      <c r="G1285" s="11" t="s">
        <v>477</v>
      </c>
      <c r="H1285" s="12">
        <v>0</v>
      </c>
      <c r="I1285" s="11" t="s">
        <v>35</v>
      </c>
      <c r="J1285" s="11" t="s">
        <v>35</v>
      </c>
      <c r="K1285" s="11" t="s">
        <v>35</v>
      </c>
      <c r="L1285" s="13">
        <v>5743.6900000000014</v>
      </c>
      <c r="M1285" s="13">
        <v>4844.8300000000017</v>
      </c>
      <c r="N1285" s="13">
        <v>0</v>
      </c>
      <c r="O1285" s="13">
        <v>18</v>
      </c>
      <c r="P1285" s="13">
        <v>18</v>
      </c>
      <c r="Q1285" s="13">
        <v>0</v>
      </c>
      <c r="R1285" s="13">
        <v>4844.8300000000017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31">
        <v>1228700</v>
      </c>
      <c r="Z1285" s="11" t="s">
        <v>3962</v>
      </c>
      <c r="AA1285" s="11" t="s">
        <v>3963</v>
      </c>
      <c r="AB1285" s="15" t="str">
        <f t="shared" si="20"/>
        <v>Link</v>
      </c>
      <c r="AC1285" s="16" t="s">
        <v>3964</v>
      </c>
      <c r="AD1285" s="9">
        <v>0</v>
      </c>
    </row>
    <row r="1286" spans="1:30" ht="15" customHeight="1" x14ac:dyDescent="0.35">
      <c r="A1286" s="17">
        <v>7</v>
      </c>
      <c r="B1286" s="16" t="s">
        <v>349</v>
      </c>
      <c r="C1286" s="16" t="s">
        <v>350</v>
      </c>
      <c r="D1286" s="16" t="s">
        <v>3973</v>
      </c>
      <c r="E1286" s="16" t="s">
        <v>3974</v>
      </c>
      <c r="F1286" s="21" t="s">
        <v>35</v>
      </c>
      <c r="G1286" s="16" t="s">
        <v>36</v>
      </c>
      <c r="H1286" s="18" t="s">
        <v>35</v>
      </c>
      <c r="I1286" s="16" t="s">
        <v>37</v>
      </c>
      <c r="J1286" s="16" t="s">
        <v>443</v>
      </c>
      <c r="K1286" s="16" t="s">
        <v>376</v>
      </c>
      <c r="L1286" s="19">
        <v>8107</v>
      </c>
      <c r="M1286" s="19">
        <v>9869</v>
      </c>
      <c r="N1286" s="19">
        <v>3960</v>
      </c>
      <c r="O1286" s="19">
        <v>99</v>
      </c>
      <c r="P1286" s="19">
        <v>99</v>
      </c>
      <c r="Q1286" s="19">
        <v>0</v>
      </c>
      <c r="R1286" s="19">
        <v>9869</v>
      </c>
      <c r="S1286" s="19">
        <v>0</v>
      </c>
      <c r="T1286" s="19">
        <v>0</v>
      </c>
      <c r="U1286" s="19">
        <v>0</v>
      </c>
      <c r="V1286" s="19">
        <v>0</v>
      </c>
      <c r="W1286" s="19">
        <v>0</v>
      </c>
      <c r="X1286" s="19">
        <v>0</v>
      </c>
      <c r="Y1286" s="19">
        <v>1184700</v>
      </c>
      <c r="Z1286" s="16" t="s">
        <v>3975</v>
      </c>
      <c r="AA1286" s="16" t="s">
        <v>3976</v>
      </c>
      <c r="AB1286" s="20" t="str">
        <f t="shared" si="20"/>
        <v>Link</v>
      </c>
      <c r="AC1286" s="16" t="s">
        <v>3977</v>
      </c>
      <c r="AD1286" s="9">
        <v>0</v>
      </c>
    </row>
    <row r="1287" spans="1:30" ht="15" customHeight="1" x14ac:dyDescent="0.35">
      <c r="A1287" s="23">
        <v>1</v>
      </c>
      <c r="B1287" s="25" t="s">
        <v>349</v>
      </c>
      <c r="C1287" s="25" t="s">
        <v>920</v>
      </c>
      <c r="D1287" s="25" t="s">
        <v>4014</v>
      </c>
      <c r="E1287" s="25" t="s">
        <v>4015</v>
      </c>
      <c r="F1287" s="27" t="s">
        <v>35</v>
      </c>
      <c r="G1287" s="25" t="s">
        <v>36</v>
      </c>
      <c r="H1287" s="29" t="s">
        <v>35</v>
      </c>
      <c r="I1287" s="25" t="s">
        <v>37</v>
      </c>
      <c r="J1287" s="25" t="s">
        <v>362</v>
      </c>
      <c r="K1287" s="25" t="s">
        <v>376</v>
      </c>
      <c r="L1287" s="31">
        <v>160835</v>
      </c>
      <c r="M1287" s="31">
        <v>31942</v>
      </c>
      <c r="N1287" s="31">
        <v>12720</v>
      </c>
      <c r="O1287" s="31">
        <v>318</v>
      </c>
      <c r="P1287" s="31">
        <v>318</v>
      </c>
      <c r="Q1287" s="31">
        <v>0</v>
      </c>
      <c r="R1287" s="31">
        <v>28748</v>
      </c>
      <c r="S1287" s="31">
        <v>0</v>
      </c>
      <c r="T1287" s="31">
        <v>3194</v>
      </c>
      <c r="U1287" s="31">
        <v>0</v>
      </c>
      <c r="V1287" s="31">
        <v>0</v>
      </c>
      <c r="W1287" s="31">
        <v>0</v>
      </c>
      <c r="X1287" s="31">
        <v>0</v>
      </c>
      <c r="Y1287" s="19">
        <v>1075000</v>
      </c>
      <c r="Z1287" s="25" t="s">
        <v>4016</v>
      </c>
      <c r="AA1287" s="25" t="s">
        <v>4017</v>
      </c>
      <c r="AB1287" s="34" t="str">
        <f t="shared" si="20"/>
        <v>Link</v>
      </c>
      <c r="AC1287" s="16" t="s">
        <v>4018</v>
      </c>
      <c r="AD1287" s="9">
        <v>0</v>
      </c>
    </row>
    <row r="1288" spans="1:30" ht="15" customHeight="1" x14ac:dyDescent="0.35">
      <c r="A1288" s="24">
        <v>16</v>
      </c>
      <c r="B1288" s="26" t="s">
        <v>349</v>
      </c>
      <c r="C1288" s="26" t="s">
        <v>920</v>
      </c>
      <c r="D1288" s="26" t="s">
        <v>3725</v>
      </c>
      <c r="E1288" s="26" t="s">
        <v>4035</v>
      </c>
      <c r="F1288" s="28">
        <v>1</v>
      </c>
      <c r="G1288" s="26" t="s">
        <v>36</v>
      </c>
      <c r="H1288" s="28" t="s">
        <v>35</v>
      </c>
      <c r="I1288" s="26" t="s">
        <v>35</v>
      </c>
      <c r="J1288" s="26" t="s">
        <v>35</v>
      </c>
      <c r="K1288" s="26" t="s">
        <v>35</v>
      </c>
      <c r="L1288" s="32">
        <v>17775</v>
      </c>
      <c r="M1288" s="32">
        <v>3555</v>
      </c>
      <c r="N1288" s="32">
        <v>0</v>
      </c>
      <c r="O1288" s="32">
        <v>16</v>
      </c>
      <c r="P1288" s="32">
        <v>16</v>
      </c>
      <c r="Q1288" s="32">
        <v>0</v>
      </c>
      <c r="R1288" s="32">
        <v>3555</v>
      </c>
      <c r="S1288" s="32">
        <v>0</v>
      </c>
      <c r="T1288" s="32">
        <v>0</v>
      </c>
      <c r="U1288" s="32">
        <v>0</v>
      </c>
      <c r="V1288" s="32">
        <v>0</v>
      </c>
      <c r="W1288" s="32">
        <v>0</v>
      </c>
      <c r="X1288" s="32">
        <v>0</v>
      </c>
      <c r="Y1288" s="32">
        <v>1008000</v>
      </c>
      <c r="Z1288" s="26" t="s">
        <v>4036</v>
      </c>
      <c r="AA1288" s="26" t="s">
        <v>35</v>
      </c>
      <c r="AB1288" s="35" t="str">
        <f t="shared" si="20"/>
        <v>Link</v>
      </c>
      <c r="AC1288" s="16" t="s">
        <v>35</v>
      </c>
      <c r="AD1288" s="9">
        <v>0</v>
      </c>
    </row>
    <row r="1289" spans="1:30" ht="15" customHeight="1" x14ac:dyDescent="0.35">
      <c r="A1289" s="10">
        <v>185</v>
      </c>
      <c r="B1289" s="11" t="s">
        <v>349</v>
      </c>
      <c r="C1289" s="11" t="s">
        <v>564</v>
      </c>
      <c r="D1289" s="11" t="s">
        <v>952</v>
      </c>
      <c r="E1289" s="11" t="s">
        <v>4048</v>
      </c>
      <c r="F1289" s="12">
        <v>1</v>
      </c>
      <c r="G1289" s="11" t="s">
        <v>477</v>
      </c>
      <c r="H1289" s="12">
        <v>0</v>
      </c>
      <c r="I1289" s="11" t="s">
        <v>35</v>
      </c>
      <c r="J1289" s="11" t="s">
        <v>35</v>
      </c>
      <c r="K1289" s="11" t="s">
        <v>35</v>
      </c>
      <c r="L1289" s="13">
        <v>8514.1100000000079</v>
      </c>
      <c r="M1289" s="13">
        <v>6574.3099999999995</v>
      </c>
      <c r="N1289" s="13">
        <v>0</v>
      </c>
      <c r="O1289" s="13">
        <v>185</v>
      </c>
      <c r="P1289" s="13">
        <v>185</v>
      </c>
      <c r="Q1289" s="13">
        <v>0</v>
      </c>
      <c r="R1289" s="13">
        <v>6574.3099999999995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962400</v>
      </c>
      <c r="Z1289" s="11" t="s">
        <v>4049</v>
      </c>
      <c r="AA1289" s="11" t="s">
        <v>4050</v>
      </c>
      <c r="AB1289" s="15" t="str">
        <f t="shared" si="20"/>
        <v>Link</v>
      </c>
      <c r="AC1289" s="16" t="s">
        <v>4051</v>
      </c>
      <c r="AD1289" s="9">
        <v>0</v>
      </c>
    </row>
    <row r="1290" spans="1:30" ht="15" customHeight="1" x14ac:dyDescent="0.35">
      <c r="A1290" s="24">
        <v>1</v>
      </c>
      <c r="B1290" s="26" t="s">
        <v>349</v>
      </c>
      <c r="C1290" s="26" t="s">
        <v>564</v>
      </c>
      <c r="D1290" s="26" t="s">
        <v>3191</v>
      </c>
      <c r="E1290" s="26" t="s">
        <v>4056</v>
      </c>
      <c r="F1290" s="28">
        <v>1</v>
      </c>
      <c r="G1290" s="26" t="s">
        <v>36</v>
      </c>
      <c r="H1290" s="28" t="s">
        <v>35</v>
      </c>
      <c r="I1290" s="26" t="s">
        <v>35</v>
      </c>
      <c r="J1290" s="26" t="s">
        <v>35</v>
      </c>
      <c r="K1290" s="26" t="s">
        <v>35</v>
      </c>
      <c r="L1290" s="32">
        <v>2909.31</v>
      </c>
      <c r="M1290" s="32">
        <v>17783.240000000002</v>
      </c>
      <c r="N1290" s="32">
        <v>4566</v>
      </c>
      <c r="O1290" s="32">
        <v>150</v>
      </c>
      <c r="P1290" s="32">
        <v>150</v>
      </c>
      <c r="Q1290" s="32">
        <v>0</v>
      </c>
      <c r="R1290" s="32">
        <v>15927.32</v>
      </c>
      <c r="S1290" s="32">
        <v>0</v>
      </c>
      <c r="T1290" s="32">
        <v>1825.92</v>
      </c>
      <c r="U1290" s="32">
        <v>0</v>
      </c>
      <c r="V1290" s="32">
        <v>0</v>
      </c>
      <c r="W1290" s="32">
        <v>0</v>
      </c>
      <c r="X1290" s="32">
        <v>0</v>
      </c>
      <c r="Y1290" s="32">
        <v>946000</v>
      </c>
      <c r="Z1290" s="26" t="s">
        <v>4057</v>
      </c>
      <c r="AA1290" s="26" t="s">
        <v>35</v>
      </c>
      <c r="AB1290" s="35" t="str">
        <f t="shared" si="20"/>
        <v>Link</v>
      </c>
      <c r="AC1290" s="16" t="s">
        <v>35</v>
      </c>
      <c r="AD1290" s="9">
        <v>0</v>
      </c>
    </row>
    <row r="1291" spans="1:30" ht="15" customHeight="1" x14ac:dyDescent="0.35">
      <c r="A1291" s="17">
        <v>16</v>
      </c>
      <c r="B1291" s="16" t="s">
        <v>349</v>
      </c>
      <c r="C1291" s="16" t="s">
        <v>564</v>
      </c>
      <c r="D1291" s="16" t="s">
        <v>2270</v>
      </c>
      <c r="E1291" s="16" t="s">
        <v>4151</v>
      </c>
      <c r="F1291" s="21" t="s">
        <v>35</v>
      </c>
      <c r="G1291" s="16" t="s">
        <v>36</v>
      </c>
      <c r="H1291" s="18" t="s">
        <v>35</v>
      </c>
      <c r="I1291" s="16" t="s">
        <v>37</v>
      </c>
      <c r="J1291" s="16" t="s">
        <v>443</v>
      </c>
      <c r="K1291" s="16" t="s">
        <v>39</v>
      </c>
      <c r="L1291" s="19">
        <v>43305</v>
      </c>
      <c r="M1291" s="19">
        <v>38411</v>
      </c>
      <c r="N1291" s="19">
        <v>11790</v>
      </c>
      <c r="O1291" s="19">
        <v>290</v>
      </c>
      <c r="P1291" s="19">
        <v>290</v>
      </c>
      <c r="Q1291" s="19">
        <v>0</v>
      </c>
      <c r="R1291" s="19">
        <v>38411</v>
      </c>
      <c r="S1291" s="19">
        <v>0</v>
      </c>
      <c r="T1291" s="19">
        <v>0</v>
      </c>
      <c r="U1291" s="19">
        <v>0</v>
      </c>
      <c r="V1291" s="19">
        <v>0</v>
      </c>
      <c r="W1291" s="19">
        <v>0</v>
      </c>
      <c r="X1291" s="19">
        <v>0</v>
      </c>
      <c r="Y1291" s="19">
        <v>808000</v>
      </c>
      <c r="Z1291" s="16" t="s">
        <v>4152</v>
      </c>
      <c r="AA1291" s="16" t="s">
        <v>4153</v>
      </c>
      <c r="AB1291" s="20" t="str">
        <f t="shared" si="20"/>
        <v>Link</v>
      </c>
      <c r="AC1291" s="16" t="s">
        <v>4154</v>
      </c>
      <c r="AD1291" s="9">
        <v>0</v>
      </c>
    </row>
    <row r="1292" spans="1:30" ht="15" customHeight="1" x14ac:dyDescent="0.35">
      <c r="A1292" s="17">
        <v>3</v>
      </c>
      <c r="B1292" s="16" t="s">
        <v>349</v>
      </c>
      <c r="C1292" s="16" t="s">
        <v>350</v>
      </c>
      <c r="D1292" s="16" t="s">
        <v>4330</v>
      </c>
      <c r="E1292" s="16" t="s">
        <v>4331</v>
      </c>
      <c r="F1292" s="21" t="s">
        <v>35</v>
      </c>
      <c r="G1292" s="16" t="s">
        <v>36</v>
      </c>
      <c r="H1292" s="18" t="s">
        <v>35</v>
      </c>
      <c r="I1292" s="16" t="s">
        <v>37</v>
      </c>
      <c r="J1292" s="16" t="s">
        <v>895</v>
      </c>
      <c r="K1292" s="16" t="s">
        <v>39</v>
      </c>
      <c r="L1292" s="19">
        <v>2314</v>
      </c>
      <c r="M1292" s="19">
        <v>16204</v>
      </c>
      <c r="N1292" s="19">
        <v>4854</v>
      </c>
      <c r="O1292" s="19">
        <v>162</v>
      </c>
      <c r="P1292" s="19">
        <v>162</v>
      </c>
      <c r="Q1292" s="19">
        <v>0</v>
      </c>
      <c r="R1292" s="19">
        <v>16204</v>
      </c>
      <c r="S1292" s="19">
        <v>0</v>
      </c>
      <c r="T1292" s="19">
        <v>0</v>
      </c>
      <c r="U1292" s="19">
        <v>0</v>
      </c>
      <c r="V1292" s="19">
        <v>0</v>
      </c>
      <c r="W1292" s="19">
        <v>0</v>
      </c>
      <c r="X1292" s="19">
        <v>0</v>
      </c>
      <c r="Y1292" s="19">
        <v>664000</v>
      </c>
      <c r="Z1292" s="16" t="s">
        <v>4332</v>
      </c>
      <c r="AA1292" s="16" t="s">
        <v>4333</v>
      </c>
      <c r="AB1292" s="20" t="str">
        <f t="shared" si="20"/>
        <v>Link</v>
      </c>
      <c r="AC1292" s="16" t="s">
        <v>4334</v>
      </c>
      <c r="AD1292" s="9">
        <v>0</v>
      </c>
    </row>
    <row r="1293" spans="1:30" ht="15" customHeight="1" x14ac:dyDescent="0.35">
      <c r="A1293" s="24">
        <v>70</v>
      </c>
      <c r="B1293" s="26" t="s">
        <v>349</v>
      </c>
      <c r="C1293" s="26" t="s">
        <v>350</v>
      </c>
      <c r="D1293" s="26" t="s">
        <v>4437</v>
      </c>
      <c r="E1293" s="26" t="s">
        <v>4438</v>
      </c>
      <c r="F1293" s="30" t="s">
        <v>35</v>
      </c>
      <c r="G1293" s="26" t="s">
        <v>477</v>
      </c>
      <c r="H1293" s="28">
        <v>8.8999999999999996E-2</v>
      </c>
      <c r="I1293" s="26" t="s">
        <v>37</v>
      </c>
      <c r="J1293" s="26" t="s">
        <v>443</v>
      </c>
      <c r="K1293" s="26" t="s">
        <v>39</v>
      </c>
      <c r="L1293" s="32">
        <v>1128</v>
      </c>
      <c r="M1293" s="32">
        <v>6772</v>
      </c>
      <c r="N1293" s="32">
        <v>0</v>
      </c>
      <c r="O1293" s="32">
        <v>70</v>
      </c>
      <c r="P1293" s="32">
        <v>70</v>
      </c>
      <c r="Q1293" s="32">
        <v>0</v>
      </c>
      <c r="R1293" s="32">
        <v>6772</v>
      </c>
      <c r="S1293" s="32">
        <v>0</v>
      </c>
      <c r="T1293" s="32">
        <v>0</v>
      </c>
      <c r="U1293" s="32">
        <v>0</v>
      </c>
      <c r="V1293" s="32">
        <v>0</v>
      </c>
      <c r="W1293" s="32">
        <v>0</v>
      </c>
      <c r="X1293" s="32">
        <v>0</v>
      </c>
      <c r="Y1293" s="32">
        <v>600400</v>
      </c>
      <c r="Z1293" s="26" t="s">
        <v>4439</v>
      </c>
      <c r="AA1293" s="26" t="s">
        <v>4440</v>
      </c>
      <c r="AB1293" s="35" t="str">
        <f t="shared" si="20"/>
        <v>Link</v>
      </c>
      <c r="AC1293" s="16" t="s">
        <v>4441</v>
      </c>
      <c r="AD1293" s="9">
        <v>0</v>
      </c>
    </row>
    <row r="1294" spans="1:30" ht="15" customHeight="1" x14ac:dyDescent="0.35">
      <c r="A1294" s="23">
        <v>2</v>
      </c>
      <c r="B1294" s="25" t="s">
        <v>349</v>
      </c>
      <c r="C1294" s="25" t="s">
        <v>564</v>
      </c>
      <c r="D1294" s="25" t="s">
        <v>565</v>
      </c>
      <c r="E1294" s="25" t="s">
        <v>4518</v>
      </c>
      <c r="F1294" s="29">
        <v>1</v>
      </c>
      <c r="G1294" s="25" t="s">
        <v>36</v>
      </c>
      <c r="H1294" s="29" t="s">
        <v>35</v>
      </c>
      <c r="I1294" s="25" t="s">
        <v>37</v>
      </c>
      <c r="J1294" s="25" t="s">
        <v>2229</v>
      </c>
      <c r="K1294" s="25" t="s">
        <v>39</v>
      </c>
      <c r="L1294" s="31">
        <v>5306.56</v>
      </c>
      <c r="M1294" s="31">
        <v>21438.48</v>
      </c>
      <c r="N1294" s="31">
        <v>0</v>
      </c>
      <c r="O1294" s="31">
        <v>212</v>
      </c>
      <c r="P1294" s="31">
        <v>212</v>
      </c>
      <c r="Q1294" s="31">
        <v>0</v>
      </c>
      <c r="R1294" s="31">
        <v>21438.48</v>
      </c>
      <c r="S1294" s="31">
        <v>0</v>
      </c>
      <c r="T1294" s="31">
        <v>0</v>
      </c>
      <c r="U1294" s="31">
        <v>0</v>
      </c>
      <c r="V1294" s="31">
        <v>0</v>
      </c>
      <c r="W1294" s="31">
        <v>0</v>
      </c>
      <c r="X1294" s="31">
        <v>0</v>
      </c>
      <c r="Y1294" s="31">
        <v>539140</v>
      </c>
      <c r="Z1294" s="25" t="s">
        <v>4519</v>
      </c>
      <c r="AA1294" s="25" t="s">
        <v>4520</v>
      </c>
      <c r="AB1294" s="34" t="str">
        <f t="shared" si="20"/>
        <v>Link</v>
      </c>
      <c r="AC1294" s="16" t="s">
        <v>4521</v>
      </c>
      <c r="AD1294" s="9">
        <v>0</v>
      </c>
    </row>
    <row r="1295" spans="1:30" ht="15" customHeight="1" x14ac:dyDescent="0.35">
      <c r="A1295" s="17">
        <v>2</v>
      </c>
      <c r="B1295" s="16" t="s">
        <v>349</v>
      </c>
      <c r="C1295" s="16" t="s">
        <v>350</v>
      </c>
      <c r="D1295" s="16" t="s">
        <v>843</v>
      </c>
      <c r="E1295" s="16" t="s">
        <v>4534</v>
      </c>
      <c r="F1295" s="21" t="s">
        <v>35</v>
      </c>
      <c r="G1295" s="16" t="s">
        <v>36</v>
      </c>
      <c r="H1295" s="18" t="s">
        <v>35</v>
      </c>
      <c r="I1295" s="16" t="s">
        <v>1941</v>
      </c>
      <c r="J1295" s="16" t="s">
        <v>362</v>
      </c>
      <c r="K1295" s="16" t="s">
        <v>39</v>
      </c>
      <c r="L1295" s="19">
        <v>16187</v>
      </c>
      <c r="M1295" s="19">
        <v>22648</v>
      </c>
      <c r="N1295" s="19">
        <v>0</v>
      </c>
      <c r="O1295" s="19">
        <v>0</v>
      </c>
      <c r="P1295" s="19">
        <v>0</v>
      </c>
      <c r="Q1295" s="19">
        <v>0</v>
      </c>
      <c r="R1295" s="19">
        <v>0</v>
      </c>
      <c r="S1295" s="19">
        <v>0</v>
      </c>
      <c r="T1295" s="19">
        <v>22648</v>
      </c>
      <c r="U1295" s="19">
        <v>0</v>
      </c>
      <c r="V1295" s="19">
        <v>0</v>
      </c>
      <c r="W1295" s="19">
        <v>0</v>
      </c>
      <c r="X1295" s="19">
        <v>0</v>
      </c>
      <c r="Y1295" s="19">
        <v>531000</v>
      </c>
      <c r="Z1295" s="16" t="s">
        <v>4535</v>
      </c>
      <c r="AA1295" s="16" t="s">
        <v>4536</v>
      </c>
      <c r="AB1295" s="20" t="str">
        <f t="shared" si="20"/>
        <v>Link</v>
      </c>
      <c r="AC1295" s="16" t="s">
        <v>4537</v>
      </c>
      <c r="AD1295" s="9">
        <v>0</v>
      </c>
    </row>
    <row r="1296" spans="1:30" ht="15" customHeight="1" x14ac:dyDescent="0.35">
      <c r="A1296" s="10">
        <v>1</v>
      </c>
      <c r="B1296" s="11" t="s">
        <v>349</v>
      </c>
      <c r="C1296" s="11" t="s">
        <v>564</v>
      </c>
      <c r="D1296" s="11" t="s">
        <v>2936</v>
      </c>
      <c r="E1296" s="11" t="s">
        <v>4561</v>
      </c>
      <c r="F1296" s="22" t="s">
        <v>35</v>
      </c>
      <c r="G1296" s="11" t="s">
        <v>36</v>
      </c>
      <c r="H1296" s="12" t="s">
        <v>35</v>
      </c>
      <c r="I1296" s="11" t="s">
        <v>37</v>
      </c>
      <c r="J1296" s="11" t="s">
        <v>4562</v>
      </c>
      <c r="K1296" s="11" t="s">
        <v>39</v>
      </c>
      <c r="L1296" s="13">
        <v>462</v>
      </c>
      <c r="M1296" s="13">
        <v>2207</v>
      </c>
      <c r="N1296" s="13">
        <v>625</v>
      </c>
      <c r="O1296" s="13">
        <v>22</v>
      </c>
      <c r="P1296" s="13">
        <v>22</v>
      </c>
      <c r="Q1296" s="13">
        <v>0</v>
      </c>
      <c r="R1296" s="13">
        <v>2207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31">
        <v>522000</v>
      </c>
      <c r="Z1296" s="11" t="s">
        <v>4563</v>
      </c>
      <c r="AA1296" s="11" t="s">
        <v>4564</v>
      </c>
      <c r="AB1296" s="15" t="str">
        <f t="shared" si="20"/>
        <v>Link</v>
      </c>
      <c r="AC1296" s="16" t="s">
        <v>4565</v>
      </c>
      <c r="AD1296" s="9">
        <v>0</v>
      </c>
    </row>
    <row r="1297" spans="1:30" ht="15" customHeight="1" x14ac:dyDescent="0.35">
      <c r="A1297" s="17">
        <v>1</v>
      </c>
      <c r="B1297" s="16" t="s">
        <v>349</v>
      </c>
      <c r="C1297" s="16" t="s">
        <v>920</v>
      </c>
      <c r="D1297" s="16" t="s">
        <v>2205</v>
      </c>
      <c r="E1297" s="16" t="s">
        <v>4615</v>
      </c>
      <c r="F1297" s="21" t="s">
        <v>35</v>
      </c>
      <c r="G1297" s="16" t="s">
        <v>36</v>
      </c>
      <c r="H1297" s="18" t="s">
        <v>35</v>
      </c>
      <c r="I1297" s="16" t="s">
        <v>37</v>
      </c>
      <c r="J1297" s="16" t="s">
        <v>38</v>
      </c>
      <c r="K1297" s="16" t="s">
        <v>39</v>
      </c>
      <c r="L1297" s="19">
        <v>2901</v>
      </c>
      <c r="M1297" s="19">
        <v>1305</v>
      </c>
      <c r="N1297" s="19">
        <v>0</v>
      </c>
      <c r="O1297" s="19">
        <v>9</v>
      </c>
      <c r="P1297" s="19">
        <v>9</v>
      </c>
      <c r="Q1297" s="19">
        <v>0</v>
      </c>
      <c r="R1297" s="19">
        <v>1305</v>
      </c>
      <c r="S1297" s="19">
        <v>0</v>
      </c>
      <c r="T1297" s="19">
        <v>0</v>
      </c>
      <c r="U1297" s="19">
        <v>0</v>
      </c>
      <c r="V1297" s="19">
        <v>0</v>
      </c>
      <c r="W1297" s="19">
        <v>0</v>
      </c>
      <c r="X1297" s="19">
        <v>0</v>
      </c>
      <c r="Y1297" s="19">
        <v>510000</v>
      </c>
      <c r="Z1297" s="16" t="s">
        <v>4616</v>
      </c>
      <c r="AA1297" s="16" t="s">
        <v>4617</v>
      </c>
      <c r="AB1297" s="20" t="str">
        <f t="shared" si="20"/>
        <v>Link</v>
      </c>
      <c r="AC1297" s="16" t="s">
        <v>4618</v>
      </c>
      <c r="AD1297" s="9">
        <v>0</v>
      </c>
    </row>
    <row r="1298" spans="1:30" ht="15" customHeight="1" x14ac:dyDescent="0.35">
      <c r="A1298" s="17">
        <v>4</v>
      </c>
      <c r="B1298" s="16" t="s">
        <v>349</v>
      </c>
      <c r="C1298" s="16" t="s">
        <v>350</v>
      </c>
      <c r="D1298" s="16" t="s">
        <v>4636</v>
      </c>
      <c r="E1298" s="16" t="s">
        <v>4637</v>
      </c>
      <c r="F1298" s="21" t="s">
        <v>35</v>
      </c>
      <c r="G1298" s="16" t="s">
        <v>36</v>
      </c>
      <c r="H1298" s="18" t="s">
        <v>35</v>
      </c>
      <c r="I1298" s="16" t="s">
        <v>37</v>
      </c>
      <c r="J1298" s="16" t="s">
        <v>699</v>
      </c>
      <c r="K1298" s="16" t="s">
        <v>376</v>
      </c>
      <c r="L1298" s="19">
        <v>27881</v>
      </c>
      <c r="M1298" s="19">
        <v>11076</v>
      </c>
      <c r="N1298" s="19">
        <v>4480</v>
      </c>
      <c r="O1298" s="19">
        <v>112</v>
      </c>
      <c r="P1298" s="19">
        <v>86</v>
      </c>
      <c r="Q1298" s="19">
        <v>26</v>
      </c>
      <c r="R1298" s="19">
        <v>8620</v>
      </c>
      <c r="S1298" s="19">
        <v>2456</v>
      </c>
      <c r="T1298" s="19">
        <v>0</v>
      </c>
      <c r="U1298" s="19">
        <v>0</v>
      </c>
      <c r="V1298" s="19">
        <v>0</v>
      </c>
      <c r="W1298" s="19">
        <v>0</v>
      </c>
      <c r="X1298" s="19">
        <v>0</v>
      </c>
      <c r="Y1298" s="19">
        <v>500000</v>
      </c>
      <c r="Z1298" s="16" t="s">
        <v>4638</v>
      </c>
      <c r="AA1298" s="16" t="s">
        <v>4639</v>
      </c>
      <c r="AB1298" s="20" t="str">
        <f t="shared" si="20"/>
        <v>Link</v>
      </c>
      <c r="AC1298" s="16" t="s">
        <v>4640</v>
      </c>
      <c r="AD1298" s="9">
        <v>0</v>
      </c>
    </row>
    <row r="1299" spans="1:30" ht="15" customHeight="1" x14ac:dyDescent="0.35">
      <c r="A1299" s="23">
        <v>63</v>
      </c>
      <c r="B1299" s="25" t="s">
        <v>349</v>
      </c>
      <c r="C1299" s="25" t="s">
        <v>564</v>
      </c>
      <c r="D1299" s="25" t="s">
        <v>952</v>
      </c>
      <c r="E1299" s="25" t="s">
        <v>4653</v>
      </c>
      <c r="F1299" s="29">
        <v>1</v>
      </c>
      <c r="G1299" s="25" t="s">
        <v>477</v>
      </c>
      <c r="H1299" s="29">
        <v>0</v>
      </c>
      <c r="I1299" s="25" t="s">
        <v>35</v>
      </c>
      <c r="J1299" s="25" t="s">
        <v>35</v>
      </c>
      <c r="K1299" s="25" t="s">
        <v>35</v>
      </c>
      <c r="L1299" s="31">
        <v>1796.1999999999996</v>
      </c>
      <c r="M1299" s="31">
        <v>1119.0999999999999</v>
      </c>
      <c r="N1299" s="31">
        <v>425.6999999999997</v>
      </c>
      <c r="O1299" s="31">
        <v>63</v>
      </c>
      <c r="P1299" s="31">
        <v>63</v>
      </c>
      <c r="Q1299" s="31">
        <v>0</v>
      </c>
      <c r="R1299" s="31">
        <v>1370.5</v>
      </c>
      <c r="S1299" s="31">
        <v>0</v>
      </c>
      <c r="T1299" s="31">
        <v>0</v>
      </c>
      <c r="U1299" s="31">
        <v>0</v>
      </c>
      <c r="V1299" s="31">
        <v>0</v>
      </c>
      <c r="W1299" s="31">
        <v>0</v>
      </c>
      <c r="X1299" s="31">
        <v>425.6999999999997</v>
      </c>
      <c r="Y1299" s="31">
        <v>496400</v>
      </c>
      <c r="Z1299" s="25" t="s">
        <v>1771</v>
      </c>
      <c r="AA1299" s="25" t="s">
        <v>4654</v>
      </c>
      <c r="AB1299" s="34" t="str">
        <f t="shared" si="20"/>
        <v>Link</v>
      </c>
      <c r="AC1299" s="16" t="s">
        <v>4655</v>
      </c>
      <c r="AD1299" s="9">
        <v>0</v>
      </c>
    </row>
    <row r="1300" spans="1:30" ht="15" customHeight="1" x14ac:dyDescent="0.35">
      <c r="A1300" s="17">
        <v>1</v>
      </c>
      <c r="B1300" s="16" t="s">
        <v>349</v>
      </c>
      <c r="C1300" s="16" t="s">
        <v>920</v>
      </c>
      <c r="D1300" s="16" t="s">
        <v>2205</v>
      </c>
      <c r="E1300" s="16" t="s">
        <v>4701</v>
      </c>
      <c r="F1300" s="21" t="s">
        <v>35</v>
      </c>
      <c r="G1300" s="16" t="s">
        <v>36</v>
      </c>
      <c r="H1300" s="18" t="s">
        <v>35</v>
      </c>
      <c r="I1300" s="16" t="s">
        <v>37</v>
      </c>
      <c r="J1300" s="16" t="s">
        <v>443</v>
      </c>
      <c r="K1300" s="16" t="s">
        <v>39</v>
      </c>
      <c r="L1300" s="19">
        <v>1200</v>
      </c>
      <c r="M1300" s="19">
        <v>2880</v>
      </c>
      <c r="N1300" s="19">
        <v>1160</v>
      </c>
      <c r="O1300" s="19">
        <v>29</v>
      </c>
      <c r="P1300" s="19">
        <v>29</v>
      </c>
      <c r="Q1300" s="19">
        <v>0</v>
      </c>
      <c r="R1300" s="19">
        <v>2880</v>
      </c>
      <c r="S1300" s="19">
        <v>0</v>
      </c>
      <c r="T1300" s="19">
        <v>0</v>
      </c>
      <c r="U1300" s="19">
        <v>0</v>
      </c>
      <c r="V1300" s="19">
        <v>0</v>
      </c>
      <c r="W1300" s="19">
        <v>0</v>
      </c>
      <c r="X1300" s="19">
        <v>0</v>
      </c>
      <c r="Y1300" s="19">
        <v>475000</v>
      </c>
      <c r="Z1300" s="16" t="s">
        <v>4702</v>
      </c>
      <c r="AA1300" s="16" t="s">
        <v>4703</v>
      </c>
      <c r="AB1300" s="20" t="str">
        <f t="shared" si="20"/>
        <v>Link</v>
      </c>
      <c r="AC1300" s="16" t="s">
        <v>4704</v>
      </c>
      <c r="AD1300" s="9">
        <v>0</v>
      </c>
    </row>
    <row r="1301" spans="1:30" ht="15" customHeight="1" x14ac:dyDescent="0.35">
      <c r="A1301" s="24">
        <v>1</v>
      </c>
      <c r="B1301" s="26" t="s">
        <v>349</v>
      </c>
      <c r="C1301" s="26" t="s">
        <v>564</v>
      </c>
      <c r="D1301" s="26" t="s">
        <v>1204</v>
      </c>
      <c r="E1301" s="26" t="s">
        <v>4721</v>
      </c>
      <c r="F1301" s="28" t="s">
        <v>35</v>
      </c>
      <c r="G1301" s="26" t="s">
        <v>36</v>
      </c>
      <c r="H1301" s="28" t="s">
        <v>35</v>
      </c>
      <c r="I1301" s="26" t="s">
        <v>2560</v>
      </c>
      <c r="J1301" s="26" t="s">
        <v>35</v>
      </c>
      <c r="K1301" s="26" t="s">
        <v>39</v>
      </c>
      <c r="L1301" s="32">
        <v>4131</v>
      </c>
      <c r="M1301" s="32">
        <v>7435.8</v>
      </c>
      <c r="N1301" s="32">
        <v>0</v>
      </c>
      <c r="O1301" s="32">
        <v>0</v>
      </c>
      <c r="P1301" s="32">
        <v>0</v>
      </c>
      <c r="Q1301" s="32">
        <v>0</v>
      </c>
      <c r="R1301" s="32">
        <v>0</v>
      </c>
      <c r="S1301" s="32">
        <v>0</v>
      </c>
      <c r="T1301" s="32">
        <v>0</v>
      </c>
      <c r="U1301" s="32">
        <v>0</v>
      </c>
      <c r="V1301" s="32">
        <v>0</v>
      </c>
      <c r="W1301" s="32">
        <v>7435.8</v>
      </c>
      <c r="X1301" s="32">
        <v>0</v>
      </c>
      <c r="Y1301" s="32">
        <v>468000</v>
      </c>
      <c r="Z1301" s="26" t="s">
        <v>4722</v>
      </c>
      <c r="AA1301" s="26" t="s">
        <v>4723</v>
      </c>
      <c r="AB1301" s="35" t="str">
        <f t="shared" si="20"/>
        <v>Link</v>
      </c>
      <c r="AC1301" s="16" t="s">
        <v>4724</v>
      </c>
      <c r="AD1301" s="9">
        <v>0</v>
      </c>
    </row>
    <row r="1302" spans="1:30" ht="15" customHeight="1" x14ac:dyDescent="0.35">
      <c r="A1302" s="23">
        <v>1</v>
      </c>
      <c r="B1302" s="25" t="s">
        <v>349</v>
      </c>
      <c r="C1302" s="25" t="s">
        <v>564</v>
      </c>
      <c r="D1302" s="25" t="s">
        <v>2270</v>
      </c>
      <c r="E1302" s="25" t="s">
        <v>4742</v>
      </c>
      <c r="F1302" s="29">
        <v>1</v>
      </c>
      <c r="G1302" s="25" t="s">
        <v>36</v>
      </c>
      <c r="H1302" s="29" t="s">
        <v>35</v>
      </c>
      <c r="I1302" s="25" t="s">
        <v>37</v>
      </c>
      <c r="J1302" s="25" t="s">
        <v>35</v>
      </c>
      <c r="K1302" s="25" t="s">
        <v>39</v>
      </c>
      <c r="L1302" s="31">
        <v>5995</v>
      </c>
      <c r="M1302" s="31">
        <v>1777.31</v>
      </c>
      <c r="N1302" s="31">
        <v>1777.31</v>
      </c>
      <c r="O1302" s="31">
        <v>23</v>
      </c>
      <c r="P1302" s="31">
        <v>23</v>
      </c>
      <c r="Q1302" s="31">
        <v>0</v>
      </c>
      <c r="R1302" s="31">
        <v>1777.31</v>
      </c>
      <c r="S1302" s="31">
        <v>0</v>
      </c>
      <c r="T1302" s="31">
        <v>0</v>
      </c>
      <c r="U1302" s="31">
        <v>0</v>
      </c>
      <c r="V1302" s="31">
        <v>0</v>
      </c>
      <c r="W1302" s="31">
        <v>0</v>
      </c>
      <c r="X1302" s="31">
        <v>0</v>
      </c>
      <c r="Y1302" s="31">
        <v>458890</v>
      </c>
      <c r="Z1302" s="25" t="s">
        <v>4743</v>
      </c>
      <c r="AA1302" s="25" t="s">
        <v>4744</v>
      </c>
      <c r="AB1302" s="34" t="str">
        <f t="shared" si="20"/>
        <v>Link</v>
      </c>
      <c r="AC1302" s="16" t="s">
        <v>4745</v>
      </c>
      <c r="AD1302" s="9">
        <v>0</v>
      </c>
    </row>
    <row r="1303" spans="1:30" ht="15" customHeight="1" x14ac:dyDescent="0.35">
      <c r="A1303" s="23">
        <v>1</v>
      </c>
      <c r="B1303" s="25" t="s">
        <v>349</v>
      </c>
      <c r="C1303" s="25" t="s">
        <v>564</v>
      </c>
      <c r="D1303" s="25" t="s">
        <v>3191</v>
      </c>
      <c r="E1303" s="25" t="s">
        <v>4756</v>
      </c>
      <c r="F1303" s="27" t="s">
        <v>35</v>
      </c>
      <c r="G1303" s="25" t="s">
        <v>36</v>
      </c>
      <c r="H1303" s="29" t="s">
        <v>35</v>
      </c>
      <c r="I1303" s="25" t="s">
        <v>37</v>
      </c>
      <c r="J1303" s="25" t="s">
        <v>443</v>
      </c>
      <c r="K1303" s="25" t="s">
        <v>39</v>
      </c>
      <c r="L1303" s="31">
        <v>5780</v>
      </c>
      <c r="M1303" s="31">
        <v>19988</v>
      </c>
      <c r="N1303" s="31">
        <v>4997</v>
      </c>
      <c r="O1303" s="31">
        <v>199</v>
      </c>
      <c r="P1303" s="31">
        <v>199</v>
      </c>
      <c r="Q1303" s="31">
        <v>0</v>
      </c>
      <c r="R1303" s="31">
        <v>19988</v>
      </c>
      <c r="S1303" s="31">
        <v>0</v>
      </c>
      <c r="T1303" s="31">
        <v>0</v>
      </c>
      <c r="U1303" s="31">
        <v>0</v>
      </c>
      <c r="V1303" s="31">
        <v>0</v>
      </c>
      <c r="W1303" s="31">
        <v>0</v>
      </c>
      <c r="X1303" s="31">
        <v>0</v>
      </c>
      <c r="Y1303" s="19">
        <v>453000</v>
      </c>
      <c r="Z1303" s="25" t="s">
        <v>4757</v>
      </c>
      <c r="AA1303" s="25" t="s">
        <v>4758</v>
      </c>
      <c r="AB1303" s="34" t="str">
        <f t="shared" si="20"/>
        <v>Link</v>
      </c>
      <c r="AC1303" s="16" t="s">
        <v>4759</v>
      </c>
      <c r="AD1303" s="9">
        <v>0</v>
      </c>
    </row>
    <row r="1304" spans="1:30" ht="15" customHeight="1" x14ac:dyDescent="0.35">
      <c r="A1304" s="23">
        <v>54</v>
      </c>
      <c r="B1304" s="25" t="s">
        <v>349</v>
      </c>
      <c r="C1304" s="25" t="s">
        <v>350</v>
      </c>
      <c r="D1304" s="25" t="s">
        <v>4764</v>
      </c>
      <c r="E1304" s="25" t="s">
        <v>4765</v>
      </c>
      <c r="F1304" s="27" t="s">
        <v>35</v>
      </c>
      <c r="G1304" s="25" t="s">
        <v>493</v>
      </c>
      <c r="H1304" s="29" t="s">
        <v>35</v>
      </c>
      <c r="I1304" s="25" t="s">
        <v>494</v>
      </c>
      <c r="J1304" s="25" t="s">
        <v>495</v>
      </c>
      <c r="K1304" s="25" t="s">
        <v>496</v>
      </c>
      <c r="L1304" s="31">
        <v>140151</v>
      </c>
      <c r="M1304" s="31">
        <v>10341</v>
      </c>
      <c r="N1304" s="31">
        <v>0</v>
      </c>
      <c r="O1304" s="31">
        <v>0</v>
      </c>
      <c r="P1304" s="31">
        <v>0</v>
      </c>
      <c r="Q1304" s="31">
        <v>0</v>
      </c>
      <c r="R1304" s="31">
        <v>0</v>
      </c>
      <c r="S1304" s="31">
        <v>0</v>
      </c>
      <c r="T1304" s="31">
        <v>0</v>
      </c>
      <c r="U1304" s="31">
        <v>0</v>
      </c>
      <c r="V1304" s="31">
        <v>0</v>
      </c>
      <c r="W1304" s="31">
        <v>0</v>
      </c>
      <c r="X1304" s="31">
        <v>10341</v>
      </c>
      <c r="Y1304" s="31">
        <v>451000</v>
      </c>
      <c r="Z1304" s="25" t="s">
        <v>4766</v>
      </c>
      <c r="AA1304" s="25" t="s">
        <v>4767</v>
      </c>
      <c r="AB1304" s="34" t="str">
        <f t="shared" si="20"/>
        <v>Link</v>
      </c>
      <c r="AC1304" s="16" t="s">
        <v>4768</v>
      </c>
      <c r="AD1304" s="9">
        <v>0</v>
      </c>
    </row>
    <row r="1305" spans="1:30" ht="15" customHeight="1" x14ac:dyDescent="0.35">
      <c r="A1305" s="10">
        <v>1</v>
      </c>
      <c r="B1305" s="11" t="s">
        <v>349</v>
      </c>
      <c r="C1305" s="11" t="s">
        <v>350</v>
      </c>
      <c r="D1305" s="11" t="s">
        <v>1154</v>
      </c>
      <c r="E1305" s="11" t="s">
        <v>4852</v>
      </c>
      <c r="F1305" s="22" t="s">
        <v>35</v>
      </c>
      <c r="G1305" s="11" t="s">
        <v>36</v>
      </c>
      <c r="H1305" s="12" t="s">
        <v>35</v>
      </c>
      <c r="I1305" s="11" t="s">
        <v>37</v>
      </c>
      <c r="J1305" s="11" t="s">
        <v>443</v>
      </c>
      <c r="K1305" s="11" t="s">
        <v>39</v>
      </c>
      <c r="L1305" s="13">
        <v>1157</v>
      </c>
      <c r="M1305" s="13">
        <v>6626</v>
      </c>
      <c r="N1305" s="13">
        <v>1207</v>
      </c>
      <c r="O1305" s="13">
        <v>49</v>
      </c>
      <c r="P1305" s="13">
        <v>49</v>
      </c>
      <c r="Q1305" s="13">
        <v>0</v>
      </c>
      <c r="R1305" s="13">
        <v>5619</v>
      </c>
      <c r="S1305" s="13">
        <v>0</v>
      </c>
      <c r="T1305" s="13">
        <v>1007</v>
      </c>
      <c r="U1305" s="13">
        <v>0</v>
      </c>
      <c r="V1305" s="13">
        <v>0</v>
      </c>
      <c r="W1305" s="13">
        <v>0</v>
      </c>
      <c r="X1305" s="13">
        <v>0</v>
      </c>
      <c r="Y1305" s="19">
        <v>418000</v>
      </c>
      <c r="Z1305" s="11" t="s">
        <v>4853</v>
      </c>
      <c r="AA1305" s="11" t="s">
        <v>4854</v>
      </c>
      <c r="AB1305" s="15" t="str">
        <f t="shared" si="20"/>
        <v>Link</v>
      </c>
      <c r="AC1305" s="16" t="s">
        <v>4855</v>
      </c>
      <c r="AD1305" s="9">
        <v>0</v>
      </c>
    </row>
    <row r="1306" spans="1:30" ht="15" customHeight="1" x14ac:dyDescent="0.35">
      <c r="A1306" s="10">
        <v>1</v>
      </c>
      <c r="B1306" s="11" t="s">
        <v>349</v>
      </c>
      <c r="C1306" s="11" t="s">
        <v>564</v>
      </c>
      <c r="D1306" s="11" t="s">
        <v>2001</v>
      </c>
      <c r="E1306" s="11" t="s">
        <v>4861</v>
      </c>
      <c r="F1306" s="12" t="s">
        <v>35</v>
      </c>
      <c r="G1306" s="11" t="s">
        <v>36</v>
      </c>
      <c r="H1306" s="12" t="s">
        <v>35</v>
      </c>
      <c r="I1306" s="11" t="s">
        <v>1941</v>
      </c>
      <c r="J1306" s="11" t="s">
        <v>35</v>
      </c>
      <c r="K1306" s="11" t="s">
        <v>39</v>
      </c>
      <c r="L1306" s="13">
        <v>5068</v>
      </c>
      <c r="M1306" s="13">
        <v>10137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10137</v>
      </c>
      <c r="U1306" s="13">
        <v>0</v>
      </c>
      <c r="V1306" s="13">
        <v>0</v>
      </c>
      <c r="W1306" s="13">
        <v>0</v>
      </c>
      <c r="X1306" s="13">
        <v>0</v>
      </c>
      <c r="Y1306" s="32">
        <v>416850</v>
      </c>
      <c r="Z1306" s="11" t="s">
        <v>4862</v>
      </c>
      <c r="AA1306" s="11" t="s">
        <v>4863</v>
      </c>
      <c r="AB1306" s="15" t="str">
        <f t="shared" si="20"/>
        <v>Link</v>
      </c>
      <c r="AC1306" s="16" t="s">
        <v>4864</v>
      </c>
      <c r="AD1306" s="9">
        <v>0</v>
      </c>
    </row>
    <row r="1307" spans="1:30" ht="15" customHeight="1" x14ac:dyDescent="0.35">
      <c r="A1307" s="23">
        <v>10</v>
      </c>
      <c r="B1307" s="25" t="s">
        <v>349</v>
      </c>
      <c r="C1307" s="25" t="s">
        <v>350</v>
      </c>
      <c r="D1307" s="25" t="s">
        <v>4892</v>
      </c>
      <c r="E1307" s="25" t="s">
        <v>4893</v>
      </c>
      <c r="F1307" s="29">
        <v>1</v>
      </c>
      <c r="G1307" s="25" t="s">
        <v>477</v>
      </c>
      <c r="H1307" s="29">
        <v>0</v>
      </c>
      <c r="I1307" s="25" t="s">
        <v>35</v>
      </c>
      <c r="J1307" s="25" t="s">
        <v>35</v>
      </c>
      <c r="K1307" s="25" t="s">
        <v>35</v>
      </c>
      <c r="L1307" s="31">
        <v>1337.32</v>
      </c>
      <c r="M1307" s="31">
        <v>12737.989999999998</v>
      </c>
      <c r="N1307" s="31">
        <v>0</v>
      </c>
      <c r="O1307" s="31">
        <v>10</v>
      </c>
      <c r="P1307" s="31">
        <v>10</v>
      </c>
      <c r="Q1307" s="31">
        <v>0</v>
      </c>
      <c r="R1307" s="31">
        <v>12737.989999999998</v>
      </c>
      <c r="S1307" s="31">
        <v>0</v>
      </c>
      <c r="T1307" s="31">
        <v>0</v>
      </c>
      <c r="U1307" s="31">
        <v>0</v>
      </c>
      <c r="V1307" s="31">
        <v>0</v>
      </c>
      <c r="W1307" s="31">
        <v>0</v>
      </c>
      <c r="X1307" s="31">
        <v>0</v>
      </c>
      <c r="Y1307" s="31">
        <v>401000</v>
      </c>
      <c r="Z1307" s="25" t="s">
        <v>4894</v>
      </c>
      <c r="AA1307" s="25" t="s">
        <v>4895</v>
      </c>
      <c r="AB1307" s="34" t="str">
        <f t="shared" si="20"/>
        <v>Link</v>
      </c>
      <c r="AC1307" s="16" t="s">
        <v>4896</v>
      </c>
      <c r="AD1307" s="9">
        <v>0</v>
      </c>
    </row>
    <row r="1308" spans="1:30" ht="15" customHeight="1" x14ac:dyDescent="0.35">
      <c r="A1308" s="17">
        <v>4</v>
      </c>
      <c r="B1308" s="16" t="s">
        <v>349</v>
      </c>
      <c r="C1308" s="16" t="s">
        <v>920</v>
      </c>
      <c r="D1308" s="16" t="s">
        <v>4940</v>
      </c>
      <c r="E1308" s="16" t="s">
        <v>4941</v>
      </c>
      <c r="F1308" s="21" t="s">
        <v>35</v>
      </c>
      <c r="G1308" s="16" t="s">
        <v>36</v>
      </c>
      <c r="H1308" s="18" t="s">
        <v>35</v>
      </c>
      <c r="I1308" s="16" t="s">
        <v>37</v>
      </c>
      <c r="J1308" s="16" t="s">
        <v>443</v>
      </c>
      <c r="K1308" s="16" t="s">
        <v>376</v>
      </c>
      <c r="L1308" s="19">
        <v>13658</v>
      </c>
      <c r="M1308" s="19">
        <v>8044</v>
      </c>
      <c r="N1308" s="19">
        <v>3160</v>
      </c>
      <c r="O1308" s="19">
        <v>79</v>
      </c>
      <c r="P1308" s="19">
        <v>79</v>
      </c>
      <c r="Q1308" s="19">
        <v>0</v>
      </c>
      <c r="R1308" s="19">
        <v>8044</v>
      </c>
      <c r="S1308" s="19">
        <v>0</v>
      </c>
      <c r="T1308" s="19">
        <v>0</v>
      </c>
      <c r="U1308" s="19">
        <v>0</v>
      </c>
      <c r="V1308" s="19">
        <v>0</v>
      </c>
      <c r="W1308" s="19">
        <v>0</v>
      </c>
      <c r="X1308" s="19">
        <v>0</v>
      </c>
      <c r="Y1308" s="19">
        <v>382600</v>
      </c>
      <c r="Z1308" s="16" t="s">
        <v>4942</v>
      </c>
      <c r="AA1308" s="16" t="s">
        <v>4943</v>
      </c>
      <c r="AB1308" s="20" t="str">
        <f t="shared" si="20"/>
        <v>Link</v>
      </c>
      <c r="AC1308" s="16" t="s">
        <v>4944</v>
      </c>
      <c r="AD1308" s="9">
        <v>0</v>
      </c>
    </row>
    <row r="1309" spans="1:30" ht="15" customHeight="1" x14ac:dyDescent="0.35">
      <c r="A1309" s="23">
        <v>1</v>
      </c>
      <c r="B1309" s="25" t="s">
        <v>349</v>
      </c>
      <c r="C1309" s="25" t="s">
        <v>920</v>
      </c>
      <c r="D1309" s="25" t="s">
        <v>2623</v>
      </c>
      <c r="E1309" s="25" t="s">
        <v>4972</v>
      </c>
      <c r="F1309" s="29">
        <v>1.2800000000000001E-2</v>
      </c>
      <c r="G1309" s="25" t="s">
        <v>36</v>
      </c>
      <c r="H1309" s="29" t="s">
        <v>35</v>
      </c>
      <c r="I1309" s="25" t="s">
        <v>4973</v>
      </c>
      <c r="J1309" s="25" t="s">
        <v>35</v>
      </c>
      <c r="K1309" s="25" t="s">
        <v>39</v>
      </c>
      <c r="L1309" s="31">
        <v>4133.12</v>
      </c>
      <c r="M1309" s="31">
        <v>1239.94</v>
      </c>
      <c r="N1309" s="31">
        <v>0</v>
      </c>
      <c r="O1309" s="31">
        <v>5</v>
      </c>
      <c r="P1309" s="31">
        <v>5</v>
      </c>
      <c r="Q1309" s="31">
        <v>0</v>
      </c>
      <c r="R1309" s="31">
        <v>1239.94</v>
      </c>
      <c r="S1309" s="31">
        <v>0</v>
      </c>
      <c r="T1309" s="31">
        <v>0</v>
      </c>
      <c r="U1309" s="31">
        <v>0</v>
      </c>
      <c r="V1309" s="31">
        <v>0</v>
      </c>
      <c r="W1309" s="31">
        <v>0</v>
      </c>
      <c r="X1309" s="31">
        <v>0</v>
      </c>
      <c r="Y1309" s="31">
        <v>369000</v>
      </c>
      <c r="Z1309" s="25" t="s">
        <v>4974</v>
      </c>
      <c r="AA1309" s="25" t="s">
        <v>4975</v>
      </c>
      <c r="AB1309" s="34" t="str">
        <f t="shared" si="20"/>
        <v>Link</v>
      </c>
      <c r="AC1309" s="16" t="s">
        <v>4976</v>
      </c>
      <c r="AD1309" s="9">
        <v>0</v>
      </c>
    </row>
    <row r="1310" spans="1:30" ht="15" customHeight="1" x14ac:dyDescent="0.35">
      <c r="A1310" s="23">
        <v>2</v>
      </c>
      <c r="B1310" s="25" t="s">
        <v>349</v>
      </c>
      <c r="C1310" s="25" t="s">
        <v>564</v>
      </c>
      <c r="D1310" s="25" t="s">
        <v>819</v>
      </c>
      <c r="E1310" s="25" t="s">
        <v>5038</v>
      </c>
      <c r="F1310" s="29" t="s">
        <v>35</v>
      </c>
      <c r="G1310" s="25" t="s">
        <v>493</v>
      </c>
      <c r="H1310" s="29" t="s">
        <v>35</v>
      </c>
      <c r="I1310" s="25" t="s">
        <v>494</v>
      </c>
      <c r="J1310" s="25" t="s">
        <v>35</v>
      </c>
      <c r="K1310" s="25" t="s">
        <v>496</v>
      </c>
      <c r="L1310" s="31">
        <v>752256</v>
      </c>
      <c r="M1310" s="31">
        <v>0</v>
      </c>
      <c r="N1310" s="31">
        <v>0</v>
      </c>
      <c r="O1310" s="31">
        <v>0</v>
      </c>
      <c r="P1310" s="31">
        <v>0</v>
      </c>
      <c r="Q1310" s="31">
        <v>0</v>
      </c>
      <c r="R1310" s="31">
        <v>0</v>
      </c>
      <c r="S1310" s="31">
        <v>0</v>
      </c>
      <c r="T1310" s="31">
        <v>0</v>
      </c>
      <c r="U1310" s="31">
        <v>0</v>
      </c>
      <c r="V1310" s="31">
        <v>0</v>
      </c>
      <c r="W1310" s="31">
        <v>0</v>
      </c>
      <c r="X1310" s="31">
        <v>0</v>
      </c>
      <c r="Y1310" s="19">
        <v>355431</v>
      </c>
      <c r="Z1310" s="25" t="s">
        <v>5039</v>
      </c>
      <c r="AA1310" s="25" t="s">
        <v>5040</v>
      </c>
      <c r="AB1310" s="34" t="str">
        <f t="shared" si="20"/>
        <v>Link</v>
      </c>
      <c r="AC1310" s="16" t="s">
        <v>5041</v>
      </c>
      <c r="AD1310" s="9">
        <v>0</v>
      </c>
    </row>
    <row r="1311" spans="1:30" ht="15" customHeight="1" x14ac:dyDescent="0.35">
      <c r="A1311" s="10">
        <v>1</v>
      </c>
      <c r="B1311" s="11" t="s">
        <v>349</v>
      </c>
      <c r="C1311" s="11" t="s">
        <v>564</v>
      </c>
      <c r="D1311" s="11" t="s">
        <v>3191</v>
      </c>
      <c r="E1311" s="11" t="s">
        <v>5099</v>
      </c>
      <c r="F1311" s="22" t="s">
        <v>35</v>
      </c>
      <c r="G1311" s="11" t="s">
        <v>36</v>
      </c>
      <c r="H1311" s="12" t="s">
        <v>35</v>
      </c>
      <c r="I1311" s="11" t="s">
        <v>37</v>
      </c>
      <c r="J1311" s="11" t="s">
        <v>443</v>
      </c>
      <c r="K1311" s="11" t="s">
        <v>39</v>
      </c>
      <c r="L1311" s="13">
        <v>7738</v>
      </c>
      <c r="M1311" s="13">
        <v>7738</v>
      </c>
      <c r="N1311" s="13">
        <v>3080</v>
      </c>
      <c r="O1311" s="13">
        <v>77</v>
      </c>
      <c r="P1311" s="13">
        <v>77</v>
      </c>
      <c r="Q1311" s="13">
        <v>0</v>
      </c>
      <c r="R1311" s="13">
        <v>7738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9">
        <v>348000</v>
      </c>
      <c r="Z1311" s="11" t="s">
        <v>1771</v>
      </c>
      <c r="AA1311" s="11" t="s">
        <v>5100</v>
      </c>
      <c r="AB1311" s="15" t="str">
        <f t="shared" si="20"/>
        <v>Link</v>
      </c>
      <c r="AC1311" s="16" t="s">
        <v>5101</v>
      </c>
      <c r="AD1311" s="9">
        <v>0</v>
      </c>
    </row>
    <row r="1312" spans="1:30" ht="15" customHeight="1" x14ac:dyDescent="0.35">
      <c r="A1312" s="23">
        <v>3</v>
      </c>
      <c r="B1312" s="25" t="s">
        <v>349</v>
      </c>
      <c r="C1312" s="25" t="s">
        <v>564</v>
      </c>
      <c r="D1312" s="25" t="s">
        <v>2280</v>
      </c>
      <c r="E1312" s="25" t="s">
        <v>5321</v>
      </c>
      <c r="F1312" s="29">
        <v>8.1699999999999995E-2</v>
      </c>
      <c r="G1312" s="25" t="s">
        <v>36</v>
      </c>
      <c r="H1312" s="29" t="s">
        <v>35</v>
      </c>
      <c r="I1312" s="25" t="s">
        <v>1292</v>
      </c>
      <c r="J1312" s="25" t="s">
        <v>35</v>
      </c>
      <c r="K1312" s="25" t="s">
        <v>376</v>
      </c>
      <c r="L1312" s="31">
        <v>38790.19</v>
      </c>
      <c r="M1312" s="31">
        <v>20946.7</v>
      </c>
      <c r="N1312" s="31">
        <v>0</v>
      </c>
      <c r="O1312" s="31">
        <v>123</v>
      </c>
      <c r="P1312" s="31">
        <v>86</v>
      </c>
      <c r="Q1312" s="31">
        <v>37</v>
      </c>
      <c r="R1312" s="31">
        <v>8553.24</v>
      </c>
      <c r="S1312" s="31">
        <v>3665.67</v>
      </c>
      <c r="T1312" s="31">
        <v>8727.7900000000009</v>
      </c>
      <c r="U1312" s="31">
        <v>0</v>
      </c>
      <c r="V1312" s="31">
        <v>0</v>
      </c>
      <c r="W1312" s="31">
        <v>0</v>
      </c>
      <c r="X1312" s="31">
        <v>0</v>
      </c>
      <c r="Y1312" s="19">
        <v>297000</v>
      </c>
      <c r="Z1312" s="25" t="s">
        <v>5322</v>
      </c>
      <c r="AA1312" s="25" t="s">
        <v>5323</v>
      </c>
      <c r="AB1312" s="34" t="str">
        <f t="shared" si="20"/>
        <v>Link</v>
      </c>
      <c r="AC1312" s="16" t="s">
        <v>5324</v>
      </c>
      <c r="AD1312" s="9">
        <v>0</v>
      </c>
    </row>
    <row r="1313" spans="1:30" ht="15" customHeight="1" x14ac:dyDescent="0.35">
      <c r="A1313" s="17">
        <v>168</v>
      </c>
      <c r="B1313" s="16" t="s">
        <v>349</v>
      </c>
      <c r="C1313" s="16" t="s">
        <v>564</v>
      </c>
      <c r="D1313" s="16" t="s">
        <v>5416</v>
      </c>
      <c r="E1313" s="16" t="s">
        <v>5417</v>
      </c>
      <c r="F1313" s="18">
        <v>2.7199999999999998E-2</v>
      </c>
      <c r="G1313" s="16" t="s">
        <v>477</v>
      </c>
      <c r="H1313" s="18">
        <v>2.5100000000000001E-2</v>
      </c>
      <c r="I1313" s="16" t="s">
        <v>37</v>
      </c>
      <c r="J1313" s="16" t="s">
        <v>35</v>
      </c>
      <c r="K1313" s="16" t="s">
        <v>39</v>
      </c>
      <c r="L1313" s="19">
        <v>43200.55</v>
      </c>
      <c r="M1313" s="19">
        <v>13856.62</v>
      </c>
      <c r="N1313" s="19">
        <v>0</v>
      </c>
      <c r="O1313" s="19">
        <v>163</v>
      </c>
      <c r="P1313" s="19">
        <v>163</v>
      </c>
      <c r="Q1313" s="19">
        <v>0</v>
      </c>
      <c r="R1313" s="19">
        <v>13856.62</v>
      </c>
      <c r="S1313" s="19">
        <v>0</v>
      </c>
      <c r="T1313" s="19">
        <v>0</v>
      </c>
      <c r="U1313" s="19">
        <v>0</v>
      </c>
      <c r="V1313" s="19">
        <v>0</v>
      </c>
      <c r="W1313" s="19">
        <v>0</v>
      </c>
      <c r="X1313" s="19">
        <v>0</v>
      </c>
      <c r="Y1313" s="19">
        <v>277472</v>
      </c>
      <c r="Z1313" s="16" t="s">
        <v>5418</v>
      </c>
      <c r="AA1313" s="16" t="s">
        <v>5419</v>
      </c>
      <c r="AB1313" s="20" t="str">
        <f t="shared" si="20"/>
        <v>Link</v>
      </c>
      <c r="AC1313" s="16" t="s">
        <v>5420</v>
      </c>
      <c r="AD1313" s="9">
        <v>0</v>
      </c>
    </row>
    <row r="1314" spans="1:30" ht="15" customHeight="1" x14ac:dyDescent="0.35">
      <c r="A1314" s="23">
        <v>1</v>
      </c>
      <c r="B1314" s="25" t="s">
        <v>349</v>
      </c>
      <c r="C1314" s="25" t="s">
        <v>920</v>
      </c>
      <c r="D1314" s="25" t="s">
        <v>1168</v>
      </c>
      <c r="E1314" s="25" t="s">
        <v>5445</v>
      </c>
      <c r="F1314" s="29">
        <v>1.4E-2</v>
      </c>
      <c r="G1314" s="25" t="s">
        <v>36</v>
      </c>
      <c r="H1314" s="29" t="s">
        <v>35</v>
      </c>
      <c r="I1314" s="25" t="s">
        <v>37</v>
      </c>
      <c r="J1314" s="25" t="s">
        <v>35</v>
      </c>
      <c r="K1314" s="25" t="s">
        <v>39</v>
      </c>
      <c r="L1314" s="31">
        <v>1593.13</v>
      </c>
      <c r="M1314" s="31">
        <v>3670</v>
      </c>
      <c r="N1314" s="31">
        <v>0</v>
      </c>
      <c r="O1314" s="31">
        <v>36</v>
      </c>
      <c r="P1314" s="31">
        <v>36</v>
      </c>
      <c r="Q1314" s="31">
        <v>0</v>
      </c>
      <c r="R1314" s="31">
        <v>3670</v>
      </c>
      <c r="S1314" s="31">
        <v>0</v>
      </c>
      <c r="T1314" s="31">
        <v>0</v>
      </c>
      <c r="U1314" s="31">
        <v>0</v>
      </c>
      <c r="V1314" s="31">
        <v>0</v>
      </c>
      <c r="W1314" s="31">
        <v>0</v>
      </c>
      <c r="X1314" s="31">
        <v>0</v>
      </c>
      <c r="Y1314" s="31">
        <v>272878</v>
      </c>
      <c r="Z1314" s="25" t="s">
        <v>5446</v>
      </c>
      <c r="AA1314" s="25" t="s">
        <v>5447</v>
      </c>
      <c r="AB1314" s="34" t="str">
        <f t="shared" si="20"/>
        <v>Link</v>
      </c>
      <c r="AC1314" s="16" t="s">
        <v>5448</v>
      </c>
      <c r="AD1314" s="9">
        <v>0</v>
      </c>
    </row>
    <row r="1315" spans="1:30" ht="15" customHeight="1" x14ac:dyDescent="0.35">
      <c r="A1315" s="17">
        <v>1</v>
      </c>
      <c r="B1315" s="16" t="s">
        <v>349</v>
      </c>
      <c r="C1315" s="16" t="s">
        <v>564</v>
      </c>
      <c r="D1315" s="16" t="s">
        <v>2001</v>
      </c>
      <c r="E1315" s="16" t="s">
        <v>5542</v>
      </c>
      <c r="F1315" s="21" t="s">
        <v>35</v>
      </c>
      <c r="G1315" s="16" t="s">
        <v>36</v>
      </c>
      <c r="H1315" s="18" t="s">
        <v>35</v>
      </c>
      <c r="I1315" s="16" t="s">
        <v>37</v>
      </c>
      <c r="J1315" s="16" t="s">
        <v>443</v>
      </c>
      <c r="K1315" s="16" t="s">
        <v>39</v>
      </c>
      <c r="L1315" s="19">
        <v>626</v>
      </c>
      <c r="M1315" s="19">
        <v>2428</v>
      </c>
      <c r="N1315" s="19">
        <v>960</v>
      </c>
      <c r="O1315" s="19">
        <v>24</v>
      </c>
      <c r="P1315" s="19">
        <v>24</v>
      </c>
      <c r="Q1315" s="19">
        <v>0</v>
      </c>
      <c r="R1315" s="19">
        <v>2428</v>
      </c>
      <c r="S1315" s="19">
        <v>0</v>
      </c>
      <c r="T1315" s="19">
        <v>0</v>
      </c>
      <c r="U1315" s="19">
        <v>0</v>
      </c>
      <c r="V1315" s="19">
        <v>0</v>
      </c>
      <c r="W1315" s="19">
        <v>0</v>
      </c>
      <c r="X1315" s="19">
        <v>0</v>
      </c>
      <c r="Y1315" s="19">
        <v>255000</v>
      </c>
      <c r="Z1315" s="16" t="s">
        <v>5543</v>
      </c>
      <c r="AA1315" s="16" t="s">
        <v>5544</v>
      </c>
      <c r="AB1315" s="20" t="str">
        <f t="shared" si="20"/>
        <v>Link</v>
      </c>
      <c r="AC1315" s="16" t="s">
        <v>5545</v>
      </c>
      <c r="AD1315" s="9">
        <v>0</v>
      </c>
    </row>
    <row r="1316" spans="1:30" ht="15" customHeight="1" x14ac:dyDescent="0.35">
      <c r="A1316" s="23">
        <v>3</v>
      </c>
      <c r="B1316" s="25" t="s">
        <v>349</v>
      </c>
      <c r="C1316" s="25" t="s">
        <v>350</v>
      </c>
      <c r="D1316" s="25" t="s">
        <v>350</v>
      </c>
      <c r="E1316" s="25" t="s">
        <v>5560</v>
      </c>
      <c r="F1316" s="27" t="s">
        <v>35</v>
      </c>
      <c r="G1316" s="25" t="s">
        <v>493</v>
      </c>
      <c r="H1316" s="29" t="s">
        <v>35</v>
      </c>
      <c r="I1316" s="25" t="s">
        <v>494</v>
      </c>
      <c r="J1316" s="25" t="s">
        <v>495</v>
      </c>
      <c r="K1316" s="25" t="s">
        <v>496</v>
      </c>
      <c r="L1316" s="31">
        <v>8843</v>
      </c>
      <c r="M1316" s="31">
        <v>0</v>
      </c>
      <c r="N1316" s="31">
        <v>0</v>
      </c>
      <c r="O1316" s="31">
        <v>0</v>
      </c>
      <c r="P1316" s="31">
        <v>0</v>
      </c>
      <c r="Q1316" s="31">
        <v>0</v>
      </c>
      <c r="R1316" s="31">
        <v>0</v>
      </c>
      <c r="S1316" s="31">
        <v>0</v>
      </c>
      <c r="T1316" s="31">
        <v>0</v>
      </c>
      <c r="U1316" s="31">
        <v>0</v>
      </c>
      <c r="V1316" s="31">
        <v>0</v>
      </c>
      <c r="W1316" s="31">
        <v>0</v>
      </c>
      <c r="X1316" s="31">
        <v>0</v>
      </c>
      <c r="Y1316" s="31">
        <v>253000</v>
      </c>
      <c r="Z1316" s="25" t="s">
        <v>5561</v>
      </c>
      <c r="AA1316" s="25" t="s">
        <v>5562</v>
      </c>
      <c r="AB1316" s="34" t="str">
        <f t="shared" si="20"/>
        <v>Link</v>
      </c>
      <c r="AC1316" s="16" t="s">
        <v>5563</v>
      </c>
      <c r="AD1316" s="9">
        <v>0</v>
      </c>
    </row>
    <row r="1317" spans="1:30" ht="15" customHeight="1" x14ac:dyDescent="0.35">
      <c r="A1317" s="24">
        <v>4</v>
      </c>
      <c r="B1317" s="26" t="s">
        <v>349</v>
      </c>
      <c r="C1317" s="26" t="s">
        <v>920</v>
      </c>
      <c r="D1317" s="26" t="s">
        <v>2605</v>
      </c>
      <c r="E1317" s="26" t="s">
        <v>5564</v>
      </c>
      <c r="F1317" s="30" t="s">
        <v>35</v>
      </c>
      <c r="G1317" s="26" t="s">
        <v>36</v>
      </c>
      <c r="H1317" s="28" t="s">
        <v>35</v>
      </c>
      <c r="I1317" s="26" t="s">
        <v>37</v>
      </c>
      <c r="J1317" s="26" t="s">
        <v>699</v>
      </c>
      <c r="K1317" s="26" t="s">
        <v>376</v>
      </c>
      <c r="L1317" s="32">
        <v>37282</v>
      </c>
      <c r="M1317" s="32">
        <v>15281</v>
      </c>
      <c r="N1317" s="32">
        <v>5640</v>
      </c>
      <c r="O1317" s="32">
        <v>142</v>
      </c>
      <c r="P1317" s="32">
        <v>106</v>
      </c>
      <c r="Q1317" s="32">
        <v>36</v>
      </c>
      <c r="R1317" s="32">
        <v>10764</v>
      </c>
      <c r="S1317" s="32">
        <v>3586</v>
      </c>
      <c r="T1317" s="32">
        <v>931</v>
      </c>
      <c r="U1317" s="32">
        <v>0</v>
      </c>
      <c r="V1317" s="32">
        <v>0</v>
      </c>
      <c r="W1317" s="32">
        <v>0</v>
      </c>
      <c r="X1317" s="32">
        <v>0</v>
      </c>
      <c r="Y1317" s="19">
        <v>251800</v>
      </c>
      <c r="Z1317" s="26" t="s">
        <v>5565</v>
      </c>
      <c r="AA1317" s="26" t="s">
        <v>5566</v>
      </c>
      <c r="AB1317" s="35" t="str">
        <f t="shared" si="20"/>
        <v>Link</v>
      </c>
      <c r="AC1317" s="16" t="s">
        <v>5567</v>
      </c>
      <c r="AD1317" s="9">
        <v>0</v>
      </c>
    </row>
    <row r="1318" spans="1:30" ht="15" customHeight="1" x14ac:dyDescent="0.35">
      <c r="A1318" s="24">
        <v>2</v>
      </c>
      <c r="B1318" s="26" t="s">
        <v>349</v>
      </c>
      <c r="C1318" s="26" t="s">
        <v>564</v>
      </c>
      <c r="D1318" s="26" t="s">
        <v>5581</v>
      </c>
      <c r="E1318" s="26" t="s">
        <v>5582</v>
      </c>
      <c r="F1318" s="28" t="s">
        <v>35</v>
      </c>
      <c r="G1318" s="26" t="s">
        <v>36</v>
      </c>
      <c r="H1318" s="28" t="s">
        <v>35</v>
      </c>
      <c r="I1318" s="26" t="s">
        <v>37</v>
      </c>
      <c r="J1318" s="26" t="s">
        <v>35</v>
      </c>
      <c r="K1318" s="26" t="s">
        <v>39</v>
      </c>
      <c r="L1318" s="32">
        <v>345.76</v>
      </c>
      <c r="M1318" s="32">
        <v>1383</v>
      </c>
      <c r="N1318" s="32">
        <v>0</v>
      </c>
      <c r="O1318" s="32">
        <v>13</v>
      </c>
      <c r="P1318" s="32">
        <v>13</v>
      </c>
      <c r="Q1318" s="32">
        <v>0</v>
      </c>
      <c r="R1318" s="32">
        <v>1383</v>
      </c>
      <c r="S1318" s="32">
        <v>0</v>
      </c>
      <c r="T1318" s="32">
        <v>0</v>
      </c>
      <c r="U1318" s="32">
        <v>0</v>
      </c>
      <c r="V1318" s="32">
        <v>0</v>
      </c>
      <c r="W1318" s="32">
        <v>0</v>
      </c>
      <c r="X1318" s="32">
        <v>0</v>
      </c>
      <c r="Y1318" s="32">
        <v>247000</v>
      </c>
      <c r="Z1318" s="26" t="s">
        <v>5583</v>
      </c>
      <c r="AA1318" s="26" t="s">
        <v>5584</v>
      </c>
      <c r="AB1318" s="35" t="str">
        <f t="shared" si="20"/>
        <v>Link</v>
      </c>
      <c r="AC1318" s="16" t="s">
        <v>5585</v>
      </c>
      <c r="AD1318" s="9">
        <v>0</v>
      </c>
    </row>
    <row r="1319" spans="1:30" ht="15" customHeight="1" x14ac:dyDescent="0.35">
      <c r="A1319" s="24">
        <v>140</v>
      </c>
      <c r="B1319" s="26" t="s">
        <v>349</v>
      </c>
      <c r="C1319" s="26" t="s">
        <v>564</v>
      </c>
      <c r="D1319" s="26" t="s">
        <v>5603</v>
      </c>
      <c r="E1319" s="26" t="s">
        <v>5604</v>
      </c>
      <c r="F1319" s="28" t="s">
        <v>35</v>
      </c>
      <c r="G1319" s="26" t="s">
        <v>493</v>
      </c>
      <c r="H1319" s="28" t="s">
        <v>35</v>
      </c>
      <c r="I1319" s="26" t="s">
        <v>494</v>
      </c>
      <c r="J1319" s="26" t="s">
        <v>35</v>
      </c>
      <c r="K1319" s="26" t="s">
        <v>496</v>
      </c>
      <c r="L1319" s="32">
        <v>1258674</v>
      </c>
      <c r="M1319" s="32">
        <v>0</v>
      </c>
      <c r="N1319" s="32">
        <v>0</v>
      </c>
      <c r="O1319" s="32">
        <v>0</v>
      </c>
      <c r="P1319" s="32">
        <v>0</v>
      </c>
      <c r="Q1319" s="32">
        <v>0</v>
      </c>
      <c r="R1319" s="32">
        <v>0</v>
      </c>
      <c r="S1319" s="32">
        <v>0</v>
      </c>
      <c r="T1319" s="32">
        <v>0</v>
      </c>
      <c r="U1319" s="32">
        <v>0</v>
      </c>
      <c r="V1319" s="32">
        <v>0</v>
      </c>
      <c r="W1319" s="32">
        <v>0</v>
      </c>
      <c r="X1319" s="32">
        <v>0</v>
      </c>
      <c r="Y1319" s="32">
        <v>243511</v>
      </c>
      <c r="Z1319" s="26" t="s">
        <v>5605</v>
      </c>
      <c r="AA1319" s="26" t="s">
        <v>5606</v>
      </c>
      <c r="AB1319" s="35" t="str">
        <f t="shared" si="20"/>
        <v>Link</v>
      </c>
      <c r="AC1319" s="16" t="s">
        <v>5607</v>
      </c>
      <c r="AD1319" s="9">
        <v>0</v>
      </c>
    </row>
    <row r="1320" spans="1:30" ht="15" customHeight="1" x14ac:dyDescent="0.35">
      <c r="A1320" s="17">
        <v>1</v>
      </c>
      <c r="B1320" s="16" t="s">
        <v>349</v>
      </c>
      <c r="C1320" s="16" t="s">
        <v>920</v>
      </c>
      <c r="D1320" s="16" t="s">
        <v>2808</v>
      </c>
      <c r="E1320" s="16" t="s">
        <v>5623</v>
      </c>
      <c r="F1320" s="21" t="s">
        <v>35</v>
      </c>
      <c r="G1320" s="16" t="s">
        <v>36</v>
      </c>
      <c r="H1320" s="18" t="s">
        <v>35</v>
      </c>
      <c r="I1320" s="16" t="s">
        <v>37</v>
      </c>
      <c r="J1320" s="16" t="s">
        <v>38</v>
      </c>
      <c r="K1320" s="16" t="s">
        <v>376</v>
      </c>
      <c r="L1320" s="19">
        <v>3866</v>
      </c>
      <c r="M1320" s="19">
        <v>1352</v>
      </c>
      <c r="N1320" s="19">
        <v>0</v>
      </c>
      <c r="O1320" s="19">
        <v>2</v>
      </c>
      <c r="P1320" s="19">
        <v>2</v>
      </c>
      <c r="Q1320" s="19">
        <v>0</v>
      </c>
      <c r="R1320" s="19">
        <v>1352</v>
      </c>
      <c r="S1320" s="19">
        <v>0</v>
      </c>
      <c r="T1320" s="19">
        <v>0</v>
      </c>
      <c r="U1320" s="19">
        <v>0</v>
      </c>
      <c r="V1320" s="19">
        <v>0</v>
      </c>
      <c r="W1320" s="19">
        <v>0</v>
      </c>
      <c r="X1320" s="19">
        <v>0</v>
      </c>
      <c r="Y1320" s="19">
        <v>240000</v>
      </c>
      <c r="Z1320" s="16" t="s">
        <v>5624</v>
      </c>
      <c r="AA1320" s="16" t="s">
        <v>5625</v>
      </c>
      <c r="AB1320" s="20" t="str">
        <f t="shared" si="20"/>
        <v>Link</v>
      </c>
      <c r="AC1320" s="16" t="s">
        <v>5626</v>
      </c>
      <c r="AD1320" s="9">
        <v>0</v>
      </c>
    </row>
    <row r="1321" spans="1:30" ht="15" customHeight="1" x14ac:dyDescent="0.35">
      <c r="A1321" s="10">
        <v>1</v>
      </c>
      <c r="B1321" s="11" t="s">
        <v>349</v>
      </c>
      <c r="C1321" s="11" t="s">
        <v>350</v>
      </c>
      <c r="D1321" s="11" t="s">
        <v>4330</v>
      </c>
      <c r="E1321" s="11" t="s">
        <v>5652</v>
      </c>
      <c r="F1321" s="12" t="s">
        <v>35</v>
      </c>
      <c r="G1321" s="11" t="s">
        <v>477</v>
      </c>
      <c r="H1321" s="12">
        <v>0.1171</v>
      </c>
      <c r="I1321" s="11" t="s">
        <v>37</v>
      </c>
      <c r="J1321" s="11" t="s">
        <v>35</v>
      </c>
      <c r="K1321" s="11" t="s">
        <v>39</v>
      </c>
      <c r="L1321" s="13">
        <v>735.96</v>
      </c>
      <c r="M1321" s="13">
        <v>3706.8</v>
      </c>
      <c r="N1321" s="13">
        <v>0</v>
      </c>
      <c r="O1321" s="13">
        <v>30</v>
      </c>
      <c r="P1321" s="13">
        <v>30</v>
      </c>
      <c r="Q1321" s="13">
        <v>0</v>
      </c>
      <c r="R1321" s="13">
        <v>2497</v>
      </c>
      <c r="S1321" s="13">
        <v>0</v>
      </c>
      <c r="T1321" s="13">
        <v>0</v>
      </c>
      <c r="U1321" s="13">
        <v>1209.8</v>
      </c>
      <c r="V1321" s="13">
        <v>0</v>
      </c>
      <c r="W1321" s="13">
        <v>0</v>
      </c>
      <c r="X1321" s="13">
        <v>0</v>
      </c>
      <c r="Y1321" s="13">
        <v>236000</v>
      </c>
      <c r="Z1321" s="11" t="s">
        <v>5653</v>
      </c>
      <c r="AA1321" s="11" t="s">
        <v>5654</v>
      </c>
      <c r="AB1321" s="15" t="str">
        <f t="shared" si="20"/>
        <v>Link</v>
      </c>
      <c r="AC1321" s="16" t="s">
        <v>5655</v>
      </c>
      <c r="AD1321" s="9">
        <v>0</v>
      </c>
    </row>
    <row r="1322" spans="1:30" ht="15" customHeight="1" x14ac:dyDescent="0.35">
      <c r="A1322" s="23">
        <v>139</v>
      </c>
      <c r="B1322" s="25" t="s">
        <v>349</v>
      </c>
      <c r="C1322" s="25" t="s">
        <v>350</v>
      </c>
      <c r="D1322" s="25" t="s">
        <v>1154</v>
      </c>
      <c r="E1322" s="25" t="s">
        <v>5660</v>
      </c>
      <c r="F1322" s="29" t="s">
        <v>35</v>
      </c>
      <c r="G1322" s="25" t="s">
        <v>36</v>
      </c>
      <c r="H1322" s="29" t="s">
        <v>35</v>
      </c>
      <c r="I1322" s="25" t="s">
        <v>5661</v>
      </c>
      <c r="J1322" s="25" t="s">
        <v>35</v>
      </c>
      <c r="K1322" s="25" t="s">
        <v>970</v>
      </c>
      <c r="L1322" s="31" t="s">
        <v>1771</v>
      </c>
      <c r="M1322" s="31">
        <v>0</v>
      </c>
      <c r="N1322" s="31">
        <v>0</v>
      </c>
      <c r="O1322" s="31">
        <v>0</v>
      </c>
      <c r="P1322" s="31">
        <v>0</v>
      </c>
      <c r="Q1322" s="31">
        <v>0</v>
      </c>
      <c r="R1322" s="31">
        <v>0</v>
      </c>
      <c r="S1322" s="31">
        <v>0</v>
      </c>
      <c r="T1322" s="31">
        <v>0</v>
      </c>
      <c r="U1322" s="31">
        <v>0</v>
      </c>
      <c r="V1322" s="31">
        <v>0</v>
      </c>
      <c r="W1322" s="31">
        <v>0</v>
      </c>
      <c r="X1322" s="31">
        <v>0</v>
      </c>
      <c r="Y1322" s="31">
        <v>234400</v>
      </c>
      <c r="Z1322" s="25" t="s">
        <v>5662</v>
      </c>
      <c r="AA1322" s="25" t="s">
        <v>5663</v>
      </c>
      <c r="AB1322" s="34" t="str">
        <f t="shared" si="20"/>
        <v>Link</v>
      </c>
      <c r="AC1322" s="16" t="s">
        <v>5664</v>
      </c>
      <c r="AD1322" s="9">
        <v>0</v>
      </c>
    </row>
    <row r="1323" spans="1:30" ht="15" customHeight="1" x14ac:dyDescent="0.35">
      <c r="A1323" s="10">
        <v>1</v>
      </c>
      <c r="B1323" s="11" t="s">
        <v>349</v>
      </c>
      <c r="C1323" s="11" t="s">
        <v>564</v>
      </c>
      <c r="D1323" s="11" t="s">
        <v>3191</v>
      </c>
      <c r="E1323" s="11" t="s">
        <v>5774</v>
      </c>
      <c r="F1323" s="22" t="s">
        <v>35</v>
      </c>
      <c r="G1323" s="11" t="s">
        <v>36</v>
      </c>
      <c r="H1323" s="12" t="s">
        <v>35</v>
      </c>
      <c r="I1323" s="11" t="s">
        <v>37</v>
      </c>
      <c r="J1323" s="11" t="s">
        <v>443</v>
      </c>
      <c r="K1323" s="11" t="s">
        <v>39</v>
      </c>
      <c r="L1323" s="13">
        <v>1541</v>
      </c>
      <c r="M1323" s="13">
        <v>4245</v>
      </c>
      <c r="N1323" s="13">
        <v>1680</v>
      </c>
      <c r="O1323" s="13">
        <v>42</v>
      </c>
      <c r="P1323" s="13">
        <v>42</v>
      </c>
      <c r="Q1323" s="13">
        <v>0</v>
      </c>
      <c r="R1323" s="13">
        <v>4245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31">
        <v>213000</v>
      </c>
      <c r="Z1323" s="11" t="s">
        <v>5775</v>
      </c>
      <c r="AA1323" s="11" t="s">
        <v>5776</v>
      </c>
      <c r="AB1323" s="15" t="str">
        <f t="shared" si="20"/>
        <v>Link</v>
      </c>
      <c r="AC1323" s="16" t="s">
        <v>5777</v>
      </c>
      <c r="AD1323" s="9">
        <v>0</v>
      </c>
    </row>
    <row r="1324" spans="1:30" ht="15" customHeight="1" x14ac:dyDescent="0.35">
      <c r="A1324" s="10">
        <v>1</v>
      </c>
      <c r="B1324" s="11" t="s">
        <v>349</v>
      </c>
      <c r="C1324" s="11" t="s">
        <v>350</v>
      </c>
      <c r="D1324" s="11" t="s">
        <v>5790</v>
      </c>
      <c r="E1324" s="11" t="s">
        <v>5791</v>
      </c>
      <c r="F1324" s="22" t="s">
        <v>35</v>
      </c>
      <c r="G1324" s="11" t="s">
        <v>36</v>
      </c>
      <c r="H1324" s="12" t="s">
        <v>35</v>
      </c>
      <c r="I1324" s="11" t="s">
        <v>37</v>
      </c>
      <c r="J1324" s="11" t="s">
        <v>443</v>
      </c>
      <c r="K1324" s="11" t="s">
        <v>39</v>
      </c>
      <c r="L1324" s="13">
        <v>844</v>
      </c>
      <c r="M1324" s="13">
        <v>928</v>
      </c>
      <c r="N1324" s="13">
        <v>360</v>
      </c>
      <c r="O1324" s="13">
        <v>9</v>
      </c>
      <c r="P1324" s="13">
        <v>9</v>
      </c>
      <c r="Q1324" s="13">
        <v>0</v>
      </c>
      <c r="R1324" s="13">
        <v>928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32">
        <v>212000</v>
      </c>
      <c r="Z1324" s="11" t="s">
        <v>5792</v>
      </c>
      <c r="AA1324" s="11" t="s">
        <v>5793</v>
      </c>
      <c r="AB1324" s="15" t="str">
        <f t="shared" si="20"/>
        <v>Link</v>
      </c>
      <c r="AC1324" s="16" t="s">
        <v>5794</v>
      </c>
      <c r="AD1324" s="9">
        <v>0</v>
      </c>
    </row>
    <row r="1325" spans="1:30" ht="15" customHeight="1" x14ac:dyDescent="0.35">
      <c r="A1325" s="24">
        <v>1</v>
      </c>
      <c r="B1325" s="26" t="s">
        <v>349</v>
      </c>
      <c r="C1325" s="26" t="s">
        <v>350</v>
      </c>
      <c r="D1325" s="26" t="s">
        <v>1680</v>
      </c>
      <c r="E1325" s="26" t="s">
        <v>5809</v>
      </c>
      <c r="F1325" s="30" t="s">
        <v>35</v>
      </c>
      <c r="G1325" s="26" t="s">
        <v>36</v>
      </c>
      <c r="H1325" s="28" t="s">
        <v>35</v>
      </c>
      <c r="I1325" s="26" t="s">
        <v>37</v>
      </c>
      <c r="J1325" s="26" t="s">
        <v>38</v>
      </c>
      <c r="K1325" s="26" t="s">
        <v>39</v>
      </c>
      <c r="L1325" s="32">
        <v>20225</v>
      </c>
      <c r="M1325" s="32">
        <v>6876</v>
      </c>
      <c r="N1325" s="32">
        <v>0</v>
      </c>
      <c r="O1325" s="32">
        <v>20</v>
      </c>
      <c r="P1325" s="32">
        <v>20</v>
      </c>
      <c r="Q1325" s="32">
        <v>0</v>
      </c>
      <c r="R1325" s="32">
        <v>6876</v>
      </c>
      <c r="S1325" s="32">
        <v>0</v>
      </c>
      <c r="T1325" s="32">
        <v>0</v>
      </c>
      <c r="U1325" s="32">
        <v>0</v>
      </c>
      <c r="V1325" s="32">
        <v>0</v>
      </c>
      <c r="W1325" s="32">
        <v>0</v>
      </c>
      <c r="X1325" s="32">
        <v>0</v>
      </c>
      <c r="Y1325" s="19">
        <v>210000</v>
      </c>
      <c r="Z1325" s="26" t="s">
        <v>5810</v>
      </c>
      <c r="AA1325" s="26" t="s">
        <v>5811</v>
      </c>
      <c r="AB1325" s="35" t="str">
        <f t="shared" si="20"/>
        <v>Link</v>
      </c>
      <c r="AC1325" s="16" t="s">
        <v>5812</v>
      </c>
      <c r="AD1325" s="9">
        <v>0</v>
      </c>
    </row>
    <row r="1326" spans="1:30" ht="15" customHeight="1" x14ac:dyDescent="0.35">
      <c r="A1326" s="23">
        <v>2</v>
      </c>
      <c r="B1326" s="25" t="s">
        <v>349</v>
      </c>
      <c r="C1326" s="25" t="s">
        <v>564</v>
      </c>
      <c r="D1326" s="25" t="s">
        <v>3191</v>
      </c>
      <c r="E1326" s="25" t="s">
        <v>5822</v>
      </c>
      <c r="F1326" s="27" t="s">
        <v>35</v>
      </c>
      <c r="G1326" s="25" t="s">
        <v>36</v>
      </c>
      <c r="H1326" s="29" t="s">
        <v>35</v>
      </c>
      <c r="I1326" s="25" t="s">
        <v>37</v>
      </c>
      <c r="J1326" s="25" t="s">
        <v>443</v>
      </c>
      <c r="K1326" s="25" t="s">
        <v>39</v>
      </c>
      <c r="L1326" s="31">
        <v>1302</v>
      </c>
      <c r="M1326" s="31">
        <v>4645</v>
      </c>
      <c r="N1326" s="31">
        <v>1840</v>
      </c>
      <c r="O1326" s="31">
        <v>46</v>
      </c>
      <c r="P1326" s="31">
        <v>46</v>
      </c>
      <c r="Q1326" s="31">
        <v>0</v>
      </c>
      <c r="R1326" s="31">
        <v>4645</v>
      </c>
      <c r="S1326" s="31">
        <v>0</v>
      </c>
      <c r="T1326" s="31">
        <v>0</v>
      </c>
      <c r="U1326" s="31">
        <v>0</v>
      </c>
      <c r="V1326" s="31">
        <v>0</v>
      </c>
      <c r="W1326" s="31">
        <v>0</v>
      </c>
      <c r="X1326" s="31">
        <v>0</v>
      </c>
      <c r="Y1326" s="31">
        <v>207800</v>
      </c>
      <c r="Z1326" s="25" t="s">
        <v>5823</v>
      </c>
      <c r="AA1326" s="25" t="s">
        <v>5824</v>
      </c>
      <c r="AB1326" s="34" t="str">
        <f t="shared" si="20"/>
        <v>Link</v>
      </c>
      <c r="AC1326" s="16" t="s">
        <v>5825</v>
      </c>
      <c r="AD1326" s="9">
        <v>0</v>
      </c>
    </row>
    <row r="1327" spans="1:30" ht="15" customHeight="1" x14ac:dyDescent="0.35">
      <c r="A1327" s="17">
        <v>122</v>
      </c>
      <c r="B1327" s="16" t="s">
        <v>349</v>
      </c>
      <c r="C1327" s="16" t="s">
        <v>350</v>
      </c>
      <c r="D1327" s="16" t="s">
        <v>1154</v>
      </c>
      <c r="E1327" s="16" t="s">
        <v>5831</v>
      </c>
      <c r="F1327" s="18" t="s">
        <v>35</v>
      </c>
      <c r="G1327" s="16" t="s">
        <v>36</v>
      </c>
      <c r="H1327" s="18" t="s">
        <v>35</v>
      </c>
      <c r="I1327" s="16" t="s">
        <v>361</v>
      </c>
      <c r="J1327" s="16" t="s">
        <v>3035</v>
      </c>
      <c r="K1327" s="16" t="s">
        <v>39</v>
      </c>
      <c r="L1327" s="19">
        <v>1468.9</v>
      </c>
      <c r="M1327" s="19">
        <v>0</v>
      </c>
      <c r="N1327" s="19">
        <v>1468.9</v>
      </c>
      <c r="O1327" s="19">
        <v>0</v>
      </c>
      <c r="P1327" s="19">
        <v>0</v>
      </c>
      <c r="Q1327" s="19">
        <v>0</v>
      </c>
      <c r="R1327" s="19">
        <v>0</v>
      </c>
      <c r="S1327" s="19">
        <v>0</v>
      </c>
      <c r="T1327" s="19">
        <v>0</v>
      </c>
      <c r="U1327" s="19">
        <v>0</v>
      </c>
      <c r="V1327" s="19">
        <v>0</v>
      </c>
      <c r="W1327" s="19">
        <v>0</v>
      </c>
      <c r="X1327" s="19">
        <v>0</v>
      </c>
      <c r="Y1327" s="19">
        <v>206800</v>
      </c>
      <c r="Z1327" s="16" t="s">
        <v>5832</v>
      </c>
      <c r="AA1327" s="16" t="s">
        <v>5833</v>
      </c>
      <c r="AB1327" s="20" t="str">
        <f t="shared" si="20"/>
        <v>Link</v>
      </c>
      <c r="AC1327" s="16" t="s">
        <v>5834</v>
      </c>
      <c r="AD1327" s="9">
        <v>0</v>
      </c>
    </row>
    <row r="1328" spans="1:30" ht="15" customHeight="1" x14ac:dyDescent="0.35">
      <c r="A1328" s="23">
        <v>1</v>
      </c>
      <c r="B1328" s="25" t="s">
        <v>349</v>
      </c>
      <c r="C1328" s="25" t="s">
        <v>564</v>
      </c>
      <c r="D1328" s="25" t="s">
        <v>2001</v>
      </c>
      <c r="E1328" s="25" t="s">
        <v>5888</v>
      </c>
      <c r="F1328" s="29">
        <v>1</v>
      </c>
      <c r="G1328" s="25" t="s">
        <v>477</v>
      </c>
      <c r="H1328" s="29">
        <v>0</v>
      </c>
      <c r="I1328" s="25" t="s">
        <v>35</v>
      </c>
      <c r="J1328" s="25" t="s">
        <v>35</v>
      </c>
      <c r="K1328" s="25" t="s">
        <v>35</v>
      </c>
      <c r="L1328" s="31">
        <v>1268.5</v>
      </c>
      <c r="M1328" s="31">
        <v>1375.18</v>
      </c>
      <c r="N1328" s="31">
        <v>0</v>
      </c>
      <c r="O1328" s="31">
        <v>1</v>
      </c>
      <c r="P1328" s="31">
        <v>1</v>
      </c>
      <c r="Q1328" s="31">
        <v>0</v>
      </c>
      <c r="R1328" s="31">
        <v>1375.18</v>
      </c>
      <c r="S1328" s="31">
        <v>0</v>
      </c>
      <c r="T1328" s="31">
        <v>0</v>
      </c>
      <c r="U1328" s="31">
        <v>0</v>
      </c>
      <c r="V1328" s="31">
        <v>0</v>
      </c>
      <c r="W1328" s="31">
        <v>0</v>
      </c>
      <c r="X1328" s="31">
        <v>0</v>
      </c>
      <c r="Y1328" s="31">
        <v>195000</v>
      </c>
      <c r="Z1328" s="25" t="s">
        <v>5889</v>
      </c>
      <c r="AA1328" s="25" t="s">
        <v>35</v>
      </c>
      <c r="AB1328" s="34" t="str">
        <f t="shared" si="20"/>
        <v>Link</v>
      </c>
      <c r="AC1328" s="16" t="s">
        <v>35</v>
      </c>
      <c r="AD1328" s="9">
        <v>0</v>
      </c>
    </row>
    <row r="1329" spans="1:30" ht="15" customHeight="1" x14ac:dyDescent="0.35">
      <c r="A1329" s="24">
        <v>1</v>
      </c>
      <c r="B1329" s="26" t="s">
        <v>349</v>
      </c>
      <c r="C1329" s="26" t="s">
        <v>564</v>
      </c>
      <c r="D1329" s="26" t="s">
        <v>3191</v>
      </c>
      <c r="E1329" s="26" t="s">
        <v>5902</v>
      </c>
      <c r="F1329" s="30" t="s">
        <v>35</v>
      </c>
      <c r="G1329" s="26" t="s">
        <v>36</v>
      </c>
      <c r="H1329" s="28" t="s">
        <v>35</v>
      </c>
      <c r="I1329" s="26" t="s">
        <v>37</v>
      </c>
      <c r="J1329" s="26" t="s">
        <v>443</v>
      </c>
      <c r="K1329" s="26" t="s">
        <v>39</v>
      </c>
      <c r="L1329" s="32">
        <v>1424</v>
      </c>
      <c r="M1329" s="32">
        <v>4895</v>
      </c>
      <c r="N1329" s="32">
        <v>1960</v>
      </c>
      <c r="O1329" s="32">
        <v>49</v>
      </c>
      <c r="P1329" s="32">
        <v>49</v>
      </c>
      <c r="Q1329" s="32">
        <v>0</v>
      </c>
      <c r="R1329" s="32">
        <v>4895</v>
      </c>
      <c r="S1329" s="32">
        <v>0</v>
      </c>
      <c r="T1329" s="32">
        <v>0</v>
      </c>
      <c r="U1329" s="32">
        <v>0</v>
      </c>
      <c r="V1329" s="32">
        <v>0</v>
      </c>
      <c r="W1329" s="32">
        <v>0</v>
      </c>
      <c r="X1329" s="32">
        <v>0</v>
      </c>
      <c r="Y1329" s="19">
        <v>190000</v>
      </c>
      <c r="Z1329" s="26" t="s">
        <v>5903</v>
      </c>
      <c r="AA1329" s="26" t="s">
        <v>5904</v>
      </c>
      <c r="AB1329" s="35" t="str">
        <f t="shared" si="20"/>
        <v>Link</v>
      </c>
      <c r="AC1329" s="16" t="s">
        <v>5905</v>
      </c>
      <c r="AD1329" s="9">
        <v>0</v>
      </c>
    </row>
    <row r="1330" spans="1:30" ht="15" customHeight="1" x14ac:dyDescent="0.35">
      <c r="A1330" s="23">
        <v>3</v>
      </c>
      <c r="B1330" s="25" t="s">
        <v>349</v>
      </c>
      <c r="C1330" s="25" t="s">
        <v>920</v>
      </c>
      <c r="D1330" s="25" t="s">
        <v>2808</v>
      </c>
      <c r="E1330" s="25" t="s">
        <v>5949</v>
      </c>
      <c r="F1330" s="27" t="s">
        <v>35</v>
      </c>
      <c r="G1330" s="25" t="s">
        <v>36</v>
      </c>
      <c r="H1330" s="29" t="s">
        <v>35</v>
      </c>
      <c r="I1330" s="25" t="s">
        <v>37</v>
      </c>
      <c r="J1330" s="25" t="s">
        <v>443</v>
      </c>
      <c r="K1330" s="25" t="s">
        <v>39</v>
      </c>
      <c r="L1330" s="31">
        <v>5915</v>
      </c>
      <c r="M1330" s="31">
        <v>2716</v>
      </c>
      <c r="N1330" s="31">
        <v>880</v>
      </c>
      <c r="O1330" s="31">
        <v>22</v>
      </c>
      <c r="P1330" s="31">
        <v>22</v>
      </c>
      <c r="Q1330" s="31">
        <v>0</v>
      </c>
      <c r="R1330" s="31">
        <v>2166</v>
      </c>
      <c r="S1330" s="31">
        <v>0</v>
      </c>
      <c r="T1330" s="31">
        <v>550</v>
      </c>
      <c r="U1330" s="31">
        <v>0</v>
      </c>
      <c r="V1330" s="31">
        <v>0</v>
      </c>
      <c r="W1330" s="31">
        <v>0</v>
      </c>
      <c r="X1330" s="31">
        <v>0</v>
      </c>
      <c r="Y1330" s="19">
        <v>183000</v>
      </c>
      <c r="Z1330" s="25" t="s">
        <v>5950</v>
      </c>
      <c r="AA1330" s="25" t="s">
        <v>5951</v>
      </c>
      <c r="AB1330" s="34" t="str">
        <f t="shared" si="20"/>
        <v>Link</v>
      </c>
      <c r="AC1330" s="16" t="s">
        <v>5952</v>
      </c>
      <c r="AD1330" s="9">
        <v>0</v>
      </c>
    </row>
    <row r="1331" spans="1:30" ht="15" customHeight="1" x14ac:dyDescent="0.35">
      <c r="A1331" s="17">
        <v>1</v>
      </c>
      <c r="B1331" s="16" t="s">
        <v>349</v>
      </c>
      <c r="C1331" s="16" t="s">
        <v>564</v>
      </c>
      <c r="D1331" s="16" t="s">
        <v>2280</v>
      </c>
      <c r="E1331" s="16" t="s">
        <v>5992</v>
      </c>
      <c r="F1331" s="21" t="s">
        <v>35</v>
      </c>
      <c r="G1331" s="16" t="s">
        <v>36</v>
      </c>
      <c r="H1331" s="18" t="s">
        <v>35</v>
      </c>
      <c r="I1331" s="16" t="s">
        <v>37</v>
      </c>
      <c r="J1331" s="16" t="s">
        <v>38</v>
      </c>
      <c r="K1331" s="16" t="s">
        <v>39</v>
      </c>
      <c r="L1331" s="19">
        <v>957</v>
      </c>
      <c r="M1331" s="19">
        <v>473</v>
      </c>
      <c r="N1331" s="19">
        <v>0</v>
      </c>
      <c r="O1331" s="19">
        <v>2</v>
      </c>
      <c r="P1331" s="19">
        <v>2</v>
      </c>
      <c r="Q1331" s="19">
        <v>0</v>
      </c>
      <c r="R1331" s="19">
        <v>473</v>
      </c>
      <c r="S1331" s="19">
        <v>0</v>
      </c>
      <c r="T1331" s="19">
        <v>0</v>
      </c>
      <c r="U1331" s="19">
        <v>0</v>
      </c>
      <c r="V1331" s="19">
        <v>0</v>
      </c>
      <c r="W1331" s="19">
        <v>0</v>
      </c>
      <c r="X1331" s="19">
        <v>0</v>
      </c>
      <c r="Y1331" s="19">
        <v>175000</v>
      </c>
      <c r="Z1331" s="16" t="s">
        <v>5993</v>
      </c>
      <c r="AA1331" s="16" t="s">
        <v>5994</v>
      </c>
      <c r="AB1331" s="20" t="str">
        <f t="shared" si="20"/>
        <v>Link</v>
      </c>
      <c r="AC1331" s="16" t="s">
        <v>5995</v>
      </c>
      <c r="AD1331" s="9">
        <v>0</v>
      </c>
    </row>
    <row r="1332" spans="1:30" ht="15" customHeight="1" x14ac:dyDescent="0.35">
      <c r="A1332" s="24">
        <v>73</v>
      </c>
      <c r="B1332" s="26" t="s">
        <v>349</v>
      </c>
      <c r="C1332" s="26" t="s">
        <v>920</v>
      </c>
      <c r="D1332" s="26" t="s">
        <v>6020</v>
      </c>
      <c r="E1332" s="26" t="s">
        <v>6021</v>
      </c>
      <c r="F1332" s="30" t="s">
        <v>35</v>
      </c>
      <c r="G1332" s="26" t="s">
        <v>36</v>
      </c>
      <c r="H1332" s="28" t="s">
        <v>35</v>
      </c>
      <c r="I1332" s="26" t="s">
        <v>37</v>
      </c>
      <c r="J1332" s="26" t="s">
        <v>443</v>
      </c>
      <c r="K1332" s="26" t="s">
        <v>39</v>
      </c>
      <c r="L1332" s="32">
        <v>467</v>
      </c>
      <c r="M1332" s="32">
        <v>3228</v>
      </c>
      <c r="N1332" s="32">
        <v>0</v>
      </c>
      <c r="O1332" s="32">
        <v>22</v>
      </c>
      <c r="P1332" s="32">
        <v>22</v>
      </c>
      <c r="Q1332" s="32">
        <v>0</v>
      </c>
      <c r="R1332" s="32">
        <v>3228</v>
      </c>
      <c r="S1332" s="32">
        <v>0</v>
      </c>
      <c r="T1332" s="32">
        <v>0</v>
      </c>
      <c r="U1332" s="32">
        <v>0</v>
      </c>
      <c r="V1332" s="32">
        <v>0</v>
      </c>
      <c r="W1332" s="32">
        <v>0</v>
      </c>
      <c r="X1332" s="32">
        <v>0</v>
      </c>
      <c r="Y1332" s="32">
        <v>168600</v>
      </c>
      <c r="Z1332" s="26" t="s">
        <v>6022</v>
      </c>
      <c r="AA1332" s="26" t="s">
        <v>6023</v>
      </c>
      <c r="AB1332" s="35" t="str">
        <f t="shared" si="20"/>
        <v>Link</v>
      </c>
      <c r="AC1332" s="16" t="s">
        <v>6024</v>
      </c>
      <c r="AD1332" s="9">
        <v>0</v>
      </c>
    </row>
    <row r="1333" spans="1:30" ht="15" customHeight="1" x14ac:dyDescent="0.35">
      <c r="A1333" s="17">
        <v>3</v>
      </c>
      <c r="B1333" s="16" t="s">
        <v>349</v>
      </c>
      <c r="C1333" s="16" t="s">
        <v>350</v>
      </c>
      <c r="D1333" s="16" t="s">
        <v>350</v>
      </c>
      <c r="E1333" s="16" t="s">
        <v>6039</v>
      </c>
      <c r="F1333" s="21" t="s">
        <v>35</v>
      </c>
      <c r="G1333" s="16" t="s">
        <v>477</v>
      </c>
      <c r="H1333" s="18">
        <v>0</v>
      </c>
      <c r="I1333" s="16" t="s">
        <v>35</v>
      </c>
      <c r="J1333" s="16" t="s">
        <v>35</v>
      </c>
      <c r="K1333" s="16" t="s">
        <v>35</v>
      </c>
      <c r="L1333" s="19">
        <v>0</v>
      </c>
      <c r="M1333" s="19">
        <v>0</v>
      </c>
      <c r="N1333" s="19">
        <v>0</v>
      </c>
      <c r="O1333" s="19">
        <v>0</v>
      </c>
      <c r="P1333" s="19">
        <v>0</v>
      </c>
      <c r="Q1333" s="19">
        <v>0</v>
      </c>
      <c r="R1333" s="19">
        <v>0</v>
      </c>
      <c r="S1333" s="19">
        <v>0</v>
      </c>
      <c r="T1333" s="19">
        <v>0</v>
      </c>
      <c r="U1333" s="19">
        <v>0</v>
      </c>
      <c r="V1333" s="19">
        <v>0</v>
      </c>
      <c r="W1333" s="19">
        <v>0</v>
      </c>
      <c r="X1333" s="19">
        <v>0</v>
      </c>
      <c r="Y1333" s="19">
        <v>166000</v>
      </c>
      <c r="Z1333" s="16" t="s">
        <v>6040</v>
      </c>
      <c r="AA1333" s="16" t="s">
        <v>6041</v>
      </c>
      <c r="AB1333" s="20" t="str">
        <f t="shared" si="20"/>
        <v>Link</v>
      </c>
      <c r="AC1333" s="16" t="s">
        <v>6042</v>
      </c>
      <c r="AD1333" s="9">
        <v>0</v>
      </c>
    </row>
    <row r="1334" spans="1:30" ht="15" customHeight="1" x14ac:dyDescent="0.35">
      <c r="A1334" s="23">
        <v>1</v>
      </c>
      <c r="B1334" s="25" t="s">
        <v>349</v>
      </c>
      <c r="C1334" s="25" t="s">
        <v>564</v>
      </c>
      <c r="D1334" s="25" t="s">
        <v>2270</v>
      </c>
      <c r="E1334" s="25" t="s">
        <v>6051</v>
      </c>
      <c r="F1334" s="27" t="s">
        <v>35</v>
      </c>
      <c r="G1334" s="25" t="s">
        <v>36</v>
      </c>
      <c r="H1334" s="29" t="s">
        <v>35</v>
      </c>
      <c r="I1334" s="25" t="s">
        <v>37</v>
      </c>
      <c r="J1334" s="25" t="s">
        <v>443</v>
      </c>
      <c r="K1334" s="25" t="s">
        <v>39</v>
      </c>
      <c r="L1334" s="31">
        <v>718</v>
      </c>
      <c r="M1334" s="31">
        <v>2087</v>
      </c>
      <c r="N1334" s="31">
        <v>840</v>
      </c>
      <c r="O1334" s="31">
        <v>21</v>
      </c>
      <c r="P1334" s="31">
        <v>21</v>
      </c>
      <c r="Q1334" s="31">
        <v>0</v>
      </c>
      <c r="R1334" s="31">
        <v>2087</v>
      </c>
      <c r="S1334" s="31">
        <v>0</v>
      </c>
      <c r="T1334" s="31">
        <v>0</v>
      </c>
      <c r="U1334" s="31">
        <v>0</v>
      </c>
      <c r="V1334" s="31">
        <v>0</v>
      </c>
      <c r="W1334" s="31">
        <v>0</v>
      </c>
      <c r="X1334" s="31">
        <v>0</v>
      </c>
      <c r="Y1334" s="31">
        <v>164000</v>
      </c>
      <c r="Z1334" s="25" t="s">
        <v>6052</v>
      </c>
      <c r="AA1334" s="25" t="s">
        <v>6053</v>
      </c>
      <c r="AB1334" s="34" t="str">
        <f t="shared" si="20"/>
        <v>Link</v>
      </c>
      <c r="AC1334" s="16" t="s">
        <v>6054</v>
      </c>
      <c r="AD1334" s="9">
        <v>0</v>
      </c>
    </row>
    <row r="1335" spans="1:30" ht="15" customHeight="1" x14ac:dyDescent="0.35">
      <c r="A1335" s="17">
        <v>1</v>
      </c>
      <c r="B1335" s="16" t="s">
        <v>349</v>
      </c>
      <c r="C1335" s="16" t="s">
        <v>564</v>
      </c>
      <c r="D1335" s="16" t="s">
        <v>759</v>
      </c>
      <c r="E1335" s="16" t="s">
        <v>6059</v>
      </c>
      <c r="F1335" s="21" t="s">
        <v>35</v>
      </c>
      <c r="G1335" s="16" t="s">
        <v>36</v>
      </c>
      <c r="H1335" s="18" t="s">
        <v>35</v>
      </c>
      <c r="I1335" s="16" t="s">
        <v>37</v>
      </c>
      <c r="J1335" s="16" t="s">
        <v>38</v>
      </c>
      <c r="K1335" s="16" t="s">
        <v>39</v>
      </c>
      <c r="L1335" s="19">
        <v>2545</v>
      </c>
      <c r="M1335" s="19">
        <v>2356</v>
      </c>
      <c r="N1335" s="19">
        <v>0</v>
      </c>
      <c r="O1335" s="19">
        <v>16</v>
      </c>
      <c r="P1335" s="19">
        <v>16</v>
      </c>
      <c r="Q1335" s="19">
        <v>0</v>
      </c>
      <c r="R1335" s="19">
        <v>2356</v>
      </c>
      <c r="S1335" s="19">
        <v>0</v>
      </c>
      <c r="T1335" s="19">
        <v>0</v>
      </c>
      <c r="U1335" s="19">
        <v>0</v>
      </c>
      <c r="V1335" s="19">
        <v>0</v>
      </c>
      <c r="W1335" s="19">
        <v>0</v>
      </c>
      <c r="X1335" s="19">
        <v>0</v>
      </c>
      <c r="Y1335" s="19">
        <v>162000</v>
      </c>
      <c r="Z1335" s="16" t="s">
        <v>6060</v>
      </c>
      <c r="AA1335" s="16" t="s">
        <v>6061</v>
      </c>
      <c r="AB1335" s="20" t="str">
        <f t="shared" si="20"/>
        <v>Link</v>
      </c>
      <c r="AC1335" s="16" t="s">
        <v>6062</v>
      </c>
      <c r="AD1335" s="9">
        <v>0</v>
      </c>
    </row>
    <row r="1336" spans="1:30" ht="15" customHeight="1" x14ac:dyDescent="0.35">
      <c r="A1336" s="10">
        <v>8</v>
      </c>
      <c r="B1336" s="11" t="s">
        <v>349</v>
      </c>
      <c r="C1336" s="11" t="s">
        <v>350</v>
      </c>
      <c r="D1336" s="11" t="s">
        <v>798</v>
      </c>
      <c r="E1336" s="11" t="s">
        <v>6063</v>
      </c>
      <c r="F1336" s="22" t="s">
        <v>35</v>
      </c>
      <c r="G1336" s="11" t="s">
        <v>477</v>
      </c>
      <c r="H1336" s="12">
        <v>0.439</v>
      </c>
      <c r="I1336" s="11" t="s">
        <v>37</v>
      </c>
      <c r="J1336" s="11" t="s">
        <v>443</v>
      </c>
      <c r="K1336" s="11" t="s">
        <v>39</v>
      </c>
      <c r="L1336" s="13">
        <v>1016</v>
      </c>
      <c r="M1336" s="13">
        <v>477</v>
      </c>
      <c r="N1336" s="13">
        <v>0</v>
      </c>
      <c r="O1336" s="13">
        <v>4</v>
      </c>
      <c r="P1336" s="13">
        <v>4</v>
      </c>
      <c r="Q1336" s="13">
        <v>0</v>
      </c>
      <c r="R1336" s="13">
        <v>477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156900</v>
      </c>
      <c r="Z1336" s="11" t="s">
        <v>6064</v>
      </c>
      <c r="AA1336" s="11" t="s">
        <v>6065</v>
      </c>
      <c r="AB1336" s="15" t="str">
        <f t="shared" si="20"/>
        <v>Link</v>
      </c>
      <c r="AC1336" s="16" t="s">
        <v>6066</v>
      </c>
      <c r="AD1336" s="9">
        <v>0</v>
      </c>
    </row>
    <row r="1337" spans="1:30" ht="15" customHeight="1" x14ac:dyDescent="0.35">
      <c r="A1337" s="24">
        <v>1</v>
      </c>
      <c r="B1337" s="26" t="s">
        <v>349</v>
      </c>
      <c r="C1337" s="26" t="s">
        <v>920</v>
      </c>
      <c r="D1337" s="26" t="s">
        <v>6067</v>
      </c>
      <c r="E1337" s="26" t="s">
        <v>6068</v>
      </c>
      <c r="F1337" s="30" t="s">
        <v>35</v>
      </c>
      <c r="G1337" s="26" t="s">
        <v>36</v>
      </c>
      <c r="H1337" s="28" t="s">
        <v>35</v>
      </c>
      <c r="I1337" s="26" t="s">
        <v>37</v>
      </c>
      <c r="J1337" s="26" t="s">
        <v>443</v>
      </c>
      <c r="K1337" s="26" t="s">
        <v>39</v>
      </c>
      <c r="L1337" s="32">
        <v>5237</v>
      </c>
      <c r="M1337" s="32">
        <v>4713</v>
      </c>
      <c r="N1337" s="32">
        <v>1880</v>
      </c>
      <c r="O1337" s="32">
        <v>47</v>
      </c>
      <c r="P1337" s="32">
        <v>47</v>
      </c>
      <c r="Q1337" s="32">
        <v>0</v>
      </c>
      <c r="R1337" s="32">
        <v>4713</v>
      </c>
      <c r="S1337" s="32">
        <v>0</v>
      </c>
      <c r="T1337" s="32">
        <v>0</v>
      </c>
      <c r="U1337" s="32">
        <v>0</v>
      </c>
      <c r="V1337" s="32">
        <v>0</v>
      </c>
      <c r="W1337" s="32">
        <v>0</v>
      </c>
      <c r="X1337" s="32">
        <v>0</v>
      </c>
      <c r="Y1337" s="19">
        <v>155000</v>
      </c>
      <c r="Z1337" s="26" t="s">
        <v>6069</v>
      </c>
      <c r="AA1337" s="26" t="s">
        <v>6070</v>
      </c>
      <c r="AB1337" s="35" t="str">
        <f t="shared" si="20"/>
        <v>Link</v>
      </c>
      <c r="AC1337" s="16" t="s">
        <v>6071</v>
      </c>
      <c r="AD1337" s="9">
        <v>0</v>
      </c>
    </row>
    <row r="1338" spans="1:30" ht="15" customHeight="1" x14ac:dyDescent="0.35">
      <c r="A1338" s="17">
        <v>1</v>
      </c>
      <c r="B1338" s="16" t="s">
        <v>349</v>
      </c>
      <c r="C1338" s="16" t="s">
        <v>920</v>
      </c>
      <c r="D1338" s="16" t="s">
        <v>2655</v>
      </c>
      <c r="E1338" s="16" t="s">
        <v>6084</v>
      </c>
      <c r="F1338" s="21" t="s">
        <v>35</v>
      </c>
      <c r="G1338" s="16" t="s">
        <v>36</v>
      </c>
      <c r="H1338" s="18" t="s">
        <v>35</v>
      </c>
      <c r="I1338" s="16" t="s">
        <v>37</v>
      </c>
      <c r="J1338" s="16" t="s">
        <v>38</v>
      </c>
      <c r="K1338" s="16" t="s">
        <v>39</v>
      </c>
      <c r="L1338" s="19">
        <v>14343</v>
      </c>
      <c r="M1338" s="19">
        <v>22891</v>
      </c>
      <c r="N1338" s="19">
        <v>0</v>
      </c>
      <c r="O1338" s="19">
        <v>188</v>
      </c>
      <c r="P1338" s="19">
        <v>90</v>
      </c>
      <c r="Q1338" s="19">
        <v>98</v>
      </c>
      <c r="R1338" s="19">
        <v>13735</v>
      </c>
      <c r="S1338" s="19">
        <v>9156</v>
      </c>
      <c r="T1338" s="19">
        <v>0</v>
      </c>
      <c r="U1338" s="19">
        <v>0</v>
      </c>
      <c r="V1338" s="19">
        <v>0</v>
      </c>
      <c r="W1338" s="19">
        <v>0</v>
      </c>
      <c r="X1338" s="19">
        <v>0</v>
      </c>
      <c r="Y1338" s="19">
        <v>148000</v>
      </c>
      <c r="Z1338" s="16" t="s">
        <v>6085</v>
      </c>
      <c r="AA1338" s="16" t="s">
        <v>6086</v>
      </c>
      <c r="AB1338" s="20" t="str">
        <f t="shared" si="20"/>
        <v>Link</v>
      </c>
      <c r="AC1338" s="16" t="s">
        <v>6087</v>
      </c>
      <c r="AD1338" s="9">
        <v>0</v>
      </c>
    </row>
    <row r="1339" spans="1:30" ht="15" customHeight="1" x14ac:dyDescent="0.35">
      <c r="A1339" s="10">
        <v>1</v>
      </c>
      <c r="B1339" s="11" t="s">
        <v>349</v>
      </c>
      <c r="C1339" s="11" t="s">
        <v>350</v>
      </c>
      <c r="D1339" s="11" t="s">
        <v>1680</v>
      </c>
      <c r="E1339" s="11" t="s">
        <v>6089</v>
      </c>
      <c r="F1339" s="22" t="s">
        <v>35</v>
      </c>
      <c r="G1339" s="11" t="s">
        <v>36</v>
      </c>
      <c r="H1339" s="12" t="s">
        <v>35</v>
      </c>
      <c r="I1339" s="11" t="s">
        <v>37</v>
      </c>
      <c r="J1339" s="11" t="s">
        <v>38</v>
      </c>
      <c r="K1339" s="11" t="s">
        <v>39</v>
      </c>
      <c r="L1339" s="13">
        <v>1252</v>
      </c>
      <c r="M1339" s="13">
        <v>2095</v>
      </c>
      <c r="N1339" s="13">
        <v>0</v>
      </c>
      <c r="O1339" s="13">
        <v>14</v>
      </c>
      <c r="P1339" s="13">
        <v>14</v>
      </c>
      <c r="Q1339" s="13">
        <v>0</v>
      </c>
      <c r="R1339" s="13">
        <v>2095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31">
        <v>142000</v>
      </c>
      <c r="Z1339" s="11" t="s">
        <v>6090</v>
      </c>
      <c r="AA1339" s="11" t="s">
        <v>6091</v>
      </c>
      <c r="AB1339" s="15" t="str">
        <f t="shared" si="20"/>
        <v>Link</v>
      </c>
      <c r="AC1339" s="16" t="s">
        <v>6092</v>
      </c>
      <c r="AD1339" s="9">
        <v>0</v>
      </c>
    </row>
    <row r="1340" spans="1:30" ht="15" customHeight="1" x14ac:dyDescent="0.35">
      <c r="A1340" s="10">
        <v>1</v>
      </c>
      <c r="B1340" s="11" t="s">
        <v>349</v>
      </c>
      <c r="C1340" s="11" t="s">
        <v>920</v>
      </c>
      <c r="D1340" s="11" t="s">
        <v>2205</v>
      </c>
      <c r="E1340" s="11" t="s">
        <v>6153</v>
      </c>
      <c r="F1340" s="22" t="s">
        <v>35</v>
      </c>
      <c r="G1340" s="11" t="s">
        <v>36</v>
      </c>
      <c r="H1340" s="12" t="s">
        <v>35</v>
      </c>
      <c r="I1340" s="11" t="s">
        <v>37</v>
      </c>
      <c r="J1340" s="11" t="s">
        <v>38</v>
      </c>
      <c r="K1340" s="11" t="s">
        <v>39</v>
      </c>
      <c r="L1340" s="13">
        <v>836</v>
      </c>
      <c r="M1340" s="13">
        <v>167</v>
      </c>
      <c r="N1340" s="13">
        <v>0</v>
      </c>
      <c r="O1340" s="13">
        <v>1</v>
      </c>
      <c r="P1340" s="13">
        <v>1</v>
      </c>
      <c r="Q1340" s="13">
        <v>0</v>
      </c>
      <c r="R1340" s="13">
        <v>167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32">
        <v>80000</v>
      </c>
      <c r="Z1340" s="11" t="s">
        <v>6154</v>
      </c>
      <c r="AA1340" s="11" t="s">
        <v>6155</v>
      </c>
      <c r="AB1340" s="15" t="str">
        <f t="shared" si="20"/>
        <v>Link</v>
      </c>
      <c r="AC1340" s="16" t="s">
        <v>6156</v>
      </c>
      <c r="AD1340" s="9">
        <v>0</v>
      </c>
    </row>
    <row r="1341" spans="1:30" ht="15" customHeight="1" x14ac:dyDescent="0.35">
      <c r="A1341" s="24">
        <v>1</v>
      </c>
      <c r="B1341" s="26" t="s">
        <v>349</v>
      </c>
      <c r="C1341" s="26" t="s">
        <v>350</v>
      </c>
      <c r="D1341" s="26" t="s">
        <v>350</v>
      </c>
      <c r="E1341" s="26" t="s">
        <v>6180</v>
      </c>
      <c r="F1341" s="28">
        <v>1</v>
      </c>
      <c r="G1341" s="26" t="s">
        <v>477</v>
      </c>
      <c r="H1341" s="28">
        <v>0</v>
      </c>
      <c r="I1341" s="26" t="s">
        <v>35</v>
      </c>
      <c r="J1341" s="26" t="s">
        <v>35</v>
      </c>
      <c r="K1341" s="26" t="s">
        <v>35</v>
      </c>
      <c r="L1341" s="32">
        <v>348.64</v>
      </c>
      <c r="M1341" s="32">
        <v>112.07</v>
      </c>
      <c r="N1341" s="32">
        <v>0</v>
      </c>
      <c r="O1341" s="32">
        <v>1</v>
      </c>
      <c r="P1341" s="32">
        <v>1</v>
      </c>
      <c r="Q1341" s="32">
        <v>0</v>
      </c>
      <c r="R1341" s="32">
        <v>112.07</v>
      </c>
      <c r="S1341" s="32">
        <v>0</v>
      </c>
      <c r="T1341" s="32">
        <v>0</v>
      </c>
      <c r="U1341" s="32">
        <v>0</v>
      </c>
      <c r="V1341" s="32">
        <v>0</v>
      </c>
      <c r="W1341" s="32">
        <v>0</v>
      </c>
      <c r="X1341" s="32">
        <v>0</v>
      </c>
      <c r="Y1341" s="19">
        <v>61000</v>
      </c>
      <c r="Z1341" s="26" t="s">
        <v>6040</v>
      </c>
      <c r="AA1341" s="26" t="s">
        <v>6041</v>
      </c>
      <c r="AB1341" s="35" t="str">
        <f t="shared" si="20"/>
        <v>Link</v>
      </c>
      <c r="AC1341" s="16" t="s">
        <v>6042</v>
      </c>
      <c r="AD1341" s="9">
        <v>0</v>
      </c>
    </row>
    <row r="1342" spans="1:30" ht="15" customHeight="1" x14ac:dyDescent="0.35">
      <c r="A1342" s="23">
        <v>1</v>
      </c>
      <c r="B1342" s="25" t="s">
        <v>349</v>
      </c>
      <c r="C1342" s="25" t="s">
        <v>350</v>
      </c>
      <c r="D1342" s="25" t="s">
        <v>350</v>
      </c>
      <c r="E1342" s="25" t="s">
        <v>6181</v>
      </c>
      <c r="F1342" s="29">
        <v>1</v>
      </c>
      <c r="G1342" s="25" t="s">
        <v>477</v>
      </c>
      <c r="H1342" s="29">
        <v>0</v>
      </c>
      <c r="I1342" s="25" t="s">
        <v>35</v>
      </c>
      <c r="J1342" s="25" t="s">
        <v>35</v>
      </c>
      <c r="K1342" s="25" t="s">
        <v>35</v>
      </c>
      <c r="L1342" s="31">
        <v>349.07</v>
      </c>
      <c r="M1342" s="31">
        <v>112.07</v>
      </c>
      <c r="N1342" s="31">
        <v>0</v>
      </c>
      <c r="O1342" s="31">
        <v>1</v>
      </c>
      <c r="P1342" s="31">
        <v>1</v>
      </c>
      <c r="Q1342" s="31">
        <v>0</v>
      </c>
      <c r="R1342" s="31">
        <v>112.07</v>
      </c>
      <c r="S1342" s="31">
        <v>0</v>
      </c>
      <c r="T1342" s="31">
        <v>0</v>
      </c>
      <c r="U1342" s="31">
        <v>0</v>
      </c>
      <c r="V1342" s="31">
        <v>0</v>
      </c>
      <c r="W1342" s="31">
        <v>0</v>
      </c>
      <c r="X1342" s="31">
        <v>0</v>
      </c>
      <c r="Y1342" s="31">
        <v>61000</v>
      </c>
      <c r="Z1342" s="25" t="s">
        <v>6040</v>
      </c>
      <c r="AA1342" s="25" t="s">
        <v>6041</v>
      </c>
      <c r="AB1342" s="34" t="str">
        <f t="shared" si="20"/>
        <v>Link</v>
      </c>
      <c r="AC1342" s="16" t="s">
        <v>6042</v>
      </c>
      <c r="AD1342" s="9">
        <v>0</v>
      </c>
    </row>
    <row r="1343" spans="1:30" ht="15" customHeight="1" x14ac:dyDescent="0.35">
      <c r="A1343" s="24">
        <v>1</v>
      </c>
      <c r="B1343" s="26" t="s">
        <v>349</v>
      </c>
      <c r="C1343" s="26" t="s">
        <v>350</v>
      </c>
      <c r="D1343" s="26" t="s">
        <v>350</v>
      </c>
      <c r="E1343" s="26" t="s">
        <v>6182</v>
      </c>
      <c r="F1343" s="28">
        <v>1</v>
      </c>
      <c r="G1343" s="26" t="s">
        <v>477</v>
      </c>
      <c r="H1343" s="28">
        <v>0</v>
      </c>
      <c r="I1343" s="26" t="s">
        <v>35</v>
      </c>
      <c r="J1343" s="26" t="s">
        <v>35</v>
      </c>
      <c r="K1343" s="26" t="s">
        <v>35</v>
      </c>
      <c r="L1343" s="32">
        <v>300.14</v>
      </c>
      <c r="M1343" s="32">
        <v>143.69</v>
      </c>
      <c r="N1343" s="32">
        <v>0</v>
      </c>
      <c r="O1343" s="32">
        <v>1</v>
      </c>
      <c r="P1343" s="32">
        <v>1</v>
      </c>
      <c r="Q1343" s="32">
        <v>0</v>
      </c>
      <c r="R1343" s="32">
        <v>143.69</v>
      </c>
      <c r="S1343" s="32">
        <v>0</v>
      </c>
      <c r="T1343" s="32">
        <v>0</v>
      </c>
      <c r="U1343" s="32">
        <v>0</v>
      </c>
      <c r="V1343" s="32">
        <v>0</v>
      </c>
      <c r="W1343" s="32">
        <v>0</v>
      </c>
      <c r="X1343" s="32">
        <v>0</v>
      </c>
      <c r="Y1343" s="19">
        <v>61000</v>
      </c>
      <c r="Z1343" s="26" t="s">
        <v>6040</v>
      </c>
      <c r="AA1343" s="26" t="s">
        <v>6041</v>
      </c>
      <c r="AB1343" s="35" t="str">
        <f t="shared" si="20"/>
        <v>Link</v>
      </c>
      <c r="AC1343" s="16" t="s">
        <v>6042</v>
      </c>
      <c r="AD1343" s="9">
        <v>0</v>
      </c>
    </row>
    <row r="1344" spans="1:30" ht="15" customHeight="1" x14ac:dyDescent="0.35">
      <c r="A1344" s="24">
        <v>12</v>
      </c>
      <c r="B1344" s="26" t="s">
        <v>349</v>
      </c>
      <c r="C1344" s="26" t="s">
        <v>564</v>
      </c>
      <c r="D1344" s="26" t="s">
        <v>2001</v>
      </c>
      <c r="E1344" s="26" t="s">
        <v>6220</v>
      </c>
      <c r="F1344" s="30" t="s">
        <v>35</v>
      </c>
      <c r="G1344" s="26" t="s">
        <v>493</v>
      </c>
      <c r="H1344" s="28" t="s">
        <v>35</v>
      </c>
      <c r="I1344" s="26" t="s">
        <v>494</v>
      </c>
      <c r="J1344" s="26" t="s">
        <v>495</v>
      </c>
      <c r="K1344" s="26" t="s">
        <v>496</v>
      </c>
      <c r="L1344" s="32">
        <v>3877</v>
      </c>
      <c r="M1344" s="32">
        <v>0</v>
      </c>
      <c r="N1344" s="32">
        <v>0</v>
      </c>
      <c r="O1344" s="32">
        <v>0</v>
      </c>
      <c r="P1344" s="32">
        <v>0</v>
      </c>
      <c r="Q1344" s="32">
        <v>0</v>
      </c>
      <c r="R1344" s="32">
        <v>0</v>
      </c>
      <c r="S1344" s="32">
        <v>0</v>
      </c>
      <c r="T1344" s="32">
        <v>0</v>
      </c>
      <c r="U1344" s="32">
        <v>0</v>
      </c>
      <c r="V1344" s="32">
        <v>0</v>
      </c>
      <c r="W1344" s="32">
        <v>0</v>
      </c>
      <c r="X1344" s="32">
        <v>0</v>
      </c>
      <c r="Y1344" s="19">
        <v>51000</v>
      </c>
      <c r="Z1344" s="26" t="s">
        <v>1771</v>
      </c>
      <c r="AA1344" s="26" t="s">
        <v>6221</v>
      </c>
      <c r="AB1344" s="35" t="str">
        <f t="shared" si="20"/>
        <v>Link</v>
      </c>
      <c r="AC1344" s="16" t="s">
        <v>6222</v>
      </c>
      <c r="AD1344" s="9">
        <v>0</v>
      </c>
    </row>
    <row r="1345" spans="1:30" ht="15" customHeight="1" x14ac:dyDescent="0.35">
      <c r="A1345" s="23">
        <v>1</v>
      </c>
      <c r="B1345" s="25" t="s">
        <v>349</v>
      </c>
      <c r="C1345" s="25" t="s">
        <v>564</v>
      </c>
      <c r="D1345" s="25" t="s">
        <v>824</v>
      </c>
      <c r="E1345" s="25" t="s">
        <v>6270</v>
      </c>
      <c r="F1345" s="29" t="s">
        <v>35</v>
      </c>
      <c r="G1345" s="25" t="s">
        <v>36</v>
      </c>
      <c r="H1345" s="29" t="s">
        <v>35</v>
      </c>
      <c r="I1345" s="25" t="s">
        <v>37</v>
      </c>
      <c r="J1345" s="25" t="s">
        <v>38</v>
      </c>
      <c r="K1345" s="25" t="s">
        <v>39</v>
      </c>
      <c r="L1345" s="31">
        <v>422</v>
      </c>
      <c r="M1345" s="31">
        <v>126</v>
      </c>
      <c r="N1345" s="31">
        <v>0</v>
      </c>
      <c r="O1345" s="31">
        <v>1</v>
      </c>
      <c r="P1345" s="31">
        <v>1</v>
      </c>
      <c r="Q1345" s="31">
        <v>0</v>
      </c>
      <c r="R1345" s="31">
        <v>126</v>
      </c>
      <c r="S1345" s="31">
        <v>0</v>
      </c>
      <c r="T1345" s="31">
        <v>0</v>
      </c>
      <c r="U1345" s="31">
        <v>0</v>
      </c>
      <c r="V1345" s="31">
        <v>0</v>
      </c>
      <c r="W1345" s="31">
        <v>0</v>
      </c>
      <c r="X1345" s="31">
        <v>0</v>
      </c>
      <c r="Y1345" s="19">
        <v>27000</v>
      </c>
      <c r="Z1345" s="25" t="s">
        <v>6271</v>
      </c>
      <c r="AA1345" s="25" t="s">
        <v>6272</v>
      </c>
      <c r="AB1345" s="34" t="str">
        <f t="shared" si="20"/>
        <v>Link</v>
      </c>
      <c r="AC1345" s="16" t="s">
        <v>6273</v>
      </c>
      <c r="AD1345" s="9">
        <v>0</v>
      </c>
    </row>
    <row r="1346" spans="1:30" ht="15" customHeight="1" x14ac:dyDescent="0.35">
      <c r="A1346" s="23">
        <v>3</v>
      </c>
      <c r="B1346" s="25" t="s">
        <v>1461</v>
      </c>
      <c r="C1346" s="25" t="s">
        <v>1462</v>
      </c>
      <c r="D1346" s="25" t="s">
        <v>1463</v>
      </c>
      <c r="E1346" s="25" t="s">
        <v>1464</v>
      </c>
      <c r="F1346" s="27" t="s">
        <v>35</v>
      </c>
      <c r="G1346" s="25" t="s">
        <v>36</v>
      </c>
      <c r="H1346" s="29" t="s">
        <v>35</v>
      </c>
      <c r="I1346" s="25" t="s">
        <v>37</v>
      </c>
      <c r="J1346" s="25" t="s">
        <v>38</v>
      </c>
      <c r="K1346" s="25" t="s">
        <v>376</v>
      </c>
      <c r="L1346" s="31">
        <v>77476</v>
      </c>
      <c r="M1346" s="31">
        <v>32839</v>
      </c>
      <c r="N1346" s="31">
        <v>0</v>
      </c>
      <c r="O1346" s="31">
        <v>173</v>
      </c>
      <c r="P1346" s="31">
        <v>121</v>
      </c>
      <c r="Q1346" s="31">
        <v>52</v>
      </c>
      <c r="R1346" s="31">
        <v>25451</v>
      </c>
      <c r="S1346" s="31">
        <v>7388</v>
      </c>
      <c r="T1346" s="31">
        <v>0</v>
      </c>
      <c r="U1346" s="31">
        <v>0</v>
      </c>
      <c r="V1346" s="31">
        <v>0</v>
      </c>
      <c r="W1346" s="31">
        <v>0</v>
      </c>
      <c r="X1346" s="31">
        <v>0</v>
      </c>
      <c r="Y1346" s="14" t="s">
        <v>40</v>
      </c>
      <c r="Z1346" s="25" t="s">
        <v>1465</v>
      </c>
      <c r="AA1346" s="25" t="s">
        <v>1466</v>
      </c>
      <c r="AB1346" s="34" t="str">
        <f t="shared" si="20"/>
        <v>Link</v>
      </c>
      <c r="AC1346" s="16" t="s">
        <v>1467</v>
      </c>
      <c r="AD1346" s="9">
        <v>1</v>
      </c>
    </row>
    <row r="1347" spans="1:30" ht="15" customHeight="1" x14ac:dyDescent="0.35">
      <c r="A1347" s="10">
        <v>3</v>
      </c>
      <c r="B1347" s="11" t="s">
        <v>1461</v>
      </c>
      <c r="C1347" s="11" t="s">
        <v>1462</v>
      </c>
      <c r="D1347" s="11" t="s">
        <v>1540</v>
      </c>
      <c r="E1347" s="11" t="s">
        <v>1541</v>
      </c>
      <c r="F1347" s="22" t="s">
        <v>35</v>
      </c>
      <c r="G1347" s="11" t="s">
        <v>493</v>
      </c>
      <c r="H1347" s="12" t="s">
        <v>35</v>
      </c>
      <c r="I1347" s="11" t="s">
        <v>494</v>
      </c>
      <c r="J1347" s="11" t="s">
        <v>1284</v>
      </c>
      <c r="K1347" s="11" t="s">
        <v>496</v>
      </c>
      <c r="L1347" s="13">
        <v>2122330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4" t="s">
        <v>40</v>
      </c>
      <c r="Z1347" s="11" t="s">
        <v>1542</v>
      </c>
      <c r="AA1347" s="11" t="s">
        <v>35</v>
      </c>
      <c r="AB1347" s="15" t="str">
        <f t="shared" ref="AB1347:AB1410" si="21">+HYPERLINK(AC1347,"Link")</f>
        <v>Link</v>
      </c>
      <c r="AC1347" s="16" t="s">
        <v>35</v>
      </c>
      <c r="AD1347" s="9">
        <v>1</v>
      </c>
    </row>
    <row r="1348" spans="1:30" ht="15" customHeight="1" x14ac:dyDescent="0.35">
      <c r="A1348" s="10">
        <v>2</v>
      </c>
      <c r="B1348" s="11" t="s">
        <v>1461</v>
      </c>
      <c r="C1348" s="11" t="s">
        <v>1462</v>
      </c>
      <c r="D1348" s="11" t="s">
        <v>1462</v>
      </c>
      <c r="E1348" s="11" t="s">
        <v>3534</v>
      </c>
      <c r="F1348" s="22" t="s">
        <v>35</v>
      </c>
      <c r="G1348" s="11" t="s">
        <v>36</v>
      </c>
      <c r="H1348" s="12" t="s">
        <v>35</v>
      </c>
      <c r="I1348" s="11" t="s">
        <v>37</v>
      </c>
      <c r="J1348" s="11" t="s">
        <v>1292</v>
      </c>
      <c r="K1348" s="11" t="s">
        <v>376</v>
      </c>
      <c r="L1348" s="13">
        <v>489459</v>
      </c>
      <c r="M1348" s="13">
        <v>60027</v>
      </c>
      <c r="N1348" s="13">
        <v>20720</v>
      </c>
      <c r="O1348" s="13">
        <v>518</v>
      </c>
      <c r="P1348" s="13">
        <v>363</v>
      </c>
      <c r="Q1348" s="13">
        <v>155</v>
      </c>
      <c r="R1348" s="13">
        <v>36269</v>
      </c>
      <c r="S1348" s="13">
        <v>15590</v>
      </c>
      <c r="T1348" s="13">
        <v>6693</v>
      </c>
      <c r="U1348" s="13">
        <v>0</v>
      </c>
      <c r="V1348" s="13">
        <v>0</v>
      </c>
      <c r="W1348" s="13">
        <v>1475</v>
      </c>
      <c r="X1348" s="13">
        <v>0</v>
      </c>
      <c r="Y1348" s="13" t="s">
        <v>2207</v>
      </c>
      <c r="Z1348" s="11" t="s">
        <v>3535</v>
      </c>
      <c r="AA1348" s="11" t="s">
        <v>3536</v>
      </c>
      <c r="AB1348" s="15" t="str">
        <f t="shared" si="21"/>
        <v>Link</v>
      </c>
      <c r="AC1348" s="16" t="s">
        <v>3537</v>
      </c>
      <c r="AD1348" s="9">
        <v>0</v>
      </c>
    </row>
    <row r="1349" spans="1:30" ht="15" customHeight="1" x14ac:dyDescent="0.35">
      <c r="A1349" s="24">
        <v>1</v>
      </c>
      <c r="B1349" s="26" t="s">
        <v>1461</v>
      </c>
      <c r="C1349" s="26" t="s">
        <v>1462</v>
      </c>
      <c r="D1349" s="26" t="s">
        <v>1540</v>
      </c>
      <c r="E1349" s="26" t="s">
        <v>4031</v>
      </c>
      <c r="F1349" s="30" t="s">
        <v>35</v>
      </c>
      <c r="G1349" s="26" t="s">
        <v>36</v>
      </c>
      <c r="H1349" s="28" t="s">
        <v>35</v>
      </c>
      <c r="I1349" s="26" t="s">
        <v>299</v>
      </c>
      <c r="J1349" s="26" t="s">
        <v>300</v>
      </c>
      <c r="K1349" s="26" t="s">
        <v>39</v>
      </c>
      <c r="L1349" s="32">
        <v>16950</v>
      </c>
      <c r="M1349" s="32">
        <v>37282</v>
      </c>
      <c r="N1349" s="32">
        <v>0</v>
      </c>
      <c r="O1349" s="32">
        <v>0</v>
      </c>
      <c r="P1349" s="32">
        <v>0</v>
      </c>
      <c r="Q1349" s="32">
        <v>0</v>
      </c>
      <c r="R1349" s="32">
        <v>0</v>
      </c>
      <c r="S1349" s="32">
        <v>0</v>
      </c>
      <c r="T1349" s="32">
        <v>0</v>
      </c>
      <c r="U1349" s="32">
        <v>0</v>
      </c>
      <c r="V1349" s="32">
        <v>37282</v>
      </c>
      <c r="W1349" s="32">
        <v>0</v>
      </c>
      <c r="X1349" s="32">
        <v>0</v>
      </c>
      <c r="Y1349" s="19">
        <v>1012000</v>
      </c>
      <c r="Z1349" s="26" t="s">
        <v>4032</v>
      </c>
      <c r="AA1349" s="26" t="s">
        <v>4033</v>
      </c>
      <c r="AB1349" s="35" t="str">
        <f t="shared" si="21"/>
        <v>Link</v>
      </c>
      <c r="AC1349" s="16" t="s">
        <v>4034</v>
      </c>
      <c r="AD1349" s="9">
        <v>0</v>
      </c>
    </row>
    <row r="1350" spans="1:30" ht="15" customHeight="1" x14ac:dyDescent="0.35">
      <c r="A1350" s="23">
        <v>1</v>
      </c>
      <c r="B1350" s="25" t="s">
        <v>1461</v>
      </c>
      <c r="C1350" s="25" t="s">
        <v>4995</v>
      </c>
      <c r="D1350" s="25" t="s">
        <v>4995</v>
      </c>
      <c r="E1350" s="25" t="s">
        <v>4996</v>
      </c>
      <c r="F1350" s="27" t="s">
        <v>35</v>
      </c>
      <c r="G1350" s="25" t="s">
        <v>36</v>
      </c>
      <c r="H1350" s="29" t="s">
        <v>35</v>
      </c>
      <c r="I1350" s="25" t="s">
        <v>37</v>
      </c>
      <c r="J1350" s="25" t="s">
        <v>443</v>
      </c>
      <c r="K1350" s="25" t="s">
        <v>39</v>
      </c>
      <c r="L1350" s="31">
        <v>3822</v>
      </c>
      <c r="M1350" s="31">
        <v>12114</v>
      </c>
      <c r="N1350" s="31">
        <v>3822</v>
      </c>
      <c r="O1350" s="31">
        <v>121</v>
      </c>
      <c r="P1350" s="31">
        <v>121</v>
      </c>
      <c r="Q1350" s="31">
        <v>0</v>
      </c>
      <c r="R1350" s="31">
        <v>12114</v>
      </c>
      <c r="S1350" s="31">
        <v>0</v>
      </c>
      <c r="T1350" s="31">
        <v>0</v>
      </c>
      <c r="U1350" s="31">
        <v>0</v>
      </c>
      <c r="V1350" s="31">
        <v>0</v>
      </c>
      <c r="W1350" s="31">
        <v>0</v>
      </c>
      <c r="X1350" s="31">
        <v>0</v>
      </c>
      <c r="Y1350" s="31">
        <v>365000</v>
      </c>
      <c r="Z1350" s="25" t="s">
        <v>4997</v>
      </c>
      <c r="AA1350" s="25" t="s">
        <v>4998</v>
      </c>
      <c r="AB1350" s="34" t="str">
        <f t="shared" si="21"/>
        <v>Link</v>
      </c>
      <c r="AC1350" s="16" t="s">
        <v>4999</v>
      </c>
      <c r="AD1350" s="9">
        <v>0</v>
      </c>
    </row>
    <row r="1351" spans="1:30" ht="15" customHeight="1" x14ac:dyDescent="0.35">
      <c r="A1351" s="24">
        <v>1</v>
      </c>
      <c r="B1351" s="26" t="s">
        <v>1461</v>
      </c>
      <c r="C1351" s="26" t="s">
        <v>1462</v>
      </c>
      <c r="D1351" s="26" t="s">
        <v>1540</v>
      </c>
      <c r="E1351" s="26" t="s">
        <v>5137</v>
      </c>
      <c r="F1351" s="30" t="s">
        <v>35</v>
      </c>
      <c r="G1351" s="26" t="s">
        <v>36</v>
      </c>
      <c r="H1351" s="28" t="s">
        <v>35</v>
      </c>
      <c r="I1351" s="26" t="s">
        <v>37</v>
      </c>
      <c r="J1351" s="26" t="s">
        <v>895</v>
      </c>
      <c r="K1351" s="26" t="s">
        <v>39</v>
      </c>
      <c r="L1351" s="32">
        <v>3105</v>
      </c>
      <c r="M1351" s="32">
        <v>6850</v>
      </c>
      <c r="N1351" s="32">
        <v>2040</v>
      </c>
      <c r="O1351" s="32">
        <v>69</v>
      </c>
      <c r="P1351" s="32">
        <v>69</v>
      </c>
      <c r="Q1351" s="32">
        <v>0</v>
      </c>
      <c r="R1351" s="32">
        <v>6850</v>
      </c>
      <c r="S1351" s="32">
        <v>0</v>
      </c>
      <c r="T1351" s="32">
        <v>0</v>
      </c>
      <c r="U1351" s="32">
        <v>0</v>
      </c>
      <c r="V1351" s="32">
        <v>0</v>
      </c>
      <c r="W1351" s="32">
        <v>0</v>
      </c>
      <c r="X1351" s="32">
        <v>0</v>
      </c>
      <c r="Y1351" s="19">
        <v>337000</v>
      </c>
      <c r="Z1351" s="26" t="s">
        <v>5138</v>
      </c>
      <c r="AA1351" s="26" t="s">
        <v>5139</v>
      </c>
      <c r="AB1351" s="35" t="str">
        <f t="shared" si="21"/>
        <v>Link</v>
      </c>
      <c r="AC1351" s="16" t="s">
        <v>5140</v>
      </c>
      <c r="AD1351" s="9">
        <v>0</v>
      </c>
    </row>
    <row r="1352" spans="1:30" ht="15" customHeight="1" x14ac:dyDescent="0.35">
      <c r="A1352" s="10">
        <v>1</v>
      </c>
      <c r="B1352" s="11" t="s">
        <v>1461</v>
      </c>
      <c r="C1352" s="11" t="s">
        <v>4995</v>
      </c>
      <c r="D1352" s="11" t="s">
        <v>4995</v>
      </c>
      <c r="E1352" s="11" t="s">
        <v>5705</v>
      </c>
      <c r="F1352" s="22" t="s">
        <v>35</v>
      </c>
      <c r="G1352" s="11" t="s">
        <v>36</v>
      </c>
      <c r="H1352" s="12" t="s">
        <v>35</v>
      </c>
      <c r="I1352" s="11" t="s">
        <v>37</v>
      </c>
      <c r="J1352" s="11" t="s">
        <v>443</v>
      </c>
      <c r="K1352" s="11" t="s">
        <v>39</v>
      </c>
      <c r="L1352" s="13">
        <v>1714</v>
      </c>
      <c r="M1352" s="13">
        <v>6317</v>
      </c>
      <c r="N1352" s="13">
        <v>1714</v>
      </c>
      <c r="O1352" s="13">
        <v>63</v>
      </c>
      <c r="P1352" s="13">
        <v>0</v>
      </c>
      <c r="Q1352" s="13">
        <v>63</v>
      </c>
      <c r="R1352" s="13">
        <v>0</v>
      </c>
      <c r="S1352" s="13">
        <v>6317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32">
        <v>228000</v>
      </c>
      <c r="Z1352" s="11" t="s">
        <v>5706</v>
      </c>
      <c r="AA1352" s="11" t="s">
        <v>4998</v>
      </c>
      <c r="AB1352" s="15" t="str">
        <f t="shared" si="21"/>
        <v>Link</v>
      </c>
      <c r="AC1352" s="16" t="s">
        <v>4999</v>
      </c>
      <c r="AD1352" s="9">
        <v>0</v>
      </c>
    </row>
    <row r="1353" spans="1:30" ht="15" customHeight="1" x14ac:dyDescent="0.35">
      <c r="A1353" s="17">
        <v>2</v>
      </c>
      <c r="B1353" s="16" t="s">
        <v>1288</v>
      </c>
      <c r="C1353" s="16" t="s">
        <v>1289</v>
      </c>
      <c r="D1353" s="16" t="s">
        <v>1290</v>
      </c>
      <c r="E1353" s="16" t="s">
        <v>1291</v>
      </c>
      <c r="F1353" s="21" t="s">
        <v>35</v>
      </c>
      <c r="G1353" s="16" t="s">
        <v>36</v>
      </c>
      <c r="H1353" s="18" t="s">
        <v>35</v>
      </c>
      <c r="I1353" s="16" t="s">
        <v>37</v>
      </c>
      <c r="J1353" s="16" t="s">
        <v>1292</v>
      </c>
      <c r="K1353" s="16" t="s">
        <v>39</v>
      </c>
      <c r="L1353" s="19">
        <v>7256</v>
      </c>
      <c r="M1353" s="19">
        <v>3608</v>
      </c>
      <c r="N1353" s="19">
        <v>1280</v>
      </c>
      <c r="O1353" s="19">
        <v>32</v>
      </c>
      <c r="P1353" s="19">
        <v>30</v>
      </c>
      <c r="Q1353" s="19">
        <v>2</v>
      </c>
      <c r="R1353" s="19">
        <v>3393</v>
      </c>
      <c r="S1353" s="19">
        <v>215</v>
      </c>
      <c r="T1353" s="19">
        <v>0</v>
      </c>
      <c r="U1353" s="19">
        <v>0</v>
      </c>
      <c r="V1353" s="19">
        <v>0</v>
      </c>
      <c r="W1353" s="19">
        <v>0</v>
      </c>
      <c r="X1353" s="19">
        <v>0</v>
      </c>
      <c r="Y1353" s="33" t="s">
        <v>40</v>
      </c>
      <c r="Z1353" s="16" t="s">
        <v>1293</v>
      </c>
      <c r="AA1353" s="16" t="s">
        <v>1294</v>
      </c>
      <c r="AB1353" s="20" t="str">
        <f t="shared" si="21"/>
        <v>Link</v>
      </c>
      <c r="AC1353" s="16" t="s">
        <v>1295</v>
      </c>
      <c r="AD1353" s="9">
        <v>1</v>
      </c>
    </row>
    <row r="1354" spans="1:30" ht="15" customHeight="1" x14ac:dyDescent="0.35">
      <c r="A1354" s="24">
        <v>1</v>
      </c>
      <c r="B1354" s="26" t="s">
        <v>1288</v>
      </c>
      <c r="C1354" s="26" t="s">
        <v>1289</v>
      </c>
      <c r="D1354" s="26" t="s">
        <v>1296</v>
      </c>
      <c r="E1354" s="26" t="s">
        <v>1297</v>
      </c>
      <c r="F1354" s="30" t="s">
        <v>35</v>
      </c>
      <c r="G1354" s="26" t="s">
        <v>36</v>
      </c>
      <c r="H1354" s="28" t="s">
        <v>35</v>
      </c>
      <c r="I1354" s="26" t="s">
        <v>37</v>
      </c>
      <c r="J1354" s="26" t="s">
        <v>443</v>
      </c>
      <c r="K1354" s="26" t="s">
        <v>39</v>
      </c>
      <c r="L1354" s="32">
        <v>891</v>
      </c>
      <c r="M1354" s="32">
        <v>3303</v>
      </c>
      <c r="N1354" s="32">
        <v>1857</v>
      </c>
      <c r="O1354" s="32">
        <v>33</v>
      </c>
      <c r="P1354" s="32">
        <v>33</v>
      </c>
      <c r="Q1354" s="32">
        <v>0</v>
      </c>
      <c r="R1354" s="32">
        <v>3303</v>
      </c>
      <c r="S1354" s="32">
        <v>0</v>
      </c>
      <c r="T1354" s="32">
        <v>0</v>
      </c>
      <c r="U1354" s="32">
        <v>0</v>
      </c>
      <c r="V1354" s="32">
        <v>0</v>
      </c>
      <c r="W1354" s="32">
        <v>0</v>
      </c>
      <c r="X1354" s="32">
        <v>0</v>
      </c>
      <c r="Y1354" s="33" t="s">
        <v>40</v>
      </c>
      <c r="Z1354" s="26" t="s">
        <v>1298</v>
      </c>
      <c r="AA1354" s="26" t="s">
        <v>1299</v>
      </c>
      <c r="AB1354" s="35" t="str">
        <f t="shared" si="21"/>
        <v>Link</v>
      </c>
      <c r="AC1354" s="16" t="s">
        <v>1300</v>
      </c>
      <c r="AD1354" s="9">
        <v>1</v>
      </c>
    </row>
    <row r="1355" spans="1:30" ht="15" customHeight="1" x14ac:dyDescent="0.35">
      <c r="A1355" s="17">
        <v>1</v>
      </c>
      <c r="B1355" s="16" t="s">
        <v>1288</v>
      </c>
      <c r="C1355" s="16" t="s">
        <v>1289</v>
      </c>
      <c r="D1355" s="16" t="s">
        <v>1301</v>
      </c>
      <c r="E1355" s="16" t="s">
        <v>1302</v>
      </c>
      <c r="F1355" s="21" t="s">
        <v>35</v>
      </c>
      <c r="G1355" s="16" t="s">
        <v>36</v>
      </c>
      <c r="H1355" s="18" t="s">
        <v>35</v>
      </c>
      <c r="I1355" s="16" t="s">
        <v>37</v>
      </c>
      <c r="J1355" s="16" t="s">
        <v>443</v>
      </c>
      <c r="K1355" s="16" t="s">
        <v>39</v>
      </c>
      <c r="L1355" s="19">
        <v>1915</v>
      </c>
      <c r="M1355" s="19">
        <v>5129</v>
      </c>
      <c r="N1355" s="19">
        <v>2480</v>
      </c>
      <c r="O1355" s="19">
        <v>62</v>
      </c>
      <c r="P1355" s="19">
        <v>62</v>
      </c>
      <c r="Q1355" s="19">
        <v>0</v>
      </c>
      <c r="R1355" s="19">
        <v>5129</v>
      </c>
      <c r="S1355" s="19">
        <v>0</v>
      </c>
      <c r="T1355" s="19">
        <v>0</v>
      </c>
      <c r="U1355" s="19">
        <v>0</v>
      </c>
      <c r="V1355" s="19">
        <v>0</v>
      </c>
      <c r="W1355" s="19">
        <v>0</v>
      </c>
      <c r="X1355" s="19">
        <v>0</v>
      </c>
      <c r="Y1355" s="33" t="s">
        <v>40</v>
      </c>
      <c r="Z1355" s="16" t="s">
        <v>1303</v>
      </c>
      <c r="AA1355" s="16" t="s">
        <v>1304</v>
      </c>
      <c r="AB1355" s="20" t="str">
        <f t="shared" si="21"/>
        <v>Link</v>
      </c>
      <c r="AC1355" s="16" t="s">
        <v>1305</v>
      </c>
      <c r="AD1355" s="9">
        <v>1</v>
      </c>
    </row>
    <row r="1356" spans="1:30" ht="15" customHeight="1" x14ac:dyDescent="0.35">
      <c r="A1356" s="17">
        <v>1</v>
      </c>
      <c r="B1356" s="16" t="s">
        <v>1288</v>
      </c>
      <c r="C1356" s="16" t="s">
        <v>1289</v>
      </c>
      <c r="D1356" s="16" t="s">
        <v>1508</v>
      </c>
      <c r="E1356" s="16" t="s">
        <v>1509</v>
      </c>
      <c r="F1356" s="21" t="s">
        <v>35</v>
      </c>
      <c r="G1356" s="16" t="s">
        <v>477</v>
      </c>
      <c r="H1356" s="18">
        <v>0.5</v>
      </c>
      <c r="I1356" s="16" t="s">
        <v>37</v>
      </c>
      <c r="J1356" s="16" t="s">
        <v>443</v>
      </c>
      <c r="K1356" s="16" t="s">
        <v>39</v>
      </c>
      <c r="L1356" s="19">
        <v>351</v>
      </c>
      <c r="M1356" s="19">
        <v>657</v>
      </c>
      <c r="N1356" s="19">
        <v>320</v>
      </c>
      <c r="O1356" s="19">
        <v>8</v>
      </c>
      <c r="P1356" s="19">
        <v>8</v>
      </c>
      <c r="Q1356" s="19">
        <v>0</v>
      </c>
      <c r="R1356" s="19">
        <v>657</v>
      </c>
      <c r="S1356" s="19">
        <v>0</v>
      </c>
      <c r="T1356" s="19">
        <v>0</v>
      </c>
      <c r="U1356" s="19">
        <v>0</v>
      </c>
      <c r="V1356" s="19">
        <v>0</v>
      </c>
      <c r="W1356" s="19">
        <v>0</v>
      </c>
      <c r="X1356" s="19">
        <v>0</v>
      </c>
      <c r="Y1356" s="33" t="s">
        <v>40</v>
      </c>
      <c r="Z1356" s="16" t="s">
        <v>1510</v>
      </c>
      <c r="AA1356" s="16" t="s">
        <v>1511</v>
      </c>
      <c r="AB1356" s="20" t="str">
        <f t="shared" si="21"/>
        <v>Link</v>
      </c>
      <c r="AC1356" s="16" t="s">
        <v>1512</v>
      </c>
      <c r="AD1356" s="9">
        <v>1</v>
      </c>
    </row>
    <row r="1357" spans="1:30" ht="15" customHeight="1" x14ac:dyDescent="0.35">
      <c r="A1357" s="24">
        <v>1</v>
      </c>
      <c r="B1357" s="26" t="s">
        <v>1288</v>
      </c>
      <c r="C1357" s="26" t="s">
        <v>1289</v>
      </c>
      <c r="D1357" s="26" t="s">
        <v>1508</v>
      </c>
      <c r="E1357" s="26" t="s">
        <v>1924</v>
      </c>
      <c r="F1357" s="30" t="s">
        <v>35</v>
      </c>
      <c r="G1357" s="26" t="s">
        <v>477</v>
      </c>
      <c r="H1357" s="28">
        <v>0.5</v>
      </c>
      <c r="I1357" s="26" t="s">
        <v>37</v>
      </c>
      <c r="J1357" s="26" t="s">
        <v>38</v>
      </c>
      <c r="K1357" s="26" t="s">
        <v>39</v>
      </c>
      <c r="L1357" s="32">
        <v>865</v>
      </c>
      <c r="M1357" s="32">
        <v>171</v>
      </c>
      <c r="N1357" s="32">
        <v>0</v>
      </c>
      <c r="O1357" s="32">
        <v>1</v>
      </c>
      <c r="P1357" s="32">
        <v>1</v>
      </c>
      <c r="Q1357" s="32">
        <v>0</v>
      </c>
      <c r="R1357" s="32">
        <v>171</v>
      </c>
      <c r="S1357" s="32">
        <v>0</v>
      </c>
      <c r="T1357" s="32">
        <v>0</v>
      </c>
      <c r="U1357" s="32">
        <v>0</v>
      </c>
      <c r="V1357" s="32">
        <v>0</v>
      </c>
      <c r="W1357" s="32">
        <v>0</v>
      </c>
      <c r="X1357" s="32">
        <v>0</v>
      </c>
      <c r="Y1357" s="33" t="s">
        <v>40</v>
      </c>
      <c r="Z1357" s="26" t="s">
        <v>1925</v>
      </c>
      <c r="AA1357" s="26" t="s">
        <v>1926</v>
      </c>
      <c r="AB1357" s="35" t="str">
        <f t="shared" si="21"/>
        <v>Link</v>
      </c>
      <c r="AC1357" s="16" t="s">
        <v>1927</v>
      </c>
      <c r="AD1357" s="9">
        <v>1</v>
      </c>
    </row>
    <row r="1358" spans="1:30" ht="15" customHeight="1" x14ac:dyDescent="0.35">
      <c r="A1358" s="10">
        <v>1</v>
      </c>
      <c r="B1358" s="11" t="s">
        <v>1288</v>
      </c>
      <c r="C1358" s="11" t="s">
        <v>1289</v>
      </c>
      <c r="D1358" s="11" t="s">
        <v>2197</v>
      </c>
      <c r="E1358" s="11" t="s">
        <v>2198</v>
      </c>
      <c r="F1358" s="22" t="s">
        <v>35</v>
      </c>
      <c r="G1358" s="11" t="s">
        <v>477</v>
      </c>
      <c r="H1358" s="12">
        <v>0.1019</v>
      </c>
      <c r="I1358" s="11" t="s">
        <v>1357</v>
      </c>
      <c r="J1358" s="11" t="s">
        <v>805</v>
      </c>
      <c r="K1358" s="11" t="s">
        <v>39</v>
      </c>
      <c r="L1358" s="13">
        <v>2430</v>
      </c>
      <c r="M1358" s="13">
        <v>2179</v>
      </c>
      <c r="N1358" s="13">
        <v>773</v>
      </c>
      <c r="O1358" s="13">
        <v>15</v>
      </c>
      <c r="P1358" s="13">
        <v>15</v>
      </c>
      <c r="Q1358" s="13">
        <v>0</v>
      </c>
      <c r="R1358" s="13">
        <v>1663</v>
      </c>
      <c r="S1358" s="13">
        <v>0</v>
      </c>
      <c r="T1358" s="13">
        <v>516</v>
      </c>
      <c r="U1358" s="13">
        <v>0</v>
      </c>
      <c r="V1358" s="13">
        <v>0</v>
      </c>
      <c r="W1358" s="13">
        <v>0</v>
      </c>
      <c r="X1358" s="13">
        <v>0</v>
      </c>
      <c r="Y1358" s="14" t="s">
        <v>40</v>
      </c>
      <c r="Z1358" s="11" t="s">
        <v>2199</v>
      </c>
      <c r="AA1358" s="11" t="s">
        <v>2200</v>
      </c>
      <c r="AB1358" s="15" t="str">
        <f t="shared" si="21"/>
        <v>Link</v>
      </c>
      <c r="AC1358" s="16" t="s">
        <v>2201</v>
      </c>
      <c r="AD1358" s="9">
        <v>1</v>
      </c>
    </row>
    <row r="1359" spans="1:30" ht="15" customHeight="1" x14ac:dyDescent="0.35">
      <c r="A1359" s="23">
        <v>3</v>
      </c>
      <c r="B1359" s="25" t="s">
        <v>1288</v>
      </c>
      <c r="C1359" s="25" t="s">
        <v>1289</v>
      </c>
      <c r="D1359" s="25" t="s">
        <v>2242</v>
      </c>
      <c r="E1359" s="25" t="s">
        <v>2243</v>
      </c>
      <c r="F1359" s="29">
        <v>0.51749999999999996</v>
      </c>
      <c r="G1359" s="25" t="s">
        <v>36</v>
      </c>
      <c r="H1359" s="29" t="s">
        <v>35</v>
      </c>
      <c r="I1359" s="25" t="s">
        <v>37</v>
      </c>
      <c r="J1359" s="25" t="s">
        <v>35</v>
      </c>
      <c r="K1359" s="25" t="s">
        <v>39</v>
      </c>
      <c r="L1359" s="31">
        <v>2213.7399999999998</v>
      </c>
      <c r="M1359" s="31">
        <v>13407.52</v>
      </c>
      <c r="N1359" s="31">
        <v>4427.4799999999996</v>
      </c>
      <c r="O1359" s="31">
        <v>112</v>
      </c>
      <c r="P1359" s="31">
        <v>112</v>
      </c>
      <c r="Q1359" s="31">
        <v>0</v>
      </c>
      <c r="R1359" s="31">
        <v>11368.78</v>
      </c>
      <c r="S1359" s="31">
        <v>0</v>
      </c>
      <c r="T1359" s="31">
        <v>2038.74</v>
      </c>
      <c r="U1359" s="31">
        <v>0</v>
      </c>
      <c r="V1359" s="31">
        <v>0</v>
      </c>
      <c r="W1359" s="31">
        <v>0</v>
      </c>
      <c r="X1359" s="31">
        <v>0</v>
      </c>
      <c r="Y1359" s="19" t="s">
        <v>2207</v>
      </c>
      <c r="Z1359" s="25" t="s">
        <v>2244</v>
      </c>
      <c r="AA1359" s="25" t="s">
        <v>2245</v>
      </c>
      <c r="AB1359" s="34" t="str">
        <f t="shared" si="21"/>
        <v>Link</v>
      </c>
      <c r="AC1359" s="16" t="s">
        <v>2246</v>
      </c>
      <c r="AD1359" s="9">
        <v>0</v>
      </c>
    </row>
    <row r="1360" spans="1:30" ht="15" customHeight="1" x14ac:dyDescent="0.35">
      <c r="A1360" s="24">
        <v>7</v>
      </c>
      <c r="B1360" s="26" t="s">
        <v>1288</v>
      </c>
      <c r="C1360" s="26" t="s">
        <v>2261</v>
      </c>
      <c r="D1360" s="26" t="s">
        <v>2262</v>
      </c>
      <c r="E1360" s="26" t="s">
        <v>2263</v>
      </c>
      <c r="F1360" s="28">
        <v>1</v>
      </c>
      <c r="G1360" s="26" t="s">
        <v>493</v>
      </c>
      <c r="H1360" s="28" t="s">
        <v>35</v>
      </c>
      <c r="I1360" s="26" t="s">
        <v>299</v>
      </c>
      <c r="J1360" s="26" t="s">
        <v>35</v>
      </c>
      <c r="K1360" s="26" t="s">
        <v>39</v>
      </c>
      <c r="L1360" s="32">
        <v>7916</v>
      </c>
      <c r="M1360" s="32">
        <v>2671.6</v>
      </c>
      <c r="N1360" s="32">
        <v>0</v>
      </c>
      <c r="O1360" s="32">
        <v>0</v>
      </c>
      <c r="P1360" s="32">
        <v>0</v>
      </c>
      <c r="Q1360" s="32">
        <v>0</v>
      </c>
      <c r="R1360" s="32">
        <v>0</v>
      </c>
      <c r="S1360" s="32">
        <v>0</v>
      </c>
      <c r="T1360" s="32">
        <v>0</v>
      </c>
      <c r="U1360" s="32">
        <v>0</v>
      </c>
      <c r="V1360" s="32">
        <v>2671.6</v>
      </c>
      <c r="W1360" s="32">
        <v>0</v>
      </c>
      <c r="X1360" s="32">
        <v>0</v>
      </c>
      <c r="Y1360" s="32" t="s">
        <v>2207</v>
      </c>
      <c r="Z1360" s="26" t="s">
        <v>2264</v>
      </c>
      <c r="AA1360" s="26" t="s">
        <v>2265</v>
      </c>
      <c r="AB1360" s="35" t="str">
        <f t="shared" si="21"/>
        <v>Link</v>
      </c>
      <c r="AC1360" s="16" t="s">
        <v>2266</v>
      </c>
      <c r="AD1360" s="9">
        <v>0</v>
      </c>
    </row>
    <row r="1361" spans="1:30" ht="15" customHeight="1" x14ac:dyDescent="0.35">
      <c r="A1361" s="10">
        <v>3</v>
      </c>
      <c r="B1361" s="11" t="s">
        <v>1288</v>
      </c>
      <c r="C1361" s="11" t="s">
        <v>1289</v>
      </c>
      <c r="D1361" s="11" t="s">
        <v>2290</v>
      </c>
      <c r="E1361" s="11" t="s">
        <v>2291</v>
      </c>
      <c r="F1361" s="12">
        <v>7.5300000000000006E-2</v>
      </c>
      <c r="G1361" s="11" t="s">
        <v>36</v>
      </c>
      <c r="H1361" s="12" t="s">
        <v>35</v>
      </c>
      <c r="I1361" s="11" t="s">
        <v>37</v>
      </c>
      <c r="J1361" s="11" t="s">
        <v>35</v>
      </c>
      <c r="K1361" s="11" t="s">
        <v>39</v>
      </c>
      <c r="L1361" s="13">
        <v>393.14</v>
      </c>
      <c r="M1361" s="13">
        <v>2992.79</v>
      </c>
      <c r="N1361" s="13">
        <v>639.4</v>
      </c>
      <c r="O1361" s="13">
        <v>30</v>
      </c>
      <c r="P1361" s="13">
        <v>30</v>
      </c>
      <c r="Q1361" s="13">
        <v>0</v>
      </c>
      <c r="R1361" s="13">
        <v>2992.79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32" t="s">
        <v>2207</v>
      </c>
      <c r="Z1361" s="11" t="s">
        <v>2292</v>
      </c>
      <c r="AA1361" s="11" t="s">
        <v>2293</v>
      </c>
      <c r="AB1361" s="15" t="str">
        <f t="shared" si="21"/>
        <v>Link</v>
      </c>
      <c r="AC1361" s="16" t="s">
        <v>2294</v>
      </c>
      <c r="AD1361" s="9">
        <v>0</v>
      </c>
    </row>
    <row r="1362" spans="1:30" ht="15" customHeight="1" x14ac:dyDescent="0.35">
      <c r="A1362" s="10">
        <v>4</v>
      </c>
      <c r="B1362" s="11" t="s">
        <v>1288</v>
      </c>
      <c r="C1362" s="11" t="s">
        <v>2261</v>
      </c>
      <c r="D1362" s="11" t="s">
        <v>2322</v>
      </c>
      <c r="E1362" s="11" t="s">
        <v>2323</v>
      </c>
      <c r="F1362" s="12">
        <v>5.1299999999999998E-2</v>
      </c>
      <c r="G1362" s="11" t="s">
        <v>36</v>
      </c>
      <c r="H1362" s="12" t="s">
        <v>35</v>
      </c>
      <c r="I1362" s="11" t="s">
        <v>37</v>
      </c>
      <c r="J1362" s="11" t="s">
        <v>35</v>
      </c>
      <c r="K1362" s="11" t="s">
        <v>39</v>
      </c>
      <c r="L1362" s="13">
        <v>2306.4899999999998</v>
      </c>
      <c r="M1362" s="13">
        <v>1950</v>
      </c>
      <c r="N1362" s="13">
        <v>0</v>
      </c>
      <c r="O1362" s="13">
        <v>16</v>
      </c>
      <c r="P1362" s="13">
        <v>16</v>
      </c>
      <c r="Q1362" s="13">
        <v>0</v>
      </c>
      <c r="R1362" s="13">
        <v>1744</v>
      </c>
      <c r="S1362" s="13">
        <v>0</v>
      </c>
      <c r="T1362" s="13">
        <v>206</v>
      </c>
      <c r="U1362" s="13">
        <v>0</v>
      </c>
      <c r="V1362" s="13">
        <v>0</v>
      </c>
      <c r="W1362" s="13">
        <v>0</v>
      </c>
      <c r="X1362" s="13">
        <v>0</v>
      </c>
      <c r="Y1362" s="32" t="s">
        <v>2207</v>
      </c>
      <c r="Z1362" s="11" t="s">
        <v>2324</v>
      </c>
      <c r="AA1362" s="11" t="s">
        <v>2325</v>
      </c>
      <c r="AB1362" s="15" t="str">
        <f t="shared" si="21"/>
        <v>Link</v>
      </c>
      <c r="AC1362" s="16" t="s">
        <v>2326</v>
      </c>
      <c r="AD1362" s="9">
        <v>0</v>
      </c>
    </row>
    <row r="1363" spans="1:30" ht="15" customHeight="1" x14ac:dyDescent="0.35">
      <c r="A1363" s="23">
        <v>1</v>
      </c>
      <c r="B1363" s="25" t="s">
        <v>1288</v>
      </c>
      <c r="C1363" s="25" t="s">
        <v>1289</v>
      </c>
      <c r="D1363" s="25" t="s">
        <v>2386</v>
      </c>
      <c r="E1363" s="25" t="s">
        <v>2387</v>
      </c>
      <c r="F1363" s="29">
        <v>1</v>
      </c>
      <c r="G1363" s="25" t="s">
        <v>36</v>
      </c>
      <c r="H1363" s="29" t="s">
        <v>35</v>
      </c>
      <c r="I1363" s="25" t="s">
        <v>37</v>
      </c>
      <c r="J1363" s="25" t="s">
        <v>2229</v>
      </c>
      <c r="K1363" s="25" t="s">
        <v>39</v>
      </c>
      <c r="L1363" s="31">
        <v>10250</v>
      </c>
      <c r="M1363" s="31">
        <v>11163.28</v>
      </c>
      <c r="N1363" s="31">
        <v>0</v>
      </c>
      <c r="O1363" s="31">
        <v>71</v>
      </c>
      <c r="P1363" s="31">
        <v>64</v>
      </c>
      <c r="Q1363" s="31">
        <v>7</v>
      </c>
      <c r="R1363" s="31">
        <v>5190.03</v>
      </c>
      <c r="S1363" s="31">
        <v>673</v>
      </c>
      <c r="T1363" s="31">
        <v>970.66</v>
      </c>
      <c r="U1363" s="31">
        <v>0</v>
      </c>
      <c r="V1363" s="31">
        <v>0</v>
      </c>
      <c r="W1363" s="31">
        <v>1615.28</v>
      </c>
      <c r="X1363" s="31">
        <v>2714.31</v>
      </c>
      <c r="Y1363" s="19" t="s">
        <v>2207</v>
      </c>
      <c r="Z1363" s="25" t="s">
        <v>2388</v>
      </c>
      <c r="AA1363" s="25" t="s">
        <v>2389</v>
      </c>
      <c r="AB1363" s="34" t="str">
        <f t="shared" si="21"/>
        <v>Link</v>
      </c>
      <c r="AC1363" s="16" t="s">
        <v>2390</v>
      </c>
      <c r="AD1363" s="9">
        <v>0</v>
      </c>
    </row>
    <row r="1364" spans="1:30" ht="15" customHeight="1" x14ac:dyDescent="0.35">
      <c r="A1364" s="23">
        <v>1</v>
      </c>
      <c r="B1364" s="25" t="s">
        <v>1288</v>
      </c>
      <c r="C1364" s="25" t="s">
        <v>2261</v>
      </c>
      <c r="D1364" s="25" t="s">
        <v>2322</v>
      </c>
      <c r="E1364" s="25" t="s">
        <v>2396</v>
      </c>
      <c r="F1364" s="29">
        <v>5.5800000000000002E-2</v>
      </c>
      <c r="G1364" s="25" t="s">
        <v>36</v>
      </c>
      <c r="H1364" s="29" t="s">
        <v>35</v>
      </c>
      <c r="I1364" s="25" t="s">
        <v>37</v>
      </c>
      <c r="J1364" s="25" t="s">
        <v>35</v>
      </c>
      <c r="K1364" s="25" t="s">
        <v>39</v>
      </c>
      <c r="L1364" s="31">
        <v>3228</v>
      </c>
      <c r="M1364" s="31">
        <v>3332.59</v>
      </c>
      <c r="N1364" s="31">
        <v>0</v>
      </c>
      <c r="O1364" s="31">
        <v>30</v>
      </c>
      <c r="P1364" s="31">
        <v>20</v>
      </c>
      <c r="Q1364" s="31">
        <v>10</v>
      </c>
      <c r="R1364" s="31">
        <v>2099.5300000000002</v>
      </c>
      <c r="S1364" s="31">
        <v>899.8</v>
      </c>
      <c r="T1364" s="31">
        <v>333.26</v>
      </c>
      <c r="U1364" s="31">
        <v>0</v>
      </c>
      <c r="V1364" s="31">
        <v>0</v>
      </c>
      <c r="W1364" s="31">
        <v>0</v>
      </c>
      <c r="X1364" s="31">
        <v>0</v>
      </c>
      <c r="Y1364" s="19" t="s">
        <v>2207</v>
      </c>
      <c r="Z1364" s="25" t="s">
        <v>2397</v>
      </c>
      <c r="AA1364" s="25" t="s">
        <v>2398</v>
      </c>
      <c r="AB1364" s="34" t="str">
        <f t="shared" si="21"/>
        <v>Link</v>
      </c>
      <c r="AC1364" s="16" t="s">
        <v>2399</v>
      </c>
      <c r="AD1364" s="9">
        <v>0</v>
      </c>
    </row>
    <row r="1365" spans="1:30" ht="15" customHeight="1" x14ac:dyDescent="0.35">
      <c r="A1365" s="17">
        <v>2</v>
      </c>
      <c r="B1365" s="16" t="s">
        <v>1288</v>
      </c>
      <c r="C1365" s="16" t="s">
        <v>2418</v>
      </c>
      <c r="D1365" s="16" t="s">
        <v>2418</v>
      </c>
      <c r="E1365" s="16" t="s">
        <v>2419</v>
      </c>
      <c r="F1365" s="18" t="s">
        <v>35</v>
      </c>
      <c r="G1365" s="16" t="s">
        <v>36</v>
      </c>
      <c r="H1365" s="18" t="s">
        <v>35</v>
      </c>
      <c r="I1365" s="16" t="s">
        <v>37</v>
      </c>
      <c r="J1365" s="16" t="s">
        <v>2249</v>
      </c>
      <c r="K1365" s="16" t="s">
        <v>39</v>
      </c>
      <c r="L1365" s="19">
        <v>1649.61</v>
      </c>
      <c r="M1365" s="19">
        <v>5726.65</v>
      </c>
      <c r="N1365" s="19">
        <v>0</v>
      </c>
      <c r="O1365" s="19">
        <v>42</v>
      </c>
      <c r="P1365" s="19">
        <v>42</v>
      </c>
      <c r="Q1365" s="19">
        <v>0</v>
      </c>
      <c r="R1365" s="19">
        <v>4222.2</v>
      </c>
      <c r="S1365" s="19">
        <v>0</v>
      </c>
      <c r="T1365" s="19">
        <v>1504.45</v>
      </c>
      <c r="U1365" s="19">
        <v>0</v>
      </c>
      <c r="V1365" s="19">
        <v>0</v>
      </c>
      <c r="W1365" s="19">
        <v>0</v>
      </c>
      <c r="X1365" s="19">
        <v>0</v>
      </c>
      <c r="Y1365" s="19" t="s">
        <v>2207</v>
      </c>
      <c r="Z1365" s="16" t="s">
        <v>2420</v>
      </c>
      <c r="AA1365" s="16" t="s">
        <v>2421</v>
      </c>
      <c r="AB1365" s="20" t="str">
        <f t="shared" si="21"/>
        <v>Link</v>
      </c>
      <c r="AC1365" s="16" t="s">
        <v>2422</v>
      </c>
      <c r="AD1365" s="9">
        <v>0</v>
      </c>
    </row>
    <row r="1366" spans="1:30" ht="15" customHeight="1" x14ac:dyDescent="0.35">
      <c r="A1366" s="10">
        <v>8</v>
      </c>
      <c r="B1366" s="11" t="s">
        <v>1288</v>
      </c>
      <c r="C1366" s="11" t="s">
        <v>1289</v>
      </c>
      <c r="D1366" s="11" t="s">
        <v>2438</v>
      </c>
      <c r="E1366" s="11" t="s">
        <v>2439</v>
      </c>
      <c r="F1366" s="12">
        <v>0.88539999999999996</v>
      </c>
      <c r="G1366" s="11" t="s">
        <v>36</v>
      </c>
      <c r="H1366" s="12" t="s">
        <v>35</v>
      </c>
      <c r="I1366" s="11" t="s">
        <v>37</v>
      </c>
      <c r="J1366" s="11" t="s">
        <v>35</v>
      </c>
      <c r="K1366" s="11" t="s">
        <v>376</v>
      </c>
      <c r="L1366" s="13">
        <v>13049.91</v>
      </c>
      <c r="M1366" s="13">
        <v>7496.93</v>
      </c>
      <c r="N1366" s="13">
        <v>0</v>
      </c>
      <c r="O1366" s="13">
        <v>67</v>
      </c>
      <c r="P1366" s="13">
        <v>40</v>
      </c>
      <c r="Q1366" s="13">
        <v>27</v>
      </c>
      <c r="R1366" s="13">
        <v>5042.55</v>
      </c>
      <c r="S1366" s="13">
        <v>2454.38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32" t="s">
        <v>2207</v>
      </c>
      <c r="Z1366" s="11" t="s">
        <v>2440</v>
      </c>
      <c r="AA1366" s="11" t="s">
        <v>2441</v>
      </c>
      <c r="AB1366" s="15" t="str">
        <f t="shared" si="21"/>
        <v>Link</v>
      </c>
      <c r="AC1366" s="16" t="s">
        <v>2442</v>
      </c>
      <c r="AD1366" s="9">
        <v>0</v>
      </c>
    </row>
    <row r="1367" spans="1:30" ht="15" customHeight="1" x14ac:dyDescent="0.35">
      <c r="A1367" s="23">
        <v>3</v>
      </c>
      <c r="B1367" s="25" t="s">
        <v>1288</v>
      </c>
      <c r="C1367" s="25" t="s">
        <v>2469</v>
      </c>
      <c r="D1367" s="25" t="s">
        <v>2470</v>
      </c>
      <c r="E1367" s="25" t="s">
        <v>2471</v>
      </c>
      <c r="F1367" s="29">
        <v>0.23530000000000001</v>
      </c>
      <c r="G1367" s="25" t="s">
        <v>36</v>
      </c>
      <c r="H1367" s="29" t="s">
        <v>35</v>
      </c>
      <c r="I1367" s="25" t="s">
        <v>37</v>
      </c>
      <c r="J1367" s="25" t="s">
        <v>35</v>
      </c>
      <c r="K1367" s="25" t="s">
        <v>39</v>
      </c>
      <c r="L1367" s="31">
        <v>36887</v>
      </c>
      <c r="M1367" s="31">
        <v>24782.17</v>
      </c>
      <c r="N1367" s="31">
        <v>0</v>
      </c>
      <c r="O1367" s="31">
        <v>108</v>
      </c>
      <c r="P1367" s="31">
        <v>54</v>
      </c>
      <c r="Q1367" s="31">
        <v>54</v>
      </c>
      <c r="R1367" s="31">
        <v>13341.51</v>
      </c>
      <c r="S1367" s="31">
        <v>5717.79</v>
      </c>
      <c r="T1367" s="31">
        <v>5722.87</v>
      </c>
      <c r="U1367" s="31">
        <v>0</v>
      </c>
      <c r="V1367" s="31">
        <v>0</v>
      </c>
      <c r="W1367" s="31">
        <v>0</v>
      </c>
      <c r="X1367" s="31">
        <v>0</v>
      </c>
      <c r="Y1367" s="19" t="s">
        <v>2207</v>
      </c>
      <c r="Z1367" s="25" t="s">
        <v>2472</v>
      </c>
      <c r="AA1367" s="25" t="s">
        <v>2473</v>
      </c>
      <c r="AB1367" s="34" t="str">
        <f t="shared" si="21"/>
        <v>Link</v>
      </c>
      <c r="AC1367" s="16" t="s">
        <v>2474</v>
      </c>
      <c r="AD1367" s="9">
        <v>0</v>
      </c>
    </row>
    <row r="1368" spans="1:30" ht="15" customHeight="1" x14ac:dyDescent="0.35">
      <c r="A1368" s="23">
        <v>1</v>
      </c>
      <c r="B1368" s="25" t="s">
        <v>1288</v>
      </c>
      <c r="C1368" s="25" t="s">
        <v>2418</v>
      </c>
      <c r="D1368" s="25" t="s">
        <v>2509</v>
      </c>
      <c r="E1368" s="25" t="s">
        <v>2510</v>
      </c>
      <c r="F1368" s="29" t="s">
        <v>35</v>
      </c>
      <c r="G1368" s="25" t="s">
        <v>36</v>
      </c>
      <c r="H1368" s="29" t="s">
        <v>35</v>
      </c>
      <c r="I1368" s="25" t="s">
        <v>37</v>
      </c>
      <c r="J1368" s="25" t="s">
        <v>35</v>
      </c>
      <c r="K1368" s="25" t="s">
        <v>39</v>
      </c>
      <c r="L1368" s="31">
        <v>40851</v>
      </c>
      <c r="M1368" s="31">
        <v>18465</v>
      </c>
      <c r="N1368" s="31">
        <v>0</v>
      </c>
      <c r="O1368" s="31">
        <v>25</v>
      </c>
      <c r="P1368" s="31">
        <v>25</v>
      </c>
      <c r="Q1368" s="31">
        <v>0</v>
      </c>
      <c r="R1368" s="31">
        <v>18465</v>
      </c>
      <c r="S1368" s="31">
        <v>0</v>
      </c>
      <c r="T1368" s="31">
        <v>0</v>
      </c>
      <c r="U1368" s="31">
        <v>0</v>
      </c>
      <c r="V1368" s="31">
        <v>0</v>
      </c>
      <c r="W1368" s="31">
        <v>0</v>
      </c>
      <c r="X1368" s="31">
        <v>0</v>
      </c>
      <c r="Y1368" s="31" t="s">
        <v>2207</v>
      </c>
      <c r="Z1368" s="25" t="s">
        <v>2511</v>
      </c>
      <c r="AA1368" s="25" t="s">
        <v>2512</v>
      </c>
      <c r="AB1368" s="34" t="str">
        <f t="shared" si="21"/>
        <v>Link</v>
      </c>
      <c r="AC1368" s="16" t="s">
        <v>2513</v>
      </c>
      <c r="AD1368" s="9">
        <v>0</v>
      </c>
    </row>
    <row r="1369" spans="1:30" ht="15" customHeight="1" x14ac:dyDescent="0.35">
      <c r="A1369" s="24">
        <v>13</v>
      </c>
      <c r="B1369" s="26" t="s">
        <v>1288</v>
      </c>
      <c r="C1369" s="26" t="s">
        <v>1289</v>
      </c>
      <c r="D1369" s="26" t="s">
        <v>2537</v>
      </c>
      <c r="E1369" s="26" t="s">
        <v>2538</v>
      </c>
      <c r="F1369" s="28" t="s">
        <v>35</v>
      </c>
      <c r="G1369" s="26" t="s">
        <v>477</v>
      </c>
      <c r="H1369" s="28">
        <v>0</v>
      </c>
      <c r="I1369" s="26" t="s">
        <v>37</v>
      </c>
      <c r="J1369" s="26" t="s">
        <v>35</v>
      </c>
      <c r="K1369" s="26" t="s">
        <v>39</v>
      </c>
      <c r="L1369" s="32">
        <v>3132</v>
      </c>
      <c r="M1369" s="32">
        <v>1479</v>
      </c>
      <c r="N1369" s="32">
        <v>0</v>
      </c>
      <c r="O1369" s="32">
        <v>4</v>
      </c>
      <c r="P1369" s="32">
        <v>4</v>
      </c>
      <c r="Q1369" s="32">
        <v>0</v>
      </c>
      <c r="R1369" s="32">
        <v>1479</v>
      </c>
      <c r="S1369" s="32">
        <v>0</v>
      </c>
      <c r="T1369" s="32">
        <v>0</v>
      </c>
      <c r="U1369" s="32">
        <v>0</v>
      </c>
      <c r="V1369" s="32">
        <v>0</v>
      </c>
      <c r="W1369" s="32">
        <v>0</v>
      </c>
      <c r="X1369" s="32">
        <v>0</v>
      </c>
      <c r="Y1369" s="32" t="s">
        <v>2207</v>
      </c>
      <c r="Z1369" s="26" t="s">
        <v>2539</v>
      </c>
      <c r="AA1369" s="26" t="s">
        <v>2540</v>
      </c>
      <c r="AB1369" s="35" t="str">
        <f t="shared" si="21"/>
        <v>Link</v>
      </c>
      <c r="AC1369" s="16" t="s">
        <v>2541</v>
      </c>
      <c r="AD1369" s="9">
        <v>0</v>
      </c>
    </row>
    <row r="1370" spans="1:30" ht="15" customHeight="1" x14ac:dyDescent="0.35">
      <c r="A1370" s="10">
        <v>29</v>
      </c>
      <c r="B1370" s="11" t="s">
        <v>1288</v>
      </c>
      <c r="C1370" s="11" t="s">
        <v>1289</v>
      </c>
      <c r="D1370" s="11" t="s">
        <v>2610</v>
      </c>
      <c r="E1370" s="11" t="s">
        <v>2611</v>
      </c>
      <c r="F1370" s="12" t="s">
        <v>35</v>
      </c>
      <c r="G1370" s="11" t="s">
        <v>477</v>
      </c>
      <c r="H1370" s="12">
        <v>1</v>
      </c>
      <c r="I1370" s="11" t="s">
        <v>37</v>
      </c>
      <c r="J1370" s="11" t="s">
        <v>2229</v>
      </c>
      <c r="K1370" s="11" t="s">
        <v>39</v>
      </c>
      <c r="L1370" s="13">
        <v>2222.3000000000002</v>
      </c>
      <c r="M1370" s="13">
        <v>2176.19</v>
      </c>
      <c r="N1370" s="13">
        <v>0</v>
      </c>
      <c r="O1370" s="13">
        <v>24</v>
      </c>
      <c r="P1370" s="13">
        <v>24</v>
      </c>
      <c r="Q1370" s="13">
        <v>0</v>
      </c>
      <c r="R1370" s="13">
        <v>2176.19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32" t="s">
        <v>2207</v>
      </c>
      <c r="Z1370" s="11" t="s">
        <v>2612</v>
      </c>
      <c r="AA1370" s="11" t="s">
        <v>2613</v>
      </c>
      <c r="AB1370" s="15" t="str">
        <f t="shared" si="21"/>
        <v>Link</v>
      </c>
      <c r="AC1370" s="16" t="s">
        <v>2614</v>
      </c>
      <c r="AD1370" s="9">
        <v>0</v>
      </c>
    </row>
    <row r="1371" spans="1:30" ht="15" customHeight="1" x14ac:dyDescent="0.35">
      <c r="A1371" s="23">
        <v>3</v>
      </c>
      <c r="B1371" s="25" t="s">
        <v>1288</v>
      </c>
      <c r="C1371" s="25" t="s">
        <v>1289</v>
      </c>
      <c r="D1371" s="25" t="s">
        <v>2290</v>
      </c>
      <c r="E1371" s="25" t="s">
        <v>2637</v>
      </c>
      <c r="F1371" s="29">
        <v>9.9000000000000008E-3</v>
      </c>
      <c r="G1371" s="25" t="s">
        <v>36</v>
      </c>
      <c r="H1371" s="29" t="s">
        <v>35</v>
      </c>
      <c r="I1371" s="25" t="s">
        <v>37</v>
      </c>
      <c r="J1371" s="25" t="s">
        <v>35</v>
      </c>
      <c r="K1371" s="25" t="s">
        <v>376</v>
      </c>
      <c r="L1371" s="31">
        <v>1693.15</v>
      </c>
      <c r="M1371" s="31">
        <v>4854.34</v>
      </c>
      <c r="N1371" s="31">
        <v>0</v>
      </c>
      <c r="O1371" s="31">
        <v>42</v>
      </c>
      <c r="P1371" s="31">
        <v>28</v>
      </c>
      <c r="Q1371" s="31">
        <v>14</v>
      </c>
      <c r="R1371" s="31">
        <v>2936.05</v>
      </c>
      <c r="S1371" s="31">
        <v>1288.79</v>
      </c>
      <c r="T1371" s="31">
        <v>314.75</v>
      </c>
      <c r="U1371" s="31">
        <v>314.75</v>
      </c>
      <c r="V1371" s="31">
        <v>0</v>
      </c>
      <c r="W1371" s="31">
        <v>0</v>
      </c>
      <c r="X1371" s="31">
        <v>0</v>
      </c>
      <c r="Y1371" s="31" t="s">
        <v>2207</v>
      </c>
      <c r="Z1371" s="25" t="s">
        <v>2638</v>
      </c>
      <c r="AA1371" s="25" t="s">
        <v>2639</v>
      </c>
      <c r="AB1371" s="34" t="str">
        <f t="shared" si="21"/>
        <v>Link</v>
      </c>
      <c r="AC1371" s="16" t="s">
        <v>2640</v>
      </c>
      <c r="AD1371" s="9">
        <v>0</v>
      </c>
    </row>
    <row r="1372" spans="1:30" ht="15" customHeight="1" x14ac:dyDescent="0.35">
      <c r="A1372" s="17">
        <v>1</v>
      </c>
      <c r="B1372" s="16" t="s">
        <v>1288</v>
      </c>
      <c r="C1372" s="16" t="s">
        <v>2261</v>
      </c>
      <c r="D1372" s="16" t="s">
        <v>2322</v>
      </c>
      <c r="E1372" s="16" t="s">
        <v>2735</v>
      </c>
      <c r="F1372" s="18">
        <v>0.14180000000000001</v>
      </c>
      <c r="G1372" s="16" t="s">
        <v>36</v>
      </c>
      <c r="H1372" s="18" t="s">
        <v>35</v>
      </c>
      <c r="I1372" s="16" t="s">
        <v>37</v>
      </c>
      <c r="J1372" s="16" t="s">
        <v>35</v>
      </c>
      <c r="K1372" s="16" t="s">
        <v>39</v>
      </c>
      <c r="L1372" s="19">
        <v>774.15</v>
      </c>
      <c r="M1372" s="19">
        <v>1045.0999999999999</v>
      </c>
      <c r="N1372" s="19">
        <v>0</v>
      </c>
      <c r="O1372" s="19">
        <v>9</v>
      </c>
      <c r="P1372" s="19">
        <v>6</v>
      </c>
      <c r="Q1372" s="19">
        <v>3</v>
      </c>
      <c r="R1372" s="19">
        <v>585.26</v>
      </c>
      <c r="S1372" s="19">
        <v>250.82</v>
      </c>
      <c r="T1372" s="19">
        <v>209.02</v>
      </c>
      <c r="U1372" s="19">
        <v>0</v>
      </c>
      <c r="V1372" s="19">
        <v>0</v>
      </c>
      <c r="W1372" s="19">
        <v>0</v>
      </c>
      <c r="X1372" s="19">
        <v>0</v>
      </c>
      <c r="Y1372" s="19" t="s">
        <v>2207</v>
      </c>
      <c r="Z1372" s="16" t="s">
        <v>2736</v>
      </c>
      <c r="AA1372" s="16" t="s">
        <v>2737</v>
      </c>
      <c r="AB1372" s="20" t="str">
        <f t="shared" si="21"/>
        <v>Link</v>
      </c>
      <c r="AC1372" s="16" t="s">
        <v>2738</v>
      </c>
      <c r="AD1372" s="9">
        <v>0</v>
      </c>
    </row>
    <row r="1373" spans="1:30" ht="15" customHeight="1" x14ac:dyDescent="0.35">
      <c r="A1373" s="23">
        <v>1</v>
      </c>
      <c r="B1373" s="25" t="s">
        <v>1288</v>
      </c>
      <c r="C1373" s="25" t="s">
        <v>2261</v>
      </c>
      <c r="D1373" s="25" t="s">
        <v>2744</v>
      </c>
      <c r="E1373" s="25" t="s">
        <v>2745</v>
      </c>
      <c r="F1373" s="29">
        <v>0.34449999999999997</v>
      </c>
      <c r="G1373" s="25" t="s">
        <v>36</v>
      </c>
      <c r="H1373" s="29" t="s">
        <v>35</v>
      </c>
      <c r="I1373" s="25" t="s">
        <v>37</v>
      </c>
      <c r="J1373" s="25" t="s">
        <v>35</v>
      </c>
      <c r="K1373" s="25" t="s">
        <v>39</v>
      </c>
      <c r="L1373" s="31">
        <v>3988</v>
      </c>
      <c r="M1373" s="31">
        <v>6892.96</v>
      </c>
      <c r="N1373" s="31">
        <v>0</v>
      </c>
      <c r="O1373" s="31">
        <v>56</v>
      </c>
      <c r="P1373" s="31">
        <v>56</v>
      </c>
      <c r="Q1373" s="31">
        <v>0</v>
      </c>
      <c r="R1373" s="31">
        <v>5633.46</v>
      </c>
      <c r="S1373" s="31">
        <v>0</v>
      </c>
      <c r="T1373" s="31">
        <v>1259.5</v>
      </c>
      <c r="U1373" s="31">
        <v>0</v>
      </c>
      <c r="V1373" s="31">
        <v>0</v>
      </c>
      <c r="W1373" s="31">
        <v>0</v>
      </c>
      <c r="X1373" s="31">
        <v>0</v>
      </c>
      <c r="Y1373" s="19" t="s">
        <v>2207</v>
      </c>
      <c r="Z1373" s="25" t="s">
        <v>2746</v>
      </c>
      <c r="AA1373" s="25" t="s">
        <v>2747</v>
      </c>
      <c r="AB1373" s="34" t="str">
        <f t="shared" si="21"/>
        <v>Link</v>
      </c>
      <c r="AC1373" s="16" t="s">
        <v>2748</v>
      </c>
      <c r="AD1373" s="9">
        <v>0</v>
      </c>
    </row>
    <row r="1374" spans="1:30" ht="15" customHeight="1" x14ac:dyDescent="0.35">
      <c r="A1374" s="23">
        <v>2</v>
      </c>
      <c r="B1374" s="25" t="s">
        <v>1288</v>
      </c>
      <c r="C1374" s="25" t="s">
        <v>2469</v>
      </c>
      <c r="D1374" s="25" t="s">
        <v>2470</v>
      </c>
      <c r="E1374" s="25" t="s">
        <v>2821</v>
      </c>
      <c r="F1374" s="29" t="s">
        <v>35</v>
      </c>
      <c r="G1374" s="25" t="s">
        <v>36</v>
      </c>
      <c r="H1374" s="29" t="s">
        <v>35</v>
      </c>
      <c r="I1374" s="25" t="s">
        <v>37</v>
      </c>
      <c r="J1374" s="25" t="s">
        <v>35</v>
      </c>
      <c r="K1374" s="25" t="s">
        <v>39</v>
      </c>
      <c r="L1374" s="31">
        <v>169.6</v>
      </c>
      <c r="M1374" s="31">
        <v>848</v>
      </c>
      <c r="N1374" s="31">
        <v>0</v>
      </c>
      <c r="O1374" s="31">
        <v>6</v>
      </c>
      <c r="P1374" s="31">
        <v>6</v>
      </c>
      <c r="Q1374" s="31">
        <v>0</v>
      </c>
      <c r="R1374" s="31">
        <v>678.4</v>
      </c>
      <c r="S1374" s="31">
        <v>0</v>
      </c>
      <c r="T1374" s="31">
        <v>169.6</v>
      </c>
      <c r="U1374" s="31">
        <v>0</v>
      </c>
      <c r="V1374" s="31">
        <v>0</v>
      </c>
      <c r="W1374" s="31">
        <v>0</v>
      </c>
      <c r="X1374" s="31">
        <v>0</v>
      </c>
      <c r="Y1374" s="31" t="s">
        <v>2207</v>
      </c>
      <c r="Z1374" s="25" t="s">
        <v>2822</v>
      </c>
      <c r="AA1374" s="25" t="s">
        <v>2823</v>
      </c>
      <c r="AB1374" s="34" t="str">
        <f t="shared" si="21"/>
        <v>Link</v>
      </c>
      <c r="AC1374" s="16" t="s">
        <v>2824</v>
      </c>
      <c r="AD1374" s="9">
        <v>0</v>
      </c>
    </row>
    <row r="1375" spans="1:30" ht="15" customHeight="1" x14ac:dyDescent="0.35">
      <c r="A1375" s="23">
        <v>2</v>
      </c>
      <c r="B1375" s="25" t="s">
        <v>1288</v>
      </c>
      <c r="C1375" s="25" t="s">
        <v>1289</v>
      </c>
      <c r="D1375" s="25" t="s">
        <v>2980</v>
      </c>
      <c r="E1375" s="25" t="s">
        <v>2981</v>
      </c>
      <c r="F1375" s="29">
        <v>0.90190000000000003</v>
      </c>
      <c r="G1375" s="25" t="s">
        <v>36</v>
      </c>
      <c r="H1375" s="29" t="s">
        <v>35</v>
      </c>
      <c r="I1375" s="25" t="s">
        <v>37</v>
      </c>
      <c r="J1375" s="25" t="s">
        <v>35</v>
      </c>
      <c r="K1375" s="25" t="s">
        <v>376</v>
      </c>
      <c r="L1375" s="31">
        <v>18774</v>
      </c>
      <c r="M1375" s="31">
        <v>10568</v>
      </c>
      <c r="N1375" s="31">
        <v>0</v>
      </c>
      <c r="O1375" s="31">
        <v>108</v>
      </c>
      <c r="P1375" s="31">
        <v>108</v>
      </c>
      <c r="Q1375" s="31">
        <v>0</v>
      </c>
      <c r="R1375" s="31">
        <v>10568</v>
      </c>
      <c r="S1375" s="31">
        <v>0</v>
      </c>
      <c r="T1375" s="31">
        <v>0</v>
      </c>
      <c r="U1375" s="31">
        <v>0</v>
      </c>
      <c r="V1375" s="31">
        <v>0</v>
      </c>
      <c r="W1375" s="31">
        <v>0</v>
      </c>
      <c r="X1375" s="31">
        <v>0</v>
      </c>
      <c r="Y1375" s="31" t="s">
        <v>2207</v>
      </c>
      <c r="Z1375" s="25" t="s">
        <v>2982</v>
      </c>
      <c r="AA1375" s="25" t="s">
        <v>2983</v>
      </c>
      <c r="AB1375" s="34" t="str">
        <f t="shared" si="21"/>
        <v>Link</v>
      </c>
      <c r="AC1375" s="16" t="s">
        <v>2984</v>
      </c>
      <c r="AD1375" s="9">
        <v>0</v>
      </c>
    </row>
    <row r="1376" spans="1:30" ht="15" customHeight="1" x14ac:dyDescent="0.35">
      <c r="A1376" s="17">
        <v>1</v>
      </c>
      <c r="B1376" s="16" t="s">
        <v>1288</v>
      </c>
      <c r="C1376" s="16" t="s">
        <v>2469</v>
      </c>
      <c r="D1376" s="16" t="s">
        <v>2470</v>
      </c>
      <c r="E1376" s="16" t="s">
        <v>2989</v>
      </c>
      <c r="F1376" s="18">
        <v>0.2112</v>
      </c>
      <c r="G1376" s="16" t="s">
        <v>36</v>
      </c>
      <c r="H1376" s="18" t="s">
        <v>35</v>
      </c>
      <c r="I1376" s="16" t="s">
        <v>37</v>
      </c>
      <c r="J1376" s="16" t="s">
        <v>35</v>
      </c>
      <c r="K1376" s="16" t="s">
        <v>39</v>
      </c>
      <c r="L1376" s="19">
        <v>560.59</v>
      </c>
      <c r="M1376" s="19">
        <v>1061.75</v>
      </c>
      <c r="N1376" s="19">
        <v>0</v>
      </c>
      <c r="O1376" s="19">
        <v>8</v>
      </c>
      <c r="P1376" s="19">
        <v>6</v>
      </c>
      <c r="Q1376" s="19">
        <v>2</v>
      </c>
      <c r="R1376" s="19">
        <v>591.12</v>
      </c>
      <c r="S1376" s="19">
        <v>253.38</v>
      </c>
      <c r="T1376" s="19">
        <v>217.25</v>
      </c>
      <c r="U1376" s="19">
        <v>0</v>
      </c>
      <c r="V1376" s="19">
        <v>0</v>
      </c>
      <c r="W1376" s="19">
        <v>0</v>
      </c>
      <c r="X1376" s="19">
        <v>0</v>
      </c>
      <c r="Y1376" s="19" t="s">
        <v>2207</v>
      </c>
      <c r="Z1376" s="16" t="s">
        <v>2990</v>
      </c>
      <c r="AA1376" s="16" t="s">
        <v>2991</v>
      </c>
      <c r="AB1376" s="20" t="str">
        <f t="shared" si="21"/>
        <v>Link</v>
      </c>
      <c r="AC1376" s="16" t="s">
        <v>2992</v>
      </c>
      <c r="AD1376" s="9">
        <v>0</v>
      </c>
    </row>
    <row r="1377" spans="1:30" ht="15" customHeight="1" x14ac:dyDescent="0.35">
      <c r="A1377" s="24">
        <v>2</v>
      </c>
      <c r="B1377" s="26" t="s">
        <v>1288</v>
      </c>
      <c r="C1377" s="26" t="s">
        <v>2469</v>
      </c>
      <c r="D1377" s="26" t="s">
        <v>3064</v>
      </c>
      <c r="E1377" s="26" t="s">
        <v>3065</v>
      </c>
      <c r="F1377" s="28">
        <v>1</v>
      </c>
      <c r="G1377" s="26" t="s">
        <v>36</v>
      </c>
      <c r="H1377" s="28" t="s">
        <v>35</v>
      </c>
      <c r="I1377" s="26" t="s">
        <v>37</v>
      </c>
      <c r="J1377" s="26" t="s">
        <v>35</v>
      </c>
      <c r="K1377" s="26" t="s">
        <v>376</v>
      </c>
      <c r="L1377" s="32">
        <v>7107.62</v>
      </c>
      <c r="M1377" s="32">
        <v>20581.2</v>
      </c>
      <c r="N1377" s="32">
        <v>0</v>
      </c>
      <c r="O1377" s="32">
        <v>90</v>
      </c>
      <c r="P1377" s="32">
        <v>70</v>
      </c>
      <c r="Q1377" s="32">
        <v>20</v>
      </c>
      <c r="R1377" s="32">
        <v>7328.32</v>
      </c>
      <c r="S1377" s="32">
        <v>1779.93</v>
      </c>
      <c r="T1377" s="32">
        <v>4705.21</v>
      </c>
      <c r="U1377" s="32">
        <v>4199.04</v>
      </c>
      <c r="V1377" s="32">
        <v>0</v>
      </c>
      <c r="W1377" s="32">
        <v>2568.6999999999998</v>
      </c>
      <c r="X1377" s="32">
        <v>0</v>
      </c>
      <c r="Y1377" s="32" t="s">
        <v>2207</v>
      </c>
      <c r="Z1377" s="26" t="s">
        <v>3066</v>
      </c>
      <c r="AA1377" s="26" t="s">
        <v>3067</v>
      </c>
      <c r="AB1377" s="35" t="str">
        <f t="shared" si="21"/>
        <v>Link</v>
      </c>
      <c r="AC1377" s="16" t="s">
        <v>3068</v>
      </c>
      <c r="AD1377" s="9">
        <v>0</v>
      </c>
    </row>
    <row r="1378" spans="1:30" ht="15" customHeight="1" x14ac:dyDescent="0.35">
      <c r="A1378" s="10">
        <v>1</v>
      </c>
      <c r="B1378" s="11" t="s">
        <v>1288</v>
      </c>
      <c r="C1378" s="11" t="s">
        <v>2469</v>
      </c>
      <c r="D1378" s="11" t="s">
        <v>2470</v>
      </c>
      <c r="E1378" s="11" t="s">
        <v>3128</v>
      </c>
      <c r="F1378" s="12">
        <v>1</v>
      </c>
      <c r="G1378" s="11" t="s">
        <v>36</v>
      </c>
      <c r="H1378" s="12" t="s">
        <v>35</v>
      </c>
      <c r="I1378" s="11" t="s">
        <v>37</v>
      </c>
      <c r="J1378" s="11" t="s">
        <v>35</v>
      </c>
      <c r="K1378" s="11" t="s">
        <v>39</v>
      </c>
      <c r="L1378" s="13">
        <v>74</v>
      </c>
      <c r="M1378" s="13">
        <v>423.8</v>
      </c>
      <c r="N1378" s="13">
        <v>0</v>
      </c>
      <c r="O1378" s="13">
        <v>4</v>
      </c>
      <c r="P1378" s="13">
        <v>4</v>
      </c>
      <c r="Q1378" s="13">
        <v>0</v>
      </c>
      <c r="R1378" s="13">
        <v>364.8</v>
      </c>
      <c r="S1378" s="13">
        <v>0</v>
      </c>
      <c r="T1378" s="13">
        <v>59</v>
      </c>
      <c r="U1378" s="13">
        <v>0</v>
      </c>
      <c r="V1378" s="13">
        <v>0</v>
      </c>
      <c r="W1378" s="13">
        <v>0</v>
      </c>
      <c r="X1378" s="13">
        <v>0</v>
      </c>
      <c r="Y1378" s="13" t="s">
        <v>2207</v>
      </c>
      <c r="Z1378" s="11" t="s">
        <v>3129</v>
      </c>
      <c r="AA1378" s="11" t="s">
        <v>3130</v>
      </c>
      <c r="AB1378" s="15" t="str">
        <f t="shared" si="21"/>
        <v>Link</v>
      </c>
      <c r="AC1378" s="16" t="s">
        <v>3131</v>
      </c>
      <c r="AD1378" s="9">
        <v>0</v>
      </c>
    </row>
    <row r="1379" spans="1:30" ht="15" customHeight="1" x14ac:dyDescent="0.35">
      <c r="A1379" s="24">
        <v>9</v>
      </c>
      <c r="B1379" s="26" t="s">
        <v>1288</v>
      </c>
      <c r="C1379" s="26" t="s">
        <v>2261</v>
      </c>
      <c r="D1379" s="26" t="s">
        <v>3201</v>
      </c>
      <c r="E1379" s="26" t="s">
        <v>3202</v>
      </c>
      <c r="F1379" s="28">
        <v>0.25879999999999997</v>
      </c>
      <c r="G1379" s="26" t="s">
        <v>36</v>
      </c>
      <c r="H1379" s="28" t="s">
        <v>35</v>
      </c>
      <c r="I1379" s="26" t="s">
        <v>37</v>
      </c>
      <c r="J1379" s="26" t="s">
        <v>35</v>
      </c>
      <c r="K1379" s="26" t="s">
        <v>39</v>
      </c>
      <c r="L1379" s="32">
        <v>5937</v>
      </c>
      <c r="M1379" s="32">
        <v>5380.86</v>
      </c>
      <c r="N1379" s="32">
        <v>0</v>
      </c>
      <c r="O1379" s="32">
        <v>54</v>
      </c>
      <c r="P1379" s="32">
        <v>41</v>
      </c>
      <c r="Q1379" s="32">
        <v>13</v>
      </c>
      <c r="R1379" s="32">
        <v>4149.68</v>
      </c>
      <c r="S1379" s="32">
        <v>1231.18</v>
      </c>
      <c r="T1379" s="32">
        <v>0</v>
      </c>
      <c r="U1379" s="32">
        <v>0</v>
      </c>
      <c r="V1379" s="32">
        <v>0</v>
      </c>
      <c r="W1379" s="32">
        <v>0</v>
      </c>
      <c r="X1379" s="32">
        <v>0</v>
      </c>
      <c r="Y1379" s="32" t="s">
        <v>2207</v>
      </c>
      <c r="Z1379" s="26" t="s">
        <v>3203</v>
      </c>
      <c r="AA1379" s="26" t="s">
        <v>3204</v>
      </c>
      <c r="AB1379" s="35" t="str">
        <f t="shared" si="21"/>
        <v>Link</v>
      </c>
      <c r="AC1379" s="16" t="s">
        <v>3205</v>
      </c>
      <c r="AD1379" s="9">
        <v>0</v>
      </c>
    </row>
    <row r="1380" spans="1:30" ht="15" customHeight="1" x14ac:dyDescent="0.35">
      <c r="A1380" s="10">
        <v>2</v>
      </c>
      <c r="B1380" s="11" t="s">
        <v>1288</v>
      </c>
      <c r="C1380" s="11" t="s">
        <v>1289</v>
      </c>
      <c r="D1380" s="11" t="s">
        <v>2438</v>
      </c>
      <c r="E1380" s="11" t="s">
        <v>3210</v>
      </c>
      <c r="F1380" s="12" t="s">
        <v>35</v>
      </c>
      <c r="G1380" s="11" t="s">
        <v>36</v>
      </c>
      <c r="H1380" s="12" t="s">
        <v>35</v>
      </c>
      <c r="I1380" s="11" t="s">
        <v>299</v>
      </c>
      <c r="J1380" s="11" t="s">
        <v>35</v>
      </c>
      <c r="K1380" s="11" t="s">
        <v>39</v>
      </c>
      <c r="L1380" s="13">
        <v>25169.47</v>
      </c>
      <c r="M1380" s="13">
        <v>35251.69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35251.69</v>
      </c>
      <c r="W1380" s="13">
        <v>0</v>
      </c>
      <c r="X1380" s="13">
        <v>0</v>
      </c>
      <c r="Y1380" s="13" t="s">
        <v>2207</v>
      </c>
      <c r="Z1380" s="11" t="s">
        <v>3211</v>
      </c>
      <c r="AA1380" s="11" t="s">
        <v>3212</v>
      </c>
      <c r="AB1380" s="15" t="str">
        <f t="shared" si="21"/>
        <v>Link</v>
      </c>
      <c r="AC1380" s="16" t="s">
        <v>3213</v>
      </c>
      <c r="AD1380" s="9">
        <v>0</v>
      </c>
    </row>
    <row r="1381" spans="1:30" ht="15" customHeight="1" x14ac:dyDescent="0.35">
      <c r="A1381" s="17">
        <v>1</v>
      </c>
      <c r="B1381" s="16" t="s">
        <v>1288</v>
      </c>
      <c r="C1381" s="16" t="s">
        <v>1289</v>
      </c>
      <c r="D1381" s="16" t="s">
        <v>2290</v>
      </c>
      <c r="E1381" s="16" t="s">
        <v>3214</v>
      </c>
      <c r="F1381" s="18" t="s">
        <v>35</v>
      </c>
      <c r="G1381" s="16" t="s">
        <v>36</v>
      </c>
      <c r="H1381" s="18" t="s">
        <v>35</v>
      </c>
      <c r="I1381" s="16" t="s">
        <v>37</v>
      </c>
      <c r="J1381" s="16" t="s">
        <v>35</v>
      </c>
      <c r="K1381" s="16" t="s">
        <v>39</v>
      </c>
      <c r="L1381" s="19">
        <v>161.86000000000001</v>
      </c>
      <c r="M1381" s="19">
        <v>679.83</v>
      </c>
      <c r="N1381" s="19">
        <v>0</v>
      </c>
      <c r="O1381" s="19">
        <v>7</v>
      </c>
      <c r="P1381" s="19">
        <v>7</v>
      </c>
      <c r="Q1381" s="19">
        <v>0</v>
      </c>
      <c r="R1381" s="19">
        <v>679.83</v>
      </c>
      <c r="S1381" s="19">
        <v>0</v>
      </c>
      <c r="T1381" s="19">
        <v>0</v>
      </c>
      <c r="U1381" s="19">
        <v>0</v>
      </c>
      <c r="V1381" s="19">
        <v>0</v>
      </c>
      <c r="W1381" s="19">
        <v>0</v>
      </c>
      <c r="X1381" s="19">
        <v>0</v>
      </c>
      <c r="Y1381" s="19" t="s">
        <v>2207</v>
      </c>
      <c r="Z1381" s="16" t="s">
        <v>3215</v>
      </c>
      <c r="AA1381" s="16" t="s">
        <v>3216</v>
      </c>
      <c r="AB1381" s="20" t="str">
        <f t="shared" si="21"/>
        <v>Link</v>
      </c>
      <c r="AC1381" s="16" t="s">
        <v>3217</v>
      </c>
      <c r="AD1381" s="9">
        <v>0</v>
      </c>
    </row>
    <row r="1382" spans="1:30" ht="15" customHeight="1" x14ac:dyDescent="0.35">
      <c r="A1382" s="17">
        <v>8</v>
      </c>
      <c r="B1382" s="16" t="s">
        <v>1288</v>
      </c>
      <c r="C1382" s="16" t="s">
        <v>2261</v>
      </c>
      <c r="D1382" s="16" t="s">
        <v>3231</v>
      </c>
      <c r="E1382" s="16" t="s">
        <v>3232</v>
      </c>
      <c r="F1382" s="18">
        <v>0.76359999999999995</v>
      </c>
      <c r="G1382" s="16" t="s">
        <v>36</v>
      </c>
      <c r="H1382" s="18" t="s">
        <v>35</v>
      </c>
      <c r="I1382" s="16" t="s">
        <v>37</v>
      </c>
      <c r="J1382" s="16" t="s">
        <v>35</v>
      </c>
      <c r="K1382" s="16" t="s">
        <v>39</v>
      </c>
      <c r="L1382" s="19">
        <v>26597.48</v>
      </c>
      <c r="M1382" s="19">
        <v>25388.37</v>
      </c>
      <c r="N1382" s="19">
        <v>0</v>
      </c>
      <c r="O1382" s="19">
        <v>228</v>
      </c>
      <c r="P1382" s="19">
        <v>212</v>
      </c>
      <c r="Q1382" s="19">
        <v>16</v>
      </c>
      <c r="R1382" s="19">
        <v>21253.45</v>
      </c>
      <c r="S1382" s="19">
        <v>1532.01</v>
      </c>
      <c r="T1382" s="19">
        <v>2602.91</v>
      </c>
      <c r="U1382" s="19">
        <v>0</v>
      </c>
      <c r="V1382" s="19">
        <v>0</v>
      </c>
      <c r="W1382" s="19">
        <v>0</v>
      </c>
      <c r="X1382" s="19">
        <v>0</v>
      </c>
      <c r="Y1382" s="19" t="s">
        <v>2207</v>
      </c>
      <c r="Z1382" s="16" t="s">
        <v>2234</v>
      </c>
      <c r="AA1382" s="16" t="s">
        <v>3233</v>
      </c>
      <c r="AB1382" s="20" t="str">
        <f t="shared" si="21"/>
        <v>Link</v>
      </c>
      <c r="AC1382" s="16" t="s">
        <v>3234</v>
      </c>
      <c r="AD1382" s="9">
        <v>0</v>
      </c>
    </row>
    <row r="1383" spans="1:30" ht="15" customHeight="1" x14ac:dyDescent="0.35">
      <c r="A1383" s="17">
        <v>6</v>
      </c>
      <c r="B1383" s="16" t="s">
        <v>1288</v>
      </c>
      <c r="C1383" s="16" t="s">
        <v>2261</v>
      </c>
      <c r="D1383" s="16" t="s">
        <v>2322</v>
      </c>
      <c r="E1383" s="16" t="s">
        <v>3240</v>
      </c>
      <c r="F1383" s="18">
        <v>0.1547</v>
      </c>
      <c r="G1383" s="16" t="s">
        <v>36</v>
      </c>
      <c r="H1383" s="18" t="s">
        <v>35</v>
      </c>
      <c r="I1383" s="16" t="s">
        <v>37</v>
      </c>
      <c r="J1383" s="16" t="s">
        <v>35</v>
      </c>
      <c r="K1383" s="16" t="s">
        <v>39</v>
      </c>
      <c r="L1383" s="19">
        <v>4810</v>
      </c>
      <c r="M1383" s="19">
        <v>2863.86</v>
      </c>
      <c r="N1383" s="19">
        <v>0</v>
      </c>
      <c r="O1383" s="19">
        <v>28</v>
      </c>
      <c r="P1383" s="19">
        <v>19</v>
      </c>
      <c r="Q1383" s="19">
        <v>9</v>
      </c>
      <c r="R1383" s="19">
        <v>1857.58</v>
      </c>
      <c r="S1383" s="19">
        <v>796.11</v>
      </c>
      <c r="T1383" s="19">
        <v>0</v>
      </c>
      <c r="U1383" s="19">
        <v>210.17</v>
      </c>
      <c r="V1383" s="19">
        <v>0</v>
      </c>
      <c r="W1383" s="19">
        <v>0</v>
      </c>
      <c r="X1383" s="19">
        <v>0</v>
      </c>
      <c r="Y1383" s="19" t="s">
        <v>2207</v>
      </c>
      <c r="Z1383" s="16" t="s">
        <v>3241</v>
      </c>
      <c r="AA1383" s="16" t="s">
        <v>3242</v>
      </c>
      <c r="AB1383" s="20" t="str">
        <f t="shared" si="21"/>
        <v>Link</v>
      </c>
      <c r="AC1383" s="16" t="s">
        <v>3243</v>
      </c>
      <c r="AD1383" s="9">
        <v>0</v>
      </c>
    </row>
    <row r="1384" spans="1:30" ht="15" customHeight="1" x14ac:dyDescent="0.35">
      <c r="A1384" s="24">
        <v>1</v>
      </c>
      <c r="B1384" s="26" t="s">
        <v>1288</v>
      </c>
      <c r="C1384" s="26" t="s">
        <v>1289</v>
      </c>
      <c r="D1384" s="26" t="s">
        <v>2386</v>
      </c>
      <c r="E1384" s="26" t="s">
        <v>3271</v>
      </c>
      <c r="F1384" s="28">
        <v>0.84930000000000005</v>
      </c>
      <c r="G1384" s="26" t="s">
        <v>36</v>
      </c>
      <c r="H1384" s="28" t="s">
        <v>35</v>
      </c>
      <c r="I1384" s="26" t="s">
        <v>37</v>
      </c>
      <c r="J1384" s="26" t="s">
        <v>35</v>
      </c>
      <c r="K1384" s="26" t="s">
        <v>376</v>
      </c>
      <c r="L1384" s="32">
        <v>50379</v>
      </c>
      <c r="M1384" s="32">
        <v>13875.68</v>
      </c>
      <c r="N1384" s="32">
        <v>0</v>
      </c>
      <c r="O1384" s="32">
        <v>138</v>
      </c>
      <c r="P1384" s="32">
        <v>138</v>
      </c>
      <c r="Q1384" s="32">
        <v>0</v>
      </c>
      <c r="R1384" s="32">
        <v>13875.68</v>
      </c>
      <c r="S1384" s="32">
        <v>0</v>
      </c>
      <c r="T1384" s="32">
        <v>0</v>
      </c>
      <c r="U1384" s="32">
        <v>0</v>
      </c>
      <c r="V1384" s="32">
        <v>0</v>
      </c>
      <c r="W1384" s="32">
        <v>0</v>
      </c>
      <c r="X1384" s="32">
        <v>0</v>
      </c>
      <c r="Y1384" s="32" t="s">
        <v>2207</v>
      </c>
      <c r="Z1384" s="26" t="s">
        <v>3272</v>
      </c>
      <c r="AA1384" s="26" t="s">
        <v>3273</v>
      </c>
      <c r="AB1384" s="35" t="str">
        <f t="shared" si="21"/>
        <v>Link</v>
      </c>
      <c r="AC1384" s="16" t="s">
        <v>3274</v>
      </c>
      <c r="AD1384" s="9">
        <v>0</v>
      </c>
    </row>
    <row r="1385" spans="1:30" ht="15" customHeight="1" x14ac:dyDescent="0.35">
      <c r="A1385" s="23">
        <v>1</v>
      </c>
      <c r="B1385" s="25" t="s">
        <v>1288</v>
      </c>
      <c r="C1385" s="25" t="s">
        <v>2261</v>
      </c>
      <c r="D1385" s="25" t="s">
        <v>3201</v>
      </c>
      <c r="E1385" s="25" t="s">
        <v>3284</v>
      </c>
      <c r="F1385" s="29">
        <v>1</v>
      </c>
      <c r="G1385" s="25" t="s">
        <v>36</v>
      </c>
      <c r="H1385" s="29" t="s">
        <v>35</v>
      </c>
      <c r="I1385" s="25" t="s">
        <v>37</v>
      </c>
      <c r="J1385" s="25" t="s">
        <v>35</v>
      </c>
      <c r="K1385" s="25" t="s">
        <v>39</v>
      </c>
      <c r="L1385" s="31">
        <v>3843.11</v>
      </c>
      <c r="M1385" s="31">
        <v>2170.8000000000002</v>
      </c>
      <c r="N1385" s="31">
        <v>0</v>
      </c>
      <c r="O1385" s="31">
        <v>21</v>
      </c>
      <c r="P1385" s="31">
        <v>21</v>
      </c>
      <c r="Q1385" s="31">
        <v>0</v>
      </c>
      <c r="R1385" s="31">
        <v>2170.8000000000002</v>
      </c>
      <c r="S1385" s="31">
        <v>0</v>
      </c>
      <c r="T1385" s="31">
        <v>0</v>
      </c>
      <c r="U1385" s="31">
        <v>0</v>
      </c>
      <c r="V1385" s="31">
        <v>0</v>
      </c>
      <c r="W1385" s="31">
        <v>0</v>
      </c>
      <c r="X1385" s="31">
        <v>0</v>
      </c>
      <c r="Y1385" s="31" t="s">
        <v>2207</v>
      </c>
      <c r="Z1385" s="25" t="s">
        <v>3285</v>
      </c>
      <c r="AA1385" s="25" t="s">
        <v>3286</v>
      </c>
      <c r="AB1385" s="34" t="str">
        <f t="shared" si="21"/>
        <v>Link</v>
      </c>
      <c r="AC1385" s="16" t="s">
        <v>3287</v>
      </c>
      <c r="AD1385" s="9">
        <v>0</v>
      </c>
    </row>
    <row r="1386" spans="1:30" ht="15" customHeight="1" x14ac:dyDescent="0.35">
      <c r="A1386" s="17">
        <v>1</v>
      </c>
      <c r="B1386" s="16" t="s">
        <v>1288</v>
      </c>
      <c r="C1386" s="16" t="s">
        <v>1289</v>
      </c>
      <c r="D1386" s="16" t="s">
        <v>3297</v>
      </c>
      <c r="E1386" s="16" t="s">
        <v>3298</v>
      </c>
      <c r="F1386" s="18" t="s">
        <v>35</v>
      </c>
      <c r="G1386" s="16" t="s">
        <v>36</v>
      </c>
      <c r="H1386" s="18" t="s">
        <v>35</v>
      </c>
      <c r="I1386" s="16" t="s">
        <v>37</v>
      </c>
      <c r="J1386" s="16" t="s">
        <v>35</v>
      </c>
      <c r="K1386" s="16" t="s">
        <v>39</v>
      </c>
      <c r="L1386" s="19">
        <v>2180</v>
      </c>
      <c r="M1386" s="19">
        <v>5955</v>
      </c>
      <c r="N1386" s="19">
        <v>0</v>
      </c>
      <c r="O1386" s="19">
        <v>0</v>
      </c>
      <c r="P1386" s="19">
        <v>0</v>
      </c>
      <c r="Q1386" s="19">
        <v>0</v>
      </c>
      <c r="R1386" s="19">
        <v>4655</v>
      </c>
      <c r="S1386" s="19">
        <v>0</v>
      </c>
      <c r="T1386" s="19">
        <v>1300</v>
      </c>
      <c r="U1386" s="19">
        <v>0</v>
      </c>
      <c r="V1386" s="19">
        <v>0</v>
      </c>
      <c r="W1386" s="19">
        <v>0</v>
      </c>
      <c r="X1386" s="19">
        <v>0</v>
      </c>
      <c r="Y1386" s="19" t="s">
        <v>2207</v>
      </c>
      <c r="Z1386" s="16" t="s">
        <v>3299</v>
      </c>
      <c r="AA1386" s="16" t="s">
        <v>3300</v>
      </c>
      <c r="AB1386" s="20" t="str">
        <f t="shared" si="21"/>
        <v>Link</v>
      </c>
      <c r="AC1386" s="16" t="s">
        <v>3301</v>
      </c>
      <c r="AD1386" s="9">
        <v>0</v>
      </c>
    </row>
    <row r="1387" spans="1:30" ht="15" customHeight="1" x14ac:dyDescent="0.35">
      <c r="A1387" s="24">
        <v>5</v>
      </c>
      <c r="B1387" s="26" t="s">
        <v>1288</v>
      </c>
      <c r="C1387" s="26" t="s">
        <v>1289</v>
      </c>
      <c r="D1387" s="26" t="s">
        <v>3310</v>
      </c>
      <c r="E1387" s="26" t="s">
        <v>3311</v>
      </c>
      <c r="F1387" s="28">
        <v>0.20530000000000001</v>
      </c>
      <c r="G1387" s="26" t="s">
        <v>36</v>
      </c>
      <c r="H1387" s="28" t="s">
        <v>35</v>
      </c>
      <c r="I1387" s="26" t="s">
        <v>37</v>
      </c>
      <c r="J1387" s="26" t="s">
        <v>2229</v>
      </c>
      <c r="K1387" s="26" t="s">
        <v>376</v>
      </c>
      <c r="L1387" s="32">
        <v>1059.01</v>
      </c>
      <c r="M1387" s="32">
        <v>3464.83</v>
      </c>
      <c r="N1387" s="32">
        <v>3177.03</v>
      </c>
      <c r="O1387" s="32">
        <v>21</v>
      </c>
      <c r="P1387" s="32">
        <v>21</v>
      </c>
      <c r="Q1387" s="32">
        <v>0</v>
      </c>
      <c r="R1387" s="32">
        <v>2203.46</v>
      </c>
      <c r="S1387" s="32">
        <v>0</v>
      </c>
      <c r="T1387" s="32">
        <v>0</v>
      </c>
      <c r="U1387" s="32">
        <v>1261.3699999999999</v>
      </c>
      <c r="V1387" s="32">
        <v>0</v>
      </c>
      <c r="W1387" s="32">
        <v>0</v>
      </c>
      <c r="X1387" s="32">
        <v>0</v>
      </c>
      <c r="Y1387" s="32" t="s">
        <v>2207</v>
      </c>
      <c r="Z1387" s="26" t="s">
        <v>3312</v>
      </c>
      <c r="AA1387" s="26" t="s">
        <v>3313</v>
      </c>
      <c r="AB1387" s="35" t="str">
        <f t="shared" si="21"/>
        <v>Link</v>
      </c>
      <c r="AC1387" s="16" t="s">
        <v>3314</v>
      </c>
      <c r="AD1387" s="9">
        <v>0</v>
      </c>
    </row>
    <row r="1388" spans="1:30" ht="15" customHeight="1" x14ac:dyDescent="0.35">
      <c r="A1388" s="10">
        <v>3</v>
      </c>
      <c r="B1388" s="11" t="s">
        <v>1288</v>
      </c>
      <c r="C1388" s="11" t="s">
        <v>2261</v>
      </c>
      <c r="D1388" s="11" t="s">
        <v>2322</v>
      </c>
      <c r="E1388" s="11" t="s">
        <v>3333</v>
      </c>
      <c r="F1388" s="12">
        <v>2.9399999999999999E-2</v>
      </c>
      <c r="G1388" s="11" t="s">
        <v>36</v>
      </c>
      <c r="H1388" s="12" t="s">
        <v>35</v>
      </c>
      <c r="I1388" s="11" t="s">
        <v>37</v>
      </c>
      <c r="J1388" s="11" t="s">
        <v>35</v>
      </c>
      <c r="K1388" s="11" t="s">
        <v>39</v>
      </c>
      <c r="L1388" s="13">
        <v>1610</v>
      </c>
      <c r="M1388" s="13">
        <v>1866.9</v>
      </c>
      <c r="N1388" s="13">
        <v>0</v>
      </c>
      <c r="O1388" s="13">
        <v>16</v>
      </c>
      <c r="P1388" s="13">
        <v>11</v>
      </c>
      <c r="Q1388" s="13">
        <v>5</v>
      </c>
      <c r="R1388" s="13">
        <v>1111.29</v>
      </c>
      <c r="S1388" s="13">
        <v>476.27</v>
      </c>
      <c r="T1388" s="13">
        <v>279.33999999999997</v>
      </c>
      <c r="U1388" s="13">
        <v>0</v>
      </c>
      <c r="V1388" s="13">
        <v>0</v>
      </c>
      <c r="W1388" s="13">
        <v>0</v>
      </c>
      <c r="X1388" s="13">
        <v>0</v>
      </c>
      <c r="Y1388" s="32" t="s">
        <v>2207</v>
      </c>
      <c r="Z1388" s="11" t="s">
        <v>3334</v>
      </c>
      <c r="AA1388" s="11" t="s">
        <v>3335</v>
      </c>
      <c r="AB1388" s="15" t="str">
        <f t="shared" si="21"/>
        <v>Link</v>
      </c>
      <c r="AC1388" s="16" t="s">
        <v>3336</v>
      </c>
      <c r="AD1388" s="9">
        <v>0</v>
      </c>
    </row>
    <row r="1389" spans="1:30" ht="15" customHeight="1" x14ac:dyDescent="0.35">
      <c r="A1389" s="17">
        <v>1</v>
      </c>
      <c r="B1389" s="16" t="s">
        <v>1288</v>
      </c>
      <c r="C1389" s="16" t="s">
        <v>1289</v>
      </c>
      <c r="D1389" s="16" t="s">
        <v>3310</v>
      </c>
      <c r="E1389" s="16" t="s">
        <v>3337</v>
      </c>
      <c r="F1389" s="18">
        <v>0.98150000000000004</v>
      </c>
      <c r="G1389" s="16" t="s">
        <v>36</v>
      </c>
      <c r="H1389" s="18" t="s">
        <v>35</v>
      </c>
      <c r="I1389" s="16" t="s">
        <v>37</v>
      </c>
      <c r="J1389" s="16" t="s">
        <v>2276</v>
      </c>
      <c r="K1389" s="16" t="s">
        <v>376</v>
      </c>
      <c r="L1389" s="19">
        <v>56174</v>
      </c>
      <c r="M1389" s="19">
        <v>8973</v>
      </c>
      <c r="N1389" s="19">
        <v>0</v>
      </c>
      <c r="O1389" s="19">
        <v>68</v>
      </c>
      <c r="P1389" s="19">
        <v>45</v>
      </c>
      <c r="Q1389" s="19">
        <v>23</v>
      </c>
      <c r="R1389" s="19">
        <v>6435</v>
      </c>
      <c r="S1389" s="19">
        <v>1440</v>
      </c>
      <c r="T1389" s="19">
        <v>1098</v>
      </c>
      <c r="U1389" s="19">
        <v>0</v>
      </c>
      <c r="V1389" s="19">
        <v>0</v>
      </c>
      <c r="W1389" s="19">
        <v>0</v>
      </c>
      <c r="X1389" s="19">
        <v>0</v>
      </c>
      <c r="Y1389" s="19" t="s">
        <v>2207</v>
      </c>
      <c r="Z1389" s="16" t="s">
        <v>3338</v>
      </c>
      <c r="AA1389" s="16" t="s">
        <v>3339</v>
      </c>
      <c r="AB1389" s="20" t="str">
        <f t="shared" si="21"/>
        <v>Link</v>
      </c>
      <c r="AC1389" s="16" t="s">
        <v>3340</v>
      </c>
      <c r="AD1389" s="9">
        <v>0</v>
      </c>
    </row>
    <row r="1390" spans="1:30" ht="15" customHeight="1" x14ac:dyDescent="0.35">
      <c r="A1390" s="24">
        <v>29</v>
      </c>
      <c r="B1390" s="26" t="s">
        <v>1288</v>
      </c>
      <c r="C1390" s="26" t="s">
        <v>2261</v>
      </c>
      <c r="D1390" s="26" t="s">
        <v>2261</v>
      </c>
      <c r="E1390" s="26" t="s">
        <v>3341</v>
      </c>
      <c r="F1390" s="28">
        <v>0.62609999999999999</v>
      </c>
      <c r="G1390" s="26" t="s">
        <v>36</v>
      </c>
      <c r="H1390" s="28" t="s">
        <v>35</v>
      </c>
      <c r="I1390" s="26" t="s">
        <v>37</v>
      </c>
      <c r="J1390" s="26" t="s">
        <v>2276</v>
      </c>
      <c r="K1390" s="26" t="s">
        <v>376</v>
      </c>
      <c r="L1390" s="32">
        <v>15676.39</v>
      </c>
      <c r="M1390" s="32">
        <v>6000.38</v>
      </c>
      <c r="N1390" s="32">
        <v>0</v>
      </c>
      <c r="O1390" s="32">
        <v>35</v>
      </c>
      <c r="P1390" s="32">
        <v>24</v>
      </c>
      <c r="Q1390" s="32">
        <v>11</v>
      </c>
      <c r="R1390" s="32">
        <v>4479.03</v>
      </c>
      <c r="S1390" s="32">
        <v>1521.35</v>
      </c>
      <c r="T1390" s="32">
        <v>0</v>
      </c>
      <c r="U1390" s="32">
        <v>0</v>
      </c>
      <c r="V1390" s="32">
        <v>0</v>
      </c>
      <c r="W1390" s="32">
        <v>0</v>
      </c>
      <c r="X1390" s="32">
        <v>0</v>
      </c>
      <c r="Y1390" s="32" t="s">
        <v>2207</v>
      </c>
      <c r="Z1390" s="26" t="s">
        <v>3342</v>
      </c>
      <c r="AA1390" s="26" t="s">
        <v>3343</v>
      </c>
      <c r="AB1390" s="35" t="str">
        <f t="shared" si="21"/>
        <v>Link</v>
      </c>
      <c r="AC1390" s="16" t="s">
        <v>3344</v>
      </c>
      <c r="AD1390" s="9">
        <v>0</v>
      </c>
    </row>
    <row r="1391" spans="1:30" ht="15" customHeight="1" x14ac:dyDescent="0.35">
      <c r="A1391" s="10">
        <v>8</v>
      </c>
      <c r="B1391" s="11" t="s">
        <v>1288</v>
      </c>
      <c r="C1391" s="11" t="s">
        <v>2261</v>
      </c>
      <c r="D1391" s="11" t="s">
        <v>3371</v>
      </c>
      <c r="E1391" s="11" t="s">
        <v>3372</v>
      </c>
      <c r="F1391" s="12">
        <v>0.9</v>
      </c>
      <c r="G1391" s="11" t="s">
        <v>36</v>
      </c>
      <c r="H1391" s="12" t="s">
        <v>35</v>
      </c>
      <c r="I1391" s="11" t="s">
        <v>37</v>
      </c>
      <c r="J1391" s="11" t="s">
        <v>35</v>
      </c>
      <c r="K1391" s="11" t="s">
        <v>39</v>
      </c>
      <c r="L1391" s="13">
        <v>9451.44</v>
      </c>
      <c r="M1391" s="13">
        <v>10903.2</v>
      </c>
      <c r="N1391" s="13">
        <v>10903.2</v>
      </c>
      <c r="O1391" s="13">
        <v>97</v>
      </c>
      <c r="P1391" s="13">
        <v>97</v>
      </c>
      <c r="Q1391" s="13">
        <v>0</v>
      </c>
      <c r="R1391" s="13">
        <v>10859.2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44</v>
      </c>
      <c r="Y1391" s="13" t="s">
        <v>2207</v>
      </c>
      <c r="Z1391" s="11" t="s">
        <v>3373</v>
      </c>
      <c r="AA1391" s="11" t="s">
        <v>3374</v>
      </c>
      <c r="AB1391" s="15" t="str">
        <f t="shared" si="21"/>
        <v>Link</v>
      </c>
      <c r="AC1391" s="16" t="s">
        <v>3375</v>
      </c>
      <c r="AD1391" s="9">
        <v>0</v>
      </c>
    </row>
    <row r="1392" spans="1:30" ht="15" customHeight="1" x14ac:dyDescent="0.35">
      <c r="A1392" s="10">
        <v>3</v>
      </c>
      <c r="B1392" s="11" t="s">
        <v>1288</v>
      </c>
      <c r="C1392" s="11" t="s">
        <v>1289</v>
      </c>
      <c r="D1392" s="11" t="s">
        <v>1301</v>
      </c>
      <c r="E1392" s="11" t="s">
        <v>3388</v>
      </c>
      <c r="F1392" s="12">
        <v>0.64410000000000001</v>
      </c>
      <c r="G1392" s="11" t="s">
        <v>36</v>
      </c>
      <c r="H1392" s="12" t="s">
        <v>35</v>
      </c>
      <c r="I1392" s="11" t="s">
        <v>37</v>
      </c>
      <c r="J1392" s="11" t="s">
        <v>35</v>
      </c>
      <c r="K1392" s="11" t="s">
        <v>39</v>
      </c>
      <c r="L1392" s="13">
        <v>2076</v>
      </c>
      <c r="M1392" s="13">
        <v>5013.2700000000004</v>
      </c>
      <c r="N1392" s="13">
        <v>0</v>
      </c>
      <c r="O1392" s="13">
        <v>36</v>
      </c>
      <c r="P1392" s="13">
        <v>36</v>
      </c>
      <c r="Q1392" s="13">
        <v>0</v>
      </c>
      <c r="R1392" s="13">
        <v>4101.7700000000004</v>
      </c>
      <c r="S1392" s="13">
        <v>0</v>
      </c>
      <c r="T1392" s="13">
        <v>911.5</v>
      </c>
      <c r="U1392" s="13">
        <v>0</v>
      </c>
      <c r="V1392" s="13">
        <v>0</v>
      </c>
      <c r="W1392" s="13">
        <v>0</v>
      </c>
      <c r="X1392" s="13">
        <v>0</v>
      </c>
      <c r="Y1392" s="13" t="s">
        <v>2207</v>
      </c>
      <c r="Z1392" s="11" t="s">
        <v>3389</v>
      </c>
      <c r="AA1392" s="11" t="s">
        <v>3390</v>
      </c>
      <c r="AB1392" s="15" t="str">
        <f t="shared" si="21"/>
        <v>Link</v>
      </c>
      <c r="AC1392" s="16" t="s">
        <v>3391</v>
      </c>
      <c r="AD1392" s="9">
        <v>0</v>
      </c>
    </row>
    <row r="1393" spans="1:30" ht="15" customHeight="1" x14ac:dyDescent="0.35">
      <c r="A1393" s="24">
        <v>35</v>
      </c>
      <c r="B1393" s="26" t="s">
        <v>1288</v>
      </c>
      <c r="C1393" s="26" t="s">
        <v>2418</v>
      </c>
      <c r="D1393" s="26" t="s">
        <v>2509</v>
      </c>
      <c r="E1393" s="26" t="s">
        <v>3438</v>
      </c>
      <c r="F1393" s="28" t="s">
        <v>35</v>
      </c>
      <c r="G1393" s="26" t="s">
        <v>477</v>
      </c>
      <c r="H1393" s="28">
        <v>0.9</v>
      </c>
      <c r="I1393" s="26" t="s">
        <v>37</v>
      </c>
      <c r="J1393" s="26" t="s">
        <v>35</v>
      </c>
      <c r="K1393" s="26" t="s">
        <v>39</v>
      </c>
      <c r="L1393" s="32">
        <v>1728.38</v>
      </c>
      <c r="M1393" s="32">
        <v>2055.5</v>
      </c>
      <c r="N1393" s="32">
        <v>1372.26</v>
      </c>
      <c r="O1393" s="32">
        <v>35</v>
      </c>
      <c r="P1393" s="32">
        <v>35</v>
      </c>
      <c r="Q1393" s="32">
        <v>0</v>
      </c>
      <c r="R1393" s="32">
        <v>2055.5</v>
      </c>
      <c r="S1393" s="32">
        <v>0</v>
      </c>
      <c r="T1393" s="32">
        <v>0</v>
      </c>
      <c r="U1393" s="32">
        <v>0</v>
      </c>
      <c r="V1393" s="32">
        <v>0</v>
      </c>
      <c r="W1393" s="32">
        <v>0</v>
      </c>
      <c r="X1393" s="32">
        <v>0</v>
      </c>
      <c r="Y1393" s="32" t="s">
        <v>2207</v>
      </c>
      <c r="Z1393" s="26" t="s">
        <v>3439</v>
      </c>
      <c r="AA1393" s="26" t="s">
        <v>3440</v>
      </c>
      <c r="AB1393" s="35" t="str">
        <f t="shared" si="21"/>
        <v>Link</v>
      </c>
      <c r="AC1393" s="16" t="s">
        <v>3441</v>
      </c>
      <c r="AD1393" s="9">
        <v>0</v>
      </c>
    </row>
    <row r="1394" spans="1:30" ht="15" customHeight="1" x14ac:dyDescent="0.35">
      <c r="A1394" s="17">
        <v>1</v>
      </c>
      <c r="B1394" s="16" t="s">
        <v>1288</v>
      </c>
      <c r="C1394" s="16" t="s">
        <v>2261</v>
      </c>
      <c r="D1394" s="16" t="s">
        <v>2322</v>
      </c>
      <c r="E1394" s="16" t="s">
        <v>3452</v>
      </c>
      <c r="F1394" s="18">
        <v>5.6300000000000003E-2</v>
      </c>
      <c r="G1394" s="16" t="s">
        <v>36</v>
      </c>
      <c r="H1394" s="18" t="s">
        <v>35</v>
      </c>
      <c r="I1394" s="16" t="s">
        <v>37</v>
      </c>
      <c r="J1394" s="16" t="s">
        <v>2229</v>
      </c>
      <c r="K1394" s="16" t="s">
        <v>39</v>
      </c>
      <c r="L1394" s="19">
        <v>4904</v>
      </c>
      <c r="M1394" s="19">
        <v>5075.34</v>
      </c>
      <c r="N1394" s="19">
        <v>0</v>
      </c>
      <c r="O1394" s="19">
        <v>45</v>
      </c>
      <c r="P1394" s="19">
        <v>30</v>
      </c>
      <c r="Q1394" s="19">
        <v>15</v>
      </c>
      <c r="R1394" s="19">
        <v>3197.46</v>
      </c>
      <c r="S1394" s="19">
        <v>1370.34</v>
      </c>
      <c r="T1394" s="19">
        <v>507.54</v>
      </c>
      <c r="U1394" s="19">
        <v>0</v>
      </c>
      <c r="V1394" s="19">
        <v>0</v>
      </c>
      <c r="W1394" s="19">
        <v>0</v>
      </c>
      <c r="X1394" s="19">
        <v>0</v>
      </c>
      <c r="Y1394" s="19" t="s">
        <v>2207</v>
      </c>
      <c r="Z1394" s="16" t="s">
        <v>3453</v>
      </c>
      <c r="AA1394" s="16" t="s">
        <v>3454</v>
      </c>
      <c r="AB1394" s="20" t="str">
        <f t="shared" si="21"/>
        <v>Link</v>
      </c>
      <c r="AC1394" s="16" t="s">
        <v>3455</v>
      </c>
      <c r="AD1394" s="9">
        <v>0</v>
      </c>
    </row>
    <row r="1395" spans="1:30" ht="15" customHeight="1" x14ac:dyDescent="0.35">
      <c r="A1395" s="10">
        <v>2</v>
      </c>
      <c r="B1395" s="11" t="s">
        <v>1288</v>
      </c>
      <c r="C1395" s="11" t="s">
        <v>2261</v>
      </c>
      <c r="D1395" s="11" t="s">
        <v>2322</v>
      </c>
      <c r="E1395" s="11" t="s">
        <v>3642</v>
      </c>
      <c r="F1395" s="22" t="s">
        <v>35</v>
      </c>
      <c r="G1395" s="11" t="s">
        <v>36</v>
      </c>
      <c r="H1395" s="12" t="s">
        <v>35</v>
      </c>
      <c r="I1395" s="11" t="s">
        <v>37</v>
      </c>
      <c r="J1395" s="11" t="s">
        <v>362</v>
      </c>
      <c r="K1395" s="11" t="s">
        <v>39</v>
      </c>
      <c r="L1395" s="13">
        <v>5385</v>
      </c>
      <c r="M1395" s="13">
        <v>10419</v>
      </c>
      <c r="N1395" s="13">
        <v>6395</v>
      </c>
      <c r="O1395" s="13">
        <v>119</v>
      </c>
      <c r="P1395" s="13">
        <v>58</v>
      </c>
      <c r="Q1395" s="13">
        <v>61</v>
      </c>
      <c r="R1395" s="13">
        <v>6254</v>
      </c>
      <c r="S1395" s="13">
        <v>4165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31" t="s">
        <v>2207</v>
      </c>
      <c r="Z1395" s="11" t="s">
        <v>3643</v>
      </c>
      <c r="AA1395" s="11" t="s">
        <v>3644</v>
      </c>
      <c r="AB1395" s="15" t="str">
        <f t="shared" si="21"/>
        <v>Link</v>
      </c>
      <c r="AC1395" s="16" t="s">
        <v>3645</v>
      </c>
      <c r="AD1395" s="9">
        <v>0</v>
      </c>
    </row>
    <row r="1396" spans="1:30" ht="15" customHeight="1" x14ac:dyDescent="0.35">
      <c r="A1396" s="17">
        <v>3</v>
      </c>
      <c r="B1396" s="16" t="s">
        <v>1288</v>
      </c>
      <c r="C1396" s="16" t="s">
        <v>2261</v>
      </c>
      <c r="D1396" s="16" t="s">
        <v>2322</v>
      </c>
      <c r="E1396" s="16" t="s">
        <v>3781</v>
      </c>
      <c r="F1396" s="21" t="s">
        <v>35</v>
      </c>
      <c r="G1396" s="16" t="s">
        <v>36</v>
      </c>
      <c r="H1396" s="18" t="s">
        <v>35</v>
      </c>
      <c r="I1396" s="16" t="s">
        <v>35</v>
      </c>
      <c r="J1396" s="16" t="s">
        <v>35</v>
      </c>
      <c r="K1396" s="16" t="s">
        <v>35</v>
      </c>
      <c r="L1396" s="19">
        <v>3181</v>
      </c>
      <c r="M1396" s="19">
        <v>0</v>
      </c>
      <c r="N1396" s="19">
        <v>0</v>
      </c>
      <c r="O1396" s="19">
        <v>0</v>
      </c>
      <c r="P1396" s="19">
        <v>0</v>
      </c>
      <c r="Q1396" s="19">
        <v>0</v>
      </c>
      <c r="R1396" s="19">
        <v>0</v>
      </c>
      <c r="S1396" s="19">
        <v>0</v>
      </c>
      <c r="T1396" s="19">
        <v>0</v>
      </c>
      <c r="U1396" s="19">
        <v>0</v>
      </c>
      <c r="V1396" s="19">
        <v>0</v>
      </c>
      <c r="W1396" s="19">
        <v>0</v>
      </c>
      <c r="X1396" s="19">
        <v>0</v>
      </c>
      <c r="Y1396" s="19" t="s">
        <v>2207</v>
      </c>
      <c r="Z1396" s="16" t="s">
        <v>3782</v>
      </c>
      <c r="AA1396" s="16" t="s">
        <v>3783</v>
      </c>
      <c r="AB1396" s="20" t="str">
        <f t="shared" si="21"/>
        <v>Link</v>
      </c>
      <c r="AC1396" s="16" t="s">
        <v>3784</v>
      </c>
      <c r="AD1396" s="9">
        <v>0</v>
      </c>
    </row>
    <row r="1397" spans="1:30" ht="15" customHeight="1" x14ac:dyDescent="0.35">
      <c r="A1397" s="24">
        <v>29</v>
      </c>
      <c r="B1397" s="26" t="s">
        <v>1288</v>
      </c>
      <c r="C1397" s="26" t="s">
        <v>1289</v>
      </c>
      <c r="D1397" s="26" t="s">
        <v>3827</v>
      </c>
      <c r="E1397" s="26" t="s">
        <v>3828</v>
      </c>
      <c r="F1397" s="28">
        <v>1</v>
      </c>
      <c r="G1397" s="26" t="s">
        <v>477</v>
      </c>
      <c r="H1397" s="28">
        <v>0</v>
      </c>
      <c r="I1397" s="26" t="s">
        <v>35</v>
      </c>
      <c r="J1397" s="26" t="s">
        <v>35</v>
      </c>
      <c r="K1397" s="26" t="s">
        <v>35</v>
      </c>
      <c r="L1397" s="32">
        <v>5759.4000000000015</v>
      </c>
      <c r="M1397" s="32">
        <v>5759.4000000000015</v>
      </c>
      <c r="N1397" s="32">
        <v>0</v>
      </c>
      <c r="O1397" s="32">
        <v>29</v>
      </c>
      <c r="P1397" s="32">
        <v>29</v>
      </c>
      <c r="Q1397" s="32">
        <v>0</v>
      </c>
      <c r="R1397" s="32">
        <v>5759.4000000000015</v>
      </c>
      <c r="S1397" s="32">
        <v>0</v>
      </c>
      <c r="T1397" s="32">
        <v>0</v>
      </c>
      <c r="U1397" s="32">
        <v>0</v>
      </c>
      <c r="V1397" s="32">
        <v>0</v>
      </c>
      <c r="W1397" s="32">
        <v>0</v>
      </c>
      <c r="X1397" s="32">
        <v>0</v>
      </c>
      <c r="Y1397" s="32" t="s">
        <v>2207</v>
      </c>
      <c r="Z1397" s="26" t="s">
        <v>3829</v>
      </c>
      <c r="AA1397" s="26" t="s">
        <v>35</v>
      </c>
      <c r="AB1397" s="35" t="str">
        <f t="shared" si="21"/>
        <v>Link</v>
      </c>
      <c r="AC1397" s="16" t="s">
        <v>35</v>
      </c>
      <c r="AD1397" s="9">
        <v>0</v>
      </c>
    </row>
    <row r="1398" spans="1:30" ht="15" customHeight="1" x14ac:dyDescent="0.35">
      <c r="A1398" s="23">
        <v>7</v>
      </c>
      <c r="B1398" s="25" t="s">
        <v>1288</v>
      </c>
      <c r="C1398" s="25" t="s">
        <v>1289</v>
      </c>
      <c r="D1398" s="25" t="s">
        <v>1290</v>
      </c>
      <c r="E1398" s="25" t="s">
        <v>4109</v>
      </c>
      <c r="F1398" s="29" t="s">
        <v>35</v>
      </c>
      <c r="G1398" s="25" t="s">
        <v>36</v>
      </c>
      <c r="H1398" s="29" t="s">
        <v>35</v>
      </c>
      <c r="I1398" s="25" t="s">
        <v>37</v>
      </c>
      <c r="J1398" s="25" t="s">
        <v>35</v>
      </c>
      <c r="K1398" s="25" t="s">
        <v>39</v>
      </c>
      <c r="L1398" s="31">
        <v>2940</v>
      </c>
      <c r="M1398" s="31">
        <v>13097</v>
      </c>
      <c r="N1398" s="31">
        <v>0</v>
      </c>
      <c r="O1398" s="31">
        <v>126</v>
      </c>
      <c r="P1398" s="31">
        <v>126</v>
      </c>
      <c r="Q1398" s="31">
        <v>0</v>
      </c>
      <c r="R1398" s="31">
        <v>13097</v>
      </c>
      <c r="S1398" s="31">
        <v>0</v>
      </c>
      <c r="T1398" s="31">
        <v>0</v>
      </c>
      <c r="U1398" s="31">
        <v>0</v>
      </c>
      <c r="V1398" s="31">
        <v>0</v>
      </c>
      <c r="W1398" s="31">
        <v>0</v>
      </c>
      <c r="X1398" s="31">
        <v>0</v>
      </c>
      <c r="Y1398" s="31">
        <v>870002</v>
      </c>
      <c r="Z1398" s="25" t="s">
        <v>4110</v>
      </c>
      <c r="AA1398" s="25" t="s">
        <v>4111</v>
      </c>
      <c r="AB1398" s="34" t="str">
        <f t="shared" si="21"/>
        <v>Link</v>
      </c>
      <c r="AC1398" s="16" t="s">
        <v>4112</v>
      </c>
      <c r="AD1398" s="9">
        <v>0</v>
      </c>
    </row>
    <row r="1399" spans="1:30" ht="15" customHeight="1" x14ac:dyDescent="0.35">
      <c r="A1399" s="17">
        <v>2</v>
      </c>
      <c r="B1399" s="16" t="s">
        <v>1288</v>
      </c>
      <c r="C1399" s="16" t="s">
        <v>2261</v>
      </c>
      <c r="D1399" s="16" t="s">
        <v>2322</v>
      </c>
      <c r="E1399" s="16" t="s">
        <v>4160</v>
      </c>
      <c r="F1399" s="18">
        <v>4.1599999999999998E-2</v>
      </c>
      <c r="G1399" s="16" t="s">
        <v>36</v>
      </c>
      <c r="H1399" s="18" t="s">
        <v>35</v>
      </c>
      <c r="I1399" s="16" t="s">
        <v>37</v>
      </c>
      <c r="J1399" s="16" t="s">
        <v>35</v>
      </c>
      <c r="K1399" s="16" t="s">
        <v>39</v>
      </c>
      <c r="L1399" s="19">
        <v>1258</v>
      </c>
      <c r="M1399" s="19">
        <v>1478.45</v>
      </c>
      <c r="N1399" s="19">
        <v>0</v>
      </c>
      <c r="O1399" s="19">
        <v>15</v>
      </c>
      <c r="P1399" s="19">
        <v>12</v>
      </c>
      <c r="Q1399" s="19">
        <v>3</v>
      </c>
      <c r="R1399" s="19">
        <v>1182.76</v>
      </c>
      <c r="S1399" s="19">
        <v>295.69</v>
      </c>
      <c r="T1399" s="19">
        <v>0</v>
      </c>
      <c r="U1399" s="19">
        <v>0</v>
      </c>
      <c r="V1399" s="19">
        <v>0</v>
      </c>
      <c r="W1399" s="19">
        <v>0</v>
      </c>
      <c r="X1399" s="19">
        <v>0</v>
      </c>
      <c r="Y1399" s="19">
        <v>787581</v>
      </c>
      <c r="Z1399" s="16" t="s">
        <v>4161</v>
      </c>
      <c r="AA1399" s="16" t="s">
        <v>4162</v>
      </c>
      <c r="AB1399" s="20" t="str">
        <f t="shared" si="21"/>
        <v>Link</v>
      </c>
      <c r="AC1399" s="16" t="s">
        <v>4163</v>
      </c>
      <c r="AD1399" s="9">
        <v>0</v>
      </c>
    </row>
    <row r="1400" spans="1:30" ht="15" customHeight="1" x14ac:dyDescent="0.35">
      <c r="A1400" s="17">
        <v>18</v>
      </c>
      <c r="B1400" s="16" t="s">
        <v>1288</v>
      </c>
      <c r="C1400" s="16" t="s">
        <v>2261</v>
      </c>
      <c r="D1400" s="16" t="s">
        <v>4228</v>
      </c>
      <c r="E1400" s="16" t="s">
        <v>4229</v>
      </c>
      <c r="F1400" s="18">
        <v>0.28389999999999999</v>
      </c>
      <c r="G1400" s="16" t="s">
        <v>36</v>
      </c>
      <c r="H1400" s="18" t="s">
        <v>35</v>
      </c>
      <c r="I1400" s="16" t="s">
        <v>37</v>
      </c>
      <c r="J1400" s="16" t="s">
        <v>35</v>
      </c>
      <c r="K1400" s="16" t="s">
        <v>376</v>
      </c>
      <c r="L1400" s="19">
        <v>32154</v>
      </c>
      <c r="M1400" s="19">
        <v>28938.61</v>
      </c>
      <c r="N1400" s="19">
        <v>0</v>
      </c>
      <c r="O1400" s="19">
        <v>234</v>
      </c>
      <c r="P1400" s="19">
        <v>159</v>
      </c>
      <c r="Q1400" s="19">
        <v>75</v>
      </c>
      <c r="R1400" s="19">
        <v>16712.05</v>
      </c>
      <c r="S1400" s="19">
        <v>7162.31</v>
      </c>
      <c r="T1400" s="19">
        <v>5064.25</v>
      </c>
      <c r="U1400" s="19">
        <v>0</v>
      </c>
      <c r="V1400" s="19">
        <v>0</v>
      </c>
      <c r="W1400" s="19">
        <v>0</v>
      </c>
      <c r="X1400" s="19">
        <v>0</v>
      </c>
      <c r="Y1400" s="19">
        <v>739812</v>
      </c>
      <c r="Z1400" s="16" t="s">
        <v>4230</v>
      </c>
      <c r="AA1400" s="16" t="s">
        <v>4231</v>
      </c>
      <c r="AB1400" s="20" t="str">
        <f t="shared" si="21"/>
        <v>Link</v>
      </c>
      <c r="AC1400" s="16" t="s">
        <v>4232</v>
      </c>
      <c r="AD1400" s="9">
        <v>0</v>
      </c>
    </row>
    <row r="1401" spans="1:30" ht="15" customHeight="1" x14ac:dyDescent="0.35">
      <c r="A1401" s="17">
        <v>1</v>
      </c>
      <c r="B1401" s="16" t="s">
        <v>1288</v>
      </c>
      <c r="C1401" s="16" t="s">
        <v>1289</v>
      </c>
      <c r="D1401" s="16" t="s">
        <v>1290</v>
      </c>
      <c r="E1401" s="16" t="s">
        <v>4233</v>
      </c>
      <c r="F1401" s="18" t="s">
        <v>35</v>
      </c>
      <c r="G1401" s="16" t="s">
        <v>477</v>
      </c>
      <c r="H1401" s="18">
        <v>0.57999999999999996</v>
      </c>
      <c r="I1401" s="16" t="s">
        <v>37</v>
      </c>
      <c r="J1401" s="16" t="s">
        <v>35</v>
      </c>
      <c r="K1401" s="16" t="s">
        <v>39</v>
      </c>
      <c r="L1401" s="19">
        <v>1349</v>
      </c>
      <c r="M1401" s="19">
        <v>5043.99</v>
      </c>
      <c r="N1401" s="19">
        <v>2204.62</v>
      </c>
      <c r="O1401" s="19">
        <v>54</v>
      </c>
      <c r="P1401" s="19">
        <v>54</v>
      </c>
      <c r="Q1401" s="19">
        <v>0</v>
      </c>
      <c r="R1401" s="19">
        <v>5043.99</v>
      </c>
      <c r="S1401" s="19">
        <v>0</v>
      </c>
      <c r="T1401" s="19">
        <v>0</v>
      </c>
      <c r="U1401" s="19">
        <v>0</v>
      </c>
      <c r="V1401" s="19">
        <v>0</v>
      </c>
      <c r="W1401" s="19">
        <v>0</v>
      </c>
      <c r="X1401" s="19">
        <v>0</v>
      </c>
      <c r="Y1401" s="19">
        <v>733200</v>
      </c>
      <c r="Z1401" s="16" t="s">
        <v>4234</v>
      </c>
      <c r="AA1401" s="16" t="s">
        <v>4235</v>
      </c>
      <c r="AB1401" s="20" t="str">
        <f t="shared" si="21"/>
        <v>Link</v>
      </c>
      <c r="AC1401" s="16" t="s">
        <v>4236</v>
      </c>
      <c r="AD1401" s="9">
        <v>0</v>
      </c>
    </row>
    <row r="1402" spans="1:30" ht="15" customHeight="1" x14ac:dyDescent="0.35">
      <c r="A1402" s="17">
        <v>7</v>
      </c>
      <c r="B1402" s="16" t="s">
        <v>1288</v>
      </c>
      <c r="C1402" s="16" t="s">
        <v>1289</v>
      </c>
      <c r="D1402" s="16" t="s">
        <v>4312</v>
      </c>
      <c r="E1402" s="16" t="s">
        <v>4313</v>
      </c>
      <c r="F1402" s="21" t="s">
        <v>35</v>
      </c>
      <c r="G1402" s="16" t="s">
        <v>477</v>
      </c>
      <c r="H1402" s="18">
        <v>1</v>
      </c>
      <c r="I1402" s="16" t="s">
        <v>37</v>
      </c>
      <c r="J1402" s="16" t="s">
        <v>38</v>
      </c>
      <c r="K1402" s="16" t="s">
        <v>39</v>
      </c>
      <c r="L1402" s="19">
        <v>1801</v>
      </c>
      <c r="M1402" s="19">
        <v>1798</v>
      </c>
      <c r="N1402" s="19">
        <v>0</v>
      </c>
      <c r="O1402" s="19">
        <v>7</v>
      </c>
      <c r="P1402" s="19">
        <v>7</v>
      </c>
      <c r="Q1402" s="19">
        <v>0</v>
      </c>
      <c r="R1402" s="19">
        <v>1798</v>
      </c>
      <c r="S1402" s="19">
        <v>0</v>
      </c>
      <c r="T1402" s="19">
        <v>0</v>
      </c>
      <c r="U1402" s="19">
        <v>0</v>
      </c>
      <c r="V1402" s="19">
        <v>0</v>
      </c>
      <c r="W1402" s="19">
        <v>0</v>
      </c>
      <c r="X1402" s="19">
        <v>0</v>
      </c>
      <c r="Y1402" s="19">
        <v>675600</v>
      </c>
      <c r="Z1402" s="16" t="s">
        <v>4314</v>
      </c>
      <c r="AA1402" s="16" t="s">
        <v>4315</v>
      </c>
      <c r="AB1402" s="20" t="str">
        <f t="shared" si="21"/>
        <v>Link</v>
      </c>
      <c r="AC1402" s="16" t="s">
        <v>4316</v>
      </c>
      <c r="AD1402" s="9">
        <v>0</v>
      </c>
    </row>
    <row r="1403" spans="1:30" ht="15" customHeight="1" x14ac:dyDescent="0.35">
      <c r="A1403" s="10">
        <v>1</v>
      </c>
      <c r="B1403" s="11" t="s">
        <v>1288</v>
      </c>
      <c r="C1403" s="11" t="s">
        <v>2261</v>
      </c>
      <c r="D1403" s="11" t="s">
        <v>2322</v>
      </c>
      <c r="E1403" s="11" t="s">
        <v>4388</v>
      </c>
      <c r="F1403" s="12">
        <v>1</v>
      </c>
      <c r="G1403" s="11" t="s">
        <v>36</v>
      </c>
      <c r="H1403" s="12" t="s">
        <v>35</v>
      </c>
      <c r="I1403" s="11" t="s">
        <v>35</v>
      </c>
      <c r="J1403" s="11" t="s">
        <v>35</v>
      </c>
      <c r="K1403" s="11" t="s">
        <v>35</v>
      </c>
      <c r="L1403" s="13">
        <v>1721.65</v>
      </c>
      <c r="M1403" s="13">
        <v>7494.67</v>
      </c>
      <c r="N1403" s="13">
        <v>0</v>
      </c>
      <c r="O1403" s="13">
        <v>47</v>
      </c>
      <c r="P1403" s="13">
        <v>33</v>
      </c>
      <c r="Q1403" s="13">
        <v>14</v>
      </c>
      <c r="R1403" s="13">
        <v>5270.3099999999995</v>
      </c>
      <c r="S1403" s="13">
        <v>1400.52</v>
      </c>
      <c r="T1403" s="13">
        <v>823.84</v>
      </c>
      <c r="U1403" s="13">
        <v>0</v>
      </c>
      <c r="V1403" s="13">
        <v>0</v>
      </c>
      <c r="W1403" s="13">
        <v>0</v>
      </c>
      <c r="X1403" s="13">
        <v>0</v>
      </c>
      <c r="Y1403" s="19">
        <v>620000</v>
      </c>
      <c r="Z1403" s="11" t="s">
        <v>4389</v>
      </c>
      <c r="AA1403" s="11" t="s">
        <v>4390</v>
      </c>
      <c r="AB1403" s="15" t="str">
        <f t="shared" si="21"/>
        <v>Link</v>
      </c>
      <c r="AC1403" s="16" t="s">
        <v>4391</v>
      </c>
      <c r="AD1403" s="9">
        <v>0</v>
      </c>
    </row>
    <row r="1404" spans="1:30" ht="15" customHeight="1" x14ac:dyDescent="0.35">
      <c r="A1404" s="10">
        <v>3</v>
      </c>
      <c r="B1404" s="11" t="s">
        <v>1288</v>
      </c>
      <c r="C1404" s="11" t="s">
        <v>1289</v>
      </c>
      <c r="D1404" s="11" t="s">
        <v>1290</v>
      </c>
      <c r="E1404" s="11" t="s">
        <v>4472</v>
      </c>
      <c r="F1404" s="12">
        <v>0.60189999999999999</v>
      </c>
      <c r="G1404" s="11" t="s">
        <v>36</v>
      </c>
      <c r="H1404" s="12" t="s">
        <v>35</v>
      </c>
      <c r="I1404" s="11" t="s">
        <v>37</v>
      </c>
      <c r="J1404" s="11" t="s">
        <v>35</v>
      </c>
      <c r="K1404" s="11" t="s">
        <v>39</v>
      </c>
      <c r="L1404" s="13">
        <v>1663.12</v>
      </c>
      <c r="M1404" s="13">
        <v>8165.63</v>
      </c>
      <c r="N1404" s="13">
        <v>0</v>
      </c>
      <c r="O1404" s="13">
        <v>66</v>
      </c>
      <c r="P1404" s="13">
        <v>66</v>
      </c>
      <c r="Q1404" s="13">
        <v>0</v>
      </c>
      <c r="R1404" s="13">
        <v>6652.51</v>
      </c>
      <c r="S1404" s="13">
        <v>0</v>
      </c>
      <c r="T1404" s="13">
        <v>1513.12</v>
      </c>
      <c r="U1404" s="13">
        <v>0</v>
      </c>
      <c r="V1404" s="13">
        <v>0</v>
      </c>
      <c r="W1404" s="13">
        <v>0</v>
      </c>
      <c r="X1404" s="13">
        <v>0</v>
      </c>
      <c r="Y1404" s="32">
        <v>574201</v>
      </c>
      <c r="Z1404" s="11" t="s">
        <v>4473</v>
      </c>
      <c r="AA1404" s="11" t="s">
        <v>4474</v>
      </c>
      <c r="AB1404" s="15" t="str">
        <f t="shared" si="21"/>
        <v>Link</v>
      </c>
      <c r="AC1404" s="16" t="s">
        <v>4475</v>
      </c>
      <c r="AD1404" s="9">
        <v>0</v>
      </c>
    </row>
    <row r="1405" spans="1:30" ht="15" customHeight="1" x14ac:dyDescent="0.35">
      <c r="A1405" s="17">
        <v>1</v>
      </c>
      <c r="B1405" s="16" t="s">
        <v>1288</v>
      </c>
      <c r="C1405" s="16" t="s">
        <v>1289</v>
      </c>
      <c r="D1405" s="16" t="s">
        <v>2290</v>
      </c>
      <c r="E1405" s="16" t="s">
        <v>4500</v>
      </c>
      <c r="F1405" s="18" t="s">
        <v>35</v>
      </c>
      <c r="G1405" s="16" t="s">
        <v>36</v>
      </c>
      <c r="H1405" s="18" t="s">
        <v>35</v>
      </c>
      <c r="I1405" s="16" t="s">
        <v>37</v>
      </c>
      <c r="J1405" s="16" t="s">
        <v>35</v>
      </c>
      <c r="K1405" s="16" t="s">
        <v>39</v>
      </c>
      <c r="L1405" s="19">
        <v>1150</v>
      </c>
      <c r="M1405" s="19">
        <v>2677.16</v>
      </c>
      <c r="N1405" s="19">
        <v>0</v>
      </c>
      <c r="O1405" s="19">
        <v>20</v>
      </c>
      <c r="P1405" s="19">
        <v>20</v>
      </c>
      <c r="Q1405" s="19">
        <v>0</v>
      </c>
      <c r="R1405" s="19">
        <v>2187.16</v>
      </c>
      <c r="S1405" s="19">
        <v>0</v>
      </c>
      <c r="T1405" s="19">
        <v>490</v>
      </c>
      <c r="U1405" s="19">
        <v>0</v>
      </c>
      <c r="V1405" s="19">
        <v>0</v>
      </c>
      <c r="W1405" s="19">
        <v>0</v>
      </c>
      <c r="X1405" s="19">
        <v>0</v>
      </c>
      <c r="Y1405" s="19">
        <v>555000</v>
      </c>
      <c r="Z1405" s="16" t="s">
        <v>4501</v>
      </c>
      <c r="AA1405" s="16" t="s">
        <v>4502</v>
      </c>
      <c r="AB1405" s="20" t="str">
        <f t="shared" si="21"/>
        <v>Link</v>
      </c>
      <c r="AC1405" s="16" t="s">
        <v>4503</v>
      </c>
      <c r="AD1405" s="9">
        <v>0</v>
      </c>
    </row>
    <row r="1406" spans="1:30" ht="15" customHeight="1" x14ac:dyDescent="0.35">
      <c r="A1406" s="24">
        <v>17</v>
      </c>
      <c r="B1406" s="26" t="s">
        <v>1288</v>
      </c>
      <c r="C1406" s="26" t="s">
        <v>2418</v>
      </c>
      <c r="D1406" s="26" t="s">
        <v>4571</v>
      </c>
      <c r="E1406" s="26" t="s">
        <v>4572</v>
      </c>
      <c r="F1406" s="30" t="s">
        <v>35</v>
      </c>
      <c r="G1406" s="26" t="s">
        <v>477</v>
      </c>
      <c r="H1406" s="28">
        <v>1</v>
      </c>
      <c r="I1406" s="26" t="s">
        <v>37</v>
      </c>
      <c r="J1406" s="26" t="s">
        <v>443</v>
      </c>
      <c r="K1406" s="26" t="s">
        <v>39</v>
      </c>
      <c r="L1406" s="32">
        <v>694</v>
      </c>
      <c r="M1406" s="32">
        <v>1305</v>
      </c>
      <c r="N1406" s="32">
        <v>0</v>
      </c>
      <c r="O1406" s="32">
        <v>17</v>
      </c>
      <c r="P1406" s="32">
        <v>17</v>
      </c>
      <c r="Q1406" s="32">
        <v>0</v>
      </c>
      <c r="R1406" s="32">
        <v>1305</v>
      </c>
      <c r="S1406" s="32">
        <v>0</v>
      </c>
      <c r="T1406" s="32">
        <v>0</v>
      </c>
      <c r="U1406" s="32">
        <v>0</v>
      </c>
      <c r="V1406" s="32">
        <v>0</v>
      </c>
      <c r="W1406" s="32">
        <v>0</v>
      </c>
      <c r="X1406" s="32">
        <v>0</v>
      </c>
      <c r="Y1406" s="32">
        <v>519500</v>
      </c>
      <c r="Z1406" s="26" t="s">
        <v>4573</v>
      </c>
      <c r="AA1406" s="26" t="s">
        <v>4574</v>
      </c>
      <c r="AB1406" s="35" t="str">
        <f t="shared" si="21"/>
        <v>Link</v>
      </c>
      <c r="AC1406" s="16" t="s">
        <v>4575</v>
      </c>
      <c r="AD1406" s="9">
        <v>0</v>
      </c>
    </row>
    <row r="1407" spans="1:30" ht="15" customHeight="1" x14ac:dyDescent="0.35">
      <c r="A1407" s="17">
        <v>1</v>
      </c>
      <c r="B1407" s="16" t="s">
        <v>1288</v>
      </c>
      <c r="C1407" s="16" t="s">
        <v>2261</v>
      </c>
      <c r="D1407" s="16" t="s">
        <v>2322</v>
      </c>
      <c r="E1407" s="16" t="s">
        <v>4760</v>
      </c>
      <c r="F1407" s="18" t="s">
        <v>35</v>
      </c>
      <c r="G1407" s="16" t="s">
        <v>36</v>
      </c>
      <c r="H1407" s="18" t="s">
        <v>35</v>
      </c>
      <c r="I1407" s="16" t="s">
        <v>37</v>
      </c>
      <c r="J1407" s="16" t="s">
        <v>2229</v>
      </c>
      <c r="K1407" s="16" t="s">
        <v>39</v>
      </c>
      <c r="L1407" s="19">
        <v>635</v>
      </c>
      <c r="M1407" s="19">
        <v>1717.46</v>
      </c>
      <c r="N1407" s="19">
        <v>0</v>
      </c>
      <c r="O1407" s="19">
        <v>12</v>
      </c>
      <c r="P1407" s="19">
        <v>12</v>
      </c>
      <c r="Q1407" s="19">
        <v>0</v>
      </c>
      <c r="R1407" s="19">
        <v>1206.19</v>
      </c>
      <c r="S1407" s="19">
        <v>0</v>
      </c>
      <c r="T1407" s="19">
        <v>511.27</v>
      </c>
      <c r="U1407" s="19">
        <v>0</v>
      </c>
      <c r="V1407" s="19">
        <v>0</v>
      </c>
      <c r="W1407" s="19">
        <v>0</v>
      </c>
      <c r="X1407" s="19">
        <v>0</v>
      </c>
      <c r="Y1407" s="19">
        <v>452480</v>
      </c>
      <c r="Z1407" s="16" t="s">
        <v>4761</v>
      </c>
      <c r="AA1407" s="16" t="s">
        <v>4762</v>
      </c>
      <c r="AB1407" s="20" t="str">
        <f t="shared" si="21"/>
        <v>Link</v>
      </c>
      <c r="AC1407" s="16" t="s">
        <v>4763</v>
      </c>
      <c r="AD1407" s="9">
        <v>0</v>
      </c>
    </row>
    <row r="1408" spans="1:30" ht="15" customHeight="1" x14ac:dyDescent="0.35">
      <c r="A1408" s="23">
        <v>3</v>
      </c>
      <c r="B1408" s="25" t="s">
        <v>1288</v>
      </c>
      <c r="C1408" s="25" t="s">
        <v>2418</v>
      </c>
      <c r="D1408" s="25" t="s">
        <v>2418</v>
      </c>
      <c r="E1408" s="25" t="s">
        <v>4870</v>
      </c>
      <c r="F1408" s="29" t="s">
        <v>35</v>
      </c>
      <c r="G1408" s="25" t="s">
        <v>36</v>
      </c>
      <c r="H1408" s="29" t="s">
        <v>35</v>
      </c>
      <c r="I1408" s="25" t="s">
        <v>37</v>
      </c>
      <c r="J1408" s="25" t="s">
        <v>35</v>
      </c>
      <c r="K1408" s="25" t="s">
        <v>39</v>
      </c>
      <c r="L1408" s="31">
        <v>3294</v>
      </c>
      <c r="M1408" s="31">
        <v>9225.36</v>
      </c>
      <c r="N1408" s="31">
        <v>0</v>
      </c>
      <c r="O1408" s="31">
        <v>70</v>
      </c>
      <c r="P1408" s="31">
        <v>70</v>
      </c>
      <c r="Q1408" s="31">
        <v>0</v>
      </c>
      <c r="R1408" s="31">
        <v>9225.36</v>
      </c>
      <c r="S1408" s="31">
        <v>0</v>
      </c>
      <c r="T1408" s="31">
        <v>0</v>
      </c>
      <c r="U1408" s="31">
        <v>0</v>
      </c>
      <c r="V1408" s="31">
        <v>0</v>
      </c>
      <c r="W1408" s="31">
        <v>0</v>
      </c>
      <c r="X1408" s="31">
        <v>0</v>
      </c>
      <c r="Y1408" s="19">
        <v>410882</v>
      </c>
      <c r="Z1408" s="25" t="s">
        <v>4871</v>
      </c>
      <c r="AA1408" s="25" t="s">
        <v>4872</v>
      </c>
      <c r="AB1408" s="34" t="str">
        <f t="shared" si="21"/>
        <v>Link</v>
      </c>
      <c r="AC1408" s="16" t="s">
        <v>4873</v>
      </c>
      <c r="AD1408" s="9">
        <v>0</v>
      </c>
    </row>
    <row r="1409" spans="1:30" ht="15" customHeight="1" x14ac:dyDescent="0.35">
      <c r="A1409" s="24">
        <v>1</v>
      </c>
      <c r="B1409" s="26" t="s">
        <v>1288</v>
      </c>
      <c r="C1409" s="26" t="s">
        <v>1289</v>
      </c>
      <c r="D1409" s="26" t="s">
        <v>5015</v>
      </c>
      <c r="E1409" s="26" t="s">
        <v>5016</v>
      </c>
      <c r="F1409" s="28" t="s">
        <v>35</v>
      </c>
      <c r="G1409" s="26" t="s">
        <v>36</v>
      </c>
      <c r="H1409" s="28" t="s">
        <v>35</v>
      </c>
      <c r="I1409" s="26" t="s">
        <v>37</v>
      </c>
      <c r="J1409" s="26" t="s">
        <v>35</v>
      </c>
      <c r="K1409" s="26" t="s">
        <v>39</v>
      </c>
      <c r="L1409" s="32">
        <v>4943</v>
      </c>
      <c r="M1409" s="32">
        <v>4943</v>
      </c>
      <c r="N1409" s="32">
        <v>0</v>
      </c>
      <c r="O1409" s="32">
        <v>24</v>
      </c>
      <c r="P1409" s="32">
        <v>24</v>
      </c>
      <c r="Q1409" s="32">
        <v>0</v>
      </c>
      <c r="R1409" s="32">
        <v>4943</v>
      </c>
      <c r="S1409" s="32">
        <v>0</v>
      </c>
      <c r="T1409" s="32">
        <v>0</v>
      </c>
      <c r="U1409" s="32">
        <v>0</v>
      </c>
      <c r="V1409" s="32">
        <v>0</v>
      </c>
      <c r="W1409" s="32">
        <v>0</v>
      </c>
      <c r="X1409" s="32">
        <v>0</v>
      </c>
      <c r="Y1409" s="32">
        <v>359000</v>
      </c>
      <c r="Z1409" s="26" t="s">
        <v>5017</v>
      </c>
      <c r="AA1409" s="26" t="s">
        <v>5018</v>
      </c>
      <c r="AB1409" s="35" t="str">
        <f t="shared" si="21"/>
        <v>Link</v>
      </c>
      <c r="AC1409" s="16" t="s">
        <v>5019</v>
      </c>
      <c r="AD1409" s="9">
        <v>0</v>
      </c>
    </row>
    <row r="1410" spans="1:30" ht="15" customHeight="1" x14ac:dyDescent="0.35">
      <c r="A1410" s="24">
        <v>7</v>
      </c>
      <c r="B1410" s="26" t="s">
        <v>1288</v>
      </c>
      <c r="C1410" s="26" t="s">
        <v>2261</v>
      </c>
      <c r="D1410" s="26" t="s">
        <v>2322</v>
      </c>
      <c r="E1410" s="26" t="s">
        <v>5034</v>
      </c>
      <c r="F1410" s="30" t="s">
        <v>35</v>
      </c>
      <c r="G1410" s="26" t="s">
        <v>36</v>
      </c>
      <c r="H1410" s="28" t="s">
        <v>35</v>
      </c>
      <c r="I1410" s="26" t="s">
        <v>37</v>
      </c>
      <c r="J1410" s="26" t="s">
        <v>38</v>
      </c>
      <c r="K1410" s="26" t="s">
        <v>35</v>
      </c>
      <c r="L1410" s="32">
        <v>1008</v>
      </c>
      <c r="M1410" s="32">
        <v>0</v>
      </c>
      <c r="N1410" s="32">
        <v>0</v>
      </c>
      <c r="O1410" s="32">
        <v>0</v>
      </c>
      <c r="P1410" s="32">
        <v>0</v>
      </c>
      <c r="Q1410" s="32">
        <v>0</v>
      </c>
      <c r="R1410" s="32">
        <v>0</v>
      </c>
      <c r="S1410" s="32">
        <v>0</v>
      </c>
      <c r="T1410" s="32">
        <v>0</v>
      </c>
      <c r="U1410" s="32">
        <v>0</v>
      </c>
      <c r="V1410" s="32">
        <v>0</v>
      </c>
      <c r="W1410" s="32">
        <v>0</v>
      </c>
      <c r="X1410" s="32">
        <v>0</v>
      </c>
      <c r="Y1410" s="19">
        <v>356000</v>
      </c>
      <c r="Z1410" s="26" t="s">
        <v>5035</v>
      </c>
      <c r="AA1410" s="26" t="s">
        <v>5036</v>
      </c>
      <c r="AB1410" s="35" t="str">
        <f t="shared" si="21"/>
        <v>Link</v>
      </c>
      <c r="AC1410" s="16" t="s">
        <v>5037</v>
      </c>
      <c r="AD1410" s="9">
        <v>0</v>
      </c>
    </row>
    <row r="1411" spans="1:30" ht="15" customHeight="1" x14ac:dyDescent="0.35">
      <c r="A1411" s="10">
        <v>1</v>
      </c>
      <c r="B1411" s="11" t="s">
        <v>1288</v>
      </c>
      <c r="C1411" s="11" t="s">
        <v>2261</v>
      </c>
      <c r="D1411" s="11" t="s">
        <v>2322</v>
      </c>
      <c r="E1411" s="11" t="s">
        <v>5042</v>
      </c>
      <c r="F1411" s="12">
        <v>4.4999999999999998E-2</v>
      </c>
      <c r="G1411" s="11" t="s">
        <v>36</v>
      </c>
      <c r="H1411" s="12" t="s">
        <v>35</v>
      </c>
      <c r="I1411" s="11" t="s">
        <v>37</v>
      </c>
      <c r="J1411" s="11" t="s">
        <v>35</v>
      </c>
      <c r="K1411" s="11" t="s">
        <v>376</v>
      </c>
      <c r="L1411" s="13">
        <v>9200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32">
        <v>355348</v>
      </c>
      <c r="Z1411" s="11" t="s">
        <v>5043</v>
      </c>
      <c r="AA1411" s="11" t="s">
        <v>5044</v>
      </c>
      <c r="AB1411" s="15" t="str">
        <f t="shared" ref="AB1411:AB1474" si="22">+HYPERLINK(AC1411,"Link")</f>
        <v>Link</v>
      </c>
      <c r="AC1411" s="16" t="s">
        <v>5045</v>
      </c>
      <c r="AD1411" s="9">
        <v>0</v>
      </c>
    </row>
    <row r="1412" spans="1:30" ht="15" customHeight="1" x14ac:dyDescent="0.35">
      <c r="A1412" s="17">
        <v>5</v>
      </c>
      <c r="B1412" s="16" t="s">
        <v>1288</v>
      </c>
      <c r="C1412" s="16" t="s">
        <v>2469</v>
      </c>
      <c r="D1412" s="16" t="s">
        <v>5159</v>
      </c>
      <c r="E1412" s="16" t="s">
        <v>5160</v>
      </c>
      <c r="F1412" s="18" t="s">
        <v>35</v>
      </c>
      <c r="G1412" s="16" t="s">
        <v>36</v>
      </c>
      <c r="H1412" s="18" t="s">
        <v>35</v>
      </c>
      <c r="I1412" s="16" t="s">
        <v>37</v>
      </c>
      <c r="J1412" s="16" t="s">
        <v>2276</v>
      </c>
      <c r="K1412" s="16" t="s">
        <v>39</v>
      </c>
      <c r="L1412" s="19">
        <v>3435.7</v>
      </c>
      <c r="M1412" s="19">
        <v>1717.87</v>
      </c>
      <c r="N1412" s="19">
        <v>0</v>
      </c>
      <c r="O1412" s="19">
        <v>5</v>
      </c>
      <c r="P1412" s="19">
        <v>5</v>
      </c>
      <c r="Q1412" s="19">
        <v>0</v>
      </c>
      <c r="R1412" s="19">
        <v>1717.87</v>
      </c>
      <c r="S1412" s="19">
        <v>0</v>
      </c>
      <c r="T1412" s="19">
        <v>0</v>
      </c>
      <c r="U1412" s="19">
        <v>0</v>
      </c>
      <c r="V1412" s="19">
        <v>0</v>
      </c>
      <c r="W1412" s="19">
        <v>0</v>
      </c>
      <c r="X1412" s="19">
        <v>0</v>
      </c>
      <c r="Y1412" s="19">
        <v>333000</v>
      </c>
      <c r="Z1412" s="16" t="s">
        <v>5161</v>
      </c>
      <c r="AA1412" s="16" t="s">
        <v>5162</v>
      </c>
      <c r="AB1412" s="20" t="str">
        <f t="shared" si="22"/>
        <v>Link</v>
      </c>
      <c r="AC1412" s="16" t="s">
        <v>5163</v>
      </c>
      <c r="AD1412" s="9">
        <v>0</v>
      </c>
    </row>
    <row r="1413" spans="1:30" ht="15" customHeight="1" x14ac:dyDescent="0.35">
      <c r="A1413" s="17">
        <v>18</v>
      </c>
      <c r="B1413" s="16" t="s">
        <v>1288</v>
      </c>
      <c r="C1413" s="16" t="s">
        <v>1289</v>
      </c>
      <c r="D1413" s="16" t="s">
        <v>1301</v>
      </c>
      <c r="E1413" s="16" t="s">
        <v>5243</v>
      </c>
      <c r="F1413" s="18">
        <v>0.67090000000000005</v>
      </c>
      <c r="G1413" s="16" t="s">
        <v>36</v>
      </c>
      <c r="H1413" s="18" t="s">
        <v>35</v>
      </c>
      <c r="I1413" s="16" t="s">
        <v>37</v>
      </c>
      <c r="J1413" s="16" t="s">
        <v>35</v>
      </c>
      <c r="K1413" s="16" t="s">
        <v>39</v>
      </c>
      <c r="L1413" s="19">
        <v>17501.73</v>
      </c>
      <c r="M1413" s="19">
        <v>17326.71</v>
      </c>
      <c r="N1413" s="19">
        <v>3600</v>
      </c>
      <c r="O1413" s="19">
        <v>138</v>
      </c>
      <c r="P1413" s="19">
        <v>112</v>
      </c>
      <c r="Q1413" s="19">
        <v>26</v>
      </c>
      <c r="R1413" s="19">
        <v>11243.11</v>
      </c>
      <c r="S1413" s="19">
        <v>2618.2600000000002</v>
      </c>
      <c r="T1413" s="19">
        <v>3465.34</v>
      </c>
      <c r="U1413" s="19">
        <v>0</v>
      </c>
      <c r="V1413" s="19">
        <v>0</v>
      </c>
      <c r="W1413" s="19">
        <v>0</v>
      </c>
      <c r="X1413" s="19">
        <v>0</v>
      </c>
      <c r="Y1413" s="19">
        <v>314547</v>
      </c>
      <c r="Z1413" s="16" t="s">
        <v>5244</v>
      </c>
      <c r="AA1413" s="16" t="s">
        <v>5245</v>
      </c>
      <c r="AB1413" s="20" t="str">
        <f t="shared" si="22"/>
        <v>Link</v>
      </c>
      <c r="AC1413" s="16" t="s">
        <v>5246</v>
      </c>
      <c r="AD1413" s="9">
        <v>0</v>
      </c>
    </row>
    <row r="1414" spans="1:30" ht="15" customHeight="1" x14ac:dyDescent="0.35">
      <c r="A1414" s="17">
        <v>2</v>
      </c>
      <c r="B1414" s="16" t="s">
        <v>1288</v>
      </c>
      <c r="C1414" s="16" t="s">
        <v>2469</v>
      </c>
      <c r="D1414" s="16" t="s">
        <v>2470</v>
      </c>
      <c r="E1414" s="16" t="s">
        <v>5256</v>
      </c>
      <c r="F1414" s="18" t="s">
        <v>35</v>
      </c>
      <c r="G1414" s="16" t="s">
        <v>493</v>
      </c>
      <c r="H1414" s="18" t="s">
        <v>35</v>
      </c>
      <c r="I1414" s="16" t="s">
        <v>494</v>
      </c>
      <c r="J1414" s="16" t="s">
        <v>35</v>
      </c>
      <c r="K1414" s="16" t="s">
        <v>496</v>
      </c>
      <c r="L1414" s="19">
        <v>1926</v>
      </c>
      <c r="M1414" s="19">
        <v>0</v>
      </c>
      <c r="N1414" s="19">
        <v>0</v>
      </c>
      <c r="O1414" s="19">
        <v>0</v>
      </c>
      <c r="P1414" s="19">
        <v>0</v>
      </c>
      <c r="Q1414" s="19">
        <v>0</v>
      </c>
      <c r="R1414" s="19">
        <v>0</v>
      </c>
      <c r="S1414" s="19">
        <v>0</v>
      </c>
      <c r="T1414" s="19">
        <v>0</v>
      </c>
      <c r="U1414" s="19">
        <v>0</v>
      </c>
      <c r="V1414" s="19">
        <v>0</v>
      </c>
      <c r="W1414" s="19">
        <v>0</v>
      </c>
      <c r="X1414" s="19">
        <v>0</v>
      </c>
      <c r="Y1414" s="19">
        <v>312001</v>
      </c>
      <c r="Z1414" s="16" t="s">
        <v>5257</v>
      </c>
      <c r="AA1414" s="16" t="s">
        <v>5258</v>
      </c>
      <c r="AB1414" s="20" t="str">
        <f t="shared" si="22"/>
        <v>Link</v>
      </c>
      <c r="AC1414" s="16" t="s">
        <v>5259</v>
      </c>
      <c r="AD1414" s="9">
        <v>0</v>
      </c>
    </row>
    <row r="1415" spans="1:30" ht="15" customHeight="1" x14ac:dyDescent="0.35">
      <c r="A1415" s="10">
        <v>2</v>
      </c>
      <c r="B1415" s="11" t="s">
        <v>1288</v>
      </c>
      <c r="C1415" s="11" t="s">
        <v>1289</v>
      </c>
      <c r="D1415" s="11" t="s">
        <v>2386</v>
      </c>
      <c r="E1415" s="11" t="s">
        <v>5353</v>
      </c>
      <c r="F1415" s="22" t="s">
        <v>35</v>
      </c>
      <c r="G1415" s="11" t="s">
        <v>36</v>
      </c>
      <c r="H1415" s="12" t="s">
        <v>35</v>
      </c>
      <c r="I1415" s="11" t="s">
        <v>37</v>
      </c>
      <c r="J1415" s="11" t="s">
        <v>443</v>
      </c>
      <c r="K1415" s="11" t="s">
        <v>39</v>
      </c>
      <c r="L1415" s="13">
        <v>6195</v>
      </c>
      <c r="M1415" s="13">
        <v>3248</v>
      </c>
      <c r="N1415" s="13">
        <v>1280</v>
      </c>
      <c r="O1415" s="13">
        <v>32</v>
      </c>
      <c r="P1415" s="13">
        <v>32</v>
      </c>
      <c r="Q1415" s="13">
        <v>0</v>
      </c>
      <c r="R1415" s="13">
        <v>3248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31">
        <v>287000</v>
      </c>
      <c r="Z1415" s="11" t="s">
        <v>5354</v>
      </c>
      <c r="AA1415" s="11" t="s">
        <v>5355</v>
      </c>
      <c r="AB1415" s="15" t="str">
        <f t="shared" si="22"/>
        <v>Link</v>
      </c>
      <c r="AC1415" s="16" t="s">
        <v>5356</v>
      </c>
      <c r="AD1415" s="9">
        <v>0</v>
      </c>
    </row>
    <row r="1416" spans="1:30" ht="15" customHeight="1" x14ac:dyDescent="0.35">
      <c r="A1416" s="10">
        <v>1</v>
      </c>
      <c r="B1416" s="11" t="s">
        <v>1288</v>
      </c>
      <c r="C1416" s="11" t="s">
        <v>1289</v>
      </c>
      <c r="D1416" s="11" t="s">
        <v>3310</v>
      </c>
      <c r="E1416" s="11" t="s">
        <v>5481</v>
      </c>
      <c r="F1416" s="12">
        <v>3.9E-2</v>
      </c>
      <c r="G1416" s="11" t="s">
        <v>36</v>
      </c>
      <c r="H1416" s="12" t="s">
        <v>35</v>
      </c>
      <c r="I1416" s="11" t="s">
        <v>37</v>
      </c>
      <c r="J1416" s="11" t="s">
        <v>2731</v>
      </c>
      <c r="K1416" s="11" t="s">
        <v>376</v>
      </c>
      <c r="L1416" s="13">
        <v>11993.17</v>
      </c>
      <c r="M1416" s="13">
        <v>9174.7900000000009</v>
      </c>
      <c r="N1416" s="13">
        <v>3500</v>
      </c>
      <c r="O1416" s="13">
        <v>86</v>
      </c>
      <c r="P1416" s="13">
        <v>21</v>
      </c>
      <c r="Q1416" s="13">
        <v>65</v>
      </c>
      <c r="R1416" s="13">
        <v>2064.33</v>
      </c>
      <c r="S1416" s="13">
        <v>6192.99</v>
      </c>
      <c r="T1416" s="13">
        <v>917.47</v>
      </c>
      <c r="U1416" s="13">
        <v>0</v>
      </c>
      <c r="V1416" s="13">
        <v>0</v>
      </c>
      <c r="W1416" s="13">
        <v>0</v>
      </c>
      <c r="X1416" s="13">
        <v>0</v>
      </c>
      <c r="Y1416" s="13">
        <v>267000</v>
      </c>
      <c r="Z1416" s="11" t="s">
        <v>5482</v>
      </c>
      <c r="AA1416" s="11" t="s">
        <v>5483</v>
      </c>
      <c r="AB1416" s="15" t="str">
        <f t="shared" si="22"/>
        <v>Link</v>
      </c>
      <c r="AC1416" s="16" t="s">
        <v>5484</v>
      </c>
      <c r="AD1416" s="9">
        <v>0</v>
      </c>
    </row>
    <row r="1417" spans="1:30" ht="15" customHeight="1" x14ac:dyDescent="0.35">
      <c r="A1417" s="23">
        <v>5</v>
      </c>
      <c r="B1417" s="25" t="s">
        <v>1288</v>
      </c>
      <c r="C1417" s="25" t="s">
        <v>2418</v>
      </c>
      <c r="D1417" s="25" t="s">
        <v>5489</v>
      </c>
      <c r="E1417" s="25" t="s">
        <v>5490</v>
      </c>
      <c r="F1417" s="29">
        <v>0.16950000000000001</v>
      </c>
      <c r="G1417" s="25" t="s">
        <v>36</v>
      </c>
      <c r="H1417" s="29" t="s">
        <v>35</v>
      </c>
      <c r="I1417" s="25" t="s">
        <v>37</v>
      </c>
      <c r="J1417" s="25" t="s">
        <v>35</v>
      </c>
      <c r="K1417" s="25" t="s">
        <v>39</v>
      </c>
      <c r="L1417" s="31">
        <v>31491.74</v>
      </c>
      <c r="M1417" s="31">
        <v>29552.23</v>
      </c>
      <c r="N1417" s="31">
        <v>0</v>
      </c>
      <c r="O1417" s="31">
        <v>360</v>
      </c>
      <c r="P1417" s="31">
        <v>360</v>
      </c>
      <c r="Q1417" s="31">
        <v>0</v>
      </c>
      <c r="R1417" s="31">
        <v>24626.799999999999</v>
      </c>
      <c r="S1417" s="31">
        <v>0</v>
      </c>
      <c r="T1417" s="31">
        <v>4925.43</v>
      </c>
      <c r="U1417" s="31">
        <v>0</v>
      </c>
      <c r="V1417" s="31">
        <v>0</v>
      </c>
      <c r="W1417" s="31">
        <v>0</v>
      </c>
      <c r="X1417" s="31">
        <v>0</v>
      </c>
      <c r="Y1417" s="31">
        <v>265103</v>
      </c>
      <c r="Z1417" s="25" t="s">
        <v>5491</v>
      </c>
      <c r="AA1417" s="25" t="s">
        <v>5492</v>
      </c>
      <c r="AB1417" s="34" t="str">
        <f t="shared" si="22"/>
        <v>Link</v>
      </c>
      <c r="AC1417" s="16" t="s">
        <v>5493</v>
      </c>
      <c r="AD1417" s="9">
        <v>0</v>
      </c>
    </row>
    <row r="1418" spans="1:30" ht="15" customHeight="1" x14ac:dyDescent="0.35">
      <c r="A1418" s="24">
        <v>3</v>
      </c>
      <c r="B1418" s="26" t="s">
        <v>1288</v>
      </c>
      <c r="C1418" s="26" t="s">
        <v>2261</v>
      </c>
      <c r="D1418" s="26" t="s">
        <v>2322</v>
      </c>
      <c r="E1418" s="26" t="s">
        <v>5595</v>
      </c>
      <c r="F1418" s="28">
        <v>0.23380000000000001</v>
      </c>
      <c r="G1418" s="26" t="s">
        <v>36</v>
      </c>
      <c r="H1418" s="28" t="s">
        <v>35</v>
      </c>
      <c r="I1418" s="26" t="s">
        <v>37</v>
      </c>
      <c r="J1418" s="26" t="s">
        <v>35</v>
      </c>
      <c r="K1418" s="26" t="s">
        <v>39</v>
      </c>
      <c r="L1418" s="32">
        <v>1079.8699999999999</v>
      </c>
      <c r="M1418" s="32">
        <v>1136.25</v>
      </c>
      <c r="N1418" s="32">
        <v>0</v>
      </c>
      <c r="O1418" s="32">
        <v>12</v>
      </c>
      <c r="P1418" s="32">
        <v>8</v>
      </c>
      <c r="Q1418" s="32">
        <v>4</v>
      </c>
      <c r="R1418" s="32">
        <v>795.38</v>
      </c>
      <c r="S1418" s="32">
        <v>340.87</v>
      </c>
      <c r="T1418" s="32">
        <v>0</v>
      </c>
      <c r="U1418" s="32">
        <v>0</v>
      </c>
      <c r="V1418" s="32">
        <v>0</v>
      </c>
      <c r="W1418" s="32">
        <v>0</v>
      </c>
      <c r="X1418" s="32">
        <v>0</v>
      </c>
      <c r="Y1418" s="32">
        <v>246974</v>
      </c>
      <c r="Z1418" s="26" t="s">
        <v>5596</v>
      </c>
      <c r="AA1418" s="26" t="s">
        <v>5597</v>
      </c>
      <c r="AB1418" s="35" t="str">
        <f t="shared" si="22"/>
        <v>Link</v>
      </c>
      <c r="AC1418" s="16" t="s">
        <v>5598</v>
      </c>
      <c r="AD1418" s="9">
        <v>0</v>
      </c>
    </row>
    <row r="1419" spans="1:30" ht="15" customHeight="1" x14ac:dyDescent="0.35">
      <c r="A1419" s="10">
        <v>1</v>
      </c>
      <c r="B1419" s="11" t="s">
        <v>1288</v>
      </c>
      <c r="C1419" s="11" t="s">
        <v>1289</v>
      </c>
      <c r="D1419" s="11" t="s">
        <v>1290</v>
      </c>
      <c r="E1419" s="11" t="s">
        <v>5671</v>
      </c>
      <c r="F1419" s="22" t="s">
        <v>35</v>
      </c>
      <c r="G1419" s="11" t="s">
        <v>477</v>
      </c>
      <c r="H1419" s="12">
        <v>0.2</v>
      </c>
      <c r="I1419" s="11" t="s">
        <v>37</v>
      </c>
      <c r="J1419" s="11" t="s">
        <v>443</v>
      </c>
      <c r="K1419" s="11" t="s">
        <v>39</v>
      </c>
      <c r="L1419" s="13">
        <v>361</v>
      </c>
      <c r="M1419" s="13">
        <v>2140</v>
      </c>
      <c r="N1419" s="13">
        <v>651</v>
      </c>
      <c r="O1419" s="13">
        <v>17</v>
      </c>
      <c r="P1419" s="13">
        <v>17</v>
      </c>
      <c r="Q1419" s="13">
        <v>0</v>
      </c>
      <c r="R1419" s="13">
        <v>2014</v>
      </c>
      <c r="S1419" s="13">
        <v>0</v>
      </c>
      <c r="T1419" s="13">
        <v>126</v>
      </c>
      <c r="U1419" s="13">
        <v>0</v>
      </c>
      <c r="V1419" s="13">
        <v>0</v>
      </c>
      <c r="W1419" s="13">
        <v>0</v>
      </c>
      <c r="X1419" s="13">
        <v>0</v>
      </c>
      <c r="Y1419" s="31">
        <v>234000</v>
      </c>
      <c r="Z1419" s="11" t="s">
        <v>5672</v>
      </c>
      <c r="AA1419" s="11" t="s">
        <v>5673</v>
      </c>
      <c r="AB1419" s="15" t="str">
        <f t="shared" si="22"/>
        <v>Link</v>
      </c>
      <c r="AC1419" s="16" t="s">
        <v>5674</v>
      </c>
      <c r="AD1419" s="9">
        <v>0</v>
      </c>
    </row>
    <row r="1420" spans="1:30" ht="15" customHeight="1" x14ac:dyDescent="0.35">
      <c r="A1420" s="17">
        <v>1</v>
      </c>
      <c r="B1420" s="16" t="s">
        <v>1288</v>
      </c>
      <c r="C1420" s="16" t="s">
        <v>1289</v>
      </c>
      <c r="D1420" s="16" t="s">
        <v>1771</v>
      </c>
      <c r="E1420" s="16" t="s">
        <v>5680</v>
      </c>
      <c r="F1420" s="18" t="s">
        <v>35</v>
      </c>
      <c r="G1420" s="16" t="s">
        <v>477</v>
      </c>
      <c r="H1420" s="18">
        <v>0.35</v>
      </c>
      <c r="I1420" s="16" t="s">
        <v>37</v>
      </c>
      <c r="J1420" s="16" t="s">
        <v>35</v>
      </c>
      <c r="K1420" s="16" t="s">
        <v>39</v>
      </c>
      <c r="L1420" s="19">
        <v>1456</v>
      </c>
      <c r="M1420" s="19">
        <v>4203.6000000000004</v>
      </c>
      <c r="N1420" s="19">
        <v>0</v>
      </c>
      <c r="O1420" s="19">
        <v>41</v>
      </c>
      <c r="P1420" s="19">
        <v>41</v>
      </c>
      <c r="Q1420" s="19">
        <v>0</v>
      </c>
      <c r="R1420" s="19">
        <v>4203.6000000000004</v>
      </c>
      <c r="S1420" s="19">
        <v>0</v>
      </c>
      <c r="T1420" s="19">
        <v>0</v>
      </c>
      <c r="U1420" s="19">
        <v>0</v>
      </c>
      <c r="V1420" s="19">
        <v>0</v>
      </c>
      <c r="W1420" s="19">
        <v>0</v>
      </c>
      <c r="X1420" s="19">
        <v>0</v>
      </c>
      <c r="Y1420" s="19">
        <v>233590</v>
      </c>
      <c r="Z1420" s="16" t="s">
        <v>5681</v>
      </c>
      <c r="AA1420" s="16" t="s">
        <v>5682</v>
      </c>
      <c r="AB1420" s="20" t="str">
        <f t="shared" si="22"/>
        <v>Link</v>
      </c>
      <c r="AC1420" s="16" t="s">
        <v>5683</v>
      </c>
      <c r="AD1420" s="9">
        <v>0</v>
      </c>
    </row>
    <row r="1421" spans="1:30" ht="15" customHeight="1" x14ac:dyDescent="0.35">
      <c r="A1421" s="23">
        <v>4</v>
      </c>
      <c r="B1421" s="25" t="s">
        <v>1288</v>
      </c>
      <c r="C1421" s="25" t="s">
        <v>1289</v>
      </c>
      <c r="D1421" s="25" t="s">
        <v>2290</v>
      </c>
      <c r="E1421" s="25" t="s">
        <v>5693</v>
      </c>
      <c r="F1421" s="27" t="s">
        <v>35</v>
      </c>
      <c r="G1421" s="25" t="s">
        <v>36</v>
      </c>
      <c r="H1421" s="29" t="s">
        <v>35</v>
      </c>
      <c r="I1421" s="25" t="s">
        <v>37</v>
      </c>
      <c r="J1421" s="25" t="s">
        <v>443</v>
      </c>
      <c r="K1421" s="25" t="s">
        <v>39</v>
      </c>
      <c r="L1421" s="31">
        <v>4107</v>
      </c>
      <c r="M1421" s="31">
        <v>2234</v>
      </c>
      <c r="N1421" s="31">
        <v>920</v>
      </c>
      <c r="O1421" s="31">
        <v>23</v>
      </c>
      <c r="P1421" s="31">
        <v>23</v>
      </c>
      <c r="Q1421" s="31">
        <v>0</v>
      </c>
      <c r="R1421" s="31">
        <v>2234</v>
      </c>
      <c r="S1421" s="31">
        <v>0</v>
      </c>
      <c r="T1421" s="31">
        <v>0</v>
      </c>
      <c r="U1421" s="31">
        <v>0</v>
      </c>
      <c r="V1421" s="31">
        <v>0</v>
      </c>
      <c r="W1421" s="31">
        <v>0</v>
      </c>
      <c r="X1421" s="31">
        <v>0</v>
      </c>
      <c r="Y1421" s="31">
        <v>229600</v>
      </c>
      <c r="Z1421" s="25" t="s">
        <v>5694</v>
      </c>
      <c r="AA1421" s="25" t="s">
        <v>5695</v>
      </c>
      <c r="AB1421" s="34" t="str">
        <f t="shared" si="22"/>
        <v>Link</v>
      </c>
      <c r="AC1421" s="16" t="s">
        <v>5696</v>
      </c>
      <c r="AD1421" s="9">
        <v>0</v>
      </c>
    </row>
    <row r="1422" spans="1:30" ht="15" customHeight="1" x14ac:dyDescent="0.35">
      <c r="A1422" s="10">
        <v>2</v>
      </c>
      <c r="B1422" s="11" t="s">
        <v>1288</v>
      </c>
      <c r="C1422" s="11" t="s">
        <v>1289</v>
      </c>
      <c r="D1422" s="11" t="s">
        <v>1301</v>
      </c>
      <c r="E1422" s="11" t="s">
        <v>6223</v>
      </c>
      <c r="F1422" s="12" t="s">
        <v>35</v>
      </c>
      <c r="G1422" s="11" t="s">
        <v>36</v>
      </c>
      <c r="H1422" s="12" t="s">
        <v>35</v>
      </c>
      <c r="I1422" s="11" t="s">
        <v>37</v>
      </c>
      <c r="J1422" s="11" t="s">
        <v>35</v>
      </c>
      <c r="K1422" s="11" t="s">
        <v>39</v>
      </c>
      <c r="L1422" s="13">
        <v>407.14</v>
      </c>
      <c r="M1422" s="13">
        <v>1535</v>
      </c>
      <c r="N1422" s="13">
        <v>407.14</v>
      </c>
      <c r="O1422" s="13">
        <v>11</v>
      </c>
      <c r="P1422" s="13">
        <v>11</v>
      </c>
      <c r="Q1422" s="13">
        <v>0</v>
      </c>
      <c r="R1422" s="13">
        <v>1170</v>
      </c>
      <c r="S1422" s="13">
        <v>0</v>
      </c>
      <c r="T1422" s="13">
        <v>365</v>
      </c>
      <c r="U1422" s="13">
        <v>0</v>
      </c>
      <c r="V1422" s="13">
        <v>0</v>
      </c>
      <c r="W1422" s="13">
        <v>0</v>
      </c>
      <c r="X1422" s="13">
        <v>0</v>
      </c>
      <c r="Y1422" s="32">
        <v>50556</v>
      </c>
      <c r="Z1422" s="11" t="s">
        <v>6224</v>
      </c>
      <c r="AA1422" s="11" t="s">
        <v>6225</v>
      </c>
      <c r="AB1422" s="15" t="str">
        <f t="shared" si="22"/>
        <v>Link</v>
      </c>
      <c r="AC1422" s="16" t="s">
        <v>6226</v>
      </c>
      <c r="AD1422" s="9">
        <v>0</v>
      </c>
    </row>
    <row r="1423" spans="1:30" ht="15" customHeight="1" x14ac:dyDescent="0.35">
      <c r="A1423" s="23">
        <v>1</v>
      </c>
      <c r="B1423" s="25" t="s">
        <v>2306</v>
      </c>
      <c r="C1423" s="25" t="s">
        <v>2307</v>
      </c>
      <c r="D1423" s="25" t="s">
        <v>2308</v>
      </c>
      <c r="E1423" s="25" t="s">
        <v>2309</v>
      </c>
      <c r="F1423" s="29">
        <v>9.7000000000000003E-3</v>
      </c>
      <c r="G1423" s="25" t="s">
        <v>36</v>
      </c>
      <c r="H1423" s="29" t="s">
        <v>35</v>
      </c>
      <c r="I1423" s="25" t="s">
        <v>37</v>
      </c>
      <c r="J1423" s="25" t="s">
        <v>35</v>
      </c>
      <c r="K1423" s="25" t="s">
        <v>39</v>
      </c>
      <c r="L1423" s="31">
        <v>1315.19</v>
      </c>
      <c r="M1423" s="31">
        <v>1979.89</v>
      </c>
      <c r="N1423" s="31">
        <v>165</v>
      </c>
      <c r="O1423" s="31">
        <v>6</v>
      </c>
      <c r="P1423" s="31">
        <v>3</v>
      </c>
      <c r="Q1423" s="31">
        <v>3</v>
      </c>
      <c r="R1423" s="31">
        <v>238.18</v>
      </c>
      <c r="S1423" s="31">
        <v>272.08</v>
      </c>
      <c r="T1423" s="31">
        <v>125.25</v>
      </c>
      <c r="U1423" s="31">
        <v>292.23</v>
      </c>
      <c r="V1423" s="31">
        <v>1052.1500000000001</v>
      </c>
      <c r="W1423" s="31">
        <v>0</v>
      </c>
      <c r="X1423" s="31">
        <v>0</v>
      </c>
      <c r="Y1423" s="31" t="s">
        <v>2207</v>
      </c>
      <c r="Z1423" s="25" t="s">
        <v>2310</v>
      </c>
      <c r="AA1423" s="25" t="s">
        <v>2311</v>
      </c>
      <c r="AB1423" s="34" t="str">
        <f t="shared" si="22"/>
        <v>Link</v>
      </c>
      <c r="AC1423" s="16" t="s">
        <v>2312</v>
      </c>
      <c r="AD1423" s="9">
        <v>0</v>
      </c>
    </row>
    <row r="1424" spans="1:30" ht="15" customHeight="1" x14ac:dyDescent="0.35">
      <c r="A1424" s="23">
        <v>5</v>
      </c>
      <c r="B1424" s="25" t="s">
        <v>2306</v>
      </c>
      <c r="C1424" s="25" t="s">
        <v>2307</v>
      </c>
      <c r="D1424" s="25" t="s">
        <v>2308</v>
      </c>
      <c r="E1424" s="25" t="s">
        <v>2400</v>
      </c>
      <c r="F1424" s="29">
        <v>0.33529999999999999</v>
      </c>
      <c r="G1424" s="25" t="s">
        <v>36</v>
      </c>
      <c r="H1424" s="29" t="s">
        <v>35</v>
      </c>
      <c r="I1424" s="25" t="s">
        <v>37</v>
      </c>
      <c r="J1424" s="25" t="s">
        <v>35</v>
      </c>
      <c r="K1424" s="25" t="s">
        <v>39</v>
      </c>
      <c r="L1424" s="31">
        <v>4230.2700000000004</v>
      </c>
      <c r="M1424" s="31">
        <v>2555.8000000000002</v>
      </c>
      <c r="N1424" s="31">
        <v>93</v>
      </c>
      <c r="O1424" s="31">
        <v>24</v>
      </c>
      <c r="P1424" s="31">
        <v>16</v>
      </c>
      <c r="Q1424" s="31">
        <v>8</v>
      </c>
      <c r="R1424" s="31">
        <v>1711.66</v>
      </c>
      <c r="S1424" s="31">
        <v>733.85</v>
      </c>
      <c r="T1424" s="31">
        <v>0</v>
      </c>
      <c r="U1424" s="31">
        <v>0</v>
      </c>
      <c r="V1424" s="31">
        <v>0</v>
      </c>
      <c r="W1424" s="31">
        <v>0</v>
      </c>
      <c r="X1424" s="31">
        <v>110.29</v>
      </c>
      <c r="Y1424" s="19" t="s">
        <v>2207</v>
      </c>
      <c r="Z1424" s="25" t="s">
        <v>2401</v>
      </c>
      <c r="AA1424" s="25" t="s">
        <v>2402</v>
      </c>
      <c r="AB1424" s="34" t="str">
        <f t="shared" si="22"/>
        <v>Link</v>
      </c>
      <c r="AC1424" s="16" t="s">
        <v>2403</v>
      </c>
      <c r="AD1424" s="9">
        <v>0</v>
      </c>
    </row>
    <row r="1425" spans="1:30" ht="15" customHeight="1" x14ac:dyDescent="0.35">
      <c r="A1425" s="10">
        <v>2</v>
      </c>
      <c r="B1425" s="11" t="s">
        <v>2306</v>
      </c>
      <c r="C1425" s="11" t="s">
        <v>2307</v>
      </c>
      <c r="D1425" s="11" t="s">
        <v>2702</v>
      </c>
      <c r="E1425" s="11" t="s">
        <v>2703</v>
      </c>
      <c r="F1425" s="12">
        <v>1</v>
      </c>
      <c r="G1425" s="11" t="s">
        <v>36</v>
      </c>
      <c r="H1425" s="12" t="s">
        <v>35</v>
      </c>
      <c r="I1425" s="11" t="s">
        <v>37</v>
      </c>
      <c r="J1425" s="11" t="s">
        <v>35</v>
      </c>
      <c r="K1425" s="11" t="s">
        <v>39</v>
      </c>
      <c r="L1425" s="13">
        <v>8988.01</v>
      </c>
      <c r="M1425" s="13">
        <v>2122.13</v>
      </c>
      <c r="N1425" s="13">
        <v>0</v>
      </c>
      <c r="O1425" s="13">
        <v>12</v>
      </c>
      <c r="P1425" s="13">
        <v>12</v>
      </c>
      <c r="Q1425" s="13">
        <v>0</v>
      </c>
      <c r="R1425" s="13">
        <v>2122.13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32" t="s">
        <v>2207</v>
      </c>
      <c r="Z1425" s="11" t="s">
        <v>2704</v>
      </c>
      <c r="AA1425" s="11" t="s">
        <v>2705</v>
      </c>
      <c r="AB1425" s="15" t="str">
        <f t="shared" si="22"/>
        <v>Link</v>
      </c>
      <c r="AC1425" s="16" t="s">
        <v>2706</v>
      </c>
      <c r="AD1425" s="9">
        <v>0</v>
      </c>
    </row>
    <row r="1426" spans="1:30" ht="15" customHeight="1" x14ac:dyDescent="0.35">
      <c r="A1426" s="17">
        <v>1</v>
      </c>
      <c r="B1426" s="16" t="s">
        <v>2306</v>
      </c>
      <c r="C1426" s="16" t="s">
        <v>2307</v>
      </c>
      <c r="D1426" s="16" t="s">
        <v>2308</v>
      </c>
      <c r="E1426" s="16" t="s">
        <v>3579</v>
      </c>
      <c r="F1426" s="21" t="s">
        <v>35</v>
      </c>
      <c r="G1426" s="16" t="s">
        <v>36</v>
      </c>
      <c r="H1426" s="18" t="s">
        <v>35</v>
      </c>
      <c r="I1426" s="16" t="s">
        <v>3580</v>
      </c>
      <c r="J1426" s="16" t="s">
        <v>2039</v>
      </c>
      <c r="K1426" s="16" t="s">
        <v>39</v>
      </c>
      <c r="L1426" s="19">
        <v>2380</v>
      </c>
      <c r="M1426" s="19">
        <v>17500</v>
      </c>
      <c r="N1426" s="19">
        <v>0</v>
      </c>
      <c r="O1426" s="19">
        <v>0</v>
      </c>
      <c r="P1426" s="19">
        <v>0</v>
      </c>
      <c r="Q1426" s="19">
        <v>0</v>
      </c>
      <c r="R1426" s="19">
        <v>0</v>
      </c>
      <c r="S1426" s="19">
        <v>0</v>
      </c>
      <c r="T1426" s="19">
        <v>17500</v>
      </c>
      <c r="U1426" s="19">
        <v>0</v>
      </c>
      <c r="V1426" s="19">
        <v>0</v>
      </c>
      <c r="W1426" s="19">
        <v>0</v>
      </c>
      <c r="X1426" s="19">
        <v>0</v>
      </c>
      <c r="Y1426" s="19" t="s">
        <v>2207</v>
      </c>
      <c r="Z1426" s="16" t="s">
        <v>3581</v>
      </c>
      <c r="AA1426" s="16" t="s">
        <v>3582</v>
      </c>
      <c r="AB1426" s="20" t="str">
        <f t="shared" si="22"/>
        <v>Link</v>
      </c>
      <c r="AC1426" s="16" t="s">
        <v>3583</v>
      </c>
      <c r="AD1426" s="9">
        <v>0</v>
      </c>
    </row>
    <row r="1427" spans="1:30" ht="15" customHeight="1" x14ac:dyDescent="0.35">
      <c r="A1427" s="23">
        <v>1</v>
      </c>
      <c r="B1427" s="25" t="s">
        <v>2306</v>
      </c>
      <c r="C1427" s="25" t="s">
        <v>2307</v>
      </c>
      <c r="D1427" s="25" t="s">
        <v>3776</v>
      </c>
      <c r="E1427" s="25" t="s">
        <v>3777</v>
      </c>
      <c r="F1427" s="27" t="s">
        <v>35</v>
      </c>
      <c r="G1427" s="25" t="s">
        <v>36</v>
      </c>
      <c r="H1427" s="29" t="s">
        <v>35</v>
      </c>
      <c r="I1427" s="25" t="s">
        <v>2560</v>
      </c>
      <c r="J1427" s="25" t="s">
        <v>362</v>
      </c>
      <c r="K1427" s="25" t="s">
        <v>39</v>
      </c>
      <c r="L1427" s="31">
        <v>28500</v>
      </c>
      <c r="M1427" s="31">
        <v>18525</v>
      </c>
      <c r="N1427" s="31">
        <v>0</v>
      </c>
      <c r="O1427" s="31">
        <v>0</v>
      </c>
      <c r="P1427" s="31">
        <v>0</v>
      </c>
      <c r="Q1427" s="31">
        <v>0</v>
      </c>
      <c r="R1427" s="31">
        <v>0</v>
      </c>
      <c r="S1427" s="31">
        <v>0</v>
      </c>
      <c r="T1427" s="31">
        <v>0</v>
      </c>
      <c r="U1427" s="31">
        <v>0</v>
      </c>
      <c r="V1427" s="31">
        <v>0</v>
      </c>
      <c r="W1427" s="31">
        <v>18525</v>
      </c>
      <c r="X1427" s="31">
        <v>0</v>
      </c>
      <c r="Y1427" s="19" t="s">
        <v>2207</v>
      </c>
      <c r="Z1427" s="25" t="s">
        <v>3778</v>
      </c>
      <c r="AA1427" s="25" t="s">
        <v>3779</v>
      </c>
      <c r="AB1427" s="34" t="str">
        <f t="shared" si="22"/>
        <v>Link</v>
      </c>
      <c r="AC1427" s="16" t="s">
        <v>3780</v>
      </c>
      <c r="AD1427" s="9">
        <v>0</v>
      </c>
    </row>
    <row r="1428" spans="1:30" ht="15" customHeight="1" x14ac:dyDescent="0.35">
      <c r="A1428" s="24">
        <v>5</v>
      </c>
      <c r="B1428" s="26" t="s">
        <v>2306</v>
      </c>
      <c r="C1428" s="26" t="s">
        <v>2307</v>
      </c>
      <c r="D1428" s="26" t="s">
        <v>3838</v>
      </c>
      <c r="E1428" s="26" t="s">
        <v>3839</v>
      </c>
      <c r="F1428" s="30" t="s">
        <v>35</v>
      </c>
      <c r="G1428" s="26" t="s">
        <v>477</v>
      </c>
      <c r="H1428" s="28">
        <v>0.6</v>
      </c>
      <c r="I1428" s="26" t="s">
        <v>37</v>
      </c>
      <c r="J1428" s="26" t="s">
        <v>443</v>
      </c>
      <c r="K1428" s="26" t="s">
        <v>39</v>
      </c>
      <c r="L1428" s="32">
        <v>483</v>
      </c>
      <c r="M1428" s="32">
        <v>524</v>
      </c>
      <c r="N1428" s="32">
        <v>0</v>
      </c>
      <c r="O1428" s="32">
        <v>5</v>
      </c>
      <c r="P1428" s="32">
        <v>5</v>
      </c>
      <c r="Q1428" s="32">
        <v>0</v>
      </c>
      <c r="R1428" s="32">
        <v>524</v>
      </c>
      <c r="S1428" s="32">
        <v>0</v>
      </c>
      <c r="T1428" s="32">
        <v>0</v>
      </c>
      <c r="U1428" s="32">
        <v>0</v>
      </c>
      <c r="V1428" s="32">
        <v>0</v>
      </c>
      <c r="W1428" s="32">
        <v>0</v>
      </c>
      <c r="X1428" s="32">
        <v>0</v>
      </c>
      <c r="Y1428" s="32" t="s">
        <v>2207</v>
      </c>
      <c r="Z1428" s="26" t="s">
        <v>3840</v>
      </c>
      <c r="AA1428" s="26" t="s">
        <v>3841</v>
      </c>
      <c r="AB1428" s="35" t="str">
        <f t="shared" si="22"/>
        <v>Link</v>
      </c>
      <c r="AC1428" s="16" t="s">
        <v>3842</v>
      </c>
      <c r="AD1428" s="9">
        <v>0</v>
      </c>
    </row>
    <row r="1429" spans="1:30" ht="15" customHeight="1" x14ac:dyDescent="0.35">
      <c r="A1429" s="10">
        <v>1</v>
      </c>
      <c r="B1429" s="11" t="s">
        <v>2306</v>
      </c>
      <c r="C1429" s="11" t="s">
        <v>2307</v>
      </c>
      <c r="D1429" s="11" t="s">
        <v>3838</v>
      </c>
      <c r="E1429" s="11" t="s">
        <v>3908</v>
      </c>
      <c r="F1429" s="22" t="s">
        <v>35</v>
      </c>
      <c r="G1429" s="11" t="s">
        <v>36</v>
      </c>
      <c r="H1429" s="12" t="s">
        <v>35</v>
      </c>
      <c r="I1429" s="11" t="s">
        <v>35</v>
      </c>
      <c r="J1429" s="11" t="s">
        <v>35</v>
      </c>
      <c r="K1429" s="11" t="s">
        <v>35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31">
        <v>1470000</v>
      </c>
      <c r="Z1429" s="11" t="s">
        <v>3909</v>
      </c>
      <c r="AA1429" s="11" t="s">
        <v>3910</v>
      </c>
      <c r="AB1429" s="15" t="str">
        <f t="shared" si="22"/>
        <v>Link</v>
      </c>
      <c r="AC1429" s="16" t="s">
        <v>3911</v>
      </c>
      <c r="AD1429" s="9">
        <v>0</v>
      </c>
    </row>
    <row r="1430" spans="1:30" ht="15" customHeight="1" x14ac:dyDescent="0.35">
      <c r="A1430" s="23">
        <v>2</v>
      </c>
      <c r="B1430" s="25" t="s">
        <v>2306</v>
      </c>
      <c r="C1430" s="25" t="s">
        <v>2307</v>
      </c>
      <c r="D1430" s="25" t="s">
        <v>2308</v>
      </c>
      <c r="E1430" s="25" t="s">
        <v>3992</v>
      </c>
      <c r="F1430" s="27" t="s">
        <v>35</v>
      </c>
      <c r="G1430" s="25" t="s">
        <v>36</v>
      </c>
      <c r="H1430" s="29" t="s">
        <v>35</v>
      </c>
      <c r="I1430" s="25" t="s">
        <v>1941</v>
      </c>
      <c r="J1430" s="25" t="s">
        <v>362</v>
      </c>
      <c r="K1430" s="25" t="s">
        <v>39</v>
      </c>
      <c r="L1430" s="31">
        <v>3791</v>
      </c>
      <c r="M1430" s="31">
        <v>0</v>
      </c>
      <c r="N1430" s="31">
        <v>0</v>
      </c>
      <c r="O1430" s="31">
        <v>0</v>
      </c>
      <c r="P1430" s="31">
        <v>0</v>
      </c>
      <c r="Q1430" s="31">
        <v>0</v>
      </c>
      <c r="R1430" s="31">
        <v>0</v>
      </c>
      <c r="S1430" s="31">
        <v>0</v>
      </c>
      <c r="T1430" s="31">
        <v>0</v>
      </c>
      <c r="U1430" s="31">
        <v>0</v>
      </c>
      <c r="V1430" s="31">
        <v>0</v>
      </c>
      <c r="W1430" s="31">
        <v>0</v>
      </c>
      <c r="X1430" s="31">
        <v>0</v>
      </c>
      <c r="Y1430" s="31">
        <v>1141000</v>
      </c>
      <c r="Z1430" s="25" t="s">
        <v>3993</v>
      </c>
      <c r="AA1430" s="25" t="s">
        <v>3994</v>
      </c>
      <c r="AB1430" s="34" t="str">
        <f t="shared" si="22"/>
        <v>Link</v>
      </c>
      <c r="AC1430" s="16" t="s">
        <v>3995</v>
      </c>
      <c r="AD1430" s="9">
        <v>0</v>
      </c>
    </row>
    <row r="1431" spans="1:30" ht="15" customHeight="1" x14ac:dyDescent="0.35">
      <c r="A1431" s="17">
        <v>2</v>
      </c>
      <c r="B1431" s="16" t="s">
        <v>2306</v>
      </c>
      <c r="C1431" s="16" t="s">
        <v>2307</v>
      </c>
      <c r="D1431" s="16" t="s">
        <v>4070</v>
      </c>
      <c r="E1431" s="16" t="s">
        <v>4071</v>
      </c>
      <c r="F1431" s="21" t="s">
        <v>35</v>
      </c>
      <c r="G1431" s="16" t="s">
        <v>36</v>
      </c>
      <c r="H1431" s="18" t="s">
        <v>35</v>
      </c>
      <c r="I1431" s="16" t="s">
        <v>37</v>
      </c>
      <c r="J1431" s="16" t="s">
        <v>443</v>
      </c>
      <c r="K1431" s="16" t="s">
        <v>39</v>
      </c>
      <c r="L1431" s="19">
        <v>2802</v>
      </c>
      <c r="M1431" s="19">
        <v>7510</v>
      </c>
      <c r="N1431" s="19">
        <v>5226</v>
      </c>
      <c r="O1431" s="19">
        <v>69</v>
      </c>
      <c r="P1431" s="19">
        <v>69</v>
      </c>
      <c r="Q1431" s="19">
        <v>0</v>
      </c>
      <c r="R1431" s="19">
        <v>6912</v>
      </c>
      <c r="S1431" s="19">
        <v>0</v>
      </c>
      <c r="T1431" s="19">
        <v>598</v>
      </c>
      <c r="U1431" s="19">
        <v>0</v>
      </c>
      <c r="V1431" s="19">
        <v>0</v>
      </c>
      <c r="W1431" s="19">
        <v>0</v>
      </c>
      <c r="X1431" s="19">
        <v>0</v>
      </c>
      <c r="Y1431" s="19">
        <v>918000</v>
      </c>
      <c r="Z1431" s="16" t="s">
        <v>4072</v>
      </c>
      <c r="AA1431" s="16" t="s">
        <v>4073</v>
      </c>
      <c r="AB1431" s="20" t="str">
        <f t="shared" si="22"/>
        <v>Link</v>
      </c>
      <c r="AC1431" s="16" t="s">
        <v>4074</v>
      </c>
      <c r="AD1431" s="9">
        <v>0</v>
      </c>
    </row>
    <row r="1432" spans="1:30" ht="15" customHeight="1" x14ac:dyDescent="0.35">
      <c r="A1432" s="10">
        <v>1</v>
      </c>
      <c r="B1432" s="11" t="s">
        <v>2306</v>
      </c>
      <c r="C1432" s="11" t="s">
        <v>2307</v>
      </c>
      <c r="D1432" s="11" t="s">
        <v>4155</v>
      </c>
      <c r="E1432" s="11" t="s">
        <v>4156</v>
      </c>
      <c r="F1432" s="22" t="s">
        <v>35</v>
      </c>
      <c r="G1432" s="11" t="s">
        <v>36</v>
      </c>
      <c r="H1432" s="12" t="s">
        <v>35</v>
      </c>
      <c r="I1432" s="11" t="s">
        <v>3530</v>
      </c>
      <c r="J1432" s="11" t="s">
        <v>362</v>
      </c>
      <c r="K1432" s="11" t="s">
        <v>39</v>
      </c>
      <c r="L1432" s="13">
        <v>5235</v>
      </c>
      <c r="M1432" s="13">
        <v>5198</v>
      </c>
      <c r="N1432" s="13">
        <v>2080</v>
      </c>
      <c r="O1432" s="13">
        <v>52</v>
      </c>
      <c r="P1432" s="13">
        <v>52</v>
      </c>
      <c r="Q1432" s="13">
        <v>0</v>
      </c>
      <c r="R1432" s="13">
        <v>5198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31">
        <v>795000</v>
      </c>
      <c r="Z1432" s="11" t="s">
        <v>4157</v>
      </c>
      <c r="AA1432" s="11" t="s">
        <v>4158</v>
      </c>
      <c r="AB1432" s="15" t="str">
        <f t="shared" si="22"/>
        <v>Link</v>
      </c>
      <c r="AC1432" s="16" t="s">
        <v>4159</v>
      </c>
      <c r="AD1432" s="9">
        <v>0</v>
      </c>
    </row>
    <row r="1433" spans="1:30" ht="15" customHeight="1" x14ac:dyDescent="0.35">
      <c r="A1433" s="10">
        <v>2</v>
      </c>
      <c r="B1433" s="11" t="s">
        <v>2306</v>
      </c>
      <c r="C1433" s="11" t="s">
        <v>2307</v>
      </c>
      <c r="D1433" s="11" t="s">
        <v>4169</v>
      </c>
      <c r="E1433" s="11" t="s">
        <v>4170</v>
      </c>
      <c r="F1433" s="22" t="s">
        <v>35</v>
      </c>
      <c r="G1433" s="11" t="s">
        <v>36</v>
      </c>
      <c r="H1433" s="12" t="s">
        <v>35</v>
      </c>
      <c r="I1433" s="11" t="s">
        <v>37</v>
      </c>
      <c r="J1433" s="11" t="s">
        <v>443</v>
      </c>
      <c r="K1433" s="11" t="s">
        <v>39</v>
      </c>
      <c r="L1433" s="13">
        <v>8054</v>
      </c>
      <c r="M1433" s="13">
        <v>10268</v>
      </c>
      <c r="N1433" s="13">
        <v>4120</v>
      </c>
      <c r="O1433" s="13">
        <v>103</v>
      </c>
      <c r="P1433" s="13">
        <v>103</v>
      </c>
      <c r="Q1433" s="13">
        <v>0</v>
      </c>
      <c r="R1433" s="13">
        <v>10268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31">
        <v>776000</v>
      </c>
      <c r="Z1433" s="11" t="s">
        <v>4171</v>
      </c>
      <c r="AA1433" s="11" t="s">
        <v>4172</v>
      </c>
      <c r="AB1433" s="15" t="str">
        <f t="shared" si="22"/>
        <v>Link</v>
      </c>
      <c r="AC1433" s="16" t="s">
        <v>4173</v>
      </c>
      <c r="AD1433" s="9">
        <v>0</v>
      </c>
    </row>
    <row r="1434" spans="1:30" ht="15" customHeight="1" x14ac:dyDescent="0.35">
      <c r="A1434" s="17">
        <v>1</v>
      </c>
      <c r="B1434" s="16" t="s">
        <v>2306</v>
      </c>
      <c r="C1434" s="16" t="s">
        <v>2307</v>
      </c>
      <c r="D1434" s="16" t="s">
        <v>4203</v>
      </c>
      <c r="E1434" s="16" t="s">
        <v>4204</v>
      </c>
      <c r="F1434" s="21" t="s">
        <v>35</v>
      </c>
      <c r="G1434" s="16" t="s">
        <v>36</v>
      </c>
      <c r="H1434" s="18" t="s">
        <v>35</v>
      </c>
      <c r="I1434" s="16" t="s">
        <v>37</v>
      </c>
      <c r="J1434" s="16" t="s">
        <v>443</v>
      </c>
      <c r="K1434" s="16" t="s">
        <v>39</v>
      </c>
      <c r="L1434" s="19">
        <v>7252</v>
      </c>
      <c r="M1434" s="19">
        <v>11048</v>
      </c>
      <c r="N1434" s="19">
        <v>1440</v>
      </c>
      <c r="O1434" s="19">
        <v>36</v>
      </c>
      <c r="P1434" s="19">
        <v>36</v>
      </c>
      <c r="Q1434" s="19">
        <v>0</v>
      </c>
      <c r="R1434" s="19">
        <v>11048</v>
      </c>
      <c r="S1434" s="19">
        <v>0</v>
      </c>
      <c r="T1434" s="19">
        <v>0</v>
      </c>
      <c r="U1434" s="19">
        <v>0</v>
      </c>
      <c r="V1434" s="19">
        <v>0</v>
      </c>
      <c r="W1434" s="19">
        <v>0</v>
      </c>
      <c r="X1434" s="19">
        <v>0</v>
      </c>
      <c r="Y1434" s="19">
        <v>754000</v>
      </c>
      <c r="Z1434" s="16" t="s">
        <v>4205</v>
      </c>
      <c r="AA1434" s="16" t="s">
        <v>4206</v>
      </c>
      <c r="AB1434" s="20" t="str">
        <f t="shared" si="22"/>
        <v>Link</v>
      </c>
      <c r="AC1434" s="16" t="s">
        <v>4207</v>
      </c>
      <c r="AD1434" s="9">
        <v>0</v>
      </c>
    </row>
    <row r="1435" spans="1:30" ht="15" customHeight="1" x14ac:dyDescent="0.35">
      <c r="A1435" s="24">
        <v>1</v>
      </c>
      <c r="B1435" s="26" t="s">
        <v>2306</v>
      </c>
      <c r="C1435" s="26" t="s">
        <v>2307</v>
      </c>
      <c r="D1435" s="26" t="s">
        <v>2308</v>
      </c>
      <c r="E1435" s="26" t="s">
        <v>4486</v>
      </c>
      <c r="F1435" s="30" t="s">
        <v>35</v>
      </c>
      <c r="G1435" s="26" t="s">
        <v>36</v>
      </c>
      <c r="H1435" s="28" t="s">
        <v>35</v>
      </c>
      <c r="I1435" s="26" t="s">
        <v>35</v>
      </c>
      <c r="J1435" s="26" t="s">
        <v>35</v>
      </c>
      <c r="K1435" s="26" t="s">
        <v>35</v>
      </c>
      <c r="L1435" s="32">
        <v>0</v>
      </c>
      <c r="M1435" s="32">
        <v>0</v>
      </c>
      <c r="N1435" s="32">
        <v>0</v>
      </c>
      <c r="O1435" s="32">
        <v>0</v>
      </c>
      <c r="P1435" s="32">
        <v>0</v>
      </c>
      <c r="Q1435" s="32">
        <v>0</v>
      </c>
      <c r="R1435" s="32">
        <v>0</v>
      </c>
      <c r="S1435" s="32">
        <v>0</v>
      </c>
      <c r="T1435" s="32">
        <v>0</v>
      </c>
      <c r="U1435" s="32">
        <v>0</v>
      </c>
      <c r="V1435" s="32">
        <v>0</v>
      </c>
      <c r="W1435" s="32">
        <v>0</v>
      </c>
      <c r="X1435" s="32">
        <v>0</v>
      </c>
      <c r="Y1435" s="19">
        <v>567000</v>
      </c>
      <c r="Z1435" s="26" t="s">
        <v>4487</v>
      </c>
      <c r="AA1435" s="26" t="s">
        <v>35</v>
      </c>
      <c r="AB1435" s="35" t="str">
        <f t="shared" si="22"/>
        <v>Link</v>
      </c>
      <c r="AC1435" s="16" t="s">
        <v>35</v>
      </c>
      <c r="AD1435" s="9">
        <v>0</v>
      </c>
    </row>
    <row r="1436" spans="1:30" ht="15" customHeight="1" x14ac:dyDescent="0.35">
      <c r="A1436" s="10">
        <v>1</v>
      </c>
      <c r="B1436" s="11" t="s">
        <v>2306</v>
      </c>
      <c r="C1436" s="11" t="s">
        <v>2307</v>
      </c>
      <c r="D1436" s="11" t="s">
        <v>5550</v>
      </c>
      <c r="E1436" s="11" t="s">
        <v>5551</v>
      </c>
      <c r="F1436" s="22" t="s">
        <v>35</v>
      </c>
      <c r="G1436" s="11" t="s">
        <v>36</v>
      </c>
      <c r="H1436" s="12" t="s">
        <v>35</v>
      </c>
      <c r="I1436" s="11" t="s">
        <v>37</v>
      </c>
      <c r="J1436" s="11" t="s">
        <v>895</v>
      </c>
      <c r="K1436" s="11" t="s">
        <v>35</v>
      </c>
      <c r="L1436" s="13">
        <v>351</v>
      </c>
      <c r="M1436" s="13">
        <v>1240.04</v>
      </c>
      <c r="N1436" s="13">
        <v>377</v>
      </c>
      <c r="O1436" s="13">
        <v>8</v>
      </c>
      <c r="P1436" s="13">
        <v>8</v>
      </c>
      <c r="Q1436" s="13">
        <v>0</v>
      </c>
      <c r="R1436" s="13">
        <v>1240.04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31">
        <v>255000</v>
      </c>
      <c r="Z1436" s="11" t="s">
        <v>5552</v>
      </c>
      <c r="AA1436" s="11" t="s">
        <v>5553</v>
      </c>
      <c r="AB1436" s="15" t="str">
        <f t="shared" si="22"/>
        <v>Link</v>
      </c>
      <c r="AC1436" s="16" t="s">
        <v>5554</v>
      </c>
      <c r="AD1436" s="9">
        <v>0</v>
      </c>
    </row>
    <row r="1437" spans="1:30" ht="15" customHeight="1" x14ac:dyDescent="0.35">
      <c r="A1437" s="24">
        <v>15</v>
      </c>
      <c r="B1437" s="26" t="s">
        <v>2306</v>
      </c>
      <c r="C1437" s="26" t="s">
        <v>2307</v>
      </c>
      <c r="D1437" s="26" t="s">
        <v>5618</v>
      </c>
      <c r="E1437" s="26" t="s">
        <v>5619</v>
      </c>
      <c r="F1437" s="30" t="s">
        <v>35</v>
      </c>
      <c r="G1437" s="26" t="s">
        <v>36</v>
      </c>
      <c r="H1437" s="28" t="s">
        <v>35</v>
      </c>
      <c r="I1437" s="26" t="s">
        <v>37</v>
      </c>
      <c r="J1437" s="26" t="s">
        <v>443</v>
      </c>
      <c r="K1437" s="26" t="s">
        <v>39</v>
      </c>
      <c r="L1437" s="32">
        <v>115</v>
      </c>
      <c r="M1437" s="32">
        <v>531</v>
      </c>
      <c r="N1437" s="32">
        <v>82</v>
      </c>
      <c r="O1437" s="32">
        <v>8</v>
      </c>
      <c r="P1437" s="32">
        <v>8</v>
      </c>
      <c r="Q1437" s="32">
        <v>0</v>
      </c>
      <c r="R1437" s="32">
        <v>531</v>
      </c>
      <c r="S1437" s="32">
        <v>0</v>
      </c>
      <c r="T1437" s="32">
        <v>0</v>
      </c>
      <c r="U1437" s="32">
        <v>0</v>
      </c>
      <c r="V1437" s="32">
        <v>0</v>
      </c>
      <c r="W1437" s="32">
        <v>0</v>
      </c>
      <c r="X1437" s="32">
        <v>0</v>
      </c>
      <c r="Y1437" s="19">
        <v>240800</v>
      </c>
      <c r="Z1437" s="26" t="s">
        <v>5620</v>
      </c>
      <c r="AA1437" s="26" t="s">
        <v>5621</v>
      </c>
      <c r="AB1437" s="35" t="str">
        <f t="shared" si="22"/>
        <v>Link</v>
      </c>
      <c r="AC1437" s="16" t="s">
        <v>5622</v>
      </c>
      <c r="AD1437" s="9">
        <v>0</v>
      </c>
    </row>
    <row r="1438" spans="1:30" ht="15" customHeight="1" x14ac:dyDescent="0.35">
      <c r="A1438" s="10">
        <v>3</v>
      </c>
      <c r="B1438" s="11" t="s">
        <v>2306</v>
      </c>
      <c r="C1438" s="11" t="s">
        <v>2307</v>
      </c>
      <c r="D1438" s="11" t="s">
        <v>5826</v>
      </c>
      <c r="E1438" s="11" t="s">
        <v>5827</v>
      </c>
      <c r="F1438" s="22" t="s">
        <v>35</v>
      </c>
      <c r="G1438" s="11" t="s">
        <v>477</v>
      </c>
      <c r="H1438" s="12">
        <v>0</v>
      </c>
      <c r="I1438" s="11" t="s">
        <v>35</v>
      </c>
      <c r="J1438" s="11" t="s">
        <v>35</v>
      </c>
      <c r="K1438" s="11" t="s">
        <v>35</v>
      </c>
      <c r="L1438" s="13">
        <v>249.11</v>
      </c>
      <c r="M1438" s="13">
        <v>249.11</v>
      </c>
      <c r="N1438" s="13">
        <v>41.25</v>
      </c>
      <c r="O1438" s="13">
        <v>3</v>
      </c>
      <c r="P1438" s="13">
        <v>3</v>
      </c>
      <c r="Q1438" s="13">
        <v>0</v>
      </c>
      <c r="R1438" s="13">
        <v>249.11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9">
        <v>207000</v>
      </c>
      <c r="Z1438" s="11" t="s">
        <v>5828</v>
      </c>
      <c r="AA1438" s="11" t="s">
        <v>5829</v>
      </c>
      <c r="AB1438" s="15" t="str">
        <f t="shared" si="22"/>
        <v>Link</v>
      </c>
      <c r="AC1438" s="16" t="s">
        <v>5830</v>
      </c>
      <c r="AD1438" s="9">
        <v>0</v>
      </c>
    </row>
    <row r="1439" spans="1:30" ht="15" customHeight="1" x14ac:dyDescent="0.35">
      <c r="A1439" s="10">
        <v>1</v>
      </c>
      <c r="B1439" s="11" t="s">
        <v>2306</v>
      </c>
      <c r="C1439" s="11" t="s">
        <v>2307</v>
      </c>
      <c r="D1439" s="11" t="s">
        <v>3838</v>
      </c>
      <c r="E1439" s="11" t="s">
        <v>5890</v>
      </c>
      <c r="F1439" s="22" t="s">
        <v>35</v>
      </c>
      <c r="G1439" s="11" t="s">
        <v>36</v>
      </c>
      <c r="H1439" s="12" t="s">
        <v>35</v>
      </c>
      <c r="I1439" s="11" t="s">
        <v>3580</v>
      </c>
      <c r="J1439" s="11" t="s">
        <v>604</v>
      </c>
      <c r="K1439" s="11" t="s">
        <v>39</v>
      </c>
      <c r="L1439" s="13">
        <v>1865</v>
      </c>
      <c r="M1439" s="13">
        <v>1119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1119</v>
      </c>
      <c r="U1439" s="13">
        <v>0</v>
      </c>
      <c r="V1439" s="13">
        <v>0</v>
      </c>
      <c r="W1439" s="13">
        <v>0</v>
      </c>
      <c r="X1439" s="13">
        <v>0</v>
      </c>
      <c r="Y1439" s="19">
        <v>194000</v>
      </c>
      <c r="Z1439" s="11" t="s">
        <v>5891</v>
      </c>
      <c r="AA1439" s="11" t="s">
        <v>5892</v>
      </c>
      <c r="AB1439" s="15" t="str">
        <f t="shared" si="22"/>
        <v>Link</v>
      </c>
      <c r="AC1439" s="16" t="s">
        <v>5893</v>
      </c>
      <c r="AD1439" s="9">
        <v>0</v>
      </c>
    </row>
    <row r="1440" spans="1:30" ht="15" customHeight="1" x14ac:dyDescent="0.35">
      <c r="A1440" s="24">
        <v>2</v>
      </c>
      <c r="B1440" s="26" t="s">
        <v>2306</v>
      </c>
      <c r="C1440" s="26" t="s">
        <v>2307</v>
      </c>
      <c r="D1440" s="26" t="s">
        <v>5957</v>
      </c>
      <c r="E1440" s="26" t="s">
        <v>5958</v>
      </c>
      <c r="F1440" s="30" t="s">
        <v>35</v>
      </c>
      <c r="G1440" s="26" t="s">
        <v>477</v>
      </c>
      <c r="H1440" s="28">
        <v>0.36875000000000002</v>
      </c>
      <c r="I1440" s="26" t="s">
        <v>37</v>
      </c>
      <c r="J1440" s="26" t="s">
        <v>38</v>
      </c>
      <c r="K1440" s="26" t="s">
        <v>39</v>
      </c>
      <c r="L1440" s="32">
        <v>6687</v>
      </c>
      <c r="M1440" s="32">
        <v>487</v>
      </c>
      <c r="N1440" s="32">
        <v>0</v>
      </c>
      <c r="O1440" s="32">
        <v>2</v>
      </c>
      <c r="P1440" s="32">
        <v>2</v>
      </c>
      <c r="Q1440" s="32">
        <v>0</v>
      </c>
      <c r="R1440" s="32">
        <v>487</v>
      </c>
      <c r="S1440" s="32">
        <v>0</v>
      </c>
      <c r="T1440" s="32">
        <v>0</v>
      </c>
      <c r="U1440" s="32">
        <v>0</v>
      </c>
      <c r="V1440" s="32">
        <v>0</v>
      </c>
      <c r="W1440" s="32">
        <v>0</v>
      </c>
      <c r="X1440" s="32">
        <v>0</v>
      </c>
      <c r="Y1440" s="32">
        <v>182000</v>
      </c>
      <c r="Z1440" s="26" t="s">
        <v>5959</v>
      </c>
      <c r="AA1440" s="26" t="s">
        <v>5960</v>
      </c>
      <c r="AB1440" s="35" t="str">
        <f t="shared" si="22"/>
        <v>Link</v>
      </c>
      <c r="AC1440" s="16" t="s">
        <v>5961</v>
      </c>
      <c r="AD1440" s="9">
        <v>0</v>
      </c>
    </row>
    <row r="1441" spans="1:30" ht="15" customHeight="1" x14ac:dyDescent="0.35">
      <c r="A1441" s="10">
        <v>2</v>
      </c>
      <c r="B1441" s="11" t="s">
        <v>2306</v>
      </c>
      <c r="C1441" s="11" t="s">
        <v>2307</v>
      </c>
      <c r="D1441" s="11" t="s">
        <v>2308</v>
      </c>
      <c r="E1441" s="11" t="s">
        <v>6076</v>
      </c>
      <c r="F1441" s="22" t="s">
        <v>35</v>
      </c>
      <c r="G1441" s="11" t="s">
        <v>36</v>
      </c>
      <c r="H1441" s="12" t="s">
        <v>35</v>
      </c>
      <c r="I1441" s="11" t="s">
        <v>37</v>
      </c>
      <c r="J1441" s="11" t="s">
        <v>38</v>
      </c>
      <c r="K1441" s="11" t="s">
        <v>39</v>
      </c>
      <c r="L1441" s="13">
        <v>505</v>
      </c>
      <c r="M1441" s="13">
        <v>333</v>
      </c>
      <c r="N1441" s="13">
        <v>80</v>
      </c>
      <c r="O1441" s="13">
        <v>2</v>
      </c>
      <c r="P1441" s="13">
        <v>2</v>
      </c>
      <c r="Q1441" s="13">
        <v>0</v>
      </c>
      <c r="R1441" s="13">
        <v>333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153000</v>
      </c>
      <c r="Z1441" s="11" t="s">
        <v>6077</v>
      </c>
      <c r="AA1441" s="11" t="s">
        <v>6078</v>
      </c>
      <c r="AB1441" s="15" t="str">
        <f t="shared" si="22"/>
        <v>Link</v>
      </c>
      <c r="AC1441" s="16" t="s">
        <v>6079</v>
      </c>
      <c r="AD1441" s="9">
        <v>0</v>
      </c>
    </row>
    <row r="1442" spans="1:30" ht="15" customHeight="1" x14ac:dyDescent="0.35">
      <c r="A1442" s="10">
        <v>1</v>
      </c>
      <c r="B1442" s="11" t="s">
        <v>2306</v>
      </c>
      <c r="C1442" s="11" t="s">
        <v>2307</v>
      </c>
      <c r="D1442" s="11" t="s">
        <v>2308</v>
      </c>
      <c r="E1442" s="11" t="s">
        <v>6144</v>
      </c>
      <c r="F1442" s="22" t="s">
        <v>35</v>
      </c>
      <c r="G1442" s="11" t="s">
        <v>36</v>
      </c>
      <c r="H1442" s="12" t="s">
        <v>35</v>
      </c>
      <c r="I1442" s="11" t="s">
        <v>37</v>
      </c>
      <c r="J1442" s="11" t="s">
        <v>38</v>
      </c>
      <c r="K1442" s="11" t="s">
        <v>39</v>
      </c>
      <c r="L1442" s="13">
        <v>285</v>
      </c>
      <c r="M1442" s="13">
        <v>200</v>
      </c>
      <c r="N1442" s="13">
        <v>40</v>
      </c>
      <c r="O1442" s="13">
        <v>1</v>
      </c>
      <c r="P1442" s="13">
        <v>1</v>
      </c>
      <c r="Q1442" s="13">
        <v>0</v>
      </c>
      <c r="R1442" s="13">
        <v>200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31">
        <v>82000</v>
      </c>
      <c r="Z1442" s="11" t="s">
        <v>6145</v>
      </c>
      <c r="AA1442" s="11" t="s">
        <v>6146</v>
      </c>
      <c r="AB1442" s="15" t="str">
        <f t="shared" si="22"/>
        <v>Link</v>
      </c>
      <c r="AC1442" s="16" t="s">
        <v>6147</v>
      </c>
      <c r="AD1442" s="9">
        <v>0</v>
      </c>
    </row>
    <row r="1443" spans="1:30" ht="15" customHeight="1" x14ac:dyDescent="0.35">
      <c r="A1443" s="17">
        <v>1</v>
      </c>
      <c r="B1443" s="16" t="s">
        <v>594</v>
      </c>
      <c r="C1443" s="16" t="s">
        <v>594</v>
      </c>
      <c r="D1443" s="16" t="s">
        <v>595</v>
      </c>
      <c r="E1443" s="16" t="s">
        <v>596</v>
      </c>
      <c r="F1443" s="21" t="s">
        <v>35</v>
      </c>
      <c r="G1443" s="16" t="s">
        <v>36</v>
      </c>
      <c r="H1443" s="18" t="s">
        <v>35</v>
      </c>
      <c r="I1443" s="16" t="s">
        <v>37</v>
      </c>
      <c r="J1443" s="16" t="s">
        <v>443</v>
      </c>
      <c r="K1443" s="16" t="s">
        <v>39</v>
      </c>
      <c r="L1443" s="19">
        <v>13769</v>
      </c>
      <c r="M1443" s="19">
        <v>9880</v>
      </c>
      <c r="N1443" s="19">
        <v>2660</v>
      </c>
      <c r="O1443" s="19">
        <v>76</v>
      </c>
      <c r="P1443" s="19">
        <v>76</v>
      </c>
      <c r="Q1443" s="19">
        <v>0</v>
      </c>
      <c r="R1443" s="19">
        <v>9880</v>
      </c>
      <c r="S1443" s="19">
        <v>0</v>
      </c>
      <c r="T1443" s="19">
        <v>0</v>
      </c>
      <c r="U1443" s="19">
        <v>0</v>
      </c>
      <c r="V1443" s="19">
        <v>0</v>
      </c>
      <c r="W1443" s="19">
        <v>0</v>
      </c>
      <c r="X1443" s="19">
        <v>0</v>
      </c>
      <c r="Y1443" s="33" t="s">
        <v>40</v>
      </c>
      <c r="Z1443" s="16" t="s">
        <v>597</v>
      </c>
      <c r="AA1443" s="16" t="s">
        <v>598</v>
      </c>
      <c r="AB1443" s="20" t="str">
        <f t="shared" si="22"/>
        <v>Link</v>
      </c>
      <c r="AC1443" s="16" t="s">
        <v>599</v>
      </c>
      <c r="AD1443" s="9">
        <v>1</v>
      </c>
    </row>
    <row r="1444" spans="1:30" ht="15" customHeight="1" x14ac:dyDescent="0.35">
      <c r="A1444" s="17">
        <v>3</v>
      </c>
      <c r="B1444" s="16" t="s">
        <v>594</v>
      </c>
      <c r="C1444" s="16" t="s">
        <v>594</v>
      </c>
      <c r="D1444" s="16" t="s">
        <v>1008</v>
      </c>
      <c r="E1444" s="16" t="s">
        <v>1009</v>
      </c>
      <c r="F1444" s="21" t="s">
        <v>35</v>
      </c>
      <c r="G1444" s="16" t="s">
        <v>36</v>
      </c>
      <c r="H1444" s="18" t="s">
        <v>35</v>
      </c>
      <c r="I1444" s="16" t="s">
        <v>37</v>
      </c>
      <c r="J1444" s="16" t="s">
        <v>443</v>
      </c>
      <c r="K1444" s="16" t="s">
        <v>39</v>
      </c>
      <c r="L1444" s="19">
        <v>3277</v>
      </c>
      <c r="M1444" s="19">
        <v>13112</v>
      </c>
      <c r="N1444" s="19">
        <v>5200</v>
      </c>
      <c r="O1444" s="19">
        <v>130</v>
      </c>
      <c r="P1444" s="19">
        <v>117</v>
      </c>
      <c r="Q1444" s="19">
        <v>13</v>
      </c>
      <c r="R1444" s="19">
        <v>11801</v>
      </c>
      <c r="S1444" s="19">
        <v>1311</v>
      </c>
      <c r="T1444" s="19">
        <v>0</v>
      </c>
      <c r="U1444" s="19">
        <v>0</v>
      </c>
      <c r="V1444" s="19">
        <v>0</v>
      </c>
      <c r="W1444" s="19">
        <v>0</v>
      </c>
      <c r="X1444" s="19">
        <v>0</v>
      </c>
      <c r="Y1444" s="33" t="s">
        <v>40</v>
      </c>
      <c r="Z1444" s="16" t="s">
        <v>1010</v>
      </c>
      <c r="AA1444" s="16" t="s">
        <v>1011</v>
      </c>
      <c r="AB1444" s="20" t="str">
        <f t="shared" si="22"/>
        <v>Link</v>
      </c>
      <c r="AC1444" s="16" t="s">
        <v>1012</v>
      </c>
      <c r="AD1444" s="9">
        <v>1</v>
      </c>
    </row>
    <row r="1445" spans="1:30" ht="15" customHeight="1" x14ac:dyDescent="0.35">
      <c r="A1445" s="24">
        <v>1</v>
      </c>
      <c r="B1445" s="26" t="s">
        <v>594</v>
      </c>
      <c r="C1445" s="26" t="s">
        <v>594</v>
      </c>
      <c r="D1445" s="26" t="s">
        <v>1008</v>
      </c>
      <c r="E1445" s="26" t="s">
        <v>1022</v>
      </c>
      <c r="F1445" s="30" t="s">
        <v>35</v>
      </c>
      <c r="G1445" s="26" t="s">
        <v>36</v>
      </c>
      <c r="H1445" s="28" t="s">
        <v>35</v>
      </c>
      <c r="I1445" s="26" t="s">
        <v>37</v>
      </c>
      <c r="J1445" s="26" t="s">
        <v>362</v>
      </c>
      <c r="K1445" s="26" t="s">
        <v>376</v>
      </c>
      <c r="L1445" s="32">
        <v>1661</v>
      </c>
      <c r="M1445" s="32">
        <v>6647</v>
      </c>
      <c r="N1445" s="32">
        <v>1846</v>
      </c>
      <c r="O1445" s="32">
        <v>66</v>
      </c>
      <c r="P1445" s="32">
        <v>66</v>
      </c>
      <c r="Q1445" s="32">
        <v>0</v>
      </c>
      <c r="R1445" s="32">
        <v>6647</v>
      </c>
      <c r="S1445" s="32">
        <v>0</v>
      </c>
      <c r="T1445" s="32">
        <v>0</v>
      </c>
      <c r="U1445" s="32">
        <v>0</v>
      </c>
      <c r="V1445" s="32">
        <v>0</v>
      </c>
      <c r="W1445" s="32">
        <v>0</v>
      </c>
      <c r="X1445" s="32">
        <v>0</v>
      </c>
      <c r="Y1445" s="33" t="s">
        <v>40</v>
      </c>
      <c r="Z1445" s="26" t="s">
        <v>1023</v>
      </c>
      <c r="AA1445" s="26" t="s">
        <v>1024</v>
      </c>
      <c r="AB1445" s="35" t="str">
        <f t="shared" si="22"/>
        <v>Link</v>
      </c>
      <c r="AC1445" s="16" t="s">
        <v>1025</v>
      </c>
      <c r="AD1445" s="9">
        <v>1</v>
      </c>
    </row>
    <row r="1446" spans="1:30" ht="15" customHeight="1" x14ac:dyDescent="0.35">
      <c r="A1446" s="23">
        <v>1</v>
      </c>
      <c r="B1446" s="25" t="s">
        <v>594</v>
      </c>
      <c r="C1446" s="25" t="s">
        <v>594</v>
      </c>
      <c r="D1446" s="25" t="s">
        <v>1008</v>
      </c>
      <c r="E1446" s="25" t="s">
        <v>1536</v>
      </c>
      <c r="F1446" s="27" t="s">
        <v>35</v>
      </c>
      <c r="G1446" s="25" t="s">
        <v>36</v>
      </c>
      <c r="H1446" s="29" t="s">
        <v>35</v>
      </c>
      <c r="I1446" s="25" t="s">
        <v>37</v>
      </c>
      <c r="J1446" s="25" t="s">
        <v>362</v>
      </c>
      <c r="K1446" s="25" t="s">
        <v>39</v>
      </c>
      <c r="L1446" s="31">
        <v>428</v>
      </c>
      <c r="M1446" s="31">
        <v>1715</v>
      </c>
      <c r="N1446" s="31">
        <v>680</v>
      </c>
      <c r="O1446" s="31">
        <v>17</v>
      </c>
      <c r="P1446" s="31">
        <v>17</v>
      </c>
      <c r="Q1446" s="31">
        <v>0</v>
      </c>
      <c r="R1446" s="31">
        <v>1715</v>
      </c>
      <c r="S1446" s="31">
        <v>0</v>
      </c>
      <c r="T1446" s="31">
        <v>0</v>
      </c>
      <c r="U1446" s="31">
        <v>0</v>
      </c>
      <c r="V1446" s="31">
        <v>0</v>
      </c>
      <c r="W1446" s="31">
        <v>0</v>
      </c>
      <c r="X1446" s="31">
        <v>0</v>
      </c>
      <c r="Y1446" s="14" t="s">
        <v>40</v>
      </c>
      <c r="Z1446" s="25" t="s">
        <v>1537</v>
      </c>
      <c r="AA1446" s="25" t="s">
        <v>1538</v>
      </c>
      <c r="AB1446" s="34" t="str">
        <f t="shared" si="22"/>
        <v>Link</v>
      </c>
      <c r="AC1446" s="16" t="s">
        <v>1539</v>
      </c>
      <c r="AD1446" s="9">
        <v>1</v>
      </c>
    </row>
    <row r="1447" spans="1:30" ht="15" customHeight="1" x14ac:dyDescent="0.35">
      <c r="A1447" s="24">
        <v>2</v>
      </c>
      <c r="B1447" s="26" t="s">
        <v>594</v>
      </c>
      <c r="C1447" s="26" t="s">
        <v>594</v>
      </c>
      <c r="D1447" s="26" t="s">
        <v>2187</v>
      </c>
      <c r="E1447" s="26" t="s">
        <v>2188</v>
      </c>
      <c r="F1447" s="30" t="s">
        <v>35</v>
      </c>
      <c r="G1447" s="26" t="s">
        <v>36</v>
      </c>
      <c r="H1447" s="28" t="s">
        <v>35</v>
      </c>
      <c r="I1447" s="26" t="s">
        <v>37</v>
      </c>
      <c r="J1447" s="26" t="s">
        <v>38</v>
      </c>
      <c r="K1447" s="26" t="s">
        <v>376</v>
      </c>
      <c r="L1447" s="32">
        <v>201679</v>
      </c>
      <c r="M1447" s="32">
        <v>90732</v>
      </c>
      <c r="N1447" s="32">
        <v>2234</v>
      </c>
      <c r="O1447" s="32">
        <v>525</v>
      </c>
      <c r="P1447" s="32">
        <v>465</v>
      </c>
      <c r="Q1447" s="32">
        <v>60</v>
      </c>
      <c r="R1447" s="32">
        <v>83671</v>
      </c>
      <c r="S1447" s="32">
        <v>7061</v>
      </c>
      <c r="T1447" s="32">
        <v>0</v>
      </c>
      <c r="U1447" s="32">
        <v>0</v>
      </c>
      <c r="V1447" s="32">
        <v>0</v>
      </c>
      <c r="W1447" s="32">
        <v>0</v>
      </c>
      <c r="X1447" s="32">
        <v>0</v>
      </c>
      <c r="Y1447" s="33" t="s">
        <v>40</v>
      </c>
      <c r="Z1447" s="26" t="s">
        <v>2189</v>
      </c>
      <c r="AA1447" s="26" t="s">
        <v>2190</v>
      </c>
      <c r="AB1447" s="35" t="str">
        <f t="shared" si="22"/>
        <v>Link</v>
      </c>
      <c r="AC1447" s="16" t="s">
        <v>2191</v>
      </c>
      <c r="AD1447" s="9">
        <v>1</v>
      </c>
    </row>
    <row r="1448" spans="1:30" ht="15" customHeight="1" x14ac:dyDescent="0.35">
      <c r="A1448" s="24">
        <v>6</v>
      </c>
      <c r="B1448" s="26" t="s">
        <v>594</v>
      </c>
      <c r="C1448" s="26" t="s">
        <v>594</v>
      </c>
      <c r="D1448" s="26" t="s">
        <v>2488</v>
      </c>
      <c r="E1448" s="26" t="s">
        <v>2489</v>
      </c>
      <c r="F1448" s="28">
        <v>3.1300000000000001E-2</v>
      </c>
      <c r="G1448" s="26" t="s">
        <v>36</v>
      </c>
      <c r="H1448" s="28" t="s">
        <v>35</v>
      </c>
      <c r="I1448" s="26" t="s">
        <v>299</v>
      </c>
      <c r="J1448" s="26" t="s">
        <v>35</v>
      </c>
      <c r="K1448" s="26" t="s">
        <v>376</v>
      </c>
      <c r="L1448" s="32">
        <v>26357.77</v>
      </c>
      <c r="M1448" s="32">
        <v>21085.96</v>
      </c>
      <c r="N1448" s="32">
        <v>0</v>
      </c>
      <c r="O1448" s="32">
        <v>0</v>
      </c>
      <c r="P1448" s="32">
        <v>0</v>
      </c>
      <c r="Q1448" s="32">
        <v>0</v>
      </c>
      <c r="R1448" s="32">
        <v>0</v>
      </c>
      <c r="S1448" s="32">
        <v>0</v>
      </c>
      <c r="T1448" s="32">
        <v>0</v>
      </c>
      <c r="U1448" s="32">
        <v>0</v>
      </c>
      <c r="V1448" s="32">
        <v>21085.96</v>
      </c>
      <c r="W1448" s="32">
        <v>0</v>
      </c>
      <c r="X1448" s="32">
        <v>0</v>
      </c>
      <c r="Y1448" s="32" t="s">
        <v>2207</v>
      </c>
      <c r="Z1448" s="26" t="s">
        <v>2490</v>
      </c>
      <c r="AA1448" s="26" t="s">
        <v>2491</v>
      </c>
      <c r="AB1448" s="35" t="str">
        <f t="shared" si="22"/>
        <v>Link</v>
      </c>
      <c r="AC1448" s="16" t="s">
        <v>2492</v>
      </c>
      <c r="AD1448" s="9">
        <v>0</v>
      </c>
    </row>
    <row r="1449" spans="1:30" ht="15" customHeight="1" x14ac:dyDescent="0.35">
      <c r="A1449" s="24">
        <v>2</v>
      </c>
      <c r="B1449" s="26" t="s">
        <v>594</v>
      </c>
      <c r="C1449" s="26" t="s">
        <v>594</v>
      </c>
      <c r="D1449" s="26" t="s">
        <v>2488</v>
      </c>
      <c r="E1449" s="26" t="s">
        <v>3679</v>
      </c>
      <c r="F1449" s="30" t="s">
        <v>35</v>
      </c>
      <c r="G1449" s="26" t="s">
        <v>36</v>
      </c>
      <c r="H1449" s="28" t="s">
        <v>35</v>
      </c>
      <c r="I1449" s="26" t="s">
        <v>37</v>
      </c>
      <c r="J1449" s="26" t="s">
        <v>443</v>
      </c>
      <c r="K1449" s="26" t="s">
        <v>376</v>
      </c>
      <c r="L1449" s="32">
        <v>127827</v>
      </c>
      <c r="M1449" s="32">
        <v>44620</v>
      </c>
      <c r="N1449" s="32">
        <v>11877</v>
      </c>
      <c r="O1449" s="32">
        <v>446</v>
      </c>
      <c r="P1449" s="32">
        <v>223</v>
      </c>
      <c r="Q1449" s="32">
        <v>223</v>
      </c>
      <c r="R1449" s="32">
        <v>22310</v>
      </c>
      <c r="S1449" s="32">
        <v>22310</v>
      </c>
      <c r="T1449" s="32">
        <v>0</v>
      </c>
      <c r="U1449" s="32">
        <v>0</v>
      </c>
      <c r="V1449" s="32">
        <v>0</v>
      </c>
      <c r="W1449" s="32">
        <v>0</v>
      </c>
      <c r="X1449" s="32">
        <v>0</v>
      </c>
      <c r="Y1449" s="19" t="s">
        <v>2207</v>
      </c>
      <c r="Z1449" s="26" t="s">
        <v>3680</v>
      </c>
      <c r="AA1449" s="26" t="s">
        <v>3681</v>
      </c>
      <c r="AB1449" s="35" t="str">
        <f t="shared" si="22"/>
        <v>Link</v>
      </c>
      <c r="AC1449" s="16" t="s">
        <v>3682</v>
      </c>
      <c r="AD1449" s="9">
        <v>0</v>
      </c>
    </row>
    <row r="1450" spans="1:30" ht="15" customHeight="1" x14ac:dyDescent="0.35">
      <c r="A1450" s="23">
        <v>2</v>
      </c>
      <c r="B1450" s="25" t="s">
        <v>594</v>
      </c>
      <c r="C1450" s="25" t="s">
        <v>594</v>
      </c>
      <c r="D1450" s="25" t="s">
        <v>2488</v>
      </c>
      <c r="E1450" s="25" t="s">
        <v>3687</v>
      </c>
      <c r="F1450" s="27" t="s">
        <v>35</v>
      </c>
      <c r="G1450" s="25" t="s">
        <v>36</v>
      </c>
      <c r="H1450" s="29" t="s">
        <v>35</v>
      </c>
      <c r="I1450" s="25" t="s">
        <v>37</v>
      </c>
      <c r="J1450" s="25" t="s">
        <v>1292</v>
      </c>
      <c r="K1450" s="25" t="s">
        <v>376</v>
      </c>
      <c r="L1450" s="31">
        <v>45826</v>
      </c>
      <c r="M1450" s="31">
        <v>0</v>
      </c>
      <c r="N1450" s="31">
        <v>0</v>
      </c>
      <c r="O1450" s="31">
        <v>0</v>
      </c>
      <c r="P1450" s="31">
        <v>0</v>
      </c>
      <c r="Q1450" s="31">
        <v>0</v>
      </c>
      <c r="R1450" s="31">
        <v>0</v>
      </c>
      <c r="S1450" s="31">
        <v>0</v>
      </c>
      <c r="T1450" s="31">
        <v>0</v>
      </c>
      <c r="U1450" s="31">
        <v>0</v>
      </c>
      <c r="V1450" s="31">
        <v>0</v>
      </c>
      <c r="W1450" s="31">
        <v>0</v>
      </c>
      <c r="X1450" s="31">
        <v>0</v>
      </c>
      <c r="Y1450" s="31" t="s">
        <v>2207</v>
      </c>
      <c r="Z1450" s="25" t="s">
        <v>3688</v>
      </c>
      <c r="AA1450" s="25" t="s">
        <v>3689</v>
      </c>
      <c r="AB1450" s="34" t="str">
        <f t="shared" si="22"/>
        <v>Link</v>
      </c>
      <c r="AC1450" s="16" t="s">
        <v>3690</v>
      </c>
      <c r="AD1450" s="9">
        <v>0</v>
      </c>
    </row>
    <row r="1451" spans="1:30" ht="15" customHeight="1" x14ac:dyDescent="0.35">
      <c r="A1451" s="23">
        <v>108</v>
      </c>
      <c r="B1451" s="25" t="s">
        <v>594</v>
      </c>
      <c r="C1451" s="25" t="s">
        <v>594</v>
      </c>
      <c r="D1451" s="25" t="s">
        <v>4293</v>
      </c>
      <c r="E1451" s="25" t="s">
        <v>4294</v>
      </c>
      <c r="F1451" s="29">
        <v>1</v>
      </c>
      <c r="G1451" s="25" t="s">
        <v>477</v>
      </c>
      <c r="H1451" s="29">
        <v>0</v>
      </c>
      <c r="I1451" s="25" t="s">
        <v>35</v>
      </c>
      <c r="J1451" s="25" t="s">
        <v>35</v>
      </c>
      <c r="K1451" s="25" t="s">
        <v>35</v>
      </c>
      <c r="L1451" s="31">
        <v>4021.4000000000015</v>
      </c>
      <c r="M1451" s="31">
        <v>4823.9999999999991</v>
      </c>
      <c r="N1451" s="31">
        <v>454.58999999999986</v>
      </c>
      <c r="O1451" s="31">
        <v>108</v>
      </c>
      <c r="P1451" s="31">
        <v>108</v>
      </c>
      <c r="Q1451" s="31">
        <v>0</v>
      </c>
      <c r="R1451" s="31">
        <v>4823.9999999999991</v>
      </c>
      <c r="S1451" s="31">
        <v>0</v>
      </c>
      <c r="T1451" s="31">
        <v>0</v>
      </c>
      <c r="U1451" s="31">
        <v>0</v>
      </c>
      <c r="V1451" s="31">
        <v>0</v>
      </c>
      <c r="W1451" s="31">
        <v>0</v>
      </c>
      <c r="X1451" s="31">
        <v>454.58999999999986</v>
      </c>
      <c r="Y1451" s="31">
        <v>679690</v>
      </c>
      <c r="Z1451" s="25" t="s">
        <v>4295</v>
      </c>
      <c r="AA1451" s="25" t="s">
        <v>4296</v>
      </c>
      <c r="AB1451" s="34" t="str">
        <f t="shared" si="22"/>
        <v>Link</v>
      </c>
      <c r="AC1451" s="16" t="s">
        <v>4297</v>
      </c>
      <c r="AD1451" s="9">
        <v>0</v>
      </c>
    </row>
    <row r="1452" spans="1:30" ht="15" customHeight="1" x14ac:dyDescent="0.35">
      <c r="A1452" s="10">
        <v>1</v>
      </c>
      <c r="B1452" s="11" t="s">
        <v>594</v>
      </c>
      <c r="C1452" s="11" t="s">
        <v>594</v>
      </c>
      <c r="D1452" s="11" t="s">
        <v>4696</v>
      </c>
      <c r="E1452" s="11" t="s">
        <v>4697</v>
      </c>
      <c r="F1452" s="12">
        <v>0.52539999999999998</v>
      </c>
      <c r="G1452" s="11" t="s">
        <v>36</v>
      </c>
      <c r="H1452" s="12" t="s">
        <v>35</v>
      </c>
      <c r="I1452" s="11" t="s">
        <v>37</v>
      </c>
      <c r="J1452" s="11" t="s">
        <v>35</v>
      </c>
      <c r="K1452" s="11" t="s">
        <v>39</v>
      </c>
      <c r="L1452" s="13">
        <v>2909.25</v>
      </c>
      <c r="M1452" s="13">
        <v>5630</v>
      </c>
      <c r="N1452" s="13">
        <v>0</v>
      </c>
      <c r="O1452" s="13">
        <v>56</v>
      </c>
      <c r="P1452" s="13">
        <v>56</v>
      </c>
      <c r="Q1452" s="13">
        <v>0</v>
      </c>
      <c r="R1452" s="13">
        <v>5630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478829</v>
      </c>
      <c r="Z1452" s="11" t="s">
        <v>4698</v>
      </c>
      <c r="AA1452" s="11" t="s">
        <v>4699</v>
      </c>
      <c r="AB1452" s="15" t="str">
        <f t="shared" si="22"/>
        <v>Link</v>
      </c>
      <c r="AC1452" s="16" t="s">
        <v>4700</v>
      </c>
      <c r="AD1452" s="9">
        <v>0</v>
      </c>
    </row>
    <row r="1453" spans="1:30" ht="15" customHeight="1" x14ac:dyDescent="0.35">
      <c r="A1453" s="17">
        <v>6</v>
      </c>
      <c r="B1453" s="16" t="s">
        <v>594</v>
      </c>
      <c r="C1453" s="16" t="s">
        <v>594</v>
      </c>
      <c r="D1453" s="16" t="s">
        <v>4945</v>
      </c>
      <c r="E1453" s="16" t="s">
        <v>4946</v>
      </c>
      <c r="F1453" s="18" t="s">
        <v>35</v>
      </c>
      <c r="G1453" s="16" t="s">
        <v>36</v>
      </c>
      <c r="H1453" s="18" t="s">
        <v>35</v>
      </c>
      <c r="I1453" s="16" t="s">
        <v>37</v>
      </c>
      <c r="J1453" s="16" t="s">
        <v>35</v>
      </c>
      <c r="K1453" s="16" t="s">
        <v>39</v>
      </c>
      <c r="L1453" s="19">
        <v>4193.24</v>
      </c>
      <c r="M1453" s="19">
        <v>17248</v>
      </c>
      <c r="N1453" s="19">
        <v>0</v>
      </c>
      <c r="O1453" s="19">
        <v>141</v>
      </c>
      <c r="P1453" s="19">
        <v>141</v>
      </c>
      <c r="Q1453" s="19">
        <v>0</v>
      </c>
      <c r="R1453" s="19">
        <v>17248</v>
      </c>
      <c r="S1453" s="19">
        <v>0</v>
      </c>
      <c r="T1453" s="19">
        <v>0</v>
      </c>
      <c r="U1453" s="19">
        <v>0</v>
      </c>
      <c r="V1453" s="19">
        <v>0</v>
      </c>
      <c r="W1453" s="19">
        <v>0</v>
      </c>
      <c r="X1453" s="19">
        <v>0</v>
      </c>
      <c r="Y1453" s="19">
        <v>382000</v>
      </c>
      <c r="Z1453" s="16" t="s">
        <v>4947</v>
      </c>
      <c r="AA1453" s="16" t="s">
        <v>4948</v>
      </c>
      <c r="AB1453" s="20" t="str">
        <f t="shared" si="22"/>
        <v>Link</v>
      </c>
      <c r="AC1453" s="16" t="s">
        <v>4949</v>
      </c>
      <c r="AD1453" s="9">
        <v>0</v>
      </c>
    </row>
    <row r="1454" spans="1:30" ht="15" customHeight="1" x14ac:dyDescent="0.35">
      <c r="A1454" s="24">
        <v>1</v>
      </c>
      <c r="B1454" s="26" t="s">
        <v>594</v>
      </c>
      <c r="C1454" s="26" t="s">
        <v>594</v>
      </c>
      <c r="D1454" s="26" t="s">
        <v>4696</v>
      </c>
      <c r="E1454" s="26" t="s">
        <v>6312</v>
      </c>
      <c r="F1454" s="28">
        <v>0.1464</v>
      </c>
      <c r="G1454" s="26" t="s">
        <v>36</v>
      </c>
      <c r="H1454" s="28" t="s">
        <v>35</v>
      </c>
      <c r="I1454" s="26" t="s">
        <v>37</v>
      </c>
      <c r="J1454" s="26" t="s">
        <v>35</v>
      </c>
      <c r="K1454" s="26" t="s">
        <v>39</v>
      </c>
      <c r="L1454" s="32">
        <v>1697</v>
      </c>
      <c r="M1454" s="32">
        <v>540.97</v>
      </c>
      <c r="N1454" s="32">
        <v>0</v>
      </c>
      <c r="O1454" s="32">
        <v>5</v>
      </c>
      <c r="P1454" s="32">
        <v>5</v>
      </c>
      <c r="Q1454" s="32">
        <v>0</v>
      </c>
      <c r="R1454" s="32">
        <v>540.97</v>
      </c>
      <c r="S1454" s="32">
        <v>0</v>
      </c>
      <c r="T1454" s="32">
        <v>0</v>
      </c>
      <c r="U1454" s="32">
        <v>0</v>
      </c>
      <c r="V1454" s="32">
        <v>0</v>
      </c>
      <c r="W1454" s="32">
        <v>0</v>
      </c>
      <c r="X1454" s="32">
        <v>0</v>
      </c>
      <c r="Y1454" s="32">
        <v>13000</v>
      </c>
      <c r="Z1454" s="26" t="s">
        <v>6313</v>
      </c>
      <c r="AA1454" s="26" t="s">
        <v>6314</v>
      </c>
      <c r="AB1454" s="35" t="str">
        <f t="shared" si="22"/>
        <v>Link</v>
      </c>
      <c r="AC1454" s="16" t="s">
        <v>6315</v>
      </c>
      <c r="AD1454" s="9">
        <v>0</v>
      </c>
    </row>
    <row r="1455" spans="1:30" ht="15" customHeight="1" x14ac:dyDescent="0.35">
      <c r="A1455" s="23">
        <v>13</v>
      </c>
      <c r="B1455" s="25" t="s">
        <v>1656</v>
      </c>
      <c r="C1455" s="25" t="s">
        <v>1656</v>
      </c>
      <c r="D1455" s="25" t="s">
        <v>1657</v>
      </c>
      <c r="E1455" s="25" t="s">
        <v>1658</v>
      </c>
      <c r="F1455" s="27" t="s">
        <v>35</v>
      </c>
      <c r="G1455" s="25" t="s">
        <v>493</v>
      </c>
      <c r="H1455" s="29" t="s">
        <v>35</v>
      </c>
      <c r="I1455" s="25" t="s">
        <v>494</v>
      </c>
      <c r="J1455" s="25" t="s">
        <v>1659</v>
      </c>
      <c r="K1455" s="25" t="s">
        <v>496</v>
      </c>
      <c r="L1455" s="31">
        <v>233927</v>
      </c>
      <c r="M1455" s="31">
        <v>0</v>
      </c>
      <c r="N1455" s="31">
        <v>0</v>
      </c>
      <c r="O1455" s="31">
        <v>0</v>
      </c>
      <c r="P1455" s="31">
        <v>0</v>
      </c>
      <c r="Q1455" s="31">
        <v>0</v>
      </c>
      <c r="R1455" s="31">
        <v>0</v>
      </c>
      <c r="S1455" s="31">
        <v>0</v>
      </c>
      <c r="T1455" s="31">
        <v>0</v>
      </c>
      <c r="U1455" s="31">
        <v>0</v>
      </c>
      <c r="V1455" s="31">
        <v>0</v>
      </c>
      <c r="W1455" s="31">
        <v>0</v>
      </c>
      <c r="X1455" s="31">
        <v>0</v>
      </c>
      <c r="Y1455" s="14" t="s">
        <v>40</v>
      </c>
      <c r="Z1455" s="25" t="s">
        <v>1660</v>
      </c>
      <c r="AA1455" s="25" t="s">
        <v>1661</v>
      </c>
      <c r="AB1455" s="34" t="str">
        <f t="shared" si="22"/>
        <v>Link</v>
      </c>
      <c r="AC1455" s="16" t="s">
        <v>1662</v>
      </c>
      <c r="AD1455" s="9">
        <v>1</v>
      </c>
    </row>
    <row r="1456" spans="1:30" ht="15" customHeight="1" x14ac:dyDescent="0.35">
      <c r="A1456" s="17">
        <v>47</v>
      </c>
      <c r="B1456" s="16" t="s">
        <v>1656</v>
      </c>
      <c r="C1456" s="16" t="s">
        <v>1656</v>
      </c>
      <c r="D1456" s="16" t="s">
        <v>2078</v>
      </c>
      <c r="E1456" s="16" t="s">
        <v>2079</v>
      </c>
      <c r="F1456" s="18">
        <v>1</v>
      </c>
      <c r="G1456" s="16" t="s">
        <v>36</v>
      </c>
      <c r="H1456" s="18" t="s">
        <v>35</v>
      </c>
      <c r="I1456" s="16" t="s">
        <v>37</v>
      </c>
      <c r="J1456" s="16" t="s">
        <v>38</v>
      </c>
      <c r="K1456" s="16" t="s">
        <v>35</v>
      </c>
      <c r="L1456" s="19">
        <v>54936.020000000019</v>
      </c>
      <c r="M1456" s="19">
        <v>54936.020000000019</v>
      </c>
      <c r="N1456" s="19">
        <v>0</v>
      </c>
      <c r="O1456" s="19">
        <v>47</v>
      </c>
      <c r="P1456" s="19">
        <v>3</v>
      </c>
      <c r="Q1456" s="19">
        <v>44</v>
      </c>
      <c r="R1456" s="19">
        <v>41617.479999999996</v>
      </c>
      <c r="S1456" s="19">
        <v>13318.53999999999</v>
      </c>
      <c r="T1456" s="19">
        <v>0</v>
      </c>
      <c r="U1456" s="19">
        <v>0</v>
      </c>
      <c r="V1456" s="19">
        <v>0</v>
      </c>
      <c r="W1456" s="19">
        <v>0</v>
      </c>
      <c r="X1456" s="19">
        <v>0</v>
      </c>
      <c r="Y1456" s="33" t="s">
        <v>40</v>
      </c>
      <c r="Z1456" s="16" t="s">
        <v>2080</v>
      </c>
      <c r="AA1456" s="16" t="s">
        <v>2081</v>
      </c>
      <c r="AB1456" s="20" t="str">
        <f t="shared" si="22"/>
        <v>Link</v>
      </c>
      <c r="AC1456" s="16" t="s">
        <v>2082</v>
      </c>
      <c r="AD1456" s="9">
        <v>1</v>
      </c>
    </row>
    <row r="1457" spans="1:30" ht="15" customHeight="1" x14ac:dyDescent="0.35">
      <c r="A1457" s="10">
        <v>1</v>
      </c>
      <c r="B1457" s="11" t="s">
        <v>1656</v>
      </c>
      <c r="C1457" s="11" t="s">
        <v>1656</v>
      </c>
      <c r="D1457" s="11" t="s">
        <v>2153</v>
      </c>
      <c r="E1457" s="11" t="s">
        <v>2154</v>
      </c>
      <c r="F1457" s="22" t="s">
        <v>35</v>
      </c>
      <c r="G1457" s="11" t="s">
        <v>36</v>
      </c>
      <c r="H1457" s="12" t="s">
        <v>35</v>
      </c>
      <c r="I1457" s="11" t="s">
        <v>2155</v>
      </c>
      <c r="J1457" s="11" t="s">
        <v>35</v>
      </c>
      <c r="K1457" s="11" t="s">
        <v>35</v>
      </c>
      <c r="L1457" s="13">
        <v>102029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4" t="s">
        <v>40</v>
      </c>
      <c r="Z1457" s="11" t="s">
        <v>2156</v>
      </c>
      <c r="AA1457" s="11" t="s">
        <v>35</v>
      </c>
      <c r="AB1457" s="15" t="str">
        <f t="shared" si="22"/>
        <v>Link</v>
      </c>
      <c r="AC1457" s="16" t="s">
        <v>35</v>
      </c>
      <c r="AD1457" s="9">
        <v>1</v>
      </c>
    </row>
    <row r="1458" spans="1:30" ht="15" customHeight="1" x14ac:dyDescent="0.35">
      <c r="A1458" s="17">
        <v>2</v>
      </c>
      <c r="B1458" s="16" t="s">
        <v>1656</v>
      </c>
      <c r="C1458" s="16" t="s">
        <v>1656</v>
      </c>
      <c r="D1458" s="16" t="s">
        <v>1656</v>
      </c>
      <c r="E1458" s="16" t="s">
        <v>2233</v>
      </c>
      <c r="F1458" s="21">
        <v>4.0000000000000002E-4</v>
      </c>
      <c r="G1458" s="16" t="s">
        <v>36</v>
      </c>
      <c r="H1458" s="18" t="s">
        <v>35</v>
      </c>
      <c r="I1458" s="16" t="s">
        <v>37</v>
      </c>
      <c r="J1458" s="16" t="s">
        <v>35</v>
      </c>
      <c r="K1458" s="16" t="s">
        <v>376</v>
      </c>
      <c r="L1458" s="19">
        <v>1254.97</v>
      </c>
      <c r="M1458" s="19">
        <v>870.75</v>
      </c>
      <c r="N1458" s="19">
        <v>0</v>
      </c>
      <c r="O1458" s="19">
        <v>8</v>
      </c>
      <c r="P1458" s="19">
        <v>8</v>
      </c>
      <c r="Q1458" s="19">
        <v>0</v>
      </c>
      <c r="R1458" s="19">
        <v>862.23</v>
      </c>
      <c r="S1458" s="19">
        <v>0</v>
      </c>
      <c r="T1458" s="19">
        <v>8.52</v>
      </c>
      <c r="U1458" s="19">
        <v>0</v>
      </c>
      <c r="V1458" s="19">
        <v>0</v>
      </c>
      <c r="W1458" s="19">
        <v>0</v>
      </c>
      <c r="X1458" s="19">
        <v>0</v>
      </c>
      <c r="Y1458" s="19" t="s">
        <v>2207</v>
      </c>
      <c r="Z1458" s="16" t="s">
        <v>2234</v>
      </c>
      <c r="AA1458" s="16" t="s">
        <v>2235</v>
      </c>
      <c r="AB1458" s="20" t="str">
        <f t="shared" si="22"/>
        <v>Link</v>
      </c>
      <c r="AC1458" s="16" t="s">
        <v>2236</v>
      </c>
      <c r="AD1458" s="9">
        <v>0</v>
      </c>
    </row>
    <row r="1459" spans="1:30" ht="15" customHeight="1" x14ac:dyDescent="0.35">
      <c r="A1459" s="10">
        <v>5</v>
      </c>
      <c r="B1459" s="11" t="s">
        <v>1656</v>
      </c>
      <c r="C1459" s="11" t="s">
        <v>1656</v>
      </c>
      <c r="D1459" s="11" t="s">
        <v>2313</v>
      </c>
      <c r="E1459" s="11" t="s">
        <v>2314</v>
      </c>
      <c r="F1459" s="12">
        <v>8.14E-2</v>
      </c>
      <c r="G1459" s="11" t="s">
        <v>36</v>
      </c>
      <c r="H1459" s="12" t="s">
        <v>35</v>
      </c>
      <c r="I1459" s="11" t="s">
        <v>37</v>
      </c>
      <c r="J1459" s="11" t="s">
        <v>35</v>
      </c>
      <c r="K1459" s="11" t="s">
        <v>376</v>
      </c>
      <c r="L1459" s="13">
        <v>62907.85</v>
      </c>
      <c r="M1459" s="13">
        <v>19397.61</v>
      </c>
      <c r="N1459" s="13">
        <v>0</v>
      </c>
      <c r="O1459" s="13">
        <v>170</v>
      </c>
      <c r="P1459" s="13">
        <v>130</v>
      </c>
      <c r="Q1459" s="13">
        <v>40</v>
      </c>
      <c r="R1459" s="13">
        <v>15571.55</v>
      </c>
      <c r="S1459" s="13">
        <v>3133.35</v>
      </c>
      <c r="T1459" s="13">
        <v>692.71</v>
      </c>
      <c r="U1459" s="13">
        <v>0</v>
      </c>
      <c r="V1459" s="13">
        <v>0</v>
      </c>
      <c r="W1459" s="13">
        <v>0</v>
      </c>
      <c r="X1459" s="13">
        <v>0</v>
      </c>
      <c r="Y1459" s="32" t="s">
        <v>2207</v>
      </c>
      <c r="Z1459" s="11" t="s">
        <v>2315</v>
      </c>
      <c r="AA1459" s="11" t="s">
        <v>2316</v>
      </c>
      <c r="AB1459" s="15" t="str">
        <f t="shared" si="22"/>
        <v>Link</v>
      </c>
      <c r="AC1459" s="16" t="s">
        <v>2317</v>
      </c>
      <c r="AD1459" s="9">
        <v>0</v>
      </c>
    </row>
    <row r="1460" spans="1:30" ht="15" customHeight="1" x14ac:dyDescent="0.35">
      <c r="A1460" s="17">
        <v>1</v>
      </c>
      <c r="B1460" s="16" t="s">
        <v>1656</v>
      </c>
      <c r="C1460" s="16" t="s">
        <v>1656</v>
      </c>
      <c r="D1460" s="16" t="s">
        <v>2153</v>
      </c>
      <c r="E1460" s="16" t="s">
        <v>2524</v>
      </c>
      <c r="F1460" s="18">
        <v>0.08</v>
      </c>
      <c r="G1460" s="16" t="s">
        <v>36</v>
      </c>
      <c r="H1460" s="18" t="s">
        <v>35</v>
      </c>
      <c r="I1460" s="16" t="s">
        <v>299</v>
      </c>
      <c r="J1460" s="16" t="s">
        <v>35</v>
      </c>
      <c r="K1460" s="16" t="s">
        <v>376</v>
      </c>
      <c r="L1460" s="19">
        <v>10685</v>
      </c>
      <c r="M1460" s="19">
        <v>3149.48</v>
      </c>
      <c r="N1460" s="19">
        <v>0</v>
      </c>
      <c r="O1460" s="19">
        <v>0</v>
      </c>
      <c r="P1460" s="19">
        <v>0</v>
      </c>
      <c r="Q1460" s="19">
        <v>0</v>
      </c>
      <c r="R1460" s="19">
        <v>0</v>
      </c>
      <c r="S1460" s="19">
        <v>0</v>
      </c>
      <c r="T1460" s="19">
        <v>0</v>
      </c>
      <c r="U1460" s="19">
        <v>0</v>
      </c>
      <c r="V1460" s="19">
        <v>3149.48</v>
      </c>
      <c r="W1460" s="19">
        <v>0</v>
      </c>
      <c r="X1460" s="19">
        <v>0</v>
      </c>
      <c r="Y1460" s="19" t="s">
        <v>2207</v>
      </c>
      <c r="Z1460" s="16" t="s">
        <v>2525</v>
      </c>
      <c r="AA1460" s="16" t="s">
        <v>2526</v>
      </c>
      <c r="AB1460" s="20" t="str">
        <f t="shared" si="22"/>
        <v>Link</v>
      </c>
      <c r="AC1460" s="16" t="s">
        <v>2527</v>
      </c>
      <c r="AD1460" s="9">
        <v>0</v>
      </c>
    </row>
    <row r="1461" spans="1:30" ht="15" customHeight="1" x14ac:dyDescent="0.35">
      <c r="A1461" s="24">
        <v>1</v>
      </c>
      <c r="B1461" s="26" t="s">
        <v>1656</v>
      </c>
      <c r="C1461" s="26" t="s">
        <v>1656</v>
      </c>
      <c r="D1461" s="26" t="s">
        <v>1656</v>
      </c>
      <c r="E1461" s="26" t="s">
        <v>2564</v>
      </c>
      <c r="F1461" s="28">
        <v>5.7000000000000002E-3</v>
      </c>
      <c r="G1461" s="26" t="s">
        <v>36</v>
      </c>
      <c r="H1461" s="28" t="s">
        <v>35</v>
      </c>
      <c r="I1461" s="26" t="s">
        <v>37</v>
      </c>
      <c r="J1461" s="26" t="s">
        <v>35</v>
      </c>
      <c r="K1461" s="26" t="s">
        <v>376</v>
      </c>
      <c r="L1461" s="32">
        <v>6389.55</v>
      </c>
      <c r="M1461" s="32">
        <v>13069.66</v>
      </c>
      <c r="N1461" s="32">
        <v>0</v>
      </c>
      <c r="O1461" s="32">
        <v>128</v>
      </c>
      <c r="P1461" s="32">
        <v>128</v>
      </c>
      <c r="Q1461" s="32">
        <v>0</v>
      </c>
      <c r="R1461" s="32">
        <v>12835</v>
      </c>
      <c r="S1461" s="32">
        <v>0</v>
      </c>
      <c r="T1461" s="32">
        <v>234.66</v>
      </c>
      <c r="U1461" s="32">
        <v>0</v>
      </c>
      <c r="V1461" s="32">
        <v>0</v>
      </c>
      <c r="W1461" s="32">
        <v>0</v>
      </c>
      <c r="X1461" s="32">
        <v>0</v>
      </c>
      <c r="Y1461" s="32" t="s">
        <v>2207</v>
      </c>
      <c r="Z1461" s="26" t="s">
        <v>2234</v>
      </c>
      <c r="AA1461" s="26" t="s">
        <v>35</v>
      </c>
      <c r="AB1461" s="35" t="str">
        <f t="shared" si="22"/>
        <v>Link</v>
      </c>
      <c r="AC1461" s="16" t="s">
        <v>35</v>
      </c>
      <c r="AD1461" s="9">
        <v>0</v>
      </c>
    </row>
    <row r="1462" spans="1:30" ht="15" customHeight="1" x14ac:dyDescent="0.35">
      <c r="A1462" s="24">
        <v>1</v>
      </c>
      <c r="B1462" s="26" t="s">
        <v>1656</v>
      </c>
      <c r="C1462" s="26" t="s">
        <v>1656</v>
      </c>
      <c r="D1462" s="26" t="s">
        <v>2583</v>
      </c>
      <c r="E1462" s="26" t="s">
        <v>2584</v>
      </c>
      <c r="F1462" s="28">
        <v>1</v>
      </c>
      <c r="G1462" s="26" t="s">
        <v>36</v>
      </c>
      <c r="H1462" s="28" t="s">
        <v>35</v>
      </c>
      <c r="I1462" s="26" t="s">
        <v>37</v>
      </c>
      <c r="J1462" s="26" t="s">
        <v>35</v>
      </c>
      <c r="K1462" s="26" t="s">
        <v>376</v>
      </c>
      <c r="L1462" s="32">
        <v>50059.71</v>
      </c>
      <c r="M1462" s="32">
        <v>6094</v>
      </c>
      <c r="N1462" s="32">
        <v>0</v>
      </c>
      <c r="O1462" s="32">
        <v>33</v>
      </c>
      <c r="P1462" s="32">
        <v>22</v>
      </c>
      <c r="Q1462" s="32">
        <v>11</v>
      </c>
      <c r="R1462" s="32">
        <v>4063</v>
      </c>
      <c r="S1462" s="32">
        <v>2031</v>
      </c>
      <c r="T1462" s="32">
        <v>0</v>
      </c>
      <c r="U1462" s="32">
        <v>0</v>
      </c>
      <c r="V1462" s="32">
        <v>0</v>
      </c>
      <c r="W1462" s="32">
        <v>0</v>
      </c>
      <c r="X1462" s="32">
        <v>0</v>
      </c>
      <c r="Y1462" s="32" t="s">
        <v>2207</v>
      </c>
      <c r="Z1462" s="26" t="s">
        <v>2585</v>
      </c>
      <c r="AA1462" s="26" t="s">
        <v>2586</v>
      </c>
      <c r="AB1462" s="35" t="str">
        <f t="shared" si="22"/>
        <v>Link</v>
      </c>
      <c r="AC1462" s="16" t="s">
        <v>2587</v>
      </c>
      <c r="AD1462" s="9">
        <v>0</v>
      </c>
    </row>
    <row r="1463" spans="1:30" ht="15" customHeight="1" x14ac:dyDescent="0.35">
      <c r="A1463" s="23">
        <v>1</v>
      </c>
      <c r="B1463" s="25" t="s">
        <v>1656</v>
      </c>
      <c r="C1463" s="25" t="s">
        <v>1656</v>
      </c>
      <c r="D1463" s="25" t="s">
        <v>1656</v>
      </c>
      <c r="E1463" s="25" t="s">
        <v>2664</v>
      </c>
      <c r="F1463" s="27">
        <v>1.2999999999999999E-3</v>
      </c>
      <c r="G1463" s="25" t="s">
        <v>36</v>
      </c>
      <c r="H1463" s="29" t="s">
        <v>35</v>
      </c>
      <c r="I1463" s="25" t="s">
        <v>37</v>
      </c>
      <c r="J1463" s="25" t="s">
        <v>35</v>
      </c>
      <c r="K1463" s="25" t="s">
        <v>376</v>
      </c>
      <c r="L1463" s="31">
        <v>633.12</v>
      </c>
      <c r="M1463" s="31">
        <v>3146.3</v>
      </c>
      <c r="N1463" s="31">
        <v>0</v>
      </c>
      <c r="O1463" s="31">
        <v>0</v>
      </c>
      <c r="P1463" s="31">
        <v>0</v>
      </c>
      <c r="Q1463" s="31">
        <v>0</v>
      </c>
      <c r="R1463" s="31">
        <v>0</v>
      </c>
      <c r="S1463" s="31">
        <v>0</v>
      </c>
      <c r="T1463" s="31">
        <v>0</v>
      </c>
      <c r="U1463" s="31">
        <v>3146.3</v>
      </c>
      <c r="V1463" s="31">
        <v>0</v>
      </c>
      <c r="W1463" s="31">
        <v>0</v>
      </c>
      <c r="X1463" s="31">
        <v>0</v>
      </c>
      <c r="Y1463" s="19" t="s">
        <v>2207</v>
      </c>
      <c r="Z1463" s="25" t="s">
        <v>2234</v>
      </c>
      <c r="AA1463" s="25" t="s">
        <v>2235</v>
      </c>
      <c r="AB1463" s="34" t="str">
        <f t="shared" si="22"/>
        <v>Link</v>
      </c>
      <c r="AC1463" s="16" t="s">
        <v>2236</v>
      </c>
      <c r="AD1463" s="9">
        <v>0</v>
      </c>
    </row>
    <row r="1464" spans="1:30" ht="15" customHeight="1" x14ac:dyDescent="0.35">
      <c r="A1464" s="10">
        <v>1</v>
      </c>
      <c r="B1464" s="11" t="s">
        <v>1656</v>
      </c>
      <c r="C1464" s="11" t="s">
        <v>1656</v>
      </c>
      <c r="D1464" s="11" t="s">
        <v>2665</v>
      </c>
      <c r="E1464" s="11" t="s">
        <v>2666</v>
      </c>
      <c r="F1464" s="12">
        <v>0.22670000000000001</v>
      </c>
      <c r="G1464" s="11" t="s">
        <v>36</v>
      </c>
      <c r="H1464" s="12" t="s">
        <v>35</v>
      </c>
      <c r="I1464" s="11" t="s">
        <v>37</v>
      </c>
      <c r="J1464" s="11" t="s">
        <v>35</v>
      </c>
      <c r="K1464" s="11" t="s">
        <v>376</v>
      </c>
      <c r="L1464" s="13">
        <v>127364.18</v>
      </c>
      <c r="M1464" s="13">
        <v>39286.959999999999</v>
      </c>
      <c r="N1464" s="13">
        <v>0</v>
      </c>
      <c r="O1464" s="13">
        <v>363</v>
      </c>
      <c r="P1464" s="13">
        <v>155</v>
      </c>
      <c r="Q1464" s="13">
        <v>208</v>
      </c>
      <c r="R1464" s="13">
        <v>18062.32</v>
      </c>
      <c r="S1464" s="13">
        <v>20664.77</v>
      </c>
      <c r="T1464" s="13">
        <v>559.87</v>
      </c>
      <c r="U1464" s="13">
        <v>0</v>
      </c>
      <c r="V1464" s="13">
        <v>0</v>
      </c>
      <c r="W1464" s="13">
        <v>0</v>
      </c>
      <c r="X1464" s="13">
        <v>0</v>
      </c>
      <c r="Y1464" s="32" t="s">
        <v>2207</v>
      </c>
      <c r="Z1464" s="11" t="s">
        <v>2667</v>
      </c>
      <c r="AA1464" s="11" t="s">
        <v>2668</v>
      </c>
      <c r="AB1464" s="15" t="str">
        <f t="shared" si="22"/>
        <v>Link</v>
      </c>
      <c r="AC1464" s="16" t="s">
        <v>2669</v>
      </c>
      <c r="AD1464" s="9">
        <v>0</v>
      </c>
    </row>
    <row r="1465" spans="1:30" ht="15" customHeight="1" x14ac:dyDescent="0.35">
      <c r="A1465" s="23">
        <v>9</v>
      </c>
      <c r="B1465" s="25" t="s">
        <v>1656</v>
      </c>
      <c r="C1465" s="25" t="s">
        <v>1656</v>
      </c>
      <c r="D1465" s="25" t="s">
        <v>2153</v>
      </c>
      <c r="E1465" s="25" t="s">
        <v>2670</v>
      </c>
      <c r="F1465" s="29">
        <v>1.37E-2</v>
      </c>
      <c r="G1465" s="25" t="s">
        <v>36</v>
      </c>
      <c r="H1465" s="29" t="s">
        <v>35</v>
      </c>
      <c r="I1465" s="25" t="s">
        <v>299</v>
      </c>
      <c r="J1465" s="25" t="s">
        <v>35</v>
      </c>
      <c r="K1465" s="25" t="s">
        <v>376</v>
      </c>
      <c r="L1465" s="31">
        <v>9411.51</v>
      </c>
      <c r="M1465" s="31">
        <v>7340.99</v>
      </c>
      <c r="N1465" s="31">
        <v>0</v>
      </c>
      <c r="O1465" s="31">
        <v>0</v>
      </c>
      <c r="P1465" s="31">
        <v>0</v>
      </c>
      <c r="Q1465" s="31">
        <v>0</v>
      </c>
      <c r="R1465" s="31">
        <v>0</v>
      </c>
      <c r="S1465" s="31">
        <v>0</v>
      </c>
      <c r="T1465" s="31">
        <v>0</v>
      </c>
      <c r="U1465" s="31">
        <v>0</v>
      </c>
      <c r="V1465" s="31">
        <v>7340.99</v>
      </c>
      <c r="W1465" s="31">
        <v>0</v>
      </c>
      <c r="X1465" s="31">
        <v>0</v>
      </c>
      <c r="Y1465" s="19" t="s">
        <v>2207</v>
      </c>
      <c r="Z1465" s="25" t="s">
        <v>2671</v>
      </c>
      <c r="AA1465" s="25" t="s">
        <v>2672</v>
      </c>
      <c r="AB1465" s="34" t="str">
        <f t="shared" si="22"/>
        <v>Link</v>
      </c>
      <c r="AC1465" s="16" t="s">
        <v>2673</v>
      </c>
      <c r="AD1465" s="9">
        <v>0</v>
      </c>
    </row>
    <row r="1466" spans="1:30" ht="15" customHeight="1" x14ac:dyDescent="0.35">
      <c r="A1466" s="17">
        <v>5</v>
      </c>
      <c r="B1466" s="16" t="s">
        <v>1656</v>
      </c>
      <c r="C1466" s="16" t="s">
        <v>1656</v>
      </c>
      <c r="D1466" s="16" t="s">
        <v>2688</v>
      </c>
      <c r="E1466" s="16" t="s">
        <v>2689</v>
      </c>
      <c r="F1466" s="18">
        <v>0.28799999999999998</v>
      </c>
      <c r="G1466" s="16" t="s">
        <v>36</v>
      </c>
      <c r="H1466" s="18" t="s">
        <v>35</v>
      </c>
      <c r="I1466" s="16" t="s">
        <v>299</v>
      </c>
      <c r="J1466" s="16" t="s">
        <v>35</v>
      </c>
      <c r="K1466" s="16" t="s">
        <v>376</v>
      </c>
      <c r="L1466" s="19">
        <v>75195</v>
      </c>
      <c r="M1466" s="19">
        <v>28500.080000000002</v>
      </c>
      <c r="N1466" s="19">
        <v>0</v>
      </c>
      <c r="O1466" s="19">
        <v>0</v>
      </c>
      <c r="P1466" s="19">
        <v>0</v>
      </c>
      <c r="Q1466" s="19">
        <v>0</v>
      </c>
      <c r="R1466" s="19">
        <v>0</v>
      </c>
      <c r="S1466" s="19">
        <v>0</v>
      </c>
      <c r="T1466" s="19">
        <v>0</v>
      </c>
      <c r="U1466" s="19">
        <v>0</v>
      </c>
      <c r="V1466" s="19">
        <v>28500.080000000002</v>
      </c>
      <c r="W1466" s="19">
        <v>0</v>
      </c>
      <c r="X1466" s="19">
        <v>0</v>
      </c>
      <c r="Y1466" s="19" t="s">
        <v>2207</v>
      </c>
      <c r="Z1466" s="16" t="s">
        <v>2690</v>
      </c>
      <c r="AA1466" s="16" t="s">
        <v>2691</v>
      </c>
      <c r="AB1466" s="20" t="str">
        <f t="shared" si="22"/>
        <v>Link</v>
      </c>
      <c r="AC1466" s="16" t="s">
        <v>2692</v>
      </c>
      <c r="AD1466" s="9">
        <v>0</v>
      </c>
    </row>
    <row r="1467" spans="1:30" ht="15" customHeight="1" x14ac:dyDescent="0.35">
      <c r="A1467" s="10">
        <v>3</v>
      </c>
      <c r="B1467" s="11" t="s">
        <v>1656</v>
      </c>
      <c r="C1467" s="11" t="s">
        <v>1656</v>
      </c>
      <c r="D1467" s="11" t="s">
        <v>2729</v>
      </c>
      <c r="E1467" s="11" t="s">
        <v>2730</v>
      </c>
      <c r="F1467" s="12">
        <v>1.8599999999999998E-2</v>
      </c>
      <c r="G1467" s="11" t="s">
        <v>36</v>
      </c>
      <c r="H1467" s="12" t="s">
        <v>35</v>
      </c>
      <c r="I1467" s="11" t="s">
        <v>37</v>
      </c>
      <c r="J1467" s="11" t="s">
        <v>2731</v>
      </c>
      <c r="K1467" s="11" t="s">
        <v>376</v>
      </c>
      <c r="L1467" s="13">
        <v>16610</v>
      </c>
      <c r="M1467" s="13">
        <v>3659.7</v>
      </c>
      <c r="N1467" s="13">
        <v>0</v>
      </c>
      <c r="O1467" s="13">
        <v>25</v>
      </c>
      <c r="P1467" s="13">
        <v>0</v>
      </c>
      <c r="Q1467" s="13">
        <v>25</v>
      </c>
      <c r="R1467" s="13">
        <v>0</v>
      </c>
      <c r="S1467" s="13">
        <v>3659.7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 t="s">
        <v>2207</v>
      </c>
      <c r="Z1467" s="11" t="s">
        <v>2732</v>
      </c>
      <c r="AA1467" s="11" t="s">
        <v>2733</v>
      </c>
      <c r="AB1467" s="15" t="str">
        <f t="shared" si="22"/>
        <v>Link</v>
      </c>
      <c r="AC1467" s="16" t="s">
        <v>2734</v>
      </c>
      <c r="AD1467" s="9">
        <v>0</v>
      </c>
    </row>
    <row r="1468" spans="1:30" ht="15" customHeight="1" x14ac:dyDescent="0.35">
      <c r="A1468" s="23">
        <v>4</v>
      </c>
      <c r="B1468" s="25" t="s">
        <v>1656</v>
      </c>
      <c r="C1468" s="25" t="s">
        <v>1656</v>
      </c>
      <c r="D1468" s="25" t="s">
        <v>1656</v>
      </c>
      <c r="E1468" s="25" t="s">
        <v>2764</v>
      </c>
      <c r="F1468" s="29">
        <v>0.1048</v>
      </c>
      <c r="G1468" s="25" t="s">
        <v>36</v>
      </c>
      <c r="H1468" s="29" t="s">
        <v>35</v>
      </c>
      <c r="I1468" s="25" t="s">
        <v>1941</v>
      </c>
      <c r="J1468" s="25" t="s">
        <v>35</v>
      </c>
      <c r="K1468" s="25" t="s">
        <v>39</v>
      </c>
      <c r="L1468" s="31">
        <v>20776.509999999998</v>
      </c>
      <c r="M1468" s="31">
        <v>54929.87</v>
      </c>
      <c r="N1468" s="31">
        <v>0</v>
      </c>
      <c r="O1468" s="31">
        <v>0</v>
      </c>
      <c r="P1468" s="31">
        <v>0</v>
      </c>
      <c r="Q1468" s="31">
        <v>0</v>
      </c>
      <c r="R1468" s="31">
        <v>0</v>
      </c>
      <c r="S1468" s="31">
        <v>0</v>
      </c>
      <c r="T1468" s="31">
        <v>54929.87</v>
      </c>
      <c r="U1468" s="31">
        <v>0</v>
      </c>
      <c r="V1468" s="31">
        <v>0</v>
      </c>
      <c r="W1468" s="31">
        <v>0</v>
      </c>
      <c r="X1468" s="31">
        <v>0</v>
      </c>
      <c r="Y1468" s="31" t="s">
        <v>2207</v>
      </c>
      <c r="Z1468" s="25" t="s">
        <v>2765</v>
      </c>
      <c r="AA1468" s="25" t="s">
        <v>2766</v>
      </c>
      <c r="AB1468" s="34" t="str">
        <f t="shared" si="22"/>
        <v>Link</v>
      </c>
      <c r="AC1468" s="16" t="s">
        <v>2767</v>
      </c>
      <c r="AD1468" s="9">
        <v>0</v>
      </c>
    </row>
    <row r="1469" spans="1:30" ht="15" customHeight="1" x14ac:dyDescent="0.35">
      <c r="A1469" s="24">
        <v>3</v>
      </c>
      <c r="B1469" s="26" t="s">
        <v>1656</v>
      </c>
      <c r="C1469" s="26" t="s">
        <v>1656</v>
      </c>
      <c r="D1469" s="26" t="s">
        <v>2768</v>
      </c>
      <c r="E1469" s="26" t="s">
        <v>2769</v>
      </c>
      <c r="F1469" s="28">
        <v>6.8400000000000002E-2</v>
      </c>
      <c r="G1469" s="26" t="s">
        <v>36</v>
      </c>
      <c r="H1469" s="28" t="s">
        <v>35</v>
      </c>
      <c r="I1469" s="26" t="s">
        <v>37</v>
      </c>
      <c r="J1469" s="26" t="s">
        <v>35</v>
      </c>
      <c r="K1469" s="26" t="s">
        <v>376</v>
      </c>
      <c r="L1469" s="32">
        <v>48736</v>
      </c>
      <c r="M1469" s="32">
        <v>14174.25</v>
      </c>
      <c r="N1469" s="32">
        <v>0</v>
      </c>
      <c r="O1469" s="32">
        <v>112</v>
      </c>
      <c r="P1469" s="32">
        <v>60</v>
      </c>
      <c r="Q1469" s="32">
        <v>52</v>
      </c>
      <c r="R1469" s="32">
        <v>8672.1200000000008</v>
      </c>
      <c r="S1469" s="32">
        <v>5284.22</v>
      </c>
      <c r="T1469" s="32">
        <v>217.91</v>
      </c>
      <c r="U1469" s="32">
        <v>0</v>
      </c>
      <c r="V1469" s="32">
        <v>0</v>
      </c>
      <c r="W1469" s="32">
        <v>0</v>
      </c>
      <c r="X1469" s="32">
        <v>0</v>
      </c>
      <c r="Y1469" s="32" t="s">
        <v>2207</v>
      </c>
      <c r="Z1469" s="26" t="s">
        <v>2770</v>
      </c>
      <c r="AA1469" s="26" t="s">
        <v>2771</v>
      </c>
      <c r="AB1469" s="35" t="str">
        <f t="shared" si="22"/>
        <v>Link</v>
      </c>
      <c r="AC1469" s="16" t="s">
        <v>2772</v>
      </c>
      <c r="AD1469" s="9">
        <v>0</v>
      </c>
    </row>
    <row r="1470" spans="1:30" ht="15" customHeight="1" x14ac:dyDescent="0.35">
      <c r="A1470" s="17">
        <v>2</v>
      </c>
      <c r="B1470" s="16" t="s">
        <v>1656</v>
      </c>
      <c r="C1470" s="16" t="s">
        <v>1656</v>
      </c>
      <c r="D1470" s="16" t="s">
        <v>1656</v>
      </c>
      <c r="E1470" s="16" t="s">
        <v>2817</v>
      </c>
      <c r="F1470" s="18">
        <v>3.9300000000000002E-2</v>
      </c>
      <c r="G1470" s="16" t="s">
        <v>36</v>
      </c>
      <c r="H1470" s="18" t="s">
        <v>35</v>
      </c>
      <c r="I1470" s="16" t="s">
        <v>37</v>
      </c>
      <c r="J1470" s="16" t="s">
        <v>2229</v>
      </c>
      <c r="K1470" s="16" t="s">
        <v>39</v>
      </c>
      <c r="L1470" s="19">
        <v>1580.15</v>
      </c>
      <c r="M1470" s="19">
        <v>1074.25</v>
      </c>
      <c r="N1470" s="19">
        <v>0</v>
      </c>
      <c r="O1470" s="19">
        <v>12</v>
      </c>
      <c r="P1470" s="19">
        <v>12</v>
      </c>
      <c r="Q1470" s="19">
        <v>0</v>
      </c>
      <c r="R1470" s="19">
        <v>1074.25</v>
      </c>
      <c r="S1470" s="19">
        <v>0</v>
      </c>
      <c r="T1470" s="19">
        <v>0</v>
      </c>
      <c r="U1470" s="19">
        <v>0</v>
      </c>
      <c r="V1470" s="19">
        <v>0</v>
      </c>
      <c r="W1470" s="19">
        <v>0</v>
      </c>
      <c r="X1470" s="19">
        <v>0</v>
      </c>
      <c r="Y1470" s="19" t="s">
        <v>2207</v>
      </c>
      <c r="Z1470" s="16" t="s">
        <v>2818</v>
      </c>
      <c r="AA1470" s="16" t="s">
        <v>2819</v>
      </c>
      <c r="AB1470" s="20" t="str">
        <f t="shared" si="22"/>
        <v>Link</v>
      </c>
      <c r="AC1470" s="16" t="s">
        <v>2820</v>
      </c>
      <c r="AD1470" s="9">
        <v>0</v>
      </c>
    </row>
    <row r="1471" spans="1:30" ht="15" customHeight="1" x14ac:dyDescent="0.35">
      <c r="A1471" s="10">
        <v>1</v>
      </c>
      <c r="B1471" s="11" t="s">
        <v>1656</v>
      </c>
      <c r="C1471" s="11" t="s">
        <v>1656</v>
      </c>
      <c r="D1471" s="11" t="s">
        <v>2852</v>
      </c>
      <c r="E1471" s="11" t="s">
        <v>2853</v>
      </c>
      <c r="F1471" s="12">
        <v>0.1038</v>
      </c>
      <c r="G1471" s="11" t="s">
        <v>36</v>
      </c>
      <c r="H1471" s="12" t="s">
        <v>35</v>
      </c>
      <c r="I1471" s="11" t="s">
        <v>299</v>
      </c>
      <c r="J1471" s="11" t="s">
        <v>35</v>
      </c>
      <c r="K1471" s="11" t="s">
        <v>376</v>
      </c>
      <c r="L1471" s="13">
        <v>25825</v>
      </c>
      <c r="M1471" s="13">
        <v>9522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9522</v>
      </c>
      <c r="W1471" s="13">
        <v>0</v>
      </c>
      <c r="X1471" s="13">
        <v>0</v>
      </c>
      <c r="Y1471" s="32" t="s">
        <v>2207</v>
      </c>
      <c r="Z1471" s="11" t="s">
        <v>2854</v>
      </c>
      <c r="AA1471" s="11" t="s">
        <v>2855</v>
      </c>
      <c r="AB1471" s="15" t="str">
        <f t="shared" si="22"/>
        <v>Link</v>
      </c>
      <c r="AC1471" s="16" t="s">
        <v>2856</v>
      </c>
      <c r="AD1471" s="9">
        <v>0</v>
      </c>
    </row>
    <row r="1472" spans="1:30" ht="15" customHeight="1" x14ac:dyDescent="0.35">
      <c r="A1472" s="17">
        <v>1</v>
      </c>
      <c r="B1472" s="16" t="s">
        <v>1656</v>
      </c>
      <c r="C1472" s="16" t="s">
        <v>1656</v>
      </c>
      <c r="D1472" s="16" t="s">
        <v>1656</v>
      </c>
      <c r="E1472" s="16" t="s">
        <v>3021</v>
      </c>
      <c r="F1472" s="18" t="s">
        <v>35</v>
      </c>
      <c r="G1472" s="16" t="s">
        <v>36</v>
      </c>
      <c r="H1472" s="18" t="s">
        <v>35</v>
      </c>
      <c r="I1472" s="16" t="s">
        <v>37</v>
      </c>
      <c r="J1472" s="16" t="s">
        <v>35</v>
      </c>
      <c r="K1472" s="16" t="s">
        <v>39</v>
      </c>
      <c r="L1472" s="19">
        <v>243.08</v>
      </c>
      <c r="M1472" s="19">
        <v>1085.18</v>
      </c>
      <c r="N1472" s="19">
        <v>0</v>
      </c>
      <c r="O1472" s="19">
        <v>10</v>
      </c>
      <c r="P1472" s="19">
        <v>10</v>
      </c>
      <c r="Q1472" s="19">
        <v>0</v>
      </c>
      <c r="R1472" s="19">
        <v>1085.18</v>
      </c>
      <c r="S1472" s="19">
        <v>0</v>
      </c>
      <c r="T1472" s="19">
        <v>0</v>
      </c>
      <c r="U1472" s="19">
        <v>0</v>
      </c>
      <c r="V1472" s="19">
        <v>0</v>
      </c>
      <c r="W1472" s="19">
        <v>0</v>
      </c>
      <c r="X1472" s="19">
        <v>0</v>
      </c>
      <c r="Y1472" s="19" t="s">
        <v>2207</v>
      </c>
      <c r="Z1472" s="16" t="s">
        <v>3022</v>
      </c>
      <c r="AA1472" s="16" t="s">
        <v>3023</v>
      </c>
      <c r="AB1472" s="20" t="str">
        <f t="shared" si="22"/>
        <v>Link</v>
      </c>
      <c r="AC1472" s="16" t="s">
        <v>3024</v>
      </c>
      <c r="AD1472" s="9">
        <v>0</v>
      </c>
    </row>
    <row r="1473" spans="1:30" ht="15" customHeight="1" x14ac:dyDescent="0.35">
      <c r="A1473" s="24">
        <v>1</v>
      </c>
      <c r="B1473" s="26" t="s">
        <v>1656</v>
      </c>
      <c r="C1473" s="26" t="s">
        <v>1656</v>
      </c>
      <c r="D1473" s="26" t="s">
        <v>1656</v>
      </c>
      <c r="E1473" s="26" t="s">
        <v>3034</v>
      </c>
      <c r="F1473" s="28">
        <v>1</v>
      </c>
      <c r="G1473" s="26" t="s">
        <v>36</v>
      </c>
      <c r="H1473" s="28" t="s">
        <v>35</v>
      </c>
      <c r="I1473" s="26" t="s">
        <v>361</v>
      </c>
      <c r="J1473" s="26" t="s">
        <v>3035</v>
      </c>
      <c r="K1473" s="26" t="s">
        <v>39</v>
      </c>
      <c r="L1473" s="32">
        <v>28843</v>
      </c>
      <c r="M1473" s="32">
        <v>28843</v>
      </c>
      <c r="N1473" s="32">
        <v>0</v>
      </c>
      <c r="O1473" s="32">
        <v>0</v>
      </c>
      <c r="P1473" s="32">
        <v>0</v>
      </c>
      <c r="Q1473" s="32">
        <v>0</v>
      </c>
      <c r="R1473" s="32">
        <v>0</v>
      </c>
      <c r="S1473" s="32">
        <v>0</v>
      </c>
      <c r="T1473" s="32">
        <v>0</v>
      </c>
      <c r="U1473" s="32">
        <v>0</v>
      </c>
      <c r="V1473" s="32">
        <v>14421.5</v>
      </c>
      <c r="W1473" s="32">
        <v>14421.5</v>
      </c>
      <c r="X1473" s="32">
        <v>0</v>
      </c>
      <c r="Y1473" s="32" t="s">
        <v>2207</v>
      </c>
      <c r="Z1473" s="26" t="s">
        <v>3036</v>
      </c>
      <c r="AA1473" s="26" t="s">
        <v>3037</v>
      </c>
      <c r="AB1473" s="35" t="str">
        <f t="shared" si="22"/>
        <v>Link</v>
      </c>
      <c r="AC1473" s="16" t="s">
        <v>3038</v>
      </c>
      <c r="AD1473" s="9">
        <v>0</v>
      </c>
    </row>
    <row r="1474" spans="1:30" ht="15" customHeight="1" x14ac:dyDescent="0.35">
      <c r="A1474" s="17">
        <v>2</v>
      </c>
      <c r="B1474" s="16" t="s">
        <v>1656</v>
      </c>
      <c r="C1474" s="16" t="s">
        <v>1656</v>
      </c>
      <c r="D1474" s="16" t="s">
        <v>3048</v>
      </c>
      <c r="E1474" s="16" t="s">
        <v>3049</v>
      </c>
      <c r="F1474" s="18">
        <v>1</v>
      </c>
      <c r="G1474" s="16" t="s">
        <v>36</v>
      </c>
      <c r="H1474" s="18" t="s">
        <v>35</v>
      </c>
      <c r="I1474" s="16" t="s">
        <v>3050</v>
      </c>
      <c r="J1474" s="16" t="s">
        <v>3051</v>
      </c>
      <c r="K1474" s="16" t="s">
        <v>39</v>
      </c>
      <c r="L1474" s="19">
        <v>83644.84</v>
      </c>
      <c r="M1474" s="19">
        <v>9700</v>
      </c>
      <c r="N1474" s="19">
        <v>0</v>
      </c>
      <c r="O1474" s="19">
        <v>0</v>
      </c>
      <c r="P1474" s="19">
        <v>0</v>
      </c>
      <c r="Q1474" s="19">
        <v>0</v>
      </c>
      <c r="R1474" s="19">
        <v>0</v>
      </c>
      <c r="S1474" s="19">
        <v>0</v>
      </c>
      <c r="T1474" s="19">
        <v>9700</v>
      </c>
      <c r="U1474" s="19">
        <v>0</v>
      </c>
      <c r="V1474" s="19">
        <v>0</v>
      </c>
      <c r="W1474" s="19">
        <v>0</v>
      </c>
      <c r="X1474" s="19">
        <v>0</v>
      </c>
      <c r="Y1474" s="19" t="s">
        <v>2207</v>
      </c>
      <c r="Z1474" s="16" t="s">
        <v>3052</v>
      </c>
      <c r="AA1474" s="16" t="s">
        <v>3053</v>
      </c>
      <c r="AB1474" s="20" t="str">
        <f t="shared" si="22"/>
        <v>Link</v>
      </c>
      <c r="AC1474" s="16" t="s">
        <v>3054</v>
      </c>
      <c r="AD1474" s="9">
        <v>0</v>
      </c>
    </row>
    <row r="1475" spans="1:30" ht="15" customHeight="1" x14ac:dyDescent="0.35">
      <c r="A1475" s="10">
        <v>2</v>
      </c>
      <c r="B1475" s="11" t="s">
        <v>1656</v>
      </c>
      <c r="C1475" s="11" t="s">
        <v>1656</v>
      </c>
      <c r="D1475" s="11" t="s">
        <v>1656</v>
      </c>
      <c r="E1475" s="11" t="s">
        <v>3072</v>
      </c>
      <c r="F1475" s="22">
        <v>5.0000000000000001E-4</v>
      </c>
      <c r="G1475" s="11" t="s">
        <v>36</v>
      </c>
      <c r="H1475" s="12" t="s">
        <v>35</v>
      </c>
      <c r="I1475" s="11" t="s">
        <v>37</v>
      </c>
      <c r="J1475" s="11" t="s">
        <v>35</v>
      </c>
      <c r="K1475" s="11" t="s">
        <v>376</v>
      </c>
      <c r="L1475" s="13">
        <v>855.57</v>
      </c>
      <c r="M1475" s="13">
        <v>1347.33</v>
      </c>
      <c r="N1475" s="13">
        <v>0</v>
      </c>
      <c r="O1475" s="13">
        <v>11</v>
      </c>
      <c r="P1475" s="13">
        <v>0</v>
      </c>
      <c r="Q1475" s="13">
        <v>11</v>
      </c>
      <c r="R1475" s="13">
        <v>0</v>
      </c>
      <c r="S1475" s="13">
        <v>1134.04</v>
      </c>
      <c r="T1475" s="13">
        <v>213.29</v>
      </c>
      <c r="U1475" s="13">
        <v>0</v>
      </c>
      <c r="V1475" s="13">
        <v>0</v>
      </c>
      <c r="W1475" s="13">
        <v>0</v>
      </c>
      <c r="X1475" s="13">
        <v>0</v>
      </c>
      <c r="Y1475" s="32" t="s">
        <v>2207</v>
      </c>
      <c r="Z1475" s="11" t="s">
        <v>2234</v>
      </c>
      <c r="AA1475" s="11" t="s">
        <v>2235</v>
      </c>
      <c r="AB1475" s="15" t="str">
        <f t="shared" ref="AB1475:AB1538" si="23">+HYPERLINK(AC1475,"Link")</f>
        <v>Link</v>
      </c>
      <c r="AC1475" s="16" t="s">
        <v>2236</v>
      </c>
      <c r="AD1475" s="9">
        <v>0</v>
      </c>
    </row>
    <row r="1476" spans="1:30" ht="15" customHeight="1" x14ac:dyDescent="0.35">
      <c r="A1476" s="24">
        <v>2</v>
      </c>
      <c r="B1476" s="26" t="s">
        <v>1656</v>
      </c>
      <c r="C1476" s="26" t="s">
        <v>1656</v>
      </c>
      <c r="D1476" s="26" t="s">
        <v>3097</v>
      </c>
      <c r="E1476" s="26" t="s">
        <v>3098</v>
      </c>
      <c r="F1476" s="28">
        <v>9.7100000000000006E-2</v>
      </c>
      <c r="G1476" s="26" t="s">
        <v>36</v>
      </c>
      <c r="H1476" s="28" t="s">
        <v>35</v>
      </c>
      <c r="I1476" s="26" t="s">
        <v>37</v>
      </c>
      <c r="J1476" s="26" t="s">
        <v>2276</v>
      </c>
      <c r="K1476" s="26" t="s">
        <v>376</v>
      </c>
      <c r="L1476" s="32">
        <v>16225.75</v>
      </c>
      <c r="M1476" s="32">
        <v>6004.81</v>
      </c>
      <c r="N1476" s="32">
        <v>0</v>
      </c>
      <c r="O1476" s="32">
        <v>43</v>
      </c>
      <c r="P1476" s="32">
        <v>4</v>
      </c>
      <c r="Q1476" s="32">
        <v>39</v>
      </c>
      <c r="R1476" s="32">
        <v>560</v>
      </c>
      <c r="S1476" s="32">
        <v>4462.16</v>
      </c>
      <c r="T1476" s="32">
        <v>982.65</v>
      </c>
      <c r="U1476" s="32">
        <v>0</v>
      </c>
      <c r="V1476" s="32">
        <v>0</v>
      </c>
      <c r="W1476" s="32">
        <v>0</v>
      </c>
      <c r="X1476" s="32">
        <v>0</v>
      </c>
      <c r="Y1476" s="32" t="s">
        <v>2207</v>
      </c>
      <c r="Z1476" s="26" t="s">
        <v>3099</v>
      </c>
      <c r="AA1476" s="26" t="s">
        <v>3100</v>
      </c>
      <c r="AB1476" s="35" t="str">
        <f t="shared" si="23"/>
        <v>Link</v>
      </c>
      <c r="AC1476" s="16" t="s">
        <v>3101</v>
      </c>
      <c r="AD1476" s="9">
        <v>0</v>
      </c>
    </row>
    <row r="1477" spans="1:30" ht="15" customHeight="1" x14ac:dyDescent="0.35">
      <c r="A1477" s="17">
        <v>4</v>
      </c>
      <c r="B1477" s="16" t="s">
        <v>1656</v>
      </c>
      <c r="C1477" s="16" t="s">
        <v>1656</v>
      </c>
      <c r="D1477" s="16" t="s">
        <v>3154</v>
      </c>
      <c r="E1477" s="16" t="s">
        <v>3155</v>
      </c>
      <c r="F1477" s="18" t="s">
        <v>35</v>
      </c>
      <c r="G1477" s="16" t="s">
        <v>493</v>
      </c>
      <c r="H1477" s="18" t="s">
        <v>35</v>
      </c>
      <c r="I1477" s="16" t="s">
        <v>494</v>
      </c>
      <c r="J1477" s="16" t="s">
        <v>35</v>
      </c>
      <c r="K1477" s="16" t="s">
        <v>496</v>
      </c>
      <c r="L1477" s="19">
        <v>437366.31</v>
      </c>
      <c r="M1477" s="19">
        <v>0</v>
      </c>
      <c r="N1477" s="19">
        <v>0</v>
      </c>
      <c r="O1477" s="19">
        <v>1</v>
      </c>
      <c r="P1477" s="19">
        <v>1</v>
      </c>
      <c r="Q1477" s="19">
        <v>0</v>
      </c>
      <c r="R1477" s="19">
        <v>0</v>
      </c>
      <c r="S1477" s="19">
        <v>0</v>
      </c>
      <c r="T1477" s="19">
        <v>0</v>
      </c>
      <c r="U1477" s="19">
        <v>0</v>
      </c>
      <c r="V1477" s="19">
        <v>0</v>
      </c>
      <c r="W1477" s="19">
        <v>0</v>
      </c>
      <c r="X1477" s="19">
        <v>0</v>
      </c>
      <c r="Y1477" s="19" t="s">
        <v>2207</v>
      </c>
      <c r="Z1477" s="16" t="s">
        <v>2234</v>
      </c>
      <c r="AA1477" s="16" t="s">
        <v>35</v>
      </c>
      <c r="AB1477" s="20" t="str">
        <f t="shared" si="23"/>
        <v>Link</v>
      </c>
      <c r="AC1477" s="16" t="s">
        <v>35</v>
      </c>
      <c r="AD1477" s="9">
        <v>0</v>
      </c>
    </row>
    <row r="1478" spans="1:30" ht="15" customHeight="1" x14ac:dyDescent="0.35">
      <c r="A1478" s="10">
        <v>7</v>
      </c>
      <c r="B1478" s="11" t="s">
        <v>1656</v>
      </c>
      <c r="C1478" s="11" t="s">
        <v>1656</v>
      </c>
      <c r="D1478" s="11" t="s">
        <v>3218</v>
      </c>
      <c r="E1478" s="11" t="s">
        <v>3219</v>
      </c>
      <c r="F1478" s="12">
        <v>0.39779999999999999</v>
      </c>
      <c r="G1478" s="11" t="s">
        <v>36</v>
      </c>
      <c r="H1478" s="12" t="s">
        <v>35</v>
      </c>
      <c r="I1478" s="11" t="s">
        <v>37</v>
      </c>
      <c r="J1478" s="11" t="s">
        <v>2276</v>
      </c>
      <c r="K1478" s="11" t="s">
        <v>376</v>
      </c>
      <c r="L1478" s="13">
        <v>24933.59</v>
      </c>
      <c r="M1478" s="13">
        <v>5294.37</v>
      </c>
      <c r="N1478" s="13">
        <v>0</v>
      </c>
      <c r="O1478" s="13">
        <v>23</v>
      </c>
      <c r="P1478" s="13">
        <v>14</v>
      </c>
      <c r="Q1478" s="13">
        <v>9</v>
      </c>
      <c r="R1478" s="13">
        <v>2784.26</v>
      </c>
      <c r="S1478" s="13">
        <v>1350</v>
      </c>
      <c r="T1478" s="13">
        <v>0</v>
      </c>
      <c r="U1478" s="13">
        <v>1160.1099999999999</v>
      </c>
      <c r="V1478" s="13">
        <v>0</v>
      </c>
      <c r="W1478" s="13">
        <v>0</v>
      </c>
      <c r="X1478" s="13">
        <v>0</v>
      </c>
      <c r="Y1478" s="32" t="s">
        <v>2207</v>
      </c>
      <c r="Z1478" s="11" t="s">
        <v>3220</v>
      </c>
      <c r="AA1478" s="11" t="s">
        <v>3221</v>
      </c>
      <c r="AB1478" s="15" t="str">
        <f t="shared" si="23"/>
        <v>Link</v>
      </c>
      <c r="AC1478" s="16" t="s">
        <v>3222</v>
      </c>
      <c r="AD1478" s="9">
        <v>0</v>
      </c>
    </row>
    <row r="1479" spans="1:30" ht="15" customHeight="1" x14ac:dyDescent="0.35">
      <c r="A1479" s="10">
        <v>2</v>
      </c>
      <c r="B1479" s="11" t="s">
        <v>1656</v>
      </c>
      <c r="C1479" s="11" t="s">
        <v>1656</v>
      </c>
      <c r="D1479" s="11" t="s">
        <v>3279</v>
      </c>
      <c r="E1479" s="11" t="s">
        <v>3280</v>
      </c>
      <c r="F1479" s="12">
        <v>1.32E-2</v>
      </c>
      <c r="G1479" s="11" t="s">
        <v>36</v>
      </c>
      <c r="H1479" s="12" t="s">
        <v>35</v>
      </c>
      <c r="I1479" s="11" t="s">
        <v>37</v>
      </c>
      <c r="J1479" s="11" t="s">
        <v>35</v>
      </c>
      <c r="K1479" s="11" t="s">
        <v>376</v>
      </c>
      <c r="L1479" s="13">
        <v>27920</v>
      </c>
      <c r="M1479" s="13">
        <v>9312</v>
      </c>
      <c r="N1479" s="13">
        <v>0</v>
      </c>
      <c r="O1479" s="13">
        <v>65</v>
      </c>
      <c r="P1479" s="13">
        <v>65</v>
      </c>
      <c r="Q1479" s="13">
        <v>0</v>
      </c>
      <c r="R1479" s="13">
        <v>9312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32" t="s">
        <v>2207</v>
      </c>
      <c r="Z1479" s="11" t="s">
        <v>3281</v>
      </c>
      <c r="AA1479" s="11" t="s">
        <v>3282</v>
      </c>
      <c r="AB1479" s="15" t="str">
        <f t="shared" si="23"/>
        <v>Link</v>
      </c>
      <c r="AC1479" s="16" t="s">
        <v>3283</v>
      </c>
      <c r="AD1479" s="9">
        <v>0</v>
      </c>
    </row>
    <row r="1480" spans="1:30" ht="15" customHeight="1" x14ac:dyDescent="0.35">
      <c r="A1480" s="24">
        <v>1</v>
      </c>
      <c r="B1480" s="26" t="s">
        <v>1656</v>
      </c>
      <c r="C1480" s="26" t="s">
        <v>1656</v>
      </c>
      <c r="D1480" s="26" t="s">
        <v>1656</v>
      </c>
      <c r="E1480" s="26" t="s">
        <v>3319</v>
      </c>
      <c r="F1480" s="30">
        <v>8.0000000000000004E-4</v>
      </c>
      <c r="G1480" s="26" t="s">
        <v>36</v>
      </c>
      <c r="H1480" s="28" t="s">
        <v>35</v>
      </c>
      <c r="I1480" s="26" t="s">
        <v>37</v>
      </c>
      <c r="J1480" s="26" t="s">
        <v>35</v>
      </c>
      <c r="K1480" s="26" t="s">
        <v>376</v>
      </c>
      <c r="L1480" s="32">
        <v>2905.42</v>
      </c>
      <c r="M1480" s="32">
        <v>2179.0100000000002</v>
      </c>
      <c r="N1480" s="32">
        <v>0</v>
      </c>
      <c r="O1480" s="32">
        <v>0</v>
      </c>
      <c r="P1480" s="32">
        <v>0</v>
      </c>
      <c r="Q1480" s="32">
        <v>0</v>
      </c>
      <c r="R1480" s="32">
        <v>0</v>
      </c>
      <c r="S1480" s="32">
        <v>0</v>
      </c>
      <c r="T1480" s="32">
        <v>0</v>
      </c>
      <c r="U1480" s="32">
        <v>0</v>
      </c>
      <c r="V1480" s="32">
        <v>2179.0100000000002</v>
      </c>
      <c r="W1480" s="32">
        <v>0</v>
      </c>
      <c r="X1480" s="32">
        <v>0</v>
      </c>
      <c r="Y1480" s="32" t="s">
        <v>2207</v>
      </c>
      <c r="Z1480" s="26" t="s">
        <v>2234</v>
      </c>
      <c r="AA1480" s="26" t="s">
        <v>35</v>
      </c>
      <c r="AB1480" s="35" t="str">
        <f t="shared" si="23"/>
        <v>Link</v>
      </c>
      <c r="AC1480" s="16" t="s">
        <v>35</v>
      </c>
      <c r="AD1480" s="9">
        <v>0</v>
      </c>
    </row>
    <row r="1481" spans="1:30" ht="15" customHeight="1" x14ac:dyDescent="0.35">
      <c r="A1481" s="23">
        <v>1</v>
      </c>
      <c r="B1481" s="25" t="s">
        <v>1656</v>
      </c>
      <c r="C1481" s="25" t="s">
        <v>1656</v>
      </c>
      <c r="D1481" s="25" t="s">
        <v>1656</v>
      </c>
      <c r="E1481" s="25" t="s">
        <v>3320</v>
      </c>
      <c r="F1481" s="29">
        <v>1</v>
      </c>
      <c r="G1481" s="25" t="s">
        <v>36</v>
      </c>
      <c r="H1481" s="29" t="s">
        <v>35</v>
      </c>
      <c r="I1481" s="25" t="s">
        <v>37</v>
      </c>
      <c r="J1481" s="25" t="s">
        <v>2229</v>
      </c>
      <c r="K1481" s="25" t="s">
        <v>39</v>
      </c>
      <c r="L1481" s="31">
        <v>1637</v>
      </c>
      <c r="M1481" s="31">
        <v>4128.45</v>
      </c>
      <c r="N1481" s="31">
        <v>0</v>
      </c>
      <c r="O1481" s="31">
        <v>45</v>
      </c>
      <c r="P1481" s="31">
        <v>45</v>
      </c>
      <c r="Q1481" s="31">
        <v>0</v>
      </c>
      <c r="R1481" s="31">
        <v>4128.45</v>
      </c>
      <c r="S1481" s="31">
        <v>0</v>
      </c>
      <c r="T1481" s="31">
        <v>0</v>
      </c>
      <c r="U1481" s="31">
        <v>0</v>
      </c>
      <c r="V1481" s="31">
        <v>0</v>
      </c>
      <c r="W1481" s="31">
        <v>0</v>
      </c>
      <c r="X1481" s="31">
        <v>0</v>
      </c>
      <c r="Y1481" s="19" t="s">
        <v>2207</v>
      </c>
      <c r="Z1481" s="25" t="s">
        <v>3321</v>
      </c>
      <c r="AA1481" s="25" t="s">
        <v>3322</v>
      </c>
      <c r="AB1481" s="34" t="str">
        <f t="shared" si="23"/>
        <v>Link</v>
      </c>
      <c r="AC1481" s="16" t="s">
        <v>3323</v>
      </c>
      <c r="AD1481" s="9">
        <v>0</v>
      </c>
    </row>
    <row r="1482" spans="1:30" ht="15" customHeight="1" x14ac:dyDescent="0.35">
      <c r="A1482" s="10">
        <v>2</v>
      </c>
      <c r="B1482" s="11" t="s">
        <v>1656</v>
      </c>
      <c r="C1482" s="11" t="s">
        <v>1656</v>
      </c>
      <c r="D1482" s="11" t="s">
        <v>3349</v>
      </c>
      <c r="E1482" s="11" t="s">
        <v>3350</v>
      </c>
      <c r="F1482" s="12">
        <v>0.1222</v>
      </c>
      <c r="G1482" s="11" t="s">
        <v>36</v>
      </c>
      <c r="H1482" s="12" t="s">
        <v>35</v>
      </c>
      <c r="I1482" s="11" t="s">
        <v>299</v>
      </c>
      <c r="J1482" s="11" t="s">
        <v>35</v>
      </c>
      <c r="K1482" s="11" t="s">
        <v>376</v>
      </c>
      <c r="L1482" s="13">
        <v>89257.5</v>
      </c>
      <c r="M1482" s="13">
        <v>23786.31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23786.31</v>
      </c>
      <c r="W1482" s="13">
        <v>0</v>
      </c>
      <c r="X1482" s="13">
        <v>0</v>
      </c>
      <c r="Y1482" s="32" t="s">
        <v>2207</v>
      </c>
      <c r="Z1482" s="11" t="s">
        <v>3351</v>
      </c>
      <c r="AA1482" s="11" t="s">
        <v>3352</v>
      </c>
      <c r="AB1482" s="15" t="str">
        <f t="shared" si="23"/>
        <v>Link</v>
      </c>
      <c r="AC1482" s="16" t="s">
        <v>3353</v>
      </c>
      <c r="AD1482" s="9">
        <v>0</v>
      </c>
    </row>
    <row r="1483" spans="1:30" ht="15" customHeight="1" x14ac:dyDescent="0.35">
      <c r="A1483" s="17">
        <v>1</v>
      </c>
      <c r="B1483" s="16" t="s">
        <v>1656</v>
      </c>
      <c r="C1483" s="16" t="s">
        <v>1656</v>
      </c>
      <c r="D1483" s="16" t="s">
        <v>1656</v>
      </c>
      <c r="E1483" s="16" t="s">
        <v>3363</v>
      </c>
      <c r="F1483" s="18" t="s">
        <v>35</v>
      </c>
      <c r="G1483" s="16" t="s">
        <v>36</v>
      </c>
      <c r="H1483" s="18" t="s">
        <v>35</v>
      </c>
      <c r="I1483" s="16" t="s">
        <v>970</v>
      </c>
      <c r="J1483" s="16" t="s">
        <v>35</v>
      </c>
      <c r="K1483" s="16" t="s">
        <v>39</v>
      </c>
      <c r="L1483" s="19">
        <v>4781.25</v>
      </c>
      <c r="M1483" s="19">
        <v>0</v>
      </c>
      <c r="N1483" s="19">
        <v>0</v>
      </c>
      <c r="O1483" s="19">
        <v>0</v>
      </c>
      <c r="P1483" s="19">
        <v>0</v>
      </c>
      <c r="Q1483" s="19">
        <v>0</v>
      </c>
      <c r="R1483" s="19">
        <v>0</v>
      </c>
      <c r="S1483" s="19">
        <v>0</v>
      </c>
      <c r="T1483" s="19">
        <v>0</v>
      </c>
      <c r="U1483" s="19">
        <v>0</v>
      </c>
      <c r="V1483" s="19">
        <v>0</v>
      </c>
      <c r="W1483" s="19">
        <v>0</v>
      </c>
      <c r="X1483" s="19">
        <v>0</v>
      </c>
      <c r="Y1483" s="19" t="s">
        <v>2207</v>
      </c>
      <c r="Z1483" s="16" t="s">
        <v>3364</v>
      </c>
      <c r="AA1483" s="16" t="s">
        <v>3365</v>
      </c>
      <c r="AB1483" s="20" t="str">
        <f t="shared" si="23"/>
        <v>Link</v>
      </c>
      <c r="AC1483" s="16" t="s">
        <v>3366</v>
      </c>
      <c r="AD1483" s="9">
        <v>0</v>
      </c>
    </row>
    <row r="1484" spans="1:30" ht="15" customHeight="1" x14ac:dyDescent="0.35">
      <c r="A1484" s="24">
        <v>2</v>
      </c>
      <c r="B1484" s="26" t="s">
        <v>1656</v>
      </c>
      <c r="C1484" s="26" t="s">
        <v>1656</v>
      </c>
      <c r="D1484" s="26" t="s">
        <v>3442</v>
      </c>
      <c r="E1484" s="26" t="s">
        <v>3443</v>
      </c>
      <c r="F1484" s="28">
        <v>0.106</v>
      </c>
      <c r="G1484" s="26" t="s">
        <v>36</v>
      </c>
      <c r="H1484" s="28" t="s">
        <v>35</v>
      </c>
      <c r="I1484" s="26" t="s">
        <v>299</v>
      </c>
      <c r="J1484" s="26" t="s">
        <v>35</v>
      </c>
      <c r="K1484" s="26" t="s">
        <v>39</v>
      </c>
      <c r="L1484" s="32">
        <v>5017.3999999999996</v>
      </c>
      <c r="M1484" s="32">
        <v>3748.36</v>
      </c>
      <c r="N1484" s="32">
        <v>0</v>
      </c>
      <c r="O1484" s="32">
        <v>0</v>
      </c>
      <c r="P1484" s="32">
        <v>0</v>
      </c>
      <c r="Q1484" s="32">
        <v>0</v>
      </c>
      <c r="R1484" s="32">
        <v>0</v>
      </c>
      <c r="S1484" s="32">
        <v>0</v>
      </c>
      <c r="T1484" s="32">
        <v>0</v>
      </c>
      <c r="U1484" s="32">
        <v>0</v>
      </c>
      <c r="V1484" s="32">
        <v>3748.36</v>
      </c>
      <c r="W1484" s="32">
        <v>0</v>
      </c>
      <c r="X1484" s="32">
        <v>0</v>
      </c>
      <c r="Y1484" s="32" t="s">
        <v>2207</v>
      </c>
      <c r="Z1484" s="26" t="s">
        <v>3444</v>
      </c>
      <c r="AA1484" s="26" t="s">
        <v>3445</v>
      </c>
      <c r="AB1484" s="35" t="str">
        <f t="shared" si="23"/>
        <v>Link</v>
      </c>
      <c r="AC1484" s="16" t="s">
        <v>3446</v>
      </c>
      <c r="AD1484" s="9">
        <v>0</v>
      </c>
    </row>
    <row r="1485" spans="1:30" ht="15" customHeight="1" x14ac:dyDescent="0.35">
      <c r="A1485" s="23">
        <v>1</v>
      </c>
      <c r="B1485" s="25" t="s">
        <v>1656</v>
      </c>
      <c r="C1485" s="25" t="s">
        <v>1656</v>
      </c>
      <c r="D1485" s="25" t="s">
        <v>1656</v>
      </c>
      <c r="E1485" s="25" t="s">
        <v>3498</v>
      </c>
      <c r="F1485" s="27" t="s">
        <v>35</v>
      </c>
      <c r="G1485" s="25" t="s">
        <v>477</v>
      </c>
      <c r="H1485" s="29">
        <v>1</v>
      </c>
      <c r="I1485" s="25" t="s">
        <v>299</v>
      </c>
      <c r="J1485" s="25" t="s">
        <v>478</v>
      </c>
      <c r="K1485" s="25" t="s">
        <v>39</v>
      </c>
      <c r="L1485" s="31">
        <v>1586</v>
      </c>
      <c r="M1485" s="31">
        <v>3022</v>
      </c>
      <c r="N1485" s="31">
        <v>1011</v>
      </c>
      <c r="O1485" s="31">
        <v>0</v>
      </c>
      <c r="P1485" s="31">
        <v>0</v>
      </c>
      <c r="Q1485" s="31">
        <v>0</v>
      </c>
      <c r="R1485" s="31">
        <v>0</v>
      </c>
      <c r="S1485" s="31">
        <v>0</v>
      </c>
      <c r="T1485" s="31">
        <v>0</v>
      </c>
      <c r="U1485" s="31">
        <v>0</v>
      </c>
      <c r="V1485" s="31">
        <v>3022</v>
      </c>
      <c r="W1485" s="31">
        <v>0</v>
      </c>
      <c r="X1485" s="31">
        <v>0</v>
      </c>
      <c r="Y1485" s="31" t="s">
        <v>2207</v>
      </c>
      <c r="Z1485" s="25" t="s">
        <v>3499</v>
      </c>
      <c r="AA1485" s="25" t="s">
        <v>3500</v>
      </c>
      <c r="AB1485" s="34" t="str">
        <f t="shared" si="23"/>
        <v>Link</v>
      </c>
      <c r="AC1485" s="16" t="s">
        <v>3501</v>
      </c>
      <c r="AD1485" s="9">
        <v>0</v>
      </c>
    </row>
    <row r="1486" spans="1:30" ht="15" customHeight="1" x14ac:dyDescent="0.35">
      <c r="A1486" s="17">
        <v>6</v>
      </c>
      <c r="B1486" s="16" t="s">
        <v>1656</v>
      </c>
      <c r="C1486" s="16" t="s">
        <v>1656</v>
      </c>
      <c r="D1486" s="16" t="s">
        <v>3566</v>
      </c>
      <c r="E1486" s="16" t="s">
        <v>3567</v>
      </c>
      <c r="F1486" s="21" t="s">
        <v>35</v>
      </c>
      <c r="G1486" s="16" t="s">
        <v>36</v>
      </c>
      <c r="H1486" s="18" t="s">
        <v>35</v>
      </c>
      <c r="I1486" s="16" t="s">
        <v>603</v>
      </c>
      <c r="J1486" s="16" t="s">
        <v>362</v>
      </c>
      <c r="K1486" s="16" t="s">
        <v>376</v>
      </c>
      <c r="L1486" s="19">
        <v>35460</v>
      </c>
      <c r="M1486" s="19">
        <v>6771</v>
      </c>
      <c r="N1486" s="19">
        <v>0</v>
      </c>
      <c r="O1486" s="19">
        <v>0</v>
      </c>
      <c r="P1486" s="19">
        <v>0</v>
      </c>
      <c r="Q1486" s="19">
        <v>0</v>
      </c>
      <c r="R1486" s="19">
        <v>0</v>
      </c>
      <c r="S1486" s="19">
        <v>0</v>
      </c>
      <c r="T1486" s="19">
        <v>5964</v>
      </c>
      <c r="U1486" s="19">
        <v>0</v>
      </c>
      <c r="V1486" s="19">
        <v>36</v>
      </c>
      <c r="W1486" s="19">
        <v>771</v>
      </c>
      <c r="X1486" s="19">
        <v>0</v>
      </c>
      <c r="Y1486" s="19" t="s">
        <v>2207</v>
      </c>
      <c r="Z1486" s="16" t="s">
        <v>3568</v>
      </c>
      <c r="AA1486" s="16" t="s">
        <v>3569</v>
      </c>
      <c r="AB1486" s="20" t="str">
        <f t="shared" si="23"/>
        <v>Link</v>
      </c>
      <c r="AC1486" s="16" t="s">
        <v>3570</v>
      </c>
      <c r="AD1486" s="9">
        <v>0</v>
      </c>
    </row>
    <row r="1487" spans="1:30" ht="15" customHeight="1" x14ac:dyDescent="0.35">
      <c r="A1487" s="24">
        <v>23</v>
      </c>
      <c r="B1487" s="26" t="s">
        <v>1656</v>
      </c>
      <c r="C1487" s="26" t="s">
        <v>1656</v>
      </c>
      <c r="D1487" s="26" t="s">
        <v>3664</v>
      </c>
      <c r="E1487" s="26" t="s">
        <v>3665</v>
      </c>
      <c r="F1487" s="28">
        <v>0.47097391304347808</v>
      </c>
      <c r="G1487" s="26" t="s">
        <v>36</v>
      </c>
      <c r="H1487" s="28" t="s">
        <v>35</v>
      </c>
      <c r="I1487" s="26" t="s">
        <v>37</v>
      </c>
      <c r="J1487" s="26" t="s">
        <v>3666</v>
      </c>
      <c r="K1487" s="26" t="s">
        <v>35</v>
      </c>
      <c r="L1487" s="32">
        <v>333362.07000000007</v>
      </c>
      <c r="M1487" s="32">
        <v>0</v>
      </c>
      <c r="N1487" s="32">
        <v>0</v>
      </c>
      <c r="O1487" s="32">
        <v>0</v>
      </c>
      <c r="P1487" s="32">
        <v>0</v>
      </c>
      <c r="Q1487" s="32">
        <v>0</v>
      </c>
      <c r="R1487" s="32">
        <v>333362.07000000007</v>
      </c>
      <c r="S1487" s="32">
        <v>0</v>
      </c>
      <c r="T1487" s="32">
        <v>0</v>
      </c>
      <c r="U1487" s="32">
        <v>0</v>
      </c>
      <c r="V1487" s="32">
        <v>0</v>
      </c>
      <c r="W1487" s="32">
        <v>0</v>
      </c>
      <c r="X1487" s="32">
        <v>0</v>
      </c>
      <c r="Y1487" s="19" t="s">
        <v>2207</v>
      </c>
      <c r="Z1487" s="26" t="s">
        <v>3667</v>
      </c>
      <c r="AA1487" s="26" t="s">
        <v>3668</v>
      </c>
      <c r="AB1487" s="35" t="str">
        <f t="shared" si="23"/>
        <v>Link</v>
      </c>
      <c r="AC1487" s="16" t="s">
        <v>3669</v>
      </c>
      <c r="AD1487" s="9">
        <v>0</v>
      </c>
    </row>
    <row r="1488" spans="1:30" ht="15" customHeight="1" x14ac:dyDescent="0.35">
      <c r="A1488" s="17">
        <v>1</v>
      </c>
      <c r="B1488" s="16" t="s">
        <v>1656</v>
      </c>
      <c r="C1488" s="16" t="s">
        <v>1656</v>
      </c>
      <c r="D1488" s="16" t="s">
        <v>3442</v>
      </c>
      <c r="E1488" s="16" t="s">
        <v>3930</v>
      </c>
      <c r="F1488" s="18">
        <v>0.33333333333333331</v>
      </c>
      <c r="G1488" s="16" t="s">
        <v>36</v>
      </c>
      <c r="H1488" s="18" t="s">
        <v>35</v>
      </c>
      <c r="I1488" s="16" t="s">
        <v>1941</v>
      </c>
      <c r="J1488" s="16" t="s">
        <v>35</v>
      </c>
      <c r="K1488" s="16" t="s">
        <v>35</v>
      </c>
      <c r="L1488" s="19">
        <v>39837.1</v>
      </c>
      <c r="M1488" s="19">
        <v>13995.16</v>
      </c>
      <c r="N1488" s="19">
        <v>5589</v>
      </c>
      <c r="O1488" s="19">
        <v>0</v>
      </c>
      <c r="P1488" s="19">
        <v>0</v>
      </c>
      <c r="Q1488" s="19">
        <v>0</v>
      </c>
      <c r="R1488" s="19">
        <v>0</v>
      </c>
      <c r="S1488" s="19">
        <v>0</v>
      </c>
      <c r="T1488" s="19">
        <v>0</v>
      </c>
      <c r="U1488" s="19">
        <v>13995.16</v>
      </c>
      <c r="V1488" s="19">
        <v>5593.98</v>
      </c>
      <c r="W1488" s="19">
        <v>0</v>
      </c>
      <c r="X1488" s="19">
        <v>5589</v>
      </c>
      <c r="Y1488" s="19">
        <v>1360000</v>
      </c>
      <c r="Z1488" s="16" t="s">
        <v>3931</v>
      </c>
      <c r="AA1488" s="16" t="s">
        <v>3932</v>
      </c>
      <c r="AB1488" s="20" t="str">
        <f t="shared" si="23"/>
        <v>Link</v>
      </c>
      <c r="AC1488" s="16" t="s">
        <v>3933</v>
      </c>
      <c r="AD1488" s="9">
        <v>0</v>
      </c>
    </row>
    <row r="1489" spans="1:30" ht="15" customHeight="1" x14ac:dyDescent="0.35">
      <c r="A1489" s="24">
        <v>1</v>
      </c>
      <c r="B1489" s="26" t="s">
        <v>1656</v>
      </c>
      <c r="C1489" s="26" t="s">
        <v>1656</v>
      </c>
      <c r="D1489" s="26" t="s">
        <v>3955</v>
      </c>
      <c r="E1489" s="26" t="s">
        <v>3956</v>
      </c>
      <c r="F1489" s="30" t="s">
        <v>35</v>
      </c>
      <c r="G1489" s="26" t="s">
        <v>36</v>
      </c>
      <c r="H1489" s="28" t="s">
        <v>35</v>
      </c>
      <c r="I1489" s="26" t="s">
        <v>299</v>
      </c>
      <c r="J1489" s="26" t="s">
        <v>300</v>
      </c>
      <c r="K1489" s="26" t="s">
        <v>39</v>
      </c>
      <c r="L1489" s="32">
        <v>23079</v>
      </c>
      <c r="M1489" s="32">
        <v>16297</v>
      </c>
      <c r="N1489" s="32">
        <v>0</v>
      </c>
      <c r="O1489" s="32">
        <v>0</v>
      </c>
      <c r="P1489" s="32">
        <v>0</v>
      </c>
      <c r="Q1489" s="32">
        <v>0</v>
      </c>
      <c r="R1489" s="32">
        <v>0</v>
      </c>
      <c r="S1489" s="32">
        <v>0</v>
      </c>
      <c r="T1489" s="32">
        <v>0</v>
      </c>
      <c r="U1489" s="32">
        <v>0</v>
      </c>
      <c r="V1489" s="32">
        <v>16297</v>
      </c>
      <c r="W1489" s="32">
        <v>0</v>
      </c>
      <c r="X1489" s="32">
        <v>0</v>
      </c>
      <c r="Y1489" s="32">
        <v>1233000</v>
      </c>
      <c r="Z1489" s="26" t="s">
        <v>3957</v>
      </c>
      <c r="AA1489" s="26" t="s">
        <v>3958</v>
      </c>
      <c r="AB1489" s="35" t="str">
        <f t="shared" si="23"/>
        <v>Link</v>
      </c>
      <c r="AC1489" s="16" t="s">
        <v>3959</v>
      </c>
      <c r="AD1489" s="9">
        <v>0</v>
      </c>
    </row>
    <row r="1490" spans="1:30" ht="15" customHeight="1" x14ac:dyDescent="0.35">
      <c r="A1490" s="10">
        <v>1</v>
      </c>
      <c r="B1490" s="11" t="s">
        <v>1656</v>
      </c>
      <c r="C1490" s="11" t="s">
        <v>1656</v>
      </c>
      <c r="D1490" s="11" t="s">
        <v>3968</v>
      </c>
      <c r="E1490" s="11" t="s">
        <v>3969</v>
      </c>
      <c r="F1490" s="22" t="s">
        <v>35</v>
      </c>
      <c r="G1490" s="11" t="s">
        <v>36</v>
      </c>
      <c r="H1490" s="12" t="s">
        <v>35</v>
      </c>
      <c r="I1490" s="11" t="s">
        <v>299</v>
      </c>
      <c r="J1490" s="11" t="s">
        <v>300</v>
      </c>
      <c r="K1490" s="11" t="s">
        <v>39</v>
      </c>
      <c r="L1490" s="13">
        <v>20777</v>
      </c>
      <c r="M1490" s="13">
        <v>13193</v>
      </c>
      <c r="N1490" s="13">
        <v>0</v>
      </c>
      <c r="O1490" s="13">
        <v>0</v>
      </c>
      <c r="P1490" s="13">
        <v>0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13193</v>
      </c>
      <c r="W1490" s="13">
        <v>0</v>
      </c>
      <c r="X1490" s="13">
        <v>0</v>
      </c>
      <c r="Y1490" s="19">
        <v>1200000</v>
      </c>
      <c r="Z1490" s="11" t="s">
        <v>3970</v>
      </c>
      <c r="AA1490" s="11" t="s">
        <v>3971</v>
      </c>
      <c r="AB1490" s="15" t="str">
        <f t="shared" si="23"/>
        <v>Link</v>
      </c>
      <c r="AC1490" s="16" t="s">
        <v>3972</v>
      </c>
      <c r="AD1490" s="9">
        <v>0</v>
      </c>
    </row>
    <row r="1491" spans="1:30" ht="15" customHeight="1" x14ac:dyDescent="0.35">
      <c r="A1491" s="10">
        <v>1</v>
      </c>
      <c r="B1491" s="11" t="s">
        <v>1656</v>
      </c>
      <c r="C1491" s="11" t="s">
        <v>1656</v>
      </c>
      <c r="D1491" s="11" t="s">
        <v>1656</v>
      </c>
      <c r="E1491" s="11" t="s">
        <v>4120</v>
      </c>
      <c r="F1491" s="22">
        <v>0.16250000000000001</v>
      </c>
      <c r="G1491" s="11" t="s">
        <v>36</v>
      </c>
      <c r="H1491" s="12" t="s">
        <v>35</v>
      </c>
      <c r="I1491" s="11" t="s">
        <v>1941</v>
      </c>
      <c r="J1491" s="11" t="s">
        <v>2039</v>
      </c>
      <c r="K1491" s="11" t="s">
        <v>39</v>
      </c>
      <c r="L1491" s="13">
        <v>2067</v>
      </c>
      <c r="M1491" s="13">
        <v>0</v>
      </c>
      <c r="N1491" s="13">
        <v>1150</v>
      </c>
      <c r="O1491" s="13">
        <v>0</v>
      </c>
      <c r="P1491" s="13">
        <v>0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854000</v>
      </c>
      <c r="Z1491" s="11" t="s">
        <v>4121</v>
      </c>
      <c r="AA1491" s="11" t="s">
        <v>4122</v>
      </c>
      <c r="AB1491" s="15" t="str">
        <f t="shared" si="23"/>
        <v>Link</v>
      </c>
      <c r="AC1491" s="16" t="s">
        <v>4123</v>
      </c>
      <c r="AD1491" s="9">
        <v>0</v>
      </c>
    </row>
    <row r="1492" spans="1:30" ht="15" customHeight="1" x14ac:dyDescent="0.35">
      <c r="A1492" s="17">
        <v>1</v>
      </c>
      <c r="B1492" s="16" t="s">
        <v>1656</v>
      </c>
      <c r="C1492" s="16" t="s">
        <v>1656</v>
      </c>
      <c r="D1492" s="16" t="s">
        <v>1656</v>
      </c>
      <c r="E1492" s="16" t="s">
        <v>4147</v>
      </c>
      <c r="F1492" s="21" t="s">
        <v>35</v>
      </c>
      <c r="G1492" s="16" t="s">
        <v>36</v>
      </c>
      <c r="H1492" s="18" t="s">
        <v>35</v>
      </c>
      <c r="I1492" s="16" t="s">
        <v>35</v>
      </c>
      <c r="J1492" s="16" t="s">
        <v>35</v>
      </c>
      <c r="K1492" s="16" t="s">
        <v>35</v>
      </c>
      <c r="L1492" s="19">
        <v>0</v>
      </c>
      <c r="M1492" s="19">
        <v>0</v>
      </c>
      <c r="N1492" s="19">
        <v>0</v>
      </c>
      <c r="O1492" s="19">
        <v>0</v>
      </c>
      <c r="P1492" s="19">
        <v>0</v>
      </c>
      <c r="Q1492" s="19">
        <v>0</v>
      </c>
      <c r="R1492" s="19">
        <v>0</v>
      </c>
      <c r="S1492" s="19">
        <v>0</v>
      </c>
      <c r="T1492" s="19">
        <v>0</v>
      </c>
      <c r="U1492" s="19">
        <v>0</v>
      </c>
      <c r="V1492" s="19">
        <v>0</v>
      </c>
      <c r="W1492" s="19">
        <v>0</v>
      </c>
      <c r="X1492" s="19">
        <v>0</v>
      </c>
      <c r="Y1492" s="19">
        <v>810000</v>
      </c>
      <c r="Z1492" s="16" t="s">
        <v>4148</v>
      </c>
      <c r="AA1492" s="16" t="s">
        <v>4149</v>
      </c>
      <c r="AB1492" s="20" t="str">
        <f t="shared" si="23"/>
        <v>Link</v>
      </c>
      <c r="AC1492" s="16" t="s">
        <v>4150</v>
      </c>
      <c r="AD1492" s="9">
        <v>0</v>
      </c>
    </row>
    <row r="1493" spans="1:30" ht="15" customHeight="1" x14ac:dyDescent="0.35">
      <c r="A1493" s="23">
        <v>1</v>
      </c>
      <c r="B1493" s="25" t="s">
        <v>1656</v>
      </c>
      <c r="C1493" s="25" t="s">
        <v>1656</v>
      </c>
      <c r="D1493" s="25" t="s">
        <v>3955</v>
      </c>
      <c r="E1493" s="25" t="s">
        <v>4220</v>
      </c>
      <c r="F1493" s="27" t="s">
        <v>35</v>
      </c>
      <c r="G1493" s="25" t="s">
        <v>36</v>
      </c>
      <c r="H1493" s="29" t="s">
        <v>35</v>
      </c>
      <c r="I1493" s="25" t="s">
        <v>3580</v>
      </c>
      <c r="J1493" s="25" t="s">
        <v>362</v>
      </c>
      <c r="K1493" s="25" t="s">
        <v>39</v>
      </c>
      <c r="L1493" s="31">
        <v>5403</v>
      </c>
      <c r="M1493" s="31">
        <v>2716</v>
      </c>
      <c r="N1493" s="31">
        <v>0</v>
      </c>
      <c r="O1493" s="31">
        <v>0</v>
      </c>
      <c r="P1493" s="31">
        <v>0</v>
      </c>
      <c r="Q1493" s="31">
        <v>0</v>
      </c>
      <c r="R1493" s="31">
        <v>0</v>
      </c>
      <c r="S1493" s="31">
        <v>0</v>
      </c>
      <c r="T1493" s="31">
        <v>2716</v>
      </c>
      <c r="U1493" s="31">
        <v>0</v>
      </c>
      <c r="V1493" s="31">
        <v>0</v>
      </c>
      <c r="W1493" s="31">
        <v>0</v>
      </c>
      <c r="X1493" s="31">
        <v>0</v>
      </c>
      <c r="Y1493" s="19">
        <v>740000</v>
      </c>
      <c r="Z1493" s="25" t="s">
        <v>4221</v>
      </c>
      <c r="AA1493" s="25" t="s">
        <v>4222</v>
      </c>
      <c r="AB1493" s="34" t="str">
        <f t="shared" si="23"/>
        <v>Link</v>
      </c>
      <c r="AC1493" s="16" t="s">
        <v>4223</v>
      </c>
      <c r="AD1493" s="9">
        <v>0</v>
      </c>
    </row>
    <row r="1494" spans="1:30" ht="15" customHeight="1" x14ac:dyDescent="0.35">
      <c r="A1494" s="23">
        <v>1</v>
      </c>
      <c r="B1494" s="25" t="s">
        <v>1656</v>
      </c>
      <c r="C1494" s="25" t="s">
        <v>1656</v>
      </c>
      <c r="D1494" s="25" t="s">
        <v>3955</v>
      </c>
      <c r="E1494" s="25" t="s">
        <v>4224</v>
      </c>
      <c r="F1494" s="27" t="s">
        <v>35</v>
      </c>
      <c r="G1494" s="25" t="s">
        <v>36</v>
      </c>
      <c r="H1494" s="29" t="s">
        <v>35</v>
      </c>
      <c r="I1494" s="25" t="s">
        <v>3580</v>
      </c>
      <c r="J1494" s="25" t="s">
        <v>362</v>
      </c>
      <c r="K1494" s="25" t="s">
        <v>39</v>
      </c>
      <c r="L1494" s="31">
        <v>5433</v>
      </c>
      <c r="M1494" s="31">
        <v>2716</v>
      </c>
      <c r="N1494" s="31">
        <v>0</v>
      </c>
      <c r="O1494" s="31">
        <v>0</v>
      </c>
      <c r="P1494" s="31">
        <v>0</v>
      </c>
      <c r="Q1494" s="31">
        <v>0</v>
      </c>
      <c r="R1494" s="31">
        <v>0</v>
      </c>
      <c r="S1494" s="31">
        <v>0</v>
      </c>
      <c r="T1494" s="31">
        <v>2716</v>
      </c>
      <c r="U1494" s="31">
        <v>0</v>
      </c>
      <c r="V1494" s="31">
        <v>0</v>
      </c>
      <c r="W1494" s="31">
        <v>0</v>
      </c>
      <c r="X1494" s="31">
        <v>0</v>
      </c>
      <c r="Y1494" s="19">
        <v>740000</v>
      </c>
      <c r="Z1494" s="25" t="s">
        <v>4225</v>
      </c>
      <c r="AA1494" s="25" t="s">
        <v>4226</v>
      </c>
      <c r="AB1494" s="34" t="str">
        <f t="shared" si="23"/>
        <v>Link</v>
      </c>
      <c r="AC1494" s="16" t="s">
        <v>4227</v>
      </c>
      <c r="AD1494" s="9">
        <v>0</v>
      </c>
    </row>
    <row r="1495" spans="1:30" ht="15" customHeight="1" x14ac:dyDescent="0.35">
      <c r="A1495" s="24">
        <v>2</v>
      </c>
      <c r="B1495" s="26" t="s">
        <v>1656</v>
      </c>
      <c r="C1495" s="26" t="s">
        <v>1656</v>
      </c>
      <c r="D1495" s="26" t="s">
        <v>3664</v>
      </c>
      <c r="E1495" s="26" t="s">
        <v>4250</v>
      </c>
      <c r="F1495" s="30" t="s">
        <v>35</v>
      </c>
      <c r="G1495" s="26" t="s">
        <v>36</v>
      </c>
      <c r="H1495" s="28" t="s">
        <v>35</v>
      </c>
      <c r="I1495" s="26" t="s">
        <v>37</v>
      </c>
      <c r="J1495" s="26" t="s">
        <v>3666</v>
      </c>
      <c r="K1495" s="26" t="s">
        <v>376</v>
      </c>
      <c r="L1495" s="32">
        <v>7479</v>
      </c>
      <c r="M1495" s="32">
        <v>9661</v>
      </c>
      <c r="N1495" s="32">
        <v>3080</v>
      </c>
      <c r="O1495" s="32">
        <v>77</v>
      </c>
      <c r="P1495" s="32">
        <v>77</v>
      </c>
      <c r="Q1495" s="32">
        <v>0</v>
      </c>
      <c r="R1495" s="32">
        <v>7698</v>
      </c>
      <c r="S1495" s="32">
        <v>0</v>
      </c>
      <c r="T1495" s="32">
        <v>0</v>
      </c>
      <c r="U1495" s="32">
        <v>0</v>
      </c>
      <c r="V1495" s="32">
        <v>0</v>
      </c>
      <c r="W1495" s="32">
        <v>0</v>
      </c>
      <c r="X1495" s="32">
        <v>1963</v>
      </c>
      <c r="Y1495" s="19">
        <v>725400</v>
      </c>
      <c r="Z1495" s="26" t="s">
        <v>4251</v>
      </c>
      <c r="AA1495" s="26" t="s">
        <v>4252</v>
      </c>
      <c r="AB1495" s="35" t="str">
        <f t="shared" si="23"/>
        <v>Link</v>
      </c>
      <c r="AC1495" s="16" t="s">
        <v>4253</v>
      </c>
      <c r="AD1495" s="9">
        <v>0</v>
      </c>
    </row>
    <row r="1496" spans="1:30" ht="15" customHeight="1" x14ac:dyDescent="0.35">
      <c r="A1496" s="23">
        <v>1</v>
      </c>
      <c r="B1496" s="25" t="s">
        <v>1656</v>
      </c>
      <c r="C1496" s="25" t="s">
        <v>1656</v>
      </c>
      <c r="D1496" s="25" t="s">
        <v>1656</v>
      </c>
      <c r="E1496" s="25" t="s">
        <v>4326</v>
      </c>
      <c r="F1496" s="29">
        <v>1</v>
      </c>
      <c r="G1496" s="25" t="s">
        <v>36</v>
      </c>
      <c r="H1496" s="29" t="s">
        <v>35</v>
      </c>
      <c r="I1496" s="25" t="s">
        <v>1941</v>
      </c>
      <c r="J1496" s="25" t="s">
        <v>35</v>
      </c>
      <c r="K1496" s="25" t="s">
        <v>35</v>
      </c>
      <c r="L1496" s="31">
        <v>2026.32</v>
      </c>
      <c r="M1496" s="31">
        <v>3749.44</v>
      </c>
      <c r="N1496" s="31">
        <v>1110</v>
      </c>
      <c r="O1496" s="31">
        <v>0</v>
      </c>
      <c r="P1496" s="31">
        <v>0</v>
      </c>
      <c r="Q1496" s="31">
        <v>0</v>
      </c>
      <c r="R1496" s="31">
        <v>0</v>
      </c>
      <c r="S1496" s="31">
        <v>0</v>
      </c>
      <c r="T1496" s="31">
        <v>0</v>
      </c>
      <c r="U1496" s="31">
        <v>0</v>
      </c>
      <c r="V1496" s="31">
        <v>4859.4399999999996</v>
      </c>
      <c r="W1496" s="31">
        <v>0</v>
      </c>
      <c r="X1496" s="31">
        <v>0</v>
      </c>
      <c r="Y1496" s="31">
        <v>670000</v>
      </c>
      <c r="Z1496" s="25" t="s">
        <v>4327</v>
      </c>
      <c r="AA1496" s="25" t="s">
        <v>4328</v>
      </c>
      <c r="AB1496" s="34" t="str">
        <f t="shared" si="23"/>
        <v>Link</v>
      </c>
      <c r="AC1496" s="16" t="s">
        <v>4329</v>
      </c>
      <c r="AD1496" s="9">
        <v>0</v>
      </c>
    </row>
    <row r="1497" spans="1:30" ht="15" customHeight="1" x14ac:dyDescent="0.35">
      <c r="A1497" s="10">
        <v>1</v>
      </c>
      <c r="B1497" s="11" t="s">
        <v>1656</v>
      </c>
      <c r="C1497" s="11" t="s">
        <v>1656</v>
      </c>
      <c r="D1497" s="11" t="s">
        <v>1656</v>
      </c>
      <c r="E1497" s="11" t="s">
        <v>4420</v>
      </c>
      <c r="F1497" s="22">
        <v>0.16250000000000001</v>
      </c>
      <c r="G1497" s="11" t="s">
        <v>36</v>
      </c>
      <c r="H1497" s="12" t="s">
        <v>35</v>
      </c>
      <c r="I1497" s="11" t="s">
        <v>1941</v>
      </c>
      <c r="J1497" s="11" t="s">
        <v>2039</v>
      </c>
      <c r="K1497" s="11" t="s">
        <v>39</v>
      </c>
      <c r="L1497" s="13">
        <v>1468</v>
      </c>
      <c r="M1497" s="13">
        <v>0</v>
      </c>
      <c r="N1497" s="13">
        <v>1150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31">
        <v>606000</v>
      </c>
      <c r="Z1497" s="11" t="s">
        <v>4421</v>
      </c>
      <c r="AA1497" s="11" t="s">
        <v>4422</v>
      </c>
      <c r="AB1497" s="15" t="str">
        <f t="shared" si="23"/>
        <v>Link</v>
      </c>
      <c r="AC1497" s="16" t="s">
        <v>4423</v>
      </c>
      <c r="AD1497" s="9">
        <v>0</v>
      </c>
    </row>
    <row r="1498" spans="1:30" ht="15" customHeight="1" x14ac:dyDescent="0.35">
      <c r="A1498" s="23">
        <v>1</v>
      </c>
      <c r="B1498" s="25" t="s">
        <v>1656</v>
      </c>
      <c r="C1498" s="25" t="s">
        <v>1656</v>
      </c>
      <c r="D1498" s="25" t="s">
        <v>1656</v>
      </c>
      <c r="E1498" s="25" t="s">
        <v>4463</v>
      </c>
      <c r="F1498" s="27">
        <v>0.16250000000000001</v>
      </c>
      <c r="G1498" s="25" t="s">
        <v>36</v>
      </c>
      <c r="H1498" s="29" t="s">
        <v>35</v>
      </c>
      <c r="I1498" s="25" t="s">
        <v>1941</v>
      </c>
      <c r="J1498" s="25" t="s">
        <v>2039</v>
      </c>
      <c r="K1498" s="25" t="s">
        <v>39</v>
      </c>
      <c r="L1498" s="31">
        <v>1922</v>
      </c>
      <c r="M1498" s="31">
        <v>0</v>
      </c>
      <c r="N1498" s="31">
        <v>1150</v>
      </c>
      <c r="O1498" s="31">
        <v>0</v>
      </c>
      <c r="P1498" s="31">
        <v>0</v>
      </c>
      <c r="Q1498" s="31">
        <v>0</v>
      </c>
      <c r="R1498" s="31">
        <v>0</v>
      </c>
      <c r="S1498" s="31">
        <v>0</v>
      </c>
      <c r="T1498" s="31">
        <v>0</v>
      </c>
      <c r="U1498" s="31">
        <v>0</v>
      </c>
      <c r="V1498" s="31">
        <v>0</v>
      </c>
      <c r="W1498" s="31">
        <v>0</v>
      </c>
      <c r="X1498" s="31">
        <v>0</v>
      </c>
      <c r="Y1498" s="19">
        <v>577000</v>
      </c>
      <c r="Z1498" s="25" t="s">
        <v>4464</v>
      </c>
      <c r="AA1498" s="25" t="s">
        <v>4465</v>
      </c>
      <c r="AB1498" s="34" t="str">
        <f t="shared" si="23"/>
        <v>Link</v>
      </c>
      <c r="AC1498" s="16" t="s">
        <v>4466</v>
      </c>
      <c r="AD1498" s="9">
        <v>0</v>
      </c>
    </row>
    <row r="1499" spans="1:30" ht="15" customHeight="1" x14ac:dyDescent="0.35">
      <c r="A1499" s="24">
        <v>1</v>
      </c>
      <c r="B1499" s="26" t="s">
        <v>1656</v>
      </c>
      <c r="C1499" s="26" t="s">
        <v>1656</v>
      </c>
      <c r="D1499" s="26" t="s">
        <v>3442</v>
      </c>
      <c r="E1499" s="26" t="s">
        <v>4678</v>
      </c>
      <c r="F1499" s="30" t="s">
        <v>35</v>
      </c>
      <c r="G1499" s="26" t="s">
        <v>36</v>
      </c>
      <c r="H1499" s="28" t="s">
        <v>35</v>
      </c>
      <c r="I1499" s="26" t="s">
        <v>299</v>
      </c>
      <c r="J1499" s="26" t="s">
        <v>699</v>
      </c>
      <c r="K1499" s="26" t="s">
        <v>376</v>
      </c>
      <c r="L1499" s="32">
        <v>70400</v>
      </c>
      <c r="M1499" s="32">
        <v>3755</v>
      </c>
      <c r="N1499" s="32">
        <v>0</v>
      </c>
      <c r="O1499" s="32">
        <v>0</v>
      </c>
      <c r="P1499" s="32">
        <v>0</v>
      </c>
      <c r="Q1499" s="32">
        <v>0</v>
      </c>
      <c r="R1499" s="32">
        <v>0</v>
      </c>
      <c r="S1499" s="32">
        <v>0</v>
      </c>
      <c r="T1499" s="32">
        <v>0</v>
      </c>
      <c r="U1499" s="32">
        <v>0</v>
      </c>
      <c r="V1499" s="32">
        <v>3755</v>
      </c>
      <c r="W1499" s="32">
        <v>0</v>
      </c>
      <c r="X1499" s="32">
        <v>0</v>
      </c>
      <c r="Y1499" s="19">
        <v>488000</v>
      </c>
      <c r="Z1499" s="26" t="s">
        <v>4679</v>
      </c>
      <c r="AA1499" s="26" t="s">
        <v>35</v>
      </c>
      <c r="AB1499" s="35" t="str">
        <f t="shared" si="23"/>
        <v>Link</v>
      </c>
      <c r="AC1499" s="16" t="s">
        <v>35</v>
      </c>
      <c r="AD1499" s="9">
        <v>0</v>
      </c>
    </row>
    <row r="1500" spans="1:30" ht="15" customHeight="1" x14ac:dyDescent="0.35">
      <c r="A1500" s="24">
        <v>1</v>
      </c>
      <c r="B1500" s="26" t="s">
        <v>1656</v>
      </c>
      <c r="C1500" s="26" t="s">
        <v>1656</v>
      </c>
      <c r="D1500" s="26" t="s">
        <v>1656</v>
      </c>
      <c r="E1500" s="26" t="s">
        <v>4773</v>
      </c>
      <c r="F1500" s="30">
        <v>0.16250000000000001</v>
      </c>
      <c r="G1500" s="26" t="s">
        <v>36</v>
      </c>
      <c r="H1500" s="28" t="s">
        <v>35</v>
      </c>
      <c r="I1500" s="26" t="s">
        <v>1941</v>
      </c>
      <c r="J1500" s="26" t="s">
        <v>2039</v>
      </c>
      <c r="K1500" s="26" t="s">
        <v>39</v>
      </c>
      <c r="L1500" s="32">
        <v>1497</v>
      </c>
      <c r="M1500" s="32">
        <v>0</v>
      </c>
      <c r="N1500" s="32">
        <v>1150</v>
      </c>
      <c r="O1500" s="32">
        <v>0</v>
      </c>
      <c r="P1500" s="32">
        <v>0</v>
      </c>
      <c r="Q1500" s="32">
        <v>0</v>
      </c>
      <c r="R1500" s="32">
        <v>0</v>
      </c>
      <c r="S1500" s="32">
        <v>0</v>
      </c>
      <c r="T1500" s="32">
        <v>0</v>
      </c>
      <c r="U1500" s="32">
        <v>0</v>
      </c>
      <c r="V1500" s="32">
        <v>0</v>
      </c>
      <c r="W1500" s="32">
        <v>0</v>
      </c>
      <c r="X1500" s="32">
        <v>0</v>
      </c>
      <c r="Y1500" s="19">
        <v>449000</v>
      </c>
      <c r="Z1500" s="26" t="s">
        <v>4774</v>
      </c>
      <c r="AA1500" s="26" t="s">
        <v>4775</v>
      </c>
      <c r="AB1500" s="35" t="str">
        <f t="shared" si="23"/>
        <v>Link</v>
      </c>
      <c r="AC1500" s="16" t="s">
        <v>4776</v>
      </c>
      <c r="AD1500" s="9">
        <v>0</v>
      </c>
    </row>
    <row r="1501" spans="1:30" ht="15" customHeight="1" x14ac:dyDescent="0.35">
      <c r="A1501" s="24">
        <v>1</v>
      </c>
      <c r="B1501" s="26" t="s">
        <v>1656</v>
      </c>
      <c r="C1501" s="26" t="s">
        <v>1656</v>
      </c>
      <c r="D1501" s="26" t="s">
        <v>1656</v>
      </c>
      <c r="E1501" s="26" t="s">
        <v>4809</v>
      </c>
      <c r="F1501" s="30">
        <v>0.16250000000000001</v>
      </c>
      <c r="G1501" s="26" t="s">
        <v>36</v>
      </c>
      <c r="H1501" s="28" t="s">
        <v>35</v>
      </c>
      <c r="I1501" s="26" t="s">
        <v>1941</v>
      </c>
      <c r="J1501" s="26" t="s">
        <v>2039</v>
      </c>
      <c r="K1501" s="26" t="s">
        <v>39</v>
      </c>
      <c r="L1501" s="32">
        <v>1464</v>
      </c>
      <c r="M1501" s="32">
        <v>0</v>
      </c>
      <c r="N1501" s="32">
        <v>1150</v>
      </c>
      <c r="O1501" s="32">
        <v>0</v>
      </c>
      <c r="P1501" s="32">
        <v>0</v>
      </c>
      <c r="Q1501" s="32">
        <v>0</v>
      </c>
      <c r="R1501" s="32">
        <v>0</v>
      </c>
      <c r="S1501" s="32">
        <v>0</v>
      </c>
      <c r="T1501" s="32">
        <v>0</v>
      </c>
      <c r="U1501" s="32">
        <v>0</v>
      </c>
      <c r="V1501" s="32">
        <v>0</v>
      </c>
      <c r="W1501" s="32">
        <v>0</v>
      </c>
      <c r="X1501" s="32">
        <v>0</v>
      </c>
      <c r="Y1501" s="32">
        <v>439000</v>
      </c>
      <c r="Z1501" s="26" t="s">
        <v>4810</v>
      </c>
      <c r="AA1501" s="26" t="s">
        <v>4811</v>
      </c>
      <c r="AB1501" s="35" t="str">
        <f t="shared" si="23"/>
        <v>Link</v>
      </c>
      <c r="AC1501" s="16" t="s">
        <v>4812</v>
      </c>
      <c r="AD1501" s="9">
        <v>0</v>
      </c>
    </row>
    <row r="1502" spans="1:30" ht="15" customHeight="1" x14ac:dyDescent="0.35">
      <c r="A1502" s="24">
        <v>1</v>
      </c>
      <c r="B1502" s="26" t="s">
        <v>1656</v>
      </c>
      <c r="C1502" s="26" t="s">
        <v>1656</v>
      </c>
      <c r="D1502" s="26" t="s">
        <v>4918</v>
      </c>
      <c r="E1502" s="26" t="s">
        <v>4919</v>
      </c>
      <c r="F1502" s="30" t="s">
        <v>35</v>
      </c>
      <c r="G1502" s="26" t="s">
        <v>36</v>
      </c>
      <c r="H1502" s="28" t="s">
        <v>35</v>
      </c>
      <c r="I1502" s="26" t="s">
        <v>37</v>
      </c>
      <c r="J1502" s="26" t="s">
        <v>443</v>
      </c>
      <c r="K1502" s="26" t="s">
        <v>39</v>
      </c>
      <c r="L1502" s="32">
        <v>517</v>
      </c>
      <c r="M1502" s="32">
        <v>1352</v>
      </c>
      <c r="N1502" s="32">
        <v>560</v>
      </c>
      <c r="O1502" s="32">
        <v>14</v>
      </c>
      <c r="P1502" s="32">
        <v>14</v>
      </c>
      <c r="Q1502" s="32">
        <v>0</v>
      </c>
      <c r="R1502" s="32">
        <v>1352</v>
      </c>
      <c r="S1502" s="32">
        <v>0</v>
      </c>
      <c r="T1502" s="32">
        <v>0</v>
      </c>
      <c r="U1502" s="32">
        <v>0</v>
      </c>
      <c r="V1502" s="32">
        <v>0</v>
      </c>
      <c r="W1502" s="32">
        <v>0</v>
      </c>
      <c r="X1502" s="32">
        <v>0</v>
      </c>
      <c r="Y1502" s="19">
        <v>398000</v>
      </c>
      <c r="Z1502" s="26" t="s">
        <v>4920</v>
      </c>
      <c r="AA1502" s="26" t="s">
        <v>4921</v>
      </c>
      <c r="AB1502" s="35" t="str">
        <f t="shared" si="23"/>
        <v>Link</v>
      </c>
      <c r="AC1502" s="16" t="s">
        <v>4922</v>
      </c>
      <c r="AD1502" s="9">
        <v>0</v>
      </c>
    </row>
    <row r="1503" spans="1:30" ht="15" customHeight="1" x14ac:dyDescent="0.35">
      <c r="A1503" s="23">
        <v>1</v>
      </c>
      <c r="B1503" s="25" t="s">
        <v>1656</v>
      </c>
      <c r="C1503" s="25" t="s">
        <v>1656</v>
      </c>
      <c r="D1503" s="25" t="s">
        <v>5004</v>
      </c>
      <c r="E1503" s="25" t="s">
        <v>5005</v>
      </c>
      <c r="F1503" s="27" t="s">
        <v>35</v>
      </c>
      <c r="G1503" s="25" t="s">
        <v>36</v>
      </c>
      <c r="H1503" s="29" t="s">
        <v>35</v>
      </c>
      <c r="I1503" s="25" t="s">
        <v>35</v>
      </c>
      <c r="J1503" s="25" t="s">
        <v>35</v>
      </c>
      <c r="K1503" s="25" t="s">
        <v>35</v>
      </c>
      <c r="L1503" s="31">
        <v>32205</v>
      </c>
      <c r="M1503" s="31">
        <v>32205</v>
      </c>
      <c r="N1503" s="31">
        <v>0</v>
      </c>
      <c r="O1503" s="31">
        <v>0</v>
      </c>
      <c r="P1503" s="31">
        <v>0</v>
      </c>
      <c r="Q1503" s="31">
        <v>0</v>
      </c>
      <c r="R1503" s="31">
        <v>32205</v>
      </c>
      <c r="S1503" s="31">
        <v>0</v>
      </c>
      <c r="T1503" s="31">
        <v>0</v>
      </c>
      <c r="U1503" s="31">
        <v>0</v>
      </c>
      <c r="V1503" s="31">
        <v>0</v>
      </c>
      <c r="W1503" s="31">
        <v>0</v>
      </c>
      <c r="X1503" s="31">
        <v>0</v>
      </c>
      <c r="Y1503" s="19">
        <v>363000</v>
      </c>
      <c r="Z1503" s="25" t="s">
        <v>5006</v>
      </c>
      <c r="AA1503" s="25" t="s">
        <v>35</v>
      </c>
      <c r="AB1503" s="34" t="str">
        <f t="shared" si="23"/>
        <v>Link</v>
      </c>
      <c r="AC1503" s="16" t="s">
        <v>35</v>
      </c>
      <c r="AD1503" s="9">
        <v>0</v>
      </c>
    </row>
    <row r="1504" spans="1:30" ht="15" customHeight="1" x14ac:dyDescent="0.35">
      <c r="A1504" s="17">
        <v>1</v>
      </c>
      <c r="B1504" s="16" t="s">
        <v>1656</v>
      </c>
      <c r="C1504" s="16" t="s">
        <v>1656</v>
      </c>
      <c r="D1504" s="16" t="s">
        <v>5086</v>
      </c>
      <c r="E1504" s="16" t="s">
        <v>5087</v>
      </c>
      <c r="F1504" s="21" t="s">
        <v>35</v>
      </c>
      <c r="G1504" s="16" t="s">
        <v>36</v>
      </c>
      <c r="H1504" s="18" t="s">
        <v>35</v>
      </c>
      <c r="I1504" s="16" t="s">
        <v>37</v>
      </c>
      <c r="J1504" s="16" t="s">
        <v>443</v>
      </c>
      <c r="K1504" s="16" t="s">
        <v>39</v>
      </c>
      <c r="L1504" s="19">
        <v>699</v>
      </c>
      <c r="M1504" s="19">
        <v>2100</v>
      </c>
      <c r="N1504" s="19">
        <v>620</v>
      </c>
      <c r="O1504" s="19">
        <v>21</v>
      </c>
      <c r="P1504" s="19">
        <v>21</v>
      </c>
      <c r="Q1504" s="19">
        <v>0</v>
      </c>
      <c r="R1504" s="19">
        <v>2100</v>
      </c>
      <c r="S1504" s="19">
        <v>0</v>
      </c>
      <c r="T1504" s="19">
        <v>0</v>
      </c>
      <c r="U1504" s="19">
        <v>0</v>
      </c>
      <c r="V1504" s="19">
        <v>0</v>
      </c>
      <c r="W1504" s="19">
        <v>0</v>
      </c>
      <c r="X1504" s="19">
        <v>0</v>
      </c>
      <c r="Y1504" s="19">
        <v>350000</v>
      </c>
      <c r="Z1504" s="16" t="s">
        <v>5088</v>
      </c>
      <c r="AA1504" s="16" t="s">
        <v>5089</v>
      </c>
      <c r="AB1504" s="20" t="str">
        <f t="shared" si="23"/>
        <v>Link</v>
      </c>
      <c r="AC1504" s="16" t="s">
        <v>5090</v>
      </c>
      <c r="AD1504" s="9">
        <v>0</v>
      </c>
    </row>
    <row r="1505" spans="1:30" ht="15" customHeight="1" x14ac:dyDescent="0.35">
      <c r="A1505" s="17">
        <v>1</v>
      </c>
      <c r="B1505" s="16" t="s">
        <v>1656</v>
      </c>
      <c r="C1505" s="16" t="s">
        <v>1656</v>
      </c>
      <c r="D1505" s="16" t="s">
        <v>5215</v>
      </c>
      <c r="E1505" s="16" t="s">
        <v>5216</v>
      </c>
      <c r="F1505" s="18" t="s">
        <v>35</v>
      </c>
      <c r="G1505" s="16" t="s">
        <v>36</v>
      </c>
      <c r="H1505" s="18" t="s">
        <v>35</v>
      </c>
      <c r="I1505" s="16" t="s">
        <v>37</v>
      </c>
      <c r="J1505" s="16" t="s">
        <v>35</v>
      </c>
      <c r="K1505" s="16" t="s">
        <v>39</v>
      </c>
      <c r="L1505" s="19">
        <v>981</v>
      </c>
      <c r="M1505" s="19">
        <v>1768.14</v>
      </c>
      <c r="N1505" s="19">
        <v>0</v>
      </c>
      <c r="O1505" s="19">
        <v>15</v>
      </c>
      <c r="P1505" s="19">
        <v>15</v>
      </c>
      <c r="Q1505" s="19">
        <v>0</v>
      </c>
      <c r="R1505" s="19">
        <v>1768.14</v>
      </c>
      <c r="S1505" s="19">
        <v>0</v>
      </c>
      <c r="T1505" s="19">
        <v>0</v>
      </c>
      <c r="U1505" s="19">
        <v>0</v>
      </c>
      <c r="V1505" s="19">
        <v>0</v>
      </c>
      <c r="W1505" s="19">
        <v>0</v>
      </c>
      <c r="X1505" s="19">
        <v>0</v>
      </c>
      <c r="Y1505" s="19">
        <v>320000</v>
      </c>
      <c r="Z1505" s="16" t="s">
        <v>5217</v>
      </c>
      <c r="AA1505" s="16" t="s">
        <v>5218</v>
      </c>
      <c r="AB1505" s="20" t="str">
        <f t="shared" si="23"/>
        <v>Link</v>
      </c>
      <c r="AC1505" s="16" t="s">
        <v>5219</v>
      </c>
      <c r="AD1505" s="9">
        <v>0</v>
      </c>
    </row>
    <row r="1506" spans="1:30" ht="15" customHeight="1" x14ac:dyDescent="0.35">
      <c r="A1506" s="10">
        <v>8</v>
      </c>
      <c r="B1506" s="11" t="s">
        <v>1656</v>
      </c>
      <c r="C1506" s="11" t="s">
        <v>1656</v>
      </c>
      <c r="D1506" s="11" t="s">
        <v>5273</v>
      </c>
      <c r="E1506" s="11" t="s">
        <v>5274</v>
      </c>
      <c r="F1506" s="12">
        <v>0.1017</v>
      </c>
      <c r="G1506" s="11" t="s">
        <v>36</v>
      </c>
      <c r="H1506" s="12" t="s">
        <v>35</v>
      </c>
      <c r="I1506" s="11" t="s">
        <v>299</v>
      </c>
      <c r="J1506" s="11" t="s">
        <v>35</v>
      </c>
      <c r="K1506" s="11" t="s">
        <v>376</v>
      </c>
      <c r="L1506" s="13">
        <v>125612</v>
      </c>
      <c r="M1506" s="13">
        <v>29198.42</v>
      </c>
      <c r="N1506" s="13">
        <v>0</v>
      </c>
      <c r="O1506" s="13">
        <v>0</v>
      </c>
      <c r="P1506" s="13">
        <v>0</v>
      </c>
      <c r="Q1506" s="13">
        <v>0</v>
      </c>
      <c r="R1506" s="13">
        <v>0</v>
      </c>
      <c r="S1506" s="13">
        <v>0</v>
      </c>
      <c r="T1506" s="13">
        <v>0</v>
      </c>
      <c r="U1506" s="13">
        <v>14599.21</v>
      </c>
      <c r="V1506" s="13">
        <v>14599.21</v>
      </c>
      <c r="W1506" s="13">
        <v>0</v>
      </c>
      <c r="X1506" s="13">
        <v>0</v>
      </c>
      <c r="Y1506" s="13">
        <v>309402</v>
      </c>
      <c r="Z1506" s="11" t="s">
        <v>5275</v>
      </c>
      <c r="AA1506" s="11" t="s">
        <v>5276</v>
      </c>
      <c r="AB1506" s="15" t="str">
        <f t="shared" si="23"/>
        <v>Link</v>
      </c>
      <c r="AC1506" s="16" t="s">
        <v>5277</v>
      </c>
      <c r="AD1506" s="9">
        <v>0</v>
      </c>
    </row>
    <row r="1507" spans="1:30" ht="15" customHeight="1" x14ac:dyDescent="0.35">
      <c r="A1507" s="23">
        <v>15</v>
      </c>
      <c r="B1507" s="25" t="s">
        <v>1656</v>
      </c>
      <c r="C1507" s="25" t="s">
        <v>1656</v>
      </c>
      <c r="D1507" s="25" t="s">
        <v>5457</v>
      </c>
      <c r="E1507" s="25" t="s">
        <v>5458</v>
      </c>
      <c r="F1507" s="29">
        <v>1</v>
      </c>
      <c r="G1507" s="25" t="s">
        <v>477</v>
      </c>
      <c r="H1507" s="29">
        <v>0</v>
      </c>
      <c r="I1507" s="25" t="s">
        <v>37</v>
      </c>
      <c r="J1507" s="25" t="s">
        <v>35</v>
      </c>
      <c r="K1507" s="25" t="s">
        <v>39</v>
      </c>
      <c r="L1507" s="31">
        <v>4381.79</v>
      </c>
      <c r="M1507" s="31">
        <v>3187.92</v>
      </c>
      <c r="N1507" s="31">
        <v>0</v>
      </c>
      <c r="O1507" s="31">
        <v>15</v>
      </c>
      <c r="P1507" s="31">
        <v>15</v>
      </c>
      <c r="Q1507" s="31">
        <v>0</v>
      </c>
      <c r="R1507" s="31">
        <v>3187.92</v>
      </c>
      <c r="S1507" s="31">
        <v>0</v>
      </c>
      <c r="T1507" s="31">
        <v>0</v>
      </c>
      <c r="U1507" s="31">
        <v>0</v>
      </c>
      <c r="V1507" s="31">
        <v>0</v>
      </c>
      <c r="W1507" s="31">
        <v>0</v>
      </c>
      <c r="X1507" s="31">
        <v>0</v>
      </c>
      <c r="Y1507" s="19">
        <v>270000</v>
      </c>
      <c r="Z1507" s="25" t="s">
        <v>5459</v>
      </c>
      <c r="AA1507" s="25" t="s">
        <v>5460</v>
      </c>
      <c r="AB1507" s="34" t="str">
        <f t="shared" si="23"/>
        <v>Link</v>
      </c>
      <c r="AC1507" s="16" t="s">
        <v>5461</v>
      </c>
      <c r="AD1507" s="9">
        <v>0</v>
      </c>
    </row>
    <row r="1508" spans="1:30" ht="15" customHeight="1" x14ac:dyDescent="0.35">
      <c r="A1508" s="17">
        <v>1</v>
      </c>
      <c r="B1508" s="16" t="s">
        <v>1656</v>
      </c>
      <c r="C1508" s="16" t="s">
        <v>1656</v>
      </c>
      <c r="D1508" s="16" t="s">
        <v>5471</v>
      </c>
      <c r="E1508" s="16" t="s">
        <v>5472</v>
      </c>
      <c r="F1508" s="21" t="s">
        <v>35</v>
      </c>
      <c r="G1508" s="16" t="s">
        <v>36</v>
      </c>
      <c r="H1508" s="18" t="s">
        <v>35</v>
      </c>
      <c r="I1508" s="16" t="s">
        <v>37</v>
      </c>
      <c r="J1508" s="16" t="s">
        <v>443</v>
      </c>
      <c r="K1508" s="16" t="s">
        <v>39</v>
      </c>
      <c r="L1508" s="19">
        <v>289</v>
      </c>
      <c r="M1508" s="19">
        <v>867</v>
      </c>
      <c r="N1508" s="19">
        <v>279</v>
      </c>
      <c r="O1508" s="19">
        <v>9</v>
      </c>
      <c r="P1508" s="19">
        <v>9</v>
      </c>
      <c r="Q1508" s="19">
        <v>0</v>
      </c>
      <c r="R1508" s="19">
        <v>867</v>
      </c>
      <c r="S1508" s="19">
        <v>0</v>
      </c>
      <c r="T1508" s="19">
        <v>0</v>
      </c>
      <c r="U1508" s="19">
        <v>0</v>
      </c>
      <c r="V1508" s="19">
        <v>0</v>
      </c>
      <c r="W1508" s="19">
        <v>0</v>
      </c>
      <c r="X1508" s="19">
        <v>0</v>
      </c>
      <c r="Y1508" s="19">
        <v>268000</v>
      </c>
      <c r="Z1508" s="16" t="s">
        <v>5473</v>
      </c>
      <c r="AA1508" s="16" t="s">
        <v>5474</v>
      </c>
      <c r="AB1508" s="20" t="str">
        <f t="shared" si="23"/>
        <v>Link</v>
      </c>
      <c r="AC1508" s="16" t="s">
        <v>5475</v>
      </c>
      <c r="AD1508" s="9">
        <v>0</v>
      </c>
    </row>
    <row r="1509" spans="1:30" ht="15" customHeight="1" x14ac:dyDescent="0.35">
      <c r="A1509" s="10">
        <v>19</v>
      </c>
      <c r="B1509" s="11" t="s">
        <v>1656</v>
      </c>
      <c r="C1509" s="11" t="s">
        <v>1656</v>
      </c>
      <c r="D1509" s="11" t="s">
        <v>5273</v>
      </c>
      <c r="E1509" s="11" t="s">
        <v>5485</v>
      </c>
      <c r="F1509" s="12" t="s">
        <v>35</v>
      </c>
      <c r="G1509" s="11" t="s">
        <v>493</v>
      </c>
      <c r="H1509" s="12" t="s">
        <v>35</v>
      </c>
      <c r="I1509" s="11" t="s">
        <v>494</v>
      </c>
      <c r="J1509" s="11" t="s">
        <v>35</v>
      </c>
      <c r="K1509" s="11" t="s">
        <v>496</v>
      </c>
      <c r="L1509" s="13">
        <v>242143</v>
      </c>
      <c r="M1509" s="13">
        <v>0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0</v>
      </c>
      <c r="T1509" s="13">
        <v>0</v>
      </c>
      <c r="U1509" s="13">
        <v>0</v>
      </c>
      <c r="V1509" s="13">
        <v>0</v>
      </c>
      <c r="W1509" s="13">
        <v>0</v>
      </c>
      <c r="X1509" s="13">
        <v>0</v>
      </c>
      <c r="Y1509" s="32">
        <v>266403</v>
      </c>
      <c r="Z1509" s="11" t="s">
        <v>5486</v>
      </c>
      <c r="AA1509" s="11" t="s">
        <v>5487</v>
      </c>
      <c r="AB1509" s="15" t="str">
        <f t="shared" si="23"/>
        <v>Link</v>
      </c>
      <c r="AC1509" s="16" t="s">
        <v>5488</v>
      </c>
      <c r="AD1509" s="9">
        <v>0</v>
      </c>
    </row>
    <row r="1510" spans="1:30" ht="15" customHeight="1" x14ac:dyDescent="0.35">
      <c r="A1510" s="10">
        <v>14</v>
      </c>
      <c r="B1510" s="11" t="s">
        <v>1656</v>
      </c>
      <c r="C1510" s="11" t="s">
        <v>1656</v>
      </c>
      <c r="D1510" s="11" t="s">
        <v>5675</v>
      </c>
      <c r="E1510" s="11" t="s">
        <v>5676</v>
      </c>
      <c r="F1510" s="22" t="s">
        <v>35</v>
      </c>
      <c r="G1510" s="11" t="s">
        <v>493</v>
      </c>
      <c r="H1510" s="12" t="s">
        <v>35</v>
      </c>
      <c r="I1510" s="11" t="s">
        <v>494</v>
      </c>
      <c r="J1510" s="11" t="s">
        <v>1659</v>
      </c>
      <c r="K1510" s="11" t="s">
        <v>496</v>
      </c>
      <c r="L1510" s="13">
        <v>143757</v>
      </c>
      <c r="M1510" s="13">
        <v>0</v>
      </c>
      <c r="N1510" s="13">
        <v>0</v>
      </c>
      <c r="O1510" s="13">
        <v>0</v>
      </c>
      <c r="P1510" s="13">
        <v>0</v>
      </c>
      <c r="Q1510" s="13">
        <v>0</v>
      </c>
      <c r="R1510" s="13">
        <v>0</v>
      </c>
      <c r="S1510" s="13">
        <v>0</v>
      </c>
      <c r="T1510" s="13">
        <v>0</v>
      </c>
      <c r="U1510" s="13">
        <v>0</v>
      </c>
      <c r="V1510" s="13">
        <v>0</v>
      </c>
      <c r="W1510" s="13">
        <v>0</v>
      </c>
      <c r="X1510" s="13">
        <v>0</v>
      </c>
      <c r="Y1510" s="19">
        <v>233810</v>
      </c>
      <c r="Z1510" s="11" t="s">
        <v>5677</v>
      </c>
      <c r="AA1510" s="11" t="s">
        <v>5678</v>
      </c>
      <c r="AB1510" s="15" t="str">
        <f t="shared" si="23"/>
        <v>Link</v>
      </c>
      <c r="AC1510" s="16" t="s">
        <v>5679</v>
      </c>
      <c r="AD1510" s="9">
        <v>0</v>
      </c>
    </row>
    <row r="1511" spans="1:30" ht="15" customHeight="1" x14ac:dyDescent="0.35">
      <c r="A1511" s="23">
        <v>7</v>
      </c>
      <c r="B1511" s="25" t="s">
        <v>1656</v>
      </c>
      <c r="C1511" s="25" t="s">
        <v>1656</v>
      </c>
      <c r="D1511" s="25" t="s">
        <v>5675</v>
      </c>
      <c r="E1511" s="25" t="s">
        <v>5928</v>
      </c>
      <c r="F1511" s="27" t="s">
        <v>35</v>
      </c>
      <c r="G1511" s="25" t="s">
        <v>493</v>
      </c>
      <c r="H1511" s="29" t="s">
        <v>35</v>
      </c>
      <c r="I1511" s="25" t="s">
        <v>494</v>
      </c>
      <c r="J1511" s="25" t="s">
        <v>1659</v>
      </c>
      <c r="K1511" s="25" t="s">
        <v>496</v>
      </c>
      <c r="L1511" s="31">
        <v>50123</v>
      </c>
      <c r="M1511" s="31">
        <v>0</v>
      </c>
      <c r="N1511" s="31">
        <v>0</v>
      </c>
      <c r="O1511" s="31">
        <v>0</v>
      </c>
      <c r="P1511" s="31">
        <v>0</v>
      </c>
      <c r="Q1511" s="31">
        <v>0</v>
      </c>
      <c r="R1511" s="31">
        <v>0</v>
      </c>
      <c r="S1511" s="31">
        <v>0</v>
      </c>
      <c r="T1511" s="31">
        <v>0</v>
      </c>
      <c r="U1511" s="31">
        <v>0</v>
      </c>
      <c r="V1511" s="31">
        <v>0</v>
      </c>
      <c r="W1511" s="31">
        <v>0</v>
      </c>
      <c r="X1511" s="31">
        <v>0</v>
      </c>
      <c r="Y1511" s="19">
        <v>187300</v>
      </c>
      <c r="Z1511" s="25" t="s">
        <v>5929</v>
      </c>
      <c r="AA1511" s="25" t="s">
        <v>5930</v>
      </c>
      <c r="AB1511" s="34" t="str">
        <f t="shared" si="23"/>
        <v>Link</v>
      </c>
      <c r="AC1511" s="16" t="s">
        <v>5931</v>
      </c>
      <c r="AD1511" s="9">
        <v>0</v>
      </c>
    </row>
    <row r="1512" spans="1:30" ht="15" customHeight="1" x14ac:dyDescent="0.35">
      <c r="A1512" s="10">
        <v>11</v>
      </c>
      <c r="B1512" s="11" t="s">
        <v>1656</v>
      </c>
      <c r="C1512" s="11" t="s">
        <v>1656</v>
      </c>
      <c r="D1512" s="11" t="s">
        <v>5471</v>
      </c>
      <c r="E1512" s="11" t="s">
        <v>6025</v>
      </c>
      <c r="F1512" s="22" t="s">
        <v>35</v>
      </c>
      <c r="G1512" s="11" t="s">
        <v>36</v>
      </c>
      <c r="H1512" s="12" t="s">
        <v>35</v>
      </c>
      <c r="I1512" s="11" t="s">
        <v>37</v>
      </c>
      <c r="J1512" s="11" t="s">
        <v>443</v>
      </c>
      <c r="K1512" s="11" t="s">
        <v>39</v>
      </c>
      <c r="L1512" s="13">
        <v>471</v>
      </c>
      <c r="M1512" s="13">
        <v>541</v>
      </c>
      <c r="N1512" s="13">
        <v>440</v>
      </c>
      <c r="O1512" s="13">
        <v>11</v>
      </c>
      <c r="P1512" s="13">
        <v>11</v>
      </c>
      <c r="Q1512" s="13">
        <v>0</v>
      </c>
      <c r="R1512" s="13">
        <v>541</v>
      </c>
      <c r="S1512" s="13">
        <v>0</v>
      </c>
      <c r="T1512" s="13">
        <v>0</v>
      </c>
      <c r="U1512" s="13">
        <v>0</v>
      </c>
      <c r="V1512" s="13">
        <v>0</v>
      </c>
      <c r="W1512" s="13">
        <v>0</v>
      </c>
      <c r="X1512" s="13">
        <v>0</v>
      </c>
      <c r="Y1512" s="31">
        <v>168000</v>
      </c>
      <c r="Z1512" s="11" t="s">
        <v>6026</v>
      </c>
      <c r="AA1512" s="11" t="s">
        <v>6027</v>
      </c>
      <c r="AB1512" s="15" t="str">
        <f t="shared" si="23"/>
        <v>Link</v>
      </c>
      <c r="AC1512" s="16" t="s">
        <v>6028</v>
      </c>
      <c r="AD1512" s="9">
        <v>0</v>
      </c>
    </row>
    <row r="1513" spans="1:30" ht="15" customHeight="1" x14ac:dyDescent="0.35">
      <c r="A1513" s="17">
        <v>2</v>
      </c>
      <c r="B1513" s="16" t="s">
        <v>1656</v>
      </c>
      <c r="C1513" s="16" t="s">
        <v>1656</v>
      </c>
      <c r="D1513" s="16" t="s">
        <v>5273</v>
      </c>
      <c r="E1513" s="16" t="s">
        <v>6171</v>
      </c>
      <c r="F1513" s="18">
        <v>1.4E-2</v>
      </c>
      <c r="G1513" s="16" t="s">
        <v>36</v>
      </c>
      <c r="H1513" s="18" t="s">
        <v>35</v>
      </c>
      <c r="I1513" s="16" t="s">
        <v>299</v>
      </c>
      <c r="J1513" s="16" t="s">
        <v>35</v>
      </c>
      <c r="K1513" s="16" t="s">
        <v>376</v>
      </c>
      <c r="L1513" s="19">
        <v>6743.66</v>
      </c>
      <c r="M1513" s="19">
        <v>2692.31</v>
      </c>
      <c r="N1513" s="19">
        <v>0</v>
      </c>
      <c r="O1513" s="19">
        <v>0</v>
      </c>
      <c r="P1513" s="19">
        <v>0</v>
      </c>
      <c r="Q1513" s="19">
        <v>0</v>
      </c>
      <c r="R1513" s="19">
        <v>0</v>
      </c>
      <c r="S1513" s="19">
        <v>0</v>
      </c>
      <c r="T1513" s="19">
        <v>0</v>
      </c>
      <c r="U1513" s="19">
        <v>0</v>
      </c>
      <c r="V1513" s="19">
        <v>2692.31</v>
      </c>
      <c r="W1513" s="19">
        <v>0</v>
      </c>
      <c r="X1513" s="19">
        <v>0</v>
      </c>
      <c r="Y1513" s="19">
        <v>70621</v>
      </c>
      <c r="Z1513" s="16" t="s">
        <v>6172</v>
      </c>
      <c r="AA1513" s="16" t="s">
        <v>6173</v>
      </c>
      <c r="AB1513" s="20" t="str">
        <f t="shared" si="23"/>
        <v>Link</v>
      </c>
      <c r="AC1513" s="16" t="s">
        <v>6174</v>
      </c>
      <c r="AD1513" s="9">
        <v>0</v>
      </c>
    </row>
    <row r="1514" spans="1:30" ht="15" customHeight="1" x14ac:dyDescent="0.35">
      <c r="A1514" s="24">
        <v>3</v>
      </c>
      <c r="B1514" s="26" t="s">
        <v>1656</v>
      </c>
      <c r="C1514" s="26" t="s">
        <v>1656</v>
      </c>
      <c r="D1514" s="26" t="s">
        <v>5675</v>
      </c>
      <c r="E1514" s="26" t="s">
        <v>6202</v>
      </c>
      <c r="F1514" s="30" t="s">
        <v>35</v>
      </c>
      <c r="G1514" s="26" t="s">
        <v>493</v>
      </c>
      <c r="H1514" s="28" t="s">
        <v>35</v>
      </c>
      <c r="I1514" s="26" t="s">
        <v>494</v>
      </c>
      <c r="J1514" s="26" t="s">
        <v>1659</v>
      </c>
      <c r="K1514" s="26" t="s">
        <v>496</v>
      </c>
      <c r="L1514" s="32">
        <v>34663</v>
      </c>
      <c r="M1514" s="32">
        <v>0</v>
      </c>
      <c r="N1514" s="32">
        <v>0</v>
      </c>
      <c r="O1514" s="32">
        <v>0</v>
      </c>
      <c r="P1514" s="32">
        <v>0</v>
      </c>
      <c r="Q1514" s="32">
        <v>0</v>
      </c>
      <c r="R1514" s="32">
        <v>0</v>
      </c>
      <c r="S1514" s="32">
        <v>0</v>
      </c>
      <c r="T1514" s="32">
        <v>0</v>
      </c>
      <c r="U1514" s="32">
        <v>0</v>
      </c>
      <c r="V1514" s="32">
        <v>0</v>
      </c>
      <c r="W1514" s="32">
        <v>0</v>
      </c>
      <c r="X1514" s="32">
        <v>0</v>
      </c>
      <c r="Y1514" s="19">
        <v>51700</v>
      </c>
      <c r="Z1514" s="26" t="s">
        <v>6203</v>
      </c>
      <c r="AA1514" s="26" t="s">
        <v>35</v>
      </c>
      <c r="AB1514" s="35" t="str">
        <f t="shared" si="23"/>
        <v>Link</v>
      </c>
      <c r="AC1514" s="16" t="s">
        <v>35</v>
      </c>
      <c r="AD1514" s="9">
        <v>0</v>
      </c>
    </row>
    <row r="1515" spans="1:30" ht="15" customHeight="1" x14ac:dyDescent="0.35">
      <c r="A1515" s="24">
        <v>2</v>
      </c>
      <c r="B1515" s="26" t="s">
        <v>1656</v>
      </c>
      <c r="C1515" s="26" t="s">
        <v>1656</v>
      </c>
      <c r="D1515" s="26" t="s">
        <v>5675</v>
      </c>
      <c r="E1515" s="26" t="s">
        <v>6300</v>
      </c>
      <c r="F1515" s="30" t="s">
        <v>35</v>
      </c>
      <c r="G1515" s="26" t="s">
        <v>493</v>
      </c>
      <c r="H1515" s="28" t="s">
        <v>35</v>
      </c>
      <c r="I1515" s="26" t="s">
        <v>494</v>
      </c>
      <c r="J1515" s="26" t="s">
        <v>1659</v>
      </c>
      <c r="K1515" s="26" t="s">
        <v>496</v>
      </c>
      <c r="L1515" s="32">
        <v>8500</v>
      </c>
      <c r="M1515" s="32">
        <v>0</v>
      </c>
      <c r="N1515" s="32">
        <v>0</v>
      </c>
      <c r="O1515" s="32">
        <v>0</v>
      </c>
      <c r="P1515" s="32">
        <v>0</v>
      </c>
      <c r="Q1515" s="32">
        <v>0</v>
      </c>
      <c r="R1515" s="32">
        <v>0</v>
      </c>
      <c r="S1515" s="32">
        <v>0</v>
      </c>
      <c r="T1515" s="32">
        <v>0</v>
      </c>
      <c r="U1515" s="32">
        <v>0</v>
      </c>
      <c r="V1515" s="32">
        <v>0</v>
      </c>
      <c r="W1515" s="32">
        <v>0</v>
      </c>
      <c r="X1515" s="32">
        <v>0</v>
      </c>
      <c r="Y1515" s="19">
        <v>20000</v>
      </c>
      <c r="Z1515" s="26" t="s">
        <v>6301</v>
      </c>
      <c r="AA1515" s="26" t="s">
        <v>6302</v>
      </c>
      <c r="AB1515" s="35" t="str">
        <f t="shared" si="23"/>
        <v>Link</v>
      </c>
      <c r="AC1515" s="16" t="s">
        <v>6303</v>
      </c>
      <c r="AD1515" s="9">
        <v>0</v>
      </c>
    </row>
    <row r="1516" spans="1:30" ht="15" customHeight="1" x14ac:dyDescent="0.35">
      <c r="A1516" s="23">
        <v>4</v>
      </c>
      <c r="B1516" s="25" t="s">
        <v>1656</v>
      </c>
      <c r="C1516" s="25" t="s">
        <v>1656</v>
      </c>
      <c r="D1516" s="25" t="s">
        <v>5675</v>
      </c>
      <c r="E1516" s="25" t="s">
        <v>6304</v>
      </c>
      <c r="F1516" s="27" t="s">
        <v>35</v>
      </c>
      <c r="G1516" s="25" t="s">
        <v>493</v>
      </c>
      <c r="H1516" s="29" t="s">
        <v>35</v>
      </c>
      <c r="I1516" s="25" t="s">
        <v>494</v>
      </c>
      <c r="J1516" s="25" t="s">
        <v>1659</v>
      </c>
      <c r="K1516" s="25" t="s">
        <v>496</v>
      </c>
      <c r="L1516" s="31">
        <v>25367</v>
      </c>
      <c r="M1516" s="31">
        <v>0</v>
      </c>
      <c r="N1516" s="31">
        <v>0</v>
      </c>
      <c r="O1516" s="31">
        <v>0</v>
      </c>
      <c r="P1516" s="31">
        <v>0</v>
      </c>
      <c r="Q1516" s="31">
        <v>0</v>
      </c>
      <c r="R1516" s="31">
        <v>0</v>
      </c>
      <c r="S1516" s="31">
        <v>0</v>
      </c>
      <c r="T1516" s="31">
        <v>0</v>
      </c>
      <c r="U1516" s="31">
        <v>0</v>
      </c>
      <c r="V1516" s="31">
        <v>0</v>
      </c>
      <c r="W1516" s="31">
        <v>0</v>
      </c>
      <c r="X1516" s="31">
        <v>0</v>
      </c>
      <c r="Y1516" s="31">
        <v>16990</v>
      </c>
      <c r="Z1516" s="25" t="s">
        <v>6305</v>
      </c>
      <c r="AA1516" s="25" t="s">
        <v>6306</v>
      </c>
      <c r="AB1516" s="34" t="str">
        <f t="shared" si="23"/>
        <v>Link</v>
      </c>
      <c r="AC1516" s="16" t="s">
        <v>6307</v>
      </c>
      <c r="AD1516" s="9">
        <v>0</v>
      </c>
    </row>
    <row r="1517" spans="1:30" ht="15" customHeight="1" x14ac:dyDescent="0.35">
      <c r="A1517" s="17">
        <v>2</v>
      </c>
      <c r="B1517" s="16" t="s">
        <v>1656</v>
      </c>
      <c r="C1517" s="16" t="s">
        <v>1656</v>
      </c>
      <c r="D1517" s="16" t="s">
        <v>5675</v>
      </c>
      <c r="E1517" s="16" t="s">
        <v>6318</v>
      </c>
      <c r="F1517" s="21" t="s">
        <v>35</v>
      </c>
      <c r="G1517" s="16" t="s">
        <v>493</v>
      </c>
      <c r="H1517" s="18" t="s">
        <v>35</v>
      </c>
      <c r="I1517" s="16" t="s">
        <v>494</v>
      </c>
      <c r="J1517" s="16" t="s">
        <v>1659</v>
      </c>
      <c r="K1517" s="16" t="s">
        <v>496</v>
      </c>
      <c r="L1517" s="19">
        <v>10881</v>
      </c>
      <c r="M1517" s="19">
        <v>0</v>
      </c>
      <c r="N1517" s="19">
        <v>0</v>
      </c>
      <c r="O1517" s="19">
        <v>0</v>
      </c>
      <c r="P1517" s="19">
        <v>0</v>
      </c>
      <c r="Q1517" s="19">
        <v>0</v>
      </c>
      <c r="R1517" s="19">
        <v>0</v>
      </c>
      <c r="S1517" s="19">
        <v>0</v>
      </c>
      <c r="T1517" s="19">
        <v>0</v>
      </c>
      <c r="U1517" s="19">
        <v>0</v>
      </c>
      <c r="V1517" s="19">
        <v>0</v>
      </c>
      <c r="W1517" s="19">
        <v>0</v>
      </c>
      <c r="X1517" s="19">
        <v>0</v>
      </c>
      <c r="Y1517" s="19">
        <v>7900</v>
      </c>
      <c r="Z1517" s="16" t="s">
        <v>6319</v>
      </c>
      <c r="AA1517" s="16" t="s">
        <v>6320</v>
      </c>
      <c r="AB1517" s="20" t="str">
        <f t="shared" si="23"/>
        <v>Link</v>
      </c>
      <c r="AC1517" s="16" t="s">
        <v>6321</v>
      </c>
      <c r="AD1517" s="9">
        <v>0</v>
      </c>
    </row>
    <row r="1518" spans="1:30" ht="15" customHeight="1" x14ac:dyDescent="0.35">
      <c r="A1518" s="17">
        <v>1</v>
      </c>
      <c r="B1518" s="16" t="s">
        <v>1656</v>
      </c>
      <c r="C1518" s="16" t="s">
        <v>1656</v>
      </c>
      <c r="D1518" s="16" t="s">
        <v>5675</v>
      </c>
      <c r="E1518" s="16" t="s">
        <v>6322</v>
      </c>
      <c r="F1518" s="21" t="s">
        <v>35</v>
      </c>
      <c r="G1518" s="16" t="s">
        <v>493</v>
      </c>
      <c r="H1518" s="18" t="s">
        <v>35</v>
      </c>
      <c r="I1518" s="16" t="s">
        <v>494</v>
      </c>
      <c r="J1518" s="16" t="s">
        <v>1659</v>
      </c>
      <c r="K1518" s="16" t="s">
        <v>496</v>
      </c>
      <c r="L1518" s="19">
        <v>8251</v>
      </c>
      <c r="M1518" s="19">
        <v>0</v>
      </c>
      <c r="N1518" s="19">
        <v>0</v>
      </c>
      <c r="O1518" s="19">
        <v>0</v>
      </c>
      <c r="P1518" s="19">
        <v>0</v>
      </c>
      <c r="Q1518" s="19">
        <v>0</v>
      </c>
      <c r="R1518" s="19">
        <v>0</v>
      </c>
      <c r="S1518" s="19">
        <v>0</v>
      </c>
      <c r="T1518" s="19">
        <v>0</v>
      </c>
      <c r="U1518" s="19">
        <v>0</v>
      </c>
      <c r="V1518" s="19">
        <v>0</v>
      </c>
      <c r="W1518" s="19">
        <v>0</v>
      </c>
      <c r="X1518" s="19">
        <v>0</v>
      </c>
      <c r="Y1518" s="19">
        <v>6600</v>
      </c>
      <c r="Z1518" s="16" t="s">
        <v>6323</v>
      </c>
      <c r="AA1518" s="16" t="s">
        <v>6324</v>
      </c>
      <c r="AB1518" s="20" t="str">
        <f t="shared" si="23"/>
        <v>Link</v>
      </c>
      <c r="AC1518" s="16" t="s">
        <v>6325</v>
      </c>
      <c r="AD1518" s="9">
        <v>0</v>
      </c>
    </row>
    <row r="1519" spans="1:30" ht="15" customHeight="1" x14ac:dyDescent="0.35">
      <c r="A1519" s="23">
        <v>2</v>
      </c>
      <c r="B1519" s="25" t="s">
        <v>1656</v>
      </c>
      <c r="C1519" s="25" t="s">
        <v>1656</v>
      </c>
      <c r="D1519" s="25" t="s">
        <v>5675</v>
      </c>
      <c r="E1519" s="25" t="s">
        <v>6326</v>
      </c>
      <c r="F1519" s="27" t="s">
        <v>35</v>
      </c>
      <c r="G1519" s="25" t="s">
        <v>493</v>
      </c>
      <c r="H1519" s="29" t="s">
        <v>35</v>
      </c>
      <c r="I1519" s="25" t="s">
        <v>494</v>
      </c>
      <c r="J1519" s="25" t="s">
        <v>1659</v>
      </c>
      <c r="K1519" s="25" t="s">
        <v>496</v>
      </c>
      <c r="L1519" s="31">
        <v>5669</v>
      </c>
      <c r="M1519" s="31">
        <v>0</v>
      </c>
      <c r="N1519" s="31">
        <v>0</v>
      </c>
      <c r="O1519" s="31">
        <v>0</v>
      </c>
      <c r="P1519" s="31">
        <v>0</v>
      </c>
      <c r="Q1519" s="31">
        <v>0</v>
      </c>
      <c r="R1519" s="31">
        <v>0</v>
      </c>
      <c r="S1519" s="31">
        <v>0</v>
      </c>
      <c r="T1519" s="31">
        <v>0</v>
      </c>
      <c r="U1519" s="31">
        <v>0</v>
      </c>
      <c r="V1519" s="31">
        <v>0</v>
      </c>
      <c r="W1519" s="31">
        <v>0</v>
      </c>
      <c r="X1519" s="31">
        <v>0</v>
      </c>
      <c r="Y1519" s="31">
        <v>5000</v>
      </c>
      <c r="Z1519" s="25" t="s">
        <v>6327</v>
      </c>
      <c r="AA1519" s="25" t="s">
        <v>6328</v>
      </c>
      <c r="AB1519" s="34" t="str">
        <f t="shared" si="23"/>
        <v>Link</v>
      </c>
      <c r="AC1519" s="16" t="s">
        <v>6329</v>
      </c>
      <c r="AD1519" s="9">
        <v>0</v>
      </c>
    </row>
    <row r="1520" spans="1:30" ht="15" customHeight="1" x14ac:dyDescent="0.35">
      <c r="A1520" s="23">
        <v>1</v>
      </c>
      <c r="B1520" s="25" t="s">
        <v>1656</v>
      </c>
      <c r="C1520" s="25" t="s">
        <v>1656</v>
      </c>
      <c r="D1520" s="25" t="s">
        <v>3279</v>
      </c>
      <c r="E1520" s="25" t="s">
        <v>6330</v>
      </c>
      <c r="F1520" s="29">
        <v>1</v>
      </c>
      <c r="G1520" s="25" t="s">
        <v>477</v>
      </c>
      <c r="H1520" s="29">
        <v>0</v>
      </c>
      <c r="I1520" s="25" t="s">
        <v>35</v>
      </c>
      <c r="J1520" s="25" t="s">
        <v>35</v>
      </c>
      <c r="K1520" s="25" t="s">
        <v>35</v>
      </c>
      <c r="L1520" s="31">
        <v>1879.39</v>
      </c>
      <c r="M1520" s="31">
        <v>72</v>
      </c>
      <c r="N1520" s="31">
        <v>1867.39</v>
      </c>
      <c r="O1520" s="31">
        <v>157</v>
      </c>
      <c r="P1520" s="31">
        <v>157</v>
      </c>
      <c r="Q1520" s="31">
        <v>0</v>
      </c>
      <c r="R1520" s="31">
        <v>0</v>
      </c>
      <c r="S1520" s="31">
        <v>0</v>
      </c>
      <c r="T1520" s="31">
        <v>0</v>
      </c>
      <c r="U1520" s="31">
        <v>0</v>
      </c>
      <c r="V1520" s="31">
        <v>0</v>
      </c>
      <c r="W1520" s="31">
        <v>0</v>
      </c>
      <c r="X1520" s="31">
        <v>1879.39</v>
      </c>
      <c r="Y1520" s="31">
        <v>4800</v>
      </c>
      <c r="Z1520" s="25" t="s">
        <v>6331</v>
      </c>
      <c r="AA1520" s="25" t="s">
        <v>6332</v>
      </c>
      <c r="AB1520" s="34" t="str">
        <f t="shared" si="23"/>
        <v>Link</v>
      </c>
      <c r="AC1520" s="16" t="s">
        <v>6333</v>
      </c>
      <c r="AD1520" s="9">
        <v>0</v>
      </c>
    </row>
    <row r="1521" spans="1:30" ht="15" customHeight="1" x14ac:dyDescent="0.35">
      <c r="A1521" s="10">
        <v>2</v>
      </c>
      <c r="B1521" s="11" t="s">
        <v>1656</v>
      </c>
      <c r="C1521" s="11" t="s">
        <v>1656</v>
      </c>
      <c r="D1521" s="11" t="s">
        <v>5675</v>
      </c>
      <c r="E1521" s="11" t="s">
        <v>6334</v>
      </c>
      <c r="F1521" s="22" t="s">
        <v>35</v>
      </c>
      <c r="G1521" s="11" t="s">
        <v>493</v>
      </c>
      <c r="H1521" s="12" t="s">
        <v>35</v>
      </c>
      <c r="I1521" s="11" t="s">
        <v>494</v>
      </c>
      <c r="J1521" s="11" t="s">
        <v>1659</v>
      </c>
      <c r="K1521" s="11" t="s">
        <v>496</v>
      </c>
      <c r="L1521" s="13">
        <v>4638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9">
        <v>4600</v>
      </c>
      <c r="Z1521" s="11" t="s">
        <v>6335</v>
      </c>
      <c r="AA1521" s="11" t="s">
        <v>6336</v>
      </c>
      <c r="AB1521" s="15" t="str">
        <f t="shared" si="23"/>
        <v>Link</v>
      </c>
      <c r="AC1521" s="16" t="s">
        <v>6337</v>
      </c>
      <c r="AD1521" s="9">
        <v>0</v>
      </c>
    </row>
    <row r="1522" spans="1:30" ht="15" customHeight="1" x14ac:dyDescent="0.35">
      <c r="A1522" s="24">
        <v>1</v>
      </c>
      <c r="B1522" s="26" t="s">
        <v>1656</v>
      </c>
      <c r="C1522" s="26" t="s">
        <v>1656</v>
      </c>
      <c r="D1522" s="26" t="s">
        <v>5675</v>
      </c>
      <c r="E1522" s="26" t="s">
        <v>6341</v>
      </c>
      <c r="F1522" s="30" t="s">
        <v>35</v>
      </c>
      <c r="G1522" s="26" t="s">
        <v>493</v>
      </c>
      <c r="H1522" s="28" t="s">
        <v>35</v>
      </c>
      <c r="I1522" s="26" t="s">
        <v>494</v>
      </c>
      <c r="J1522" s="26" t="s">
        <v>1659</v>
      </c>
      <c r="K1522" s="26" t="s">
        <v>496</v>
      </c>
      <c r="L1522" s="32">
        <v>2285</v>
      </c>
      <c r="M1522" s="32">
        <v>0</v>
      </c>
      <c r="N1522" s="32">
        <v>0</v>
      </c>
      <c r="O1522" s="32">
        <v>0</v>
      </c>
      <c r="P1522" s="32">
        <v>0</v>
      </c>
      <c r="Q1522" s="32">
        <v>0</v>
      </c>
      <c r="R1522" s="32">
        <v>0</v>
      </c>
      <c r="S1522" s="32">
        <v>0</v>
      </c>
      <c r="T1522" s="32">
        <v>0</v>
      </c>
      <c r="U1522" s="32">
        <v>0</v>
      </c>
      <c r="V1522" s="32">
        <v>0</v>
      </c>
      <c r="W1522" s="32">
        <v>0</v>
      </c>
      <c r="X1522" s="32">
        <v>0</v>
      </c>
      <c r="Y1522" s="19">
        <v>2300</v>
      </c>
      <c r="Z1522" s="26" t="s">
        <v>6342</v>
      </c>
      <c r="AA1522" s="26" t="s">
        <v>6343</v>
      </c>
      <c r="AB1522" s="35" t="str">
        <f t="shared" si="23"/>
        <v>Link</v>
      </c>
      <c r="AC1522" s="16" t="s">
        <v>6344</v>
      </c>
      <c r="AD1522" s="9">
        <v>0</v>
      </c>
    </row>
    <row r="1523" spans="1:30" ht="15" customHeight="1" x14ac:dyDescent="0.35">
      <c r="A1523" s="23">
        <v>1</v>
      </c>
      <c r="B1523" s="25" t="s">
        <v>957</v>
      </c>
      <c r="C1523" s="25" t="s">
        <v>957</v>
      </c>
      <c r="D1523" s="25" t="s">
        <v>958</v>
      </c>
      <c r="E1523" s="25" t="s">
        <v>959</v>
      </c>
      <c r="F1523" s="27" t="s">
        <v>35</v>
      </c>
      <c r="G1523" s="25" t="s">
        <v>36</v>
      </c>
      <c r="H1523" s="29" t="s">
        <v>35</v>
      </c>
      <c r="I1523" s="25" t="s">
        <v>299</v>
      </c>
      <c r="J1523" s="25" t="s">
        <v>478</v>
      </c>
      <c r="K1523" s="25" t="s">
        <v>376</v>
      </c>
      <c r="L1523" s="31">
        <v>3002</v>
      </c>
      <c r="M1523" s="31">
        <v>2464</v>
      </c>
      <c r="N1523" s="31">
        <v>0</v>
      </c>
      <c r="O1523" s="31">
        <v>0</v>
      </c>
      <c r="P1523" s="31">
        <v>0</v>
      </c>
      <c r="Q1523" s="31">
        <v>0</v>
      </c>
      <c r="R1523" s="31">
        <v>0</v>
      </c>
      <c r="S1523" s="31">
        <v>0</v>
      </c>
      <c r="T1523" s="31">
        <v>0</v>
      </c>
      <c r="U1523" s="31">
        <v>0</v>
      </c>
      <c r="V1523" s="31">
        <v>2464</v>
      </c>
      <c r="W1523" s="31">
        <v>0</v>
      </c>
      <c r="X1523" s="31">
        <v>0</v>
      </c>
      <c r="Y1523" s="14" t="s">
        <v>40</v>
      </c>
      <c r="Z1523" s="25" t="s">
        <v>960</v>
      </c>
      <c r="AA1523" s="25" t="s">
        <v>961</v>
      </c>
      <c r="AB1523" s="34" t="str">
        <f t="shared" si="23"/>
        <v>Link</v>
      </c>
      <c r="AC1523" s="16" t="s">
        <v>962</v>
      </c>
      <c r="AD1523" s="9">
        <v>1</v>
      </c>
    </row>
    <row r="1524" spans="1:30" ht="15" customHeight="1" x14ac:dyDescent="0.35">
      <c r="A1524" s="10">
        <v>3</v>
      </c>
      <c r="B1524" s="11" t="s">
        <v>957</v>
      </c>
      <c r="C1524" s="11" t="s">
        <v>957</v>
      </c>
      <c r="D1524" s="11" t="s">
        <v>957</v>
      </c>
      <c r="E1524" s="11" t="s">
        <v>998</v>
      </c>
      <c r="F1524" s="22" t="s">
        <v>35</v>
      </c>
      <c r="G1524" s="11" t="s">
        <v>493</v>
      </c>
      <c r="H1524" s="12" t="s">
        <v>35</v>
      </c>
      <c r="I1524" s="11" t="s">
        <v>494</v>
      </c>
      <c r="J1524" s="11" t="s">
        <v>999</v>
      </c>
      <c r="K1524" s="11" t="s">
        <v>496</v>
      </c>
      <c r="L1524" s="13">
        <v>215772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33" t="s">
        <v>40</v>
      </c>
      <c r="Z1524" s="11" t="s">
        <v>1000</v>
      </c>
      <c r="AA1524" s="11" t="s">
        <v>1001</v>
      </c>
      <c r="AB1524" s="15" t="str">
        <f t="shared" si="23"/>
        <v>Link</v>
      </c>
      <c r="AC1524" s="16" t="s">
        <v>1002</v>
      </c>
      <c r="AD1524" s="9">
        <v>1</v>
      </c>
    </row>
    <row r="1525" spans="1:30" ht="15" customHeight="1" x14ac:dyDescent="0.35">
      <c r="A1525" s="17">
        <v>5</v>
      </c>
      <c r="B1525" s="16" t="s">
        <v>957</v>
      </c>
      <c r="C1525" s="16" t="s">
        <v>957</v>
      </c>
      <c r="D1525" s="16" t="s">
        <v>1003</v>
      </c>
      <c r="E1525" s="16" t="s">
        <v>1004</v>
      </c>
      <c r="F1525" s="21" t="s">
        <v>35</v>
      </c>
      <c r="G1525" s="16" t="s">
        <v>36</v>
      </c>
      <c r="H1525" s="18" t="s">
        <v>35</v>
      </c>
      <c r="I1525" s="16" t="s">
        <v>37</v>
      </c>
      <c r="J1525" s="16" t="s">
        <v>443</v>
      </c>
      <c r="K1525" s="16" t="s">
        <v>376</v>
      </c>
      <c r="L1525" s="19">
        <v>393982</v>
      </c>
      <c r="M1525" s="19">
        <v>19157</v>
      </c>
      <c r="N1525" s="19">
        <v>6200</v>
      </c>
      <c r="O1525" s="19">
        <v>191</v>
      </c>
      <c r="P1525" s="19">
        <v>191</v>
      </c>
      <c r="Q1525" s="19">
        <v>0</v>
      </c>
      <c r="R1525" s="19">
        <v>19157</v>
      </c>
      <c r="S1525" s="19">
        <v>0</v>
      </c>
      <c r="T1525" s="19">
        <v>0</v>
      </c>
      <c r="U1525" s="19">
        <v>0</v>
      </c>
      <c r="V1525" s="19">
        <v>0</v>
      </c>
      <c r="W1525" s="19">
        <v>0</v>
      </c>
      <c r="X1525" s="19">
        <v>0</v>
      </c>
      <c r="Y1525" s="33" t="s">
        <v>40</v>
      </c>
      <c r="Z1525" s="16" t="s">
        <v>1005</v>
      </c>
      <c r="AA1525" s="16" t="s">
        <v>1006</v>
      </c>
      <c r="AB1525" s="20" t="str">
        <f t="shared" si="23"/>
        <v>Link</v>
      </c>
      <c r="AC1525" s="16" t="s">
        <v>1007</v>
      </c>
      <c r="AD1525" s="9">
        <v>1</v>
      </c>
    </row>
    <row r="1526" spans="1:30" ht="15" customHeight="1" x14ac:dyDescent="0.35">
      <c r="A1526" s="10">
        <v>6</v>
      </c>
      <c r="B1526" s="11" t="s">
        <v>957</v>
      </c>
      <c r="C1526" s="11" t="s">
        <v>957</v>
      </c>
      <c r="D1526" s="11" t="s">
        <v>1068</v>
      </c>
      <c r="E1526" s="11" t="s">
        <v>1069</v>
      </c>
      <c r="F1526" s="22" t="s">
        <v>35</v>
      </c>
      <c r="G1526" s="11" t="s">
        <v>36</v>
      </c>
      <c r="H1526" s="12" t="s">
        <v>35</v>
      </c>
      <c r="I1526" s="11" t="s">
        <v>37</v>
      </c>
      <c r="J1526" s="11" t="s">
        <v>443</v>
      </c>
      <c r="K1526" s="11" t="s">
        <v>39</v>
      </c>
      <c r="L1526" s="13">
        <v>18310</v>
      </c>
      <c r="M1526" s="13">
        <v>13425</v>
      </c>
      <c r="N1526" s="13">
        <v>4473</v>
      </c>
      <c r="O1526" s="13">
        <v>135</v>
      </c>
      <c r="P1526" s="13">
        <v>135</v>
      </c>
      <c r="Q1526" s="13">
        <v>0</v>
      </c>
      <c r="R1526" s="13">
        <v>13425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4" t="s">
        <v>40</v>
      </c>
      <c r="Z1526" s="11" t="s">
        <v>1070</v>
      </c>
      <c r="AA1526" s="11" t="s">
        <v>1071</v>
      </c>
      <c r="AB1526" s="15" t="str">
        <f t="shared" si="23"/>
        <v>Link</v>
      </c>
      <c r="AC1526" s="16" t="s">
        <v>1072</v>
      </c>
      <c r="AD1526" s="9">
        <v>1</v>
      </c>
    </row>
    <row r="1527" spans="1:30" ht="15" customHeight="1" x14ac:dyDescent="0.35">
      <c r="A1527" s="24">
        <v>1</v>
      </c>
      <c r="B1527" s="26" t="s">
        <v>957</v>
      </c>
      <c r="C1527" s="26" t="s">
        <v>957</v>
      </c>
      <c r="D1527" s="26" t="s">
        <v>1340</v>
      </c>
      <c r="E1527" s="26" t="s">
        <v>1341</v>
      </c>
      <c r="F1527" s="30" t="s">
        <v>35</v>
      </c>
      <c r="G1527" s="26" t="s">
        <v>36</v>
      </c>
      <c r="H1527" s="28" t="s">
        <v>35</v>
      </c>
      <c r="I1527" s="26" t="s">
        <v>37</v>
      </c>
      <c r="J1527" s="26" t="s">
        <v>443</v>
      </c>
      <c r="K1527" s="26" t="s">
        <v>39</v>
      </c>
      <c r="L1527" s="32">
        <v>780</v>
      </c>
      <c r="M1527" s="32">
        <v>3214</v>
      </c>
      <c r="N1527" s="32">
        <v>1280</v>
      </c>
      <c r="O1527" s="32">
        <v>32</v>
      </c>
      <c r="P1527" s="32">
        <v>32</v>
      </c>
      <c r="Q1527" s="32">
        <v>0</v>
      </c>
      <c r="R1527" s="32">
        <v>3214</v>
      </c>
      <c r="S1527" s="32">
        <v>0</v>
      </c>
      <c r="T1527" s="32">
        <v>0</v>
      </c>
      <c r="U1527" s="32">
        <v>0</v>
      </c>
      <c r="V1527" s="32">
        <v>0</v>
      </c>
      <c r="W1527" s="32">
        <v>0</v>
      </c>
      <c r="X1527" s="32">
        <v>0</v>
      </c>
      <c r="Y1527" s="33" t="s">
        <v>40</v>
      </c>
      <c r="Z1527" s="26" t="s">
        <v>1342</v>
      </c>
      <c r="AA1527" s="26" t="s">
        <v>1343</v>
      </c>
      <c r="AB1527" s="35" t="str">
        <f t="shared" si="23"/>
        <v>Link</v>
      </c>
      <c r="AC1527" s="16" t="s">
        <v>1344</v>
      </c>
      <c r="AD1527" s="9">
        <v>1</v>
      </c>
    </row>
    <row r="1528" spans="1:30" ht="15" customHeight="1" x14ac:dyDescent="0.35">
      <c r="A1528" s="24">
        <v>9</v>
      </c>
      <c r="B1528" s="26" t="s">
        <v>957</v>
      </c>
      <c r="C1528" s="26" t="s">
        <v>957</v>
      </c>
      <c r="D1528" s="26" t="s">
        <v>1599</v>
      </c>
      <c r="E1528" s="26" t="s">
        <v>1600</v>
      </c>
      <c r="F1528" s="28">
        <v>1</v>
      </c>
      <c r="G1528" s="26" t="s">
        <v>36</v>
      </c>
      <c r="H1528" s="28" t="s">
        <v>35</v>
      </c>
      <c r="I1528" s="26" t="s">
        <v>37</v>
      </c>
      <c r="J1528" s="26" t="s">
        <v>969</v>
      </c>
      <c r="K1528" s="26" t="s">
        <v>35</v>
      </c>
      <c r="L1528" s="32">
        <v>41990.5</v>
      </c>
      <c r="M1528" s="32">
        <v>128723.30600000001</v>
      </c>
      <c r="N1528" s="32">
        <v>28575.06654338204</v>
      </c>
      <c r="O1528" s="32">
        <v>1143</v>
      </c>
      <c r="P1528" s="32">
        <v>0</v>
      </c>
      <c r="Q1528" s="32">
        <v>1143</v>
      </c>
      <c r="R1528" s="32">
        <v>0</v>
      </c>
      <c r="S1528" s="32">
        <v>128723.30600000001</v>
      </c>
      <c r="T1528" s="32">
        <v>0</v>
      </c>
      <c r="U1528" s="32">
        <v>0</v>
      </c>
      <c r="V1528" s="32">
        <v>0</v>
      </c>
      <c r="W1528" s="32">
        <v>0</v>
      </c>
      <c r="X1528" s="32">
        <v>0</v>
      </c>
      <c r="Y1528" s="33" t="s">
        <v>40</v>
      </c>
      <c r="Z1528" s="26" t="s">
        <v>1601</v>
      </c>
      <c r="AA1528" s="26" t="s">
        <v>1602</v>
      </c>
      <c r="AB1528" s="35" t="str">
        <f t="shared" si="23"/>
        <v>Link</v>
      </c>
      <c r="AC1528" s="16" t="s">
        <v>1603</v>
      </c>
      <c r="AD1528" s="9">
        <v>1</v>
      </c>
    </row>
    <row r="1529" spans="1:30" ht="15" customHeight="1" x14ac:dyDescent="0.35">
      <c r="A1529" s="10">
        <v>6</v>
      </c>
      <c r="B1529" s="11" t="s">
        <v>957</v>
      </c>
      <c r="C1529" s="11" t="s">
        <v>957</v>
      </c>
      <c r="D1529" s="11" t="s">
        <v>1646</v>
      </c>
      <c r="E1529" s="11" t="s">
        <v>1647</v>
      </c>
      <c r="F1529" s="22" t="s">
        <v>35</v>
      </c>
      <c r="G1529" s="11" t="s">
        <v>36</v>
      </c>
      <c r="H1529" s="12" t="s">
        <v>35</v>
      </c>
      <c r="I1529" s="11" t="s">
        <v>37</v>
      </c>
      <c r="J1529" s="11" t="s">
        <v>38</v>
      </c>
      <c r="K1529" s="11" t="s">
        <v>376</v>
      </c>
      <c r="L1529" s="13">
        <v>623388</v>
      </c>
      <c r="M1529" s="13">
        <v>157858</v>
      </c>
      <c r="N1529" s="13">
        <v>0</v>
      </c>
      <c r="O1529" s="13">
        <v>1053</v>
      </c>
      <c r="P1529" s="13">
        <v>1053</v>
      </c>
      <c r="Q1529" s="13">
        <v>0</v>
      </c>
      <c r="R1529" s="13">
        <v>157858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33" t="s">
        <v>40</v>
      </c>
      <c r="Z1529" s="11" t="s">
        <v>1648</v>
      </c>
      <c r="AA1529" s="11" t="s">
        <v>1649</v>
      </c>
      <c r="AB1529" s="15" t="str">
        <f t="shared" si="23"/>
        <v>Link</v>
      </c>
      <c r="AC1529" s="16" t="s">
        <v>1650</v>
      </c>
      <c r="AD1529" s="9">
        <v>1</v>
      </c>
    </row>
    <row r="1530" spans="1:30" ht="15" customHeight="1" x14ac:dyDescent="0.35">
      <c r="A1530" s="17">
        <v>1</v>
      </c>
      <c r="B1530" s="16" t="s">
        <v>957</v>
      </c>
      <c r="C1530" s="16" t="s">
        <v>957</v>
      </c>
      <c r="D1530" s="16" t="s">
        <v>1934</v>
      </c>
      <c r="E1530" s="16" t="s">
        <v>1935</v>
      </c>
      <c r="F1530" s="21" t="s">
        <v>35</v>
      </c>
      <c r="G1530" s="16" t="s">
        <v>36</v>
      </c>
      <c r="H1530" s="18" t="s">
        <v>35</v>
      </c>
      <c r="I1530" s="16" t="s">
        <v>37</v>
      </c>
      <c r="J1530" s="16" t="s">
        <v>969</v>
      </c>
      <c r="K1530" s="16" t="s">
        <v>39</v>
      </c>
      <c r="L1530" s="19">
        <v>83</v>
      </c>
      <c r="M1530" s="19">
        <v>0</v>
      </c>
      <c r="N1530" s="19">
        <v>0</v>
      </c>
      <c r="O1530" s="19">
        <v>0</v>
      </c>
      <c r="P1530" s="19">
        <v>0</v>
      </c>
      <c r="Q1530" s="19">
        <v>0</v>
      </c>
      <c r="R1530" s="19">
        <v>0</v>
      </c>
      <c r="S1530" s="19">
        <v>0</v>
      </c>
      <c r="T1530" s="19">
        <v>0</v>
      </c>
      <c r="U1530" s="19">
        <v>0</v>
      </c>
      <c r="V1530" s="19">
        <v>0</v>
      </c>
      <c r="W1530" s="19">
        <v>0</v>
      </c>
      <c r="X1530" s="19">
        <v>0</v>
      </c>
      <c r="Y1530" s="33" t="s">
        <v>40</v>
      </c>
      <c r="Z1530" s="16" t="s">
        <v>1936</v>
      </c>
      <c r="AA1530" s="16" t="s">
        <v>1937</v>
      </c>
      <c r="AB1530" s="20" t="str">
        <f t="shared" si="23"/>
        <v>Link</v>
      </c>
      <c r="AC1530" s="16" t="s">
        <v>1938</v>
      </c>
      <c r="AD1530" s="9">
        <v>1</v>
      </c>
    </row>
    <row r="1531" spans="1:30" ht="15" customHeight="1" x14ac:dyDescent="0.35">
      <c r="A1531" s="23">
        <v>75</v>
      </c>
      <c r="B1531" s="25" t="s">
        <v>957</v>
      </c>
      <c r="C1531" s="25" t="s">
        <v>957</v>
      </c>
      <c r="D1531" s="25" t="s">
        <v>2103</v>
      </c>
      <c r="E1531" s="25" t="s">
        <v>2104</v>
      </c>
      <c r="F1531" s="27" t="s">
        <v>35</v>
      </c>
      <c r="G1531" s="25" t="s">
        <v>36</v>
      </c>
      <c r="H1531" s="29" t="s">
        <v>35</v>
      </c>
      <c r="I1531" s="25" t="s">
        <v>37</v>
      </c>
      <c r="J1531" s="25" t="s">
        <v>443</v>
      </c>
      <c r="K1531" s="25" t="s">
        <v>39</v>
      </c>
      <c r="L1531" s="31">
        <v>2730</v>
      </c>
      <c r="M1531" s="31">
        <v>5298</v>
      </c>
      <c r="N1531" s="31">
        <v>2730</v>
      </c>
      <c r="O1531" s="31">
        <v>64</v>
      </c>
      <c r="P1531" s="31">
        <v>64</v>
      </c>
      <c r="Q1531" s="31">
        <v>0</v>
      </c>
      <c r="R1531" s="31">
        <v>5298</v>
      </c>
      <c r="S1531" s="31">
        <v>0</v>
      </c>
      <c r="T1531" s="31">
        <v>0</v>
      </c>
      <c r="U1531" s="31">
        <v>0</v>
      </c>
      <c r="V1531" s="31">
        <v>0</v>
      </c>
      <c r="W1531" s="31">
        <v>0</v>
      </c>
      <c r="X1531" s="31">
        <v>0</v>
      </c>
      <c r="Y1531" s="14" t="s">
        <v>40</v>
      </c>
      <c r="Z1531" s="25" t="s">
        <v>2105</v>
      </c>
      <c r="AA1531" s="25" t="s">
        <v>2106</v>
      </c>
      <c r="AB1531" s="34" t="str">
        <f t="shared" si="23"/>
        <v>Link</v>
      </c>
      <c r="AC1531" s="16" t="s">
        <v>2107</v>
      </c>
      <c r="AD1531" s="9">
        <v>1</v>
      </c>
    </row>
    <row r="1532" spans="1:30" ht="15" customHeight="1" x14ac:dyDescent="0.35">
      <c r="A1532" s="23">
        <v>21</v>
      </c>
      <c r="B1532" s="25" t="s">
        <v>957</v>
      </c>
      <c r="C1532" s="25" t="s">
        <v>957</v>
      </c>
      <c r="D1532" s="25" t="s">
        <v>1340</v>
      </c>
      <c r="E1532" s="25" t="s">
        <v>2267</v>
      </c>
      <c r="F1532" s="29">
        <v>0.13930000000000001</v>
      </c>
      <c r="G1532" s="25" t="s">
        <v>36</v>
      </c>
      <c r="H1532" s="29" t="s">
        <v>35</v>
      </c>
      <c r="I1532" s="25" t="s">
        <v>37</v>
      </c>
      <c r="J1532" s="25" t="s">
        <v>35</v>
      </c>
      <c r="K1532" s="25" t="s">
        <v>376</v>
      </c>
      <c r="L1532" s="31">
        <v>351828.27</v>
      </c>
      <c r="M1532" s="31">
        <v>99521.01</v>
      </c>
      <c r="N1532" s="31">
        <v>0</v>
      </c>
      <c r="O1532" s="31">
        <v>203</v>
      </c>
      <c r="P1532" s="31">
        <v>203</v>
      </c>
      <c r="Q1532" s="31">
        <v>0</v>
      </c>
      <c r="R1532" s="31">
        <v>24371.37</v>
      </c>
      <c r="S1532" s="31">
        <v>0</v>
      </c>
      <c r="T1532" s="31">
        <v>349.29</v>
      </c>
      <c r="U1532" s="31">
        <v>0</v>
      </c>
      <c r="V1532" s="31">
        <v>74539.960000000006</v>
      </c>
      <c r="W1532" s="31">
        <v>0</v>
      </c>
      <c r="X1532" s="31">
        <v>260.39</v>
      </c>
      <c r="Y1532" s="19" t="s">
        <v>2207</v>
      </c>
      <c r="Z1532" s="25" t="s">
        <v>2234</v>
      </c>
      <c r="AA1532" s="25" t="s">
        <v>2268</v>
      </c>
      <c r="AB1532" s="34" t="str">
        <f t="shared" si="23"/>
        <v>Link</v>
      </c>
      <c r="AC1532" s="16" t="s">
        <v>2269</v>
      </c>
      <c r="AD1532" s="9">
        <v>0</v>
      </c>
    </row>
    <row r="1533" spans="1:30" ht="15" customHeight="1" x14ac:dyDescent="0.35">
      <c r="A1533" s="23">
        <v>21</v>
      </c>
      <c r="B1533" s="25" t="s">
        <v>957</v>
      </c>
      <c r="C1533" s="25" t="s">
        <v>957</v>
      </c>
      <c r="D1533" s="25" t="s">
        <v>957</v>
      </c>
      <c r="E1533" s="25" t="s">
        <v>2318</v>
      </c>
      <c r="F1533" s="29">
        <v>0.29210000000000003</v>
      </c>
      <c r="G1533" s="25" t="s">
        <v>36</v>
      </c>
      <c r="H1533" s="29" t="s">
        <v>35</v>
      </c>
      <c r="I1533" s="25" t="s">
        <v>37</v>
      </c>
      <c r="J1533" s="25" t="s">
        <v>35</v>
      </c>
      <c r="K1533" s="25" t="s">
        <v>376</v>
      </c>
      <c r="L1533" s="31">
        <v>53151.25</v>
      </c>
      <c r="M1533" s="31">
        <v>31905.61</v>
      </c>
      <c r="N1533" s="31">
        <v>9697.89</v>
      </c>
      <c r="O1533" s="31">
        <v>294</v>
      </c>
      <c r="P1533" s="31">
        <v>294</v>
      </c>
      <c r="Q1533" s="31">
        <v>0</v>
      </c>
      <c r="R1533" s="31">
        <v>30621.63</v>
      </c>
      <c r="S1533" s="31">
        <v>0</v>
      </c>
      <c r="T1533" s="31">
        <v>1283.98</v>
      </c>
      <c r="U1533" s="31">
        <v>0</v>
      </c>
      <c r="V1533" s="31">
        <v>0</v>
      </c>
      <c r="W1533" s="31">
        <v>0</v>
      </c>
      <c r="X1533" s="31">
        <v>0</v>
      </c>
      <c r="Y1533" s="19" t="s">
        <v>2207</v>
      </c>
      <c r="Z1533" s="25" t="s">
        <v>2319</v>
      </c>
      <c r="AA1533" s="25" t="s">
        <v>2320</v>
      </c>
      <c r="AB1533" s="34" t="str">
        <f t="shared" si="23"/>
        <v>Link</v>
      </c>
      <c r="AC1533" s="16" t="s">
        <v>2321</v>
      </c>
      <c r="AD1533" s="9">
        <v>0</v>
      </c>
    </row>
    <row r="1534" spans="1:30" ht="15" customHeight="1" x14ac:dyDescent="0.35">
      <c r="A1534" s="10">
        <v>10</v>
      </c>
      <c r="B1534" s="11" t="s">
        <v>957</v>
      </c>
      <c r="C1534" s="11" t="s">
        <v>957</v>
      </c>
      <c r="D1534" s="11" t="s">
        <v>1340</v>
      </c>
      <c r="E1534" s="11" t="s">
        <v>2414</v>
      </c>
      <c r="F1534" s="12">
        <v>0.91479999999999995</v>
      </c>
      <c r="G1534" s="11" t="s">
        <v>36</v>
      </c>
      <c r="H1534" s="12" t="s">
        <v>35</v>
      </c>
      <c r="I1534" s="11" t="s">
        <v>37</v>
      </c>
      <c r="J1534" s="11" t="s">
        <v>35</v>
      </c>
      <c r="K1534" s="11" t="s">
        <v>39</v>
      </c>
      <c r="L1534" s="13">
        <v>446576</v>
      </c>
      <c r="M1534" s="13">
        <v>374339.4</v>
      </c>
      <c r="N1534" s="13">
        <v>0</v>
      </c>
      <c r="O1534" s="13">
        <v>3119</v>
      </c>
      <c r="P1534" s="13">
        <v>3119</v>
      </c>
      <c r="Q1534" s="13">
        <v>0</v>
      </c>
      <c r="R1534" s="13">
        <v>374339.4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 t="s">
        <v>2207</v>
      </c>
      <c r="Z1534" s="11" t="s">
        <v>2415</v>
      </c>
      <c r="AA1534" s="11" t="s">
        <v>2416</v>
      </c>
      <c r="AB1534" s="15" t="str">
        <f t="shared" si="23"/>
        <v>Link</v>
      </c>
      <c r="AC1534" s="16" t="s">
        <v>2417</v>
      </c>
      <c r="AD1534" s="9">
        <v>0</v>
      </c>
    </row>
    <row r="1535" spans="1:30" ht="15" customHeight="1" x14ac:dyDescent="0.35">
      <c r="A1535" s="10">
        <v>31</v>
      </c>
      <c r="B1535" s="11" t="s">
        <v>957</v>
      </c>
      <c r="C1535" s="11" t="s">
        <v>957</v>
      </c>
      <c r="D1535" s="11" t="s">
        <v>2428</v>
      </c>
      <c r="E1535" s="11" t="s">
        <v>2429</v>
      </c>
      <c r="F1535" s="12">
        <v>0.95340000000000003</v>
      </c>
      <c r="G1535" s="11" t="s">
        <v>36</v>
      </c>
      <c r="H1535" s="12" t="s">
        <v>35</v>
      </c>
      <c r="I1535" s="11" t="s">
        <v>37</v>
      </c>
      <c r="J1535" s="11" t="s">
        <v>35</v>
      </c>
      <c r="K1535" s="11" t="s">
        <v>376</v>
      </c>
      <c r="L1535" s="13">
        <v>355392.74</v>
      </c>
      <c r="M1535" s="13">
        <v>266519.36</v>
      </c>
      <c r="N1535" s="13">
        <v>0</v>
      </c>
      <c r="O1535" s="13">
        <v>2364</v>
      </c>
      <c r="P1535" s="13">
        <v>2240</v>
      </c>
      <c r="Q1535" s="13">
        <v>124</v>
      </c>
      <c r="R1535" s="13">
        <v>247817.36</v>
      </c>
      <c r="S1535" s="13">
        <v>6880</v>
      </c>
      <c r="T1535" s="13">
        <v>5911</v>
      </c>
      <c r="U1535" s="13">
        <v>5911</v>
      </c>
      <c r="V1535" s="13">
        <v>0</v>
      </c>
      <c r="W1535" s="13">
        <v>0</v>
      </c>
      <c r="X1535" s="13">
        <v>0</v>
      </c>
      <c r="Y1535" s="32" t="s">
        <v>2207</v>
      </c>
      <c r="Z1535" s="11" t="s">
        <v>2430</v>
      </c>
      <c r="AA1535" s="11" t="s">
        <v>2431</v>
      </c>
      <c r="AB1535" s="15" t="str">
        <f t="shared" si="23"/>
        <v>Link</v>
      </c>
      <c r="AC1535" s="16" t="s">
        <v>2432</v>
      </c>
      <c r="AD1535" s="9">
        <v>0</v>
      </c>
    </row>
    <row r="1536" spans="1:30" ht="15" customHeight="1" x14ac:dyDescent="0.35">
      <c r="A1536" s="24">
        <v>4</v>
      </c>
      <c r="B1536" s="26" t="s">
        <v>957</v>
      </c>
      <c r="C1536" s="26" t="s">
        <v>957</v>
      </c>
      <c r="D1536" s="26" t="s">
        <v>1599</v>
      </c>
      <c r="E1536" s="26" t="s">
        <v>2480</v>
      </c>
      <c r="F1536" s="28">
        <v>0.51559999999999995</v>
      </c>
      <c r="G1536" s="26" t="s">
        <v>36</v>
      </c>
      <c r="H1536" s="28" t="s">
        <v>35</v>
      </c>
      <c r="I1536" s="26" t="s">
        <v>1941</v>
      </c>
      <c r="J1536" s="26" t="s">
        <v>35</v>
      </c>
      <c r="K1536" s="26" t="s">
        <v>376</v>
      </c>
      <c r="L1536" s="32">
        <v>88712.79</v>
      </c>
      <c r="M1536" s="32">
        <v>21879.919999999998</v>
      </c>
      <c r="N1536" s="32">
        <v>0</v>
      </c>
      <c r="O1536" s="32">
        <v>47</v>
      </c>
      <c r="P1536" s="32">
        <v>47</v>
      </c>
      <c r="Q1536" s="32">
        <v>0</v>
      </c>
      <c r="R1536" s="32">
        <v>4929.57</v>
      </c>
      <c r="S1536" s="32">
        <v>0</v>
      </c>
      <c r="T1536" s="32">
        <v>16950.349999999999</v>
      </c>
      <c r="U1536" s="32">
        <v>0</v>
      </c>
      <c r="V1536" s="32">
        <v>0</v>
      </c>
      <c r="W1536" s="32">
        <v>0</v>
      </c>
      <c r="X1536" s="32">
        <v>0</v>
      </c>
      <c r="Y1536" s="32" t="s">
        <v>2207</v>
      </c>
      <c r="Z1536" s="26" t="s">
        <v>2481</v>
      </c>
      <c r="AA1536" s="26" t="s">
        <v>2482</v>
      </c>
      <c r="AB1536" s="35" t="str">
        <f t="shared" si="23"/>
        <v>Link</v>
      </c>
      <c r="AC1536" s="16" t="s">
        <v>2483</v>
      </c>
      <c r="AD1536" s="9">
        <v>0</v>
      </c>
    </row>
    <row r="1537" spans="1:30" ht="15" customHeight="1" x14ac:dyDescent="0.35">
      <c r="A1537" s="23">
        <v>3</v>
      </c>
      <c r="B1537" s="25" t="s">
        <v>957</v>
      </c>
      <c r="C1537" s="25" t="s">
        <v>957</v>
      </c>
      <c r="D1537" s="25" t="s">
        <v>1599</v>
      </c>
      <c r="E1537" s="25" t="s">
        <v>2484</v>
      </c>
      <c r="F1537" s="29">
        <v>4.7500000000000001E-2</v>
      </c>
      <c r="G1537" s="25" t="s">
        <v>36</v>
      </c>
      <c r="H1537" s="29" t="s">
        <v>35</v>
      </c>
      <c r="I1537" s="25" t="s">
        <v>37</v>
      </c>
      <c r="J1537" s="25" t="s">
        <v>2229</v>
      </c>
      <c r="K1537" s="25" t="s">
        <v>376</v>
      </c>
      <c r="L1537" s="31">
        <v>71182</v>
      </c>
      <c r="M1537" s="31">
        <v>37413</v>
      </c>
      <c r="N1537" s="31">
        <v>0</v>
      </c>
      <c r="O1537" s="31">
        <v>374</v>
      </c>
      <c r="P1537" s="31">
        <v>374</v>
      </c>
      <c r="Q1537" s="31">
        <v>0</v>
      </c>
      <c r="R1537" s="31">
        <v>37413</v>
      </c>
      <c r="S1537" s="31">
        <v>0</v>
      </c>
      <c r="T1537" s="31">
        <v>0</v>
      </c>
      <c r="U1537" s="31">
        <v>0</v>
      </c>
      <c r="V1537" s="31">
        <v>0</v>
      </c>
      <c r="W1537" s="31">
        <v>0</v>
      </c>
      <c r="X1537" s="31">
        <v>0</v>
      </c>
      <c r="Y1537" s="31" t="s">
        <v>2207</v>
      </c>
      <c r="Z1537" s="25" t="s">
        <v>2485</v>
      </c>
      <c r="AA1537" s="25" t="s">
        <v>2486</v>
      </c>
      <c r="AB1537" s="34" t="str">
        <f t="shared" si="23"/>
        <v>Link</v>
      </c>
      <c r="AC1537" s="16" t="s">
        <v>2487</v>
      </c>
      <c r="AD1537" s="9">
        <v>0</v>
      </c>
    </row>
    <row r="1538" spans="1:30" ht="15" customHeight="1" x14ac:dyDescent="0.35">
      <c r="A1538" s="10">
        <v>2</v>
      </c>
      <c r="B1538" s="11" t="s">
        <v>957</v>
      </c>
      <c r="C1538" s="11" t="s">
        <v>957</v>
      </c>
      <c r="D1538" s="11" t="s">
        <v>1340</v>
      </c>
      <c r="E1538" s="11" t="s">
        <v>2554</v>
      </c>
      <c r="F1538" s="12">
        <v>0.9</v>
      </c>
      <c r="G1538" s="11" t="s">
        <v>36</v>
      </c>
      <c r="H1538" s="12" t="s">
        <v>35</v>
      </c>
      <c r="I1538" s="11" t="s">
        <v>37</v>
      </c>
      <c r="J1538" s="11" t="s">
        <v>35</v>
      </c>
      <c r="K1538" s="11" t="s">
        <v>39</v>
      </c>
      <c r="L1538" s="13">
        <v>88018</v>
      </c>
      <c r="M1538" s="13">
        <v>96171.43</v>
      </c>
      <c r="N1538" s="13">
        <v>0</v>
      </c>
      <c r="O1538" s="13">
        <v>576</v>
      </c>
      <c r="P1538" s="13">
        <v>576</v>
      </c>
      <c r="Q1538" s="13">
        <v>0</v>
      </c>
      <c r="R1538" s="13">
        <v>57624.72</v>
      </c>
      <c r="S1538" s="13">
        <v>0</v>
      </c>
      <c r="T1538" s="13">
        <v>2762.36</v>
      </c>
      <c r="U1538" s="13">
        <v>0</v>
      </c>
      <c r="V1538" s="13">
        <v>0</v>
      </c>
      <c r="W1538" s="13">
        <v>35784.35</v>
      </c>
      <c r="X1538" s="13">
        <v>0</v>
      </c>
      <c r="Y1538" s="32" t="s">
        <v>2207</v>
      </c>
      <c r="Z1538" s="11" t="s">
        <v>2555</v>
      </c>
      <c r="AA1538" s="11" t="s">
        <v>2556</v>
      </c>
      <c r="AB1538" s="15" t="str">
        <f t="shared" si="23"/>
        <v>Link</v>
      </c>
      <c r="AC1538" s="16" t="s">
        <v>2557</v>
      </c>
      <c r="AD1538" s="9">
        <v>0</v>
      </c>
    </row>
    <row r="1539" spans="1:30" ht="15" customHeight="1" x14ac:dyDescent="0.35">
      <c r="A1539" s="17">
        <v>42</v>
      </c>
      <c r="B1539" s="16" t="s">
        <v>957</v>
      </c>
      <c r="C1539" s="16" t="s">
        <v>957</v>
      </c>
      <c r="D1539" s="16" t="s">
        <v>2565</v>
      </c>
      <c r="E1539" s="16" t="s">
        <v>2566</v>
      </c>
      <c r="F1539" s="18" t="s">
        <v>35</v>
      </c>
      <c r="G1539" s="16" t="s">
        <v>36</v>
      </c>
      <c r="H1539" s="18" t="s">
        <v>35</v>
      </c>
      <c r="I1539" s="16" t="s">
        <v>37</v>
      </c>
      <c r="J1539" s="16" t="s">
        <v>35</v>
      </c>
      <c r="K1539" s="16" t="s">
        <v>39</v>
      </c>
      <c r="L1539" s="19">
        <v>8929.0400000000009</v>
      </c>
      <c r="M1539" s="19">
        <v>5089.5600000000004</v>
      </c>
      <c r="N1539" s="19">
        <v>0</v>
      </c>
      <c r="O1539" s="19">
        <v>42</v>
      </c>
      <c r="P1539" s="19">
        <v>42</v>
      </c>
      <c r="Q1539" s="19">
        <v>0</v>
      </c>
      <c r="R1539" s="19">
        <v>5089.5600000000004</v>
      </c>
      <c r="S1539" s="19">
        <v>0</v>
      </c>
      <c r="T1539" s="19">
        <v>0</v>
      </c>
      <c r="U1539" s="19">
        <v>0</v>
      </c>
      <c r="V1539" s="19">
        <v>0</v>
      </c>
      <c r="W1539" s="19">
        <v>0</v>
      </c>
      <c r="X1539" s="19">
        <v>0</v>
      </c>
      <c r="Y1539" s="19" t="s">
        <v>2207</v>
      </c>
      <c r="Z1539" s="16" t="s">
        <v>2567</v>
      </c>
      <c r="AA1539" s="16" t="s">
        <v>2568</v>
      </c>
      <c r="AB1539" s="20" t="str">
        <f t="shared" ref="AB1539:AB1602" si="24">+HYPERLINK(AC1539,"Link")</f>
        <v>Link</v>
      </c>
      <c r="AC1539" s="16" t="s">
        <v>2569</v>
      </c>
      <c r="AD1539" s="9">
        <v>0</v>
      </c>
    </row>
    <row r="1540" spans="1:30" ht="15" customHeight="1" x14ac:dyDescent="0.35">
      <c r="A1540" s="17">
        <v>1</v>
      </c>
      <c r="B1540" s="16" t="s">
        <v>957</v>
      </c>
      <c r="C1540" s="16" t="s">
        <v>957</v>
      </c>
      <c r="D1540" s="16" t="s">
        <v>2724</v>
      </c>
      <c r="E1540" s="16" t="s">
        <v>2725</v>
      </c>
      <c r="F1540" s="18">
        <v>0.2046</v>
      </c>
      <c r="G1540" s="16" t="s">
        <v>36</v>
      </c>
      <c r="H1540" s="18" t="s">
        <v>35</v>
      </c>
      <c r="I1540" s="16" t="s">
        <v>37</v>
      </c>
      <c r="J1540" s="16" t="s">
        <v>35</v>
      </c>
      <c r="K1540" s="16" t="s">
        <v>376</v>
      </c>
      <c r="L1540" s="19">
        <v>64589.08</v>
      </c>
      <c r="M1540" s="19">
        <v>28774.74</v>
      </c>
      <c r="N1540" s="19">
        <v>0</v>
      </c>
      <c r="O1540" s="19">
        <v>239</v>
      </c>
      <c r="P1540" s="19">
        <v>188</v>
      </c>
      <c r="Q1540" s="19">
        <v>51</v>
      </c>
      <c r="R1540" s="19">
        <v>22668.9</v>
      </c>
      <c r="S1540" s="19">
        <v>5163.18</v>
      </c>
      <c r="T1540" s="19">
        <v>942.66</v>
      </c>
      <c r="U1540" s="19">
        <v>0</v>
      </c>
      <c r="V1540" s="19">
        <v>0</v>
      </c>
      <c r="W1540" s="19">
        <v>0</v>
      </c>
      <c r="X1540" s="19">
        <v>0</v>
      </c>
      <c r="Y1540" s="19" t="s">
        <v>2207</v>
      </c>
      <c r="Z1540" s="16" t="s">
        <v>2726</v>
      </c>
      <c r="AA1540" s="16" t="s">
        <v>2727</v>
      </c>
      <c r="AB1540" s="20" t="str">
        <f t="shared" si="24"/>
        <v>Link</v>
      </c>
      <c r="AC1540" s="16" t="s">
        <v>2728</v>
      </c>
      <c r="AD1540" s="9">
        <v>0</v>
      </c>
    </row>
    <row r="1541" spans="1:30" ht="15" customHeight="1" x14ac:dyDescent="0.35">
      <c r="A1541" s="10">
        <v>2</v>
      </c>
      <c r="B1541" s="11" t="s">
        <v>957</v>
      </c>
      <c r="C1541" s="11" t="s">
        <v>957</v>
      </c>
      <c r="D1541" s="11" t="s">
        <v>1340</v>
      </c>
      <c r="E1541" s="11" t="s">
        <v>3044</v>
      </c>
      <c r="F1541" s="12">
        <v>1</v>
      </c>
      <c r="G1541" s="11" t="s">
        <v>36</v>
      </c>
      <c r="H1541" s="12" t="s">
        <v>35</v>
      </c>
      <c r="I1541" s="11" t="s">
        <v>37</v>
      </c>
      <c r="J1541" s="11" t="s">
        <v>2347</v>
      </c>
      <c r="K1541" s="11" t="s">
        <v>376</v>
      </c>
      <c r="L1541" s="13">
        <v>287854.27</v>
      </c>
      <c r="M1541" s="13">
        <v>77720.649999999994</v>
      </c>
      <c r="N1541" s="13">
        <v>0</v>
      </c>
      <c r="O1541" s="13">
        <v>460</v>
      </c>
      <c r="P1541" s="13">
        <v>414</v>
      </c>
      <c r="Q1541" s="13">
        <v>46</v>
      </c>
      <c r="R1541" s="13">
        <v>37279.040000000001</v>
      </c>
      <c r="S1541" s="13">
        <v>4142.12</v>
      </c>
      <c r="T1541" s="13">
        <v>1800</v>
      </c>
      <c r="U1541" s="13">
        <v>0</v>
      </c>
      <c r="V1541" s="13">
        <v>0</v>
      </c>
      <c r="W1541" s="13">
        <v>0</v>
      </c>
      <c r="X1541" s="13">
        <v>34499.49</v>
      </c>
      <c r="Y1541" s="32" t="s">
        <v>2207</v>
      </c>
      <c r="Z1541" s="11" t="s">
        <v>3045</v>
      </c>
      <c r="AA1541" s="11" t="s">
        <v>3046</v>
      </c>
      <c r="AB1541" s="15" t="str">
        <f t="shared" si="24"/>
        <v>Link</v>
      </c>
      <c r="AC1541" s="16" t="s">
        <v>3047</v>
      </c>
      <c r="AD1541" s="9">
        <v>0</v>
      </c>
    </row>
    <row r="1542" spans="1:30" ht="15" customHeight="1" x14ac:dyDescent="0.35">
      <c r="A1542" s="24">
        <v>11</v>
      </c>
      <c r="B1542" s="26" t="s">
        <v>957</v>
      </c>
      <c r="C1542" s="26" t="s">
        <v>957</v>
      </c>
      <c r="D1542" s="26" t="s">
        <v>1340</v>
      </c>
      <c r="E1542" s="26" t="s">
        <v>3055</v>
      </c>
      <c r="F1542" s="28">
        <v>0.49909999999999999</v>
      </c>
      <c r="G1542" s="26" t="s">
        <v>36</v>
      </c>
      <c r="H1542" s="28" t="s">
        <v>35</v>
      </c>
      <c r="I1542" s="26" t="s">
        <v>37</v>
      </c>
      <c r="J1542" s="26" t="s">
        <v>35</v>
      </c>
      <c r="K1542" s="26" t="s">
        <v>376</v>
      </c>
      <c r="L1542" s="32">
        <v>84935.17</v>
      </c>
      <c r="M1542" s="32">
        <v>85379</v>
      </c>
      <c r="N1542" s="32">
        <v>0</v>
      </c>
      <c r="O1542" s="32">
        <v>144</v>
      </c>
      <c r="P1542" s="32">
        <v>144</v>
      </c>
      <c r="Q1542" s="32">
        <v>0</v>
      </c>
      <c r="R1542" s="32">
        <v>14402</v>
      </c>
      <c r="S1542" s="32">
        <v>0</v>
      </c>
      <c r="T1542" s="32">
        <v>18063</v>
      </c>
      <c r="U1542" s="32">
        <v>18010</v>
      </c>
      <c r="V1542" s="32">
        <v>0</v>
      </c>
      <c r="W1542" s="32">
        <v>7800</v>
      </c>
      <c r="X1542" s="32">
        <v>27104</v>
      </c>
      <c r="Y1542" s="32" t="s">
        <v>2207</v>
      </c>
      <c r="Z1542" s="26" t="s">
        <v>3056</v>
      </c>
      <c r="AA1542" s="26" t="s">
        <v>3057</v>
      </c>
      <c r="AB1542" s="35" t="str">
        <f t="shared" si="24"/>
        <v>Link</v>
      </c>
      <c r="AC1542" s="16" t="s">
        <v>3058</v>
      </c>
      <c r="AD1542" s="9">
        <v>0</v>
      </c>
    </row>
    <row r="1543" spans="1:30" ht="15" customHeight="1" x14ac:dyDescent="0.35">
      <c r="A1543" s="17">
        <v>4</v>
      </c>
      <c r="B1543" s="16" t="s">
        <v>957</v>
      </c>
      <c r="C1543" s="16" t="s">
        <v>957</v>
      </c>
      <c r="D1543" s="16" t="s">
        <v>1340</v>
      </c>
      <c r="E1543" s="16" t="s">
        <v>3244</v>
      </c>
      <c r="F1543" s="18">
        <v>0.81950000000000001</v>
      </c>
      <c r="G1543" s="16" t="s">
        <v>36</v>
      </c>
      <c r="H1543" s="18" t="s">
        <v>35</v>
      </c>
      <c r="I1543" s="16" t="s">
        <v>37</v>
      </c>
      <c r="J1543" s="16" t="s">
        <v>35</v>
      </c>
      <c r="K1543" s="16" t="s">
        <v>39</v>
      </c>
      <c r="L1543" s="19">
        <v>5377.52</v>
      </c>
      <c r="M1543" s="19">
        <v>8809.34</v>
      </c>
      <c r="N1543" s="19">
        <v>0</v>
      </c>
      <c r="O1543" s="19">
        <v>88</v>
      </c>
      <c r="P1543" s="19">
        <v>88</v>
      </c>
      <c r="Q1543" s="19">
        <v>0</v>
      </c>
      <c r="R1543" s="19">
        <v>8809.34</v>
      </c>
      <c r="S1543" s="19">
        <v>0</v>
      </c>
      <c r="T1543" s="19">
        <v>0</v>
      </c>
      <c r="U1543" s="19">
        <v>0</v>
      </c>
      <c r="V1543" s="19">
        <v>0</v>
      </c>
      <c r="W1543" s="19">
        <v>0</v>
      </c>
      <c r="X1543" s="19">
        <v>0</v>
      </c>
      <c r="Y1543" s="19" t="s">
        <v>2207</v>
      </c>
      <c r="Z1543" s="16" t="s">
        <v>3245</v>
      </c>
      <c r="AA1543" s="16" t="s">
        <v>3246</v>
      </c>
      <c r="AB1543" s="20" t="str">
        <f t="shared" si="24"/>
        <v>Link</v>
      </c>
      <c r="AC1543" s="16" t="s">
        <v>3247</v>
      </c>
      <c r="AD1543" s="9">
        <v>0</v>
      </c>
    </row>
    <row r="1544" spans="1:30" ht="15" customHeight="1" x14ac:dyDescent="0.35">
      <c r="A1544" s="10">
        <v>1</v>
      </c>
      <c r="B1544" s="11" t="s">
        <v>957</v>
      </c>
      <c r="C1544" s="11" t="s">
        <v>957</v>
      </c>
      <c r="D1544" s="11" t="s">
        <v>1599</v>
      </c>
      <c r="E1544" s="11" t="s">
        <v>3302</v>
      </c>
      <c r="F1544" s="12">
        <v>6.0999999999999999E-2</v>
      </c>
      <c r="G1544" s="11" t="s">
        <v>36</v>
      </c>
      <c r="H1544" s="12" t="s">
        <v>35</v>
      </c>
      <c r="I1544" s="11" t="s">
        <v>37</v>
      </c>
      <c r="J1544" s="11" t="s">
        <v>2229</v>
      </c>
      <c r="K1544" s="11" t="s">
        <v>376</v>
      </c>
      <c r="L1544" s="13">
        <v>9775.5</v>
      </c>
      <c r="M1544" s="13">
        <v>3126.33</v>
      </c>
      <c r="N1544" s="13">
        <v>0</v>
      </c>
      <c r="O1544" s="13">
        <v>28</v>
      </c>
      <c r="P1544" s="13">
        <v>25</v>
      </c>
      <c r="Q1544" s="13">
        <v>3</v>
      </c>
      <c r="R1544" s="13">
        <v>2490</v>
      </c>
      <c r="S1544" s="13">
        <v>312.33</v>
      </c>
      <c r="T1544" s="13">
        <v>324</v>
      </c>
      <c r="U1544" s="13">
        <v>0</v>
      </c>
      <c r="V1544" s="13">
        <v>0</v>
      </c>
      <c r="W1544" s="13">
        <v>0</v>
      </c>
      <c r="X1544" s="13">
        <v>0</v>
      </c>
      <c r="Y1544" s="32" t="s">
        <v>2207</v>
      </c>
      <c r="Z1544" s="11" t="s">
        <v>3303</v>
      </c>
      <c r="AA1544" s="11" t="s">
        <v>3304</v>
      </c>
      <c r="AB1544" s="15" t="str">
        <f t="shared" si="24"/>
        <v>Link</v>
      </c>
      <c r="AC1544" s="16" t="s">
        <v>3305</v>
      </c>
      <c r="AD1544" s="9">
        <v>0</v>
      </c>
    </row>
    <row r="1545" spans="1:30" ht="15" customHeight="1" x14ac:dyDescent="0.35">
      <c r="A1545" s="24">
        <v>1</v>
      </c>
      <c r="B1545" s="26" t="s">
        <v>957</v>
      </c>
      <c r="C1545" s="26" t="s">
        <v>957</v>
      </c>
      <c r="D1545" s="26" t="s">
        <v>957</v>
      </c>
      <c r="E1545" s="26" t="s">
        <v>3359</v>
      </c>
      <c r="F1545" s="28">
        <v>0.9</v>
      </c>
      <c r="G1545" s="26" t="s">
        <v>36</v>
      </c>
      <c r="H1545" s="28" t="s">
        <v>35</v>
      </c>
      <c r="I1545" s="26" t="s">
        <v>37</v>
      </c>
      <c r="J1545" s="26" t="s">
        <v>35</v>
      </c>
      <c r="K1545" s="26" t="s">
        <v>376</v>
      </c>
      <c r="L1545" s="32">
        <v>27354</v>
      </c>
      <c r="M1545" s="32">
        <v>14128.63</v>
      </c>
      <c r="N1545" s="32">
        <v>0</v>
      </c>
      <c r="O1545" s="32">
        <v>105</v>
      </c>
      <c r="P1545" s="32">
        <v>105</v>
      </c>
      <c r="Q1545" s="32">
        <v>0</v>
      </c>
      <c r="R1545" s="32">
        <v>14128.63</v>
      </c>
      <c r="S1545" s="32">
        <v>0</v>
      </c>
      <c r="T1545" s="32">
        <v>0</v>
      </c>
      <c r="U1545" s="32">
        <v>0</v>
      </c>
      <c r="V1545" s="32">
        <v>0</v>
      </c>
      <c r="W1545" s="32">
        <v>0</v>
      </c>
      <c r="X1545" s="32">
        <v>0</v>
      </c>
      <c r="Y1545" s="32" t="s">
        <v>2207</v>
      </c>
      <c r="Z1545" s="26" t="s">
        <v>3360</v>
      </c>
      <c r="AA1545" s="26" t="s">
        <v>3361</v>
      </c>
      <c r="AB1545" s="35" t="str">
        <f t="shared" si="24"/>
        <v>Link</v>
      </c>
      <c r="AC1545" s="16" t="s">
        <v>3362</v>
      </c>
      <c r="AD1545" s="9">
        <v>0</v>
      </c>
    </row>
    <row r="1546" spans="1:30" ht="15" customHeight="1" x14ac:dyDescent="0.35">
      <c r="A1546" s="17">
        <v>6</v>
      </c>
      <c r="B1546" s="16" t="s">
        <v>957</v>
      </c>
      <c r="C1546" s="16" t="s">
        <v>957</v>
      </c>
      <c r="D1546" s="16" t="s">
        <v>1599</v>
      </c>
      <c r="E1546" s="16" t="s">
        <v>3380</v>
      </c>
      <c r="F1546" s="18">
        <v>0.9</v>
      </c>
      <c r="G1546" s="16" t="s">
        <v>36</v>
      </c>
      <c r="H1546" s="18" t="s">
        <v>35</v>
      </c>
      <c r="I1546" s="16" t="s">
        <v>37</v>
      </c>
      <c r="J1546" s="16" t="s">
        <v>2249</v>
      </c>
      <c r="K1546" s="16" t="s">
        <v>39</v>
      </c>
      <c r="L1546" s="19">
        <v>17478.62</v>
      </c>
      <c r="M1546" s="19">
        <v>43856.55</v>
      </c>
      <c r="N1546" s="19">
        <v>0</v>
      </c>
      <c r="O1546" s="19">
        <v>438</v>
      </c>
      <c r="P1546" s="19">
        <v>438</v>
      </c>
      <c r="Q1546" s="19">
        <v>0</v>
      </c>
      <c r="R1546" s="19">
        <v>43856.55</v>
      </c>
      <c r="S1546" s="19">
        <v>0</v>
      </c>
      <c r="T1546" s="19">
        <v>0</v>
      </c>
      <c r="U1546" s="19">
        <v>0</v>
      </c>
      <c r="V1546" s="19">
        <v>0</v>
      </c>
      <c r="W1546" s="19">
        <v>0</v>
      </c>
      <c r="X1546" s="19">
        <v>0</v>
      </c>
      <c r="Y1546" s="19" t="s">
        <v>2207</v>
      </c>
      <c r="Z1546" s="16" t="s">
        <v>3381</v>
      </c>
      <c r="AA1546" s="16" t="s">
        <v>3382</v>
      </c>
      <c r="AB1546" s="20" t="str">
        <f t="shared" si="24"/>
        <v>Link</v>
      </c>
      <c r="AC1546" s="16" t="s">
        <v>3383</v>
      </c>
      <c r="AD1546" s="9">
        <v>0</v>
      </c>
    </row>
    <row r="1547" spans="1:30" ht="15" customHeight="1" x14ac:dyDescent="0.35">
      <c r="A1547" s="10">
        <v>5</v>
      </c>
      <c r="B1547" s="11" t="s">
        <v>957</v>
      </c>
      <c r="C1547" s="11" t="s">
        <v>957</v>
      </c>
      <c r="D1547" s="11" t="s">
        <v>957</v>
      </c>
      <c r="E1547" s="11" t="s">
        <v>3520</v>
      </c>
      <c r="F1547" s="22" t="s">
        <v>35</v>
      </c>
      <c r="G1547" s="11" t="s">
        <v>36</v>
      </c>
      <c r="H1547" s="12" t="s">
        <v>35</v>
      </c>
      <c r="I1547" s="11" t="s">
        <v>37</v>
      </c>
      <c r="J1547" s="11" t="s">
        <v>1292</v>
      </c>
      <c r="K1547" s="11" t="s">
        <v>376</v>
      </c>
      <c r="L1547" s="13">
        <v>15446</v>
      </c>
      <c r="M1547" s="13">
        <v>12013</v>
      </c>
      <c r="N1547" s="13">
        <v>3840</v>
      </c>
      <c r="O1547" s="13">
        <v>96</v>
      </c>
      <c r="P1547" s="13">
        <v>25</v>
      </c>
      <c r="Q1547" s="13">
        <v>71</v>
      </c>
      <c r="R1547" s="13">
        <v>3003</v>
      </c>
      <c r="S1547" s="13">
        <v>8059</v>
      </c>
      <c r="T1547" s="13">
        <v>951</v>
      </c>
      <c r="U1547" s="13">
        <v>0</v>
      </c>
      <c r="V1547" s="13">
        <v>0</v>
      </c>
      <c r="W1547" s="13">
        <v>0</v>
      </c>
      <c r="X1547" s="13">
        <v>0</v>
      </c>
      <c r="Y1547" s="13" t="s">
        <v>2207</v>
      </c>
      <c r="Z1547" s="11" t="s">
        <v>3521</v>
      </c>
      <c r="AA1547" s="11" t="s">
        <v>3522</v>
      </c>
      <c r="AB1547" s="15" t="str">
        <f t="shared" si="24"/>
        <v>Link</v>
      </c>
      <c r="AC1547" s="16" t="s">
        <v>3523</v>
      </c>
      <c r="AD1547" s="9">
        <v>0</v>
      </c>
    </row>
    <row r="1548" spans="1:30" ht="15" customHeight="1" x14ac:dyDescent="0.35">
      <c r="A1548" s="10">
        <v>3</v>
      </c>
      <c r="B1548" s="11" t="s">
        <v>957</v>
      </c>
      <c r="C1548" s="11" t="s">
        <v>957</v>
      </c>
      <c r="D1548" s="11" t="s">
        <v>2428</v>
      </c>
      <c r="E1548" s="11" t="s">
        <v>3554</v>
      </c>
      <c r="F1548" s="22" t="s">
        <v>35</v>
      </c>
      <c r="G1548" s="11" t="s">
        <v>36</v>
      </c>
      <c r="H1548" s="12" t="s">
        <v>35</v>
      </c>
      <c r="I1548" s="11" t="s">
        <v>37</v>
      </c>
      <c r="J1548" s="11" t="s">
        <v>362</v>
      </c>
      <c r="K1548" s="11" t="s">
        <v>376</v>
      </c>
      <c r="L1548" s="13">
        <v>10488</v>
      </c>
      <c r="M1548" s="13">
        <v>12454</v>
      </c>
      <c r="N1548" s="13">
        <v>10848</v>
      </c>
      <c r="O1548" s="13">
        <v>125</v>
      </c>
      <c r="P1548" s="13">
        <v>125</v>
      </c>
      <c r="Q1548" s="13">
        <v>0</v>
      </c>
      <c r="R1548" s="13">
        <v>12454</v>
      </c>
      <c r="S1548" s="13">
        <v>0</v>
      </c>
      <c r="T1548" s="13">
        <v>0</v>
      </c>
      <c r="U1548" s="13">
        <v>0</v>
      </c>
      <c r="V1548" s="13">
        <v>0</v>
      </c>
      <c r="W1548" s="13">
        <v>0</v>
      </c>
      <c r="X1548" s="13">
        <v>0</v>
      </c>
      <c r="Y1548" s="13" t="s">
        <v>2207</v>
      </c>
      <c r="Z1548" s="11" t="s">
        <v>3555</v>
      </c>
      <c r="AA1548" s="11" t="s">
        <v>3556</v>
      </c>
      <c r="AB1548" s="15" t="str">
        <f t="shared" si="24"/>
        <v>Link</v>
      </c>
      <c r="AC1548" s="16" t="s">
        <v>3557</v>
      </c>
      <c r="AD1548" s="9">
        <v>0</v>
      </c>
    </row>
    <row r="1549" spans="1:30" ht="15" customHeight="1" x14ac:dyDescent="0.35">
      <c r="A1549" s="23">
        <v>320</v>
      </c>
      <c r="B1549" s="25" t="s">
        <v>957</v>
      </c>
      <c r="C1549" s="25" t="s">
        <v>957</v>
      </c>
      <c r="D1549" s="25" t="s">
        <v>2428</v>
      </c>
      <c r="E1549" s="25" t="s">
        <v>3558</v>
      </c>
      <c r="F1549" s="27" t="s">
        <v>35</v>
      </c>
      <c r="G1549" s="25" t="s">
        <v>36</v>
      </c>
      <c r="H1549" s="29" t="s">
        <v>35</v>
      </c>
      <c r="I1549" s="25" t="s">
        <v>37</v>
      </c>
      <c r="J1549" s="25" t="s">
        <v>443</v>
      </c>
      <c r="K1549" s="25" t="s">
        <v>376</v>
      </c>
      <c r="L1549" s="31">
        <v>1049730</v>
      </c>
      <c r="M1549" s="31">
        <v>365312</v>
      </c>
      <c r="N1549" s="31">
        <v>36933</v>
      </c>
      <c r="O1549" s="31">
        <v>2608</v>
      </c>
      <c r="P1549" s="31">
        <v>2473</v>
      </c>
      <c r="Q1549" s="31">
        <v>135</v>
      </c>
      <c r="R1549" s="31">
        <v>349069</v>
      </c>
      <c r="S1549" s="31">
        <v>14206</v>
      </c>
      <c r="T1549" s="31">
        <v>0</v>
      </c>
      <c r="U1549" s="31">
        <v>0</v>
      </c>
      <c r="V1549" s="31">
        <v>0</v>
      </c>
      <c r="W1549" s="31">
        <v>0</v>
      </c>
      <c r="X1549" s="31">
        <v>2037</v>
      </c>
      <c r="Y1549" s="31" t="s">
        <v>2207</v>
      </c>
      <c r="Z1549" s="25" t="s">
        <v>3559</v>
      </c>
      <c r="AA1549" s="25" t="s">
        <v>3560</v>
      </c>
      <c r="AB1549" s="34" t="str">
        <f t="shared" si="24"/>
        <v>Link</v>
      </c>
      <c r="AC1549" s="16" t="s">
        <v>3561</v>
      </c>
      <c r="AD1549" s="9">
        <v>0</v>
      </c>
    </row>
    <row r="1550" spans="1:30" ht="15" customHeight="1" x14ac:dyDescent="0.35">
      <c r="A1550" s="24">
        <v>15</v>
      </c>
      <c r="B1550" s="26" t="s">
        <v>957</v>
      </c>
      <c r="C1550" s="26" t="s">
        <v>957</v>
      </c>
      <c r="D1550" s="26" t="s">
        <v>957</v>
      </c>
      <c r="E1550" s="26" t="s">
        <v>3616</v>
      </c>
      <c r="F1550" s="30" t="s">
        <v>35</v>
      </c>
      <c r="G1550" s="26" t="s">
        <v>36</v>
      </c>
      <c r="H1550" s="28" t="s">
        <v>35</v>
      </c>
      <c r="I1550" s="26" t="s">
        <v>37</v>
      </c>
      <c r="J1550" s="26" t="s">
        <v>794</v>
      </c>
      <c r="K1550" s="26" t="s">
        <v>376</v>
      </c>
      <c r="L1550" s="32">
        <v>28163</v>
      </c>
      <c r="M1550" s="32">
        <v>15267</v>
      </c>
      <c r="N1550" s="32">
        <v>4200</v>
      </c>
      <c r="O1550" s="32">
        <v>105</v>
      </c>
      <c r="P1550" s="32">
        <v>105</v>
      </c>
      <c r="Q1550" s="32">
        <v>0</v>
      </c>
      <c r="R1550" s="32">
        <v>10684</v>
      </c>
      <c r="S1550" s="32">
        <v>0</v>
      </c>
      <c r="T1550" s="32">
        <v>0</v>
      </c>
      <c r="U1550" s="32">
        <v>0</v>
      </c>
      <c r="V1550" s="32">
        <v>4583</v>
      </c>
      <c r="W1550" s="32">
        <v>0</v>
      </c>
      <c r="X1550" s="32">
        <v>0</v>
      </c>
      <c r="Y1550" s="19" t="s">
        <v>2207</v>
      </c>
      <c r="Z1550" s="26" t="s">
        <v>3617</v>
      </c>
      <c r="AA1550" s="26" t="s">
        <v>3618</v>
      </c>
      <c r="AB1550" s="35" t="str">
        <f t="shared" si="24"/>
        <v>Link</v>
      </c>
      <c r="AC1550" s="16" t="s">
        <v>3619</v>
      </c>
      <c r="AD1550" s="9">
        <v>0</v>
      </c>
    </row>
    <row r="1551" spans="1:30" ht="15" customHeight="1" x14ac:dyDescent="0.35">
      <c r="A1551" s="24">
        <v>11</v>
      </c>
      <c r="B1551" s="26" t="s">
        <v>957</v>
      </c>
      <c r="C1551" s="26" t="s">
        <v>957</v>
      </c>
      <c r="D1551" s="26" t="s">
        <v>957</v>
      </c>
      <c r="E1551" s="26" t="s">
        <v>3620</v>
      </c>
      <c r="F1551" s="30" t="s">
        <v>35</v>
      </c>
      <c r="G1551" s="26" t="s">
        <v>36</v>
      </c>
      <c r="H1551" s="28" t="s">
        <v>35</v>
      </c>
      <c r="I1551" s="26" t="s">
        <v>37</v>
      </c>
      <c r="J1551" s="26" t="s">
        <v>1292</v>
      </c>
      <c r="K1551" s="26" t="s">
        <v>376</v>
      </c>
      <c r="L1551" s="32">
        <v>36463</v>
      </c>
      <c r="M1551" s="32">
        <v>5000</v>
      </c>
      <c r="N1551" s="32">
        <v>1960</v>
      </c>
      <c r="O1551" s="32">
        <v>49</v>
      </c>
      <c r="P1551" s="32">
        <v>49</v>
      </c>
      <c r="Q1551" s="32">
        <v>0</v>
      </c>
      <c r="R1551" s="32">
        <v>5000</v>
      </c>
      <c r="S1551" s="32">
        <v>0</v>
      </c>
      <c r="T1551" s="32">
        <v>0</v>
      </c>
      <c r="U1551" s="32">
        <v>0</v>
      </c>
      <c r="V1551" s="32">
        <v>0</v>
      </c>
      <c r="W1551" s="32">
        <v>0</v>
      </c>
      <c r="X1551" s="32">
        <v>0</v>
      </c>
      <c r="Y1551" s="19" t="s">
        <v>2207</v>
      </c>
      <c r="Z1551" s="26" t="s">
        <v>3621</v>
      </c>
      <c r="AA1551" s="26" t="s">
        <v>3622</v>
      </c>
      <c r="AB1551" s="35" t="str">
        <f t="shared" si="24"/>
        <v>Link</v>
      </c>
      <c r="AC1551" s="16" t="s">
        <v>3623</v>
      </c>
      <c r="AD1551" s="9">
        <v>0</v>
      </c>
    </row>
    <row r="1552" spans="1:30" ht="15" customHeight="1" x14ac:dyDescent="0.35">
      <c r="A1552" s="10">
        <v>10</v>
      </c>
      <c r="B1552" s="11" t="s">
        <v>957</v>
      </c>
      <c r="C1552" s="11" t="s">
        <v>957</v>
      </c>
      <c r="D1552" s="11" t="s">
        <v>1599</v>
      </c>
      <c r="E1552" s="11" t="s">
        <v>3704</v>
      </c>
      <c r="F1552" s="22" t="s">
        <v>35</v>
      </c>
      <c r="G1552" s="11" t="s">
        <v>36</v>
      </c>
      <c r="H1552" s="12" t="s">
        <v>35</v>
      </c>
      <c r="I1552" s="11" t="s">
        <v>37</v>
      </c>
      <c r="J1552" s="11" t="s">
        <v>443</v>
      </c>
      <c r="K1552" s="11" t="s">
        <v>39</v>
      </c>
      <c r="L1552" s="13">
        <v>86496</v>
      </c>
      <c r="M1552" s="13">
        <v>81812</v>
      </c>
      <c r="N1552" s="13">
        <v>32760</v>
      </c>
      <c r="O1552" s="13">
        <v>819</v>
      </c>
      <c r="P1552" s="13">
        <v>748</v>
      </c>
      <c r="Q1552" s="13">
        <v>71</v>
      </c>
      <c r="R1552" s="13">
        <v>74751</v>
      </c>
      <c r="S1552" s="13">
        <v>7061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31" t="s">
        <v>2207</v>
      </c>
      <c r="Z1552" s="11" t="s">
        <v>3705</v>
      </c>
      <c r="AA1552" s="11" t="s">
        <v>3706</v>
      </c>
      <c r="AB1552" s="15" t="str">
        <f t="shared" si="24"/>
        <v>Link</v>
      </c>
      <c r="AC1552" s="16" t="s">
        <v>3707</v>
      </c>
      <c r="AD1552" s="9">
        <v>0</v>
      </c>
    </row>
    <row r="1553" spans="1:30" ht="15" customHeight="1" x14ac:dyDescent="0.35">
      <c r="A1553" s="24">
        <v>13</v>
      </c>
      <c r="B1553" s="26" t="s">
        <v>957</v>
      </c>
      <c r="C1553" s="26" t="s">
        <v>957</v>
      </c>
      <c r="D1553" s="26" t="s">
        <v>957</v>
      </c>
      <c r="E1553" s="26" t="s">
        <v>3708</v>
      </c>
      <c r="F1553" s="30" t="s">
        <v>35</v>
      </c>
      <c r="G1553" s="26" t="s">
        <v>36</v>
      </c>
      <c r="H1553" s="28" t="s">
        <v>35</v>
      </c>
      <c r="I1553" s="26" t="s">
        <v>37</v>
      </c>
      <c r="J1553" s="26" t="s">
        <v>443</v>
      </c>
      <c r="K1553" s="26" t="s">
        <v>376</v>
      </c>
      <c r="L1553" s="32">
        <v>20120</v>
      </c>
      <c r="M1553" s="32">
        <v>382942</v>
      </c>
      <c r="N1553" s="32">
        <v>153160</v>
      </c>
      <c r="O1553" s="32">
        <v>3829</v>
      </c>
      <c r="P1553" s="32">
        <v>3829</v>
      </c>
      <c r="Q1553" s="32">
        <v>0</v>
      </c>
      <c r="R1553" s="32">
        <v>382942</v>
      </c>
      <c r="S1553" s="32">
        <v>0</v>
      </c>
      <c r="T1553" s="32">
        <v>0</v>
      </c>
      <c r="U1553" s="32">
        <v>0</v>
      </c>
      <c r="V1553" s="32">
        <v>0</v>
      </c>
      <c r="W1553" s="32">
        <v>0</v>
      </c>
      <c r="X1553" s="32">
        <v>0</v>
      </c>
      <c r="Y1553" s="19" t="s">
        <v>2207</v>
      </c>
      <c r="Z1553" s="26" t="s">
        <v>3709</v>
      </c>
      <c r="AA1553" s="26" t="s">
        <v>3710</v>
      </c>
      <c r="AB1553" s="35" t="str">
        <f t="shared" si="24"/>
        <v>Link</v>
      </c>
      <c r="AC1553" s="16" t="s">
        <v>3711</v>
      </c>
      <c r="AD1553" s="9">
        <v>0</v>
      </c>
    </row>
    <row r="1554" spans="1:30" ht="15" customHeight="1" x14ac:dyDescent="0.35">
      <c r="A1554" s="24">
        <v>24</v>
      </c>
      <c r="B1554" s="26" t="s">
        <v>957</v>
      </c>
      <c r="C1554" s="26" t="s">
        <v>957</v>
      </c>
      <c r="D1554" s="26" t="s">
        <v>3818</v>
      </c>
      <c r="E1554" s="26" t="s">
        <v>3819</v>
      </c>
      <c r="F1554" s="28">
        <v>0.6</v>
      </c>
      <c r="G1554" s="26" t="s">
        <v>477</v>
      </c>
      <c r="H1554" s="28">
        <v>0</v>
      </c>
      <c r="I1554" s="26" t="s">
        <v>35</v>
      </c>
      <c r="J1554" s="26" t="s">
        <v>35</v>
      </c>
      <c r="K1554" s="26" t="s">
        <v>35</v>
      </c>
      <c r="L1554" s="32">
        <v>1562.9499999999998</v>
      </c>
      <c r="M1554" s="32">
        <v>1411.4499999999998</v>
      </c>
      <c r="N1554" s="32">
        <v>369.69999999999993</v>
      </c>
      <c r="O1554" s="32">
        <v>23</v>
      </c>
      <c r="P1554" s="32">
        <v>23</v>
      </c>
      <c r="Q1554" s="32">
        <v>0</v>
      </c>
      <c r="R1554" s="32">
        <v>1089</v>
      </c>
      <c r="S1554" s="32">
        <v>0</v>
      </c>
      <c r="T1554" s="32">
        <v>322.45</v>
      </c>
      <c r="U1554" s="32">
        <v>0</v>
      </c>
      <c r="V1554" s="32">
        <v>0</v>
      </c>
      <c r="W1554" s="32">
        <v>0</v>
      </c>
      <c r="X1554" s="32">
        <v>0</v>
      </c>
      <c r="Y1554" s="32" t="s">
        <v>2207</v>
      </c>
      <c r="Z1554" s="26" t="s">
        <v>3820</v>
      </c>
      <c r="AA1554" s="26" t="s">
        <v>3821</v>
      </c>
      <c r="AB1554" s="35" t="str">
        <f t="shared" si="24"/>
        <v>Link</v>
      </c>
      <c r="AC1554" s="16" t="s">
        <v>3822</v>
      </c>
      <c r="AD1554" s="9">
        <v>0</v>
      </c>
    </row>
    <row r="1555" spans="1:30" ht="15" customHeight="1" x14ac:dyDescent="0.35">
      <c r="A1555" s="23">
        <v>76</v>
      </c>
      <c r="B1555" s="25" t="s">
        <v>957</v>
      </c>
      <c r="C1555" s="25" t="s">
        <v>957</v>
      </c>
      <c r="D1555" s="25" t="s">
        <v>1340</v>
      </c>
      <c r="E1555" s="25" t="s">
        <v>3823</v>
      </c>
      <c r="F1555" s="27" t="s">
        <v>35</v>
      </c>
      <c r="G1555" s="25" t="s">
        <v>477</v>
      </c>
      <c r="H1555" s="29">
        <v>0.15959999999999999</v>
      </c>
      <c r="I1555" s="25" t="s">
        <v>37</v>
      </c>
      <c r="J1555" s="25" t="s">
        <v>443</v>
      </c>
      <c r="K1555" s="25" t="s">
        <v>39</v>
      </c>
      <c r="L1555" s="31">
        <v>3513</v>
      </c>
      <c r="M1555" s="31">
        <v>3010</v>
      </c>
      <c r="N1555" s="31">
        <v>1155</v>
      </c>
      <c r="O1555" s="31">
        <v>38</v>
      </c>
      <c r="P1555" s="31">
        <v>38</v>
      </c>
      <c r="Q1555" s="31">
        <v>0</v>
      </c>
      <c r="R1555" s="31">
        <v>3010</v>
      </c>
      <c r="S1555" s="31">
        <v>0</v>
      </c>
      <c r="T1555" s="31">
        <v>0</v>
      </c>
      <c r="U1555" s="31">
        <v>0</v>
      </c>
      <c r="V1555" s="31">
        <v>0</v>
      </c>
      <c r="W1555" s="31">
        <v>0</v>
      </c>
      <c r="X1555" s="31">
        <v>0</v>
      </c>
      <c r="Y1555" s="19" t="s">
        <v>2207</v>
      </c>
      <c r="Z1555" s="25" t="s">
        <v>3824</v>
      </c>
      <c r="AA1555" s="25" t="s">
        <v>3825</v>
      </c>
      <c r="AB1555" s="34" t="str">
        <f t="shared" si="24"/>
        <v>Link</v>
      </c>
      <c r="AC1555" s="16" t="s">
        <v>3826</v>
      </c>
      <c r="AD1555" s="9">
        <v>0</v>
      </c>
    </row>
    <row r="1556" spans="1:30" ht="15" customHeight="1" x14ac:dyDescent="0.35">
      <c r="A1556" s="10">
        <v>52</v>
      </c>
      <c r="B1556" s="11" t="s">
        <v>957</v>
      </c>
      <c r="C1556" s="11" t="s">
        <v>957</v>
      </c>
      <c r="D1556" s="11" t="s">
        <v>957</v>
      </c>
      <c r="E1556" s="11" t="s">
        <v>3912</v>
      </c>
      <c r="F1556" s="22">
        <v>4.0000000000000002E-4</v>
      </c>
      <c r="G1556" s="11" t="s">
        <v>36</v>
      </c>
      <c r="H1556" s="12" t="s">
        <v>35</v>
      </c>
      <c r="I1556" s="11" t="s">
        <v>37</v>
      </c>
      <c r="J1556" s="11" t="s">
        <v>443</v>
      </c>
      <c r="K1556" s="11" t="s">
        <v>376</v>
      </c>
      <c r="L1556" s="13">
        <v>72445</v>
      </c>
      <c r="M1556" s="13">
        <v>47286</v>
      </c>
      <c r="N1556" s="13">
        <v>0</v>
      </c>
      <c r="O1556" s="13">
        <v>479</v>
      </c>
      <c r="P1556" s="13">
        <v>479</v>
      </c>
      <c r="Q1556" s="13">
        <v>0</v>
      </c>
      <c r="R1556" s="13">
        <v>47286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31">
        <v>1416000</v>
      </c>
      <c r="Z1556" s="11" t="s">
        <v>3913</v>
      </c>
      <c r="AA1556" s="11" t="s">
        <v>3914</v>
      </c>
      <c r="AB1556" s="15" t="str">
        <f t="shared" si="24"/>
        <v>Link</v>
      </c>
      <c r="AC1556" s="16" t="s">
        <v>3915</v>
      </c>
      <c r="AD1556" s="9">
        <v>0</v>
      </c>
    </row>
    <row r="1557" spans="1:30" ht="15" customHeight="1" x14ac:dyDescent="0.35">
      <c r="A1557" s="17">
        <v>4</v>
      </c>
      <c r="B1557" s="16" t="s">
        <v>957</v>
      </c>
      <c r="C1557" s="16" t="s">
        <v>957</v>
      </c>
      <c r="D1557" s="16" t="s">
        <v>957</v>
      </c>
      <c r="E1557" s="16" t="s">
        <v>3943</v>
      </c>
      <c r="F1557" s="21" t="s">
        <v>35</v>
      </c>
      <c r="G1557" s="16" t="s">
        <v>36</v>
      </c>
      <c r="H1557" s="18" t="s">
        <v>35</v>
      </c>
      <c r="I1557" s="16" t="s">
        <v>37</v>
      </c>
      <c r="J1557" s="16" t="s">
        <v>362</v>
      </c>
      <c r="K1557" s="16" t="s">
        <v>39</v>
      </c>
      <c r="L1557" s="19">
        <v>60418</v>
      </c>
      <c r="M1557" s="19">
        <v>47884</v>
      </c>
      <c r="N1557" s="19">
        <v>13040</v>
      </c>
      <c r="O1557" s="19">
        <v>326</v>
      </c>
      <c r="P1557" s="19">
        <v>326</v>
      </c>
      <c r="Q1557" s="19">
        <v>0</v>
      </c>
      <c r="R1557" s="19">
        <v>47884</v>
      </c>
      <c r="S1557" s="19">
        <v>0</v>
      </c>
      <c r="T1557" s="19">
        <v>0</v>
      </c>
      <c r="U1557" s="19">
        <v>0</v>
      </c>
      <c r="V1557" s="19">
        <v>0</v>
      </c>
      <c r="W1557" s="19">
        <v>0</v>
      </c>
      <c r="X1557" s="19">
        <v>0</v>
      </c>
      <c r="Y1557" s="19">
        <v>1275000</v>
      </c>
      <c r="Z1557" s="16" t="s">
        <v>3944</v>
      </c>
      <c r="AA1557" s="16" t="s">
        <v>3945</v>
      </c>
      <c r="AB1557" s="20" t="str">
        <f t="shared" si="24"/>
        <v>Link</v>
      </c>
      <c r="AC1557" s="16" t="s">
        <v>3946</v>
      </c>
      <c r="AD1557" s="9">
        <v>0</v>
      </c>
    </row>
    <row r="1558" spans="1:30" ht="15" customHeight="1" x14ac:dyDescent="0.35">
      <c r="A1558" s="10">
        <v>4</v>
      </c>
      <c r="B1558" s="11" t="s">
        <v>957</v>
      </c>
      <c r="C1558" s="11" t="s">
        <v>957</v>
      </c>
      <c r="D1558" s="11" t="s">
        <v>1340</v>
      </c>
      <c r="E1558" s="11" t="s">
        <v>3978</v>
      </c>
      <c r="F1558" s="22" t="s">
        <v>35</v>
      </c>
      <c r="G1558" s="11" t="s">
        <v>36</v>
      </c>
      <c r="H1558" s="12" t="s">
        <v>35</v>
      </c>
      <c r="I1558" s="11" t="s">
        <v>37</v>
      </c>
      <c r="J1558" s="11" t="s">
        <v>362</v>
      </c>
      <c r="K1558" s="11" t="s">
        <v>376</v>
      </c>
      <c r="L1558" s="13">
        <v>180677</v>
      </c>
      <c r="M1558" s="13">
        <v>82556</v>
      </c>
      <c r="N1558" s="13">
        <v>33000</v>
      </c>
      <c r="O1558" s="13">
        <v>825</v>
      </c>
      <c r="P1558" s="13">
        <v>825</v>
      </c>
      <c r="Q1558" s="13">
        <v>0</v>
      </c>
      <c r="R1558" s="13">
        <v>82556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32">
        <v>1178000</v>
      </c>
      <c r="Z1558" s="11" t="s">
        <v>3979</v>
      </c>
      <c r="AA1558" s="11" t="s">
        <v>3980</v>
      </c>
      <c r="AB1558" s="15" t="str">
        <f t="shared" si="24"/>
        <v>Link</v>
      </c>
      <c r="AC1558" s="16" t="s">
        <v>3981</v>
      </c>
      <c r="AD1558" s="9">
        <v>0</v>
      </c>
    </row>
    <row r="1559" spans="1:30" ht="15" customHeight="1" x14ac:dyDescent="0.35">
      <c r="A1559" s="10">
        <v>39</v>
      </c>
      <c r="B1559" s="11" t="s">
        <v>957</v>
      </c>
      <c r="C1559" s="11" t="s">
        <v>957</v>
      </c>
      <c r="D1559" s="11" t="s">
        <v>4037</v>
      </c>
      <c r="E1559" s="11" t="s">
        <v>4038</v>
      </c>
      <c r="F1559" s="12">
        <v>1</v>
      </c>
      <c r="G1559" s="11" t="s">
        <v>477</v>
      </c>
      <c r="H1559" s="12">
        <v>0</v>
      </c>
      <c r="I1559" s="11" t="s">
        <v>35</v>
      </c>
      <c r="J1559" s="11" t="s">
        <v>35</v>
      </c>
      <c r="K1559" s="11" t="s">
        <v>35</v>
      </c>
      <c r="L1559" s="13">
        <v>2546.3999999999992</v>
      </c>
      <c r="M1559" s="13">
        <v>2546.3999999999992</v>
      </c>
      <c r="N1559" s="13">
        <v>669.11</v>
      </c>
      <c r="O1559" s="13">
        <v>39</v>
      </c>
      <c r="P1559" s="13">
        <v>39</v>
      </c>
      <c r="Q1559" s="13">
        <v>0</v>
      </c>
      <c r="R1559" s="13">
        <v>2546.2999999999993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32">
        <v>1001200</v>
      </c>
      <c r="Z1559" s="11" t="s">
        <v>4039</v>
      </c>
      <c r="AA1559" s="11" t="s">
        <v>35</v>
      </c>
      <c r="AB1559" s="15" t="str">
        <f t="shared" si="24"/>
        <v>Link</v>
      </c>
      <c r="AC1559" s="16" t="s">
        <v>35</v>
      </c>
      <c r="AD1559" s="9">
        <v>0</v>
      </c>
    </row>
    <row r="1560" spans="1:30" ht="15" customHeight="1" x14ac:dyDescent="0.35">
      <c r="A1560" s="24">
        <v>6</v>
      </c>
      <c r="B1560" s="26" t="s">
        <v>957</v>
      </c>
      <c r="C1560" s="26" t="s">
        <v>957</v>
      </c>
      <c r="D1560" s="26" t="s">
        <v>2428</v>
      </c>
      <c r="E1560" s="26" t="s">
        <v>4058</v>
      </c>
      <c r="F1560" s="30">
        <v>0.60740000000000005</v>
      </c>
      <c r="G1560" s="26" t="s">
        <v>36</v>
      </c>
      <c r="H1560" s="28" t="s">
        <v>35</v>
      </c>
      <c r="I1560" s="26" t="s">
        <v>37</v>
      </c>
      <c r="J1560" s="26" t="s">
        <v>443</v>
      </c>
      <c r="K1560" s="26" t="s">
        <v>376</v>
      </c>
      <c r="L1560" s="32">
        <v>29226</v>
      </c>
      <c r="M1560" s="32">
        <v>50508</v>
      </c>
      <c r="N1560" s="32">
        <v>19080</v>
      </c>
      <c r="O1560" s="32">
        <v>499</v>
      </c>
      <c r="P1560" s="32">
        <v>499</v>
      </c>
      <c r="Q1560" s="32">
        <v>0</v>
      </c>
      <c r="R1560" s="32">
        <v>50508</v>
      </c>
      <c r="S1560" s="32">
        <v>0</v>
      </c>
      <c r="T1560" s="32">
        <v>0</v>
      </c>
      <c r="U1560" s="32">
        <v>0</v>
      </c>
      <c r="V1560" s="32">
        <v>0</v>
      </c>
      <c r="W1560" s="32">
        <v>0</v>
      </c>
      <c r="X1560" s="32">
        <v>0</v>
      </c>
      <c r="Y1560" s="32">
        <v>940000</v>
      </c>
      <c r="Z1560" s="26" t="s">
        <v>4059</v>
      </c>
      <c r="AA1560" s="26" t="s">
        <v>4060</v>
      </c>
      <c r="AB1560" s="35" t="str">
        <f t="shared" si="24"/>
        <v>Link</v>
      </c>
      <c r="AC1560" s="16" t="s">
        <v>4061</v>
      </c>
      <c r="AD1560" s="9">
        <v>0</v>
      </c>
    </row>
    <row r="1561" spans="1:30" ht="13.5" customHeight="1" x14ac:dyDescent="0.35">
      <c r="A1561" s="10">
        <v>1</v>
      </c>
      <c r="B1561" s="11" t="s">
        <v>957</v>
      </c>
      <c r="C1561" s="11" t="s">
        <v>957</v>
      </c>
      <c r="D1561" s="11" t="s">
        <v>1340</v>
      </c>
      <c r="E1561" s="11" t="s">
        <v>4113</v>
      </c>
      <c r="F1561" s="12" t="s">
        <v>35</v>
      </c>
      <c r="G1561" s="11" t="s">
        <v>36</v>
      </c>
      <c r="H1561" s="12" t="s">
        <v>35</v>
      </c>
      <c r="I1561" s="11" t="s">
        <v>37</v>
      </c>
      <c r="J1561" s="11" t="s">
        <v>35</v>
      </c>
      <c r="K1561" s="11" t="s">
        <v>39</v>
      </c>
      <c r="L1561" s="13">
        <v>1200</v>
      </c>
      <c r="M1561" s="13">
        <v>1900</v>
      </c>
      <c r="N1561" s="13">
        <v>0</v>
      </c>
      <c r="O1561" s="13">
        <v>10</v>
      </c>
      <c r="P1561" s="13">
        <v>10</v>
      </c>
      <c r="Q1561" s="13">
        <v>0</v>
      </c>
      <c r="R1561" s="13">
        <v>1900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869910</v>
      </c>
      <c r="Z1561" s="11" t="s">
        <v>4114</v>
      </c>
      <c r="AA1561" s="11" t="s">
        <v>4115</v>
      </c>
      <c r="AB1561" s="15" t="str">
        <f t="shared" si="24"/>
        <v>Link</v>
      </c>
      <c r="AC1561" s="16" t="s">
        <v>4116</v>
      </c>
      <c r="AD1561" s="9">
        <v>0</v>
      </c>
    </row>
    <row r="1562" spans="1:30" ht="13.5" customHeight="1" x14ac:dyDescent="0.35">
      <c r="A1562" s="23">
        <v>9</v>
      </c>
      <c r="B1562" s="25" t="s">
        <v>957</v>
      </c>
      <c r="C1562" s="25" t="s">
        <v>957</v>
      </c>
      <c r="D1562" s="25" t="s">
        <v>2428</v>
      </c>
      <c r="E1562" s="25" t="s">
        <v>4124</v>
      </c>
      <c r="F1562" s="27" t="s">
        <v>35</v>
      </c>
      <c r="G1562" s="25" t="s">
        <v>36</v>
      </c>
      <c r="H1562" s="29" t="s">
        <v>35</v>
      </c>
      <c r="I1562" s="25" t="s">
        <v>37</v>
      </c>
      <c r="J1562" s="25" t="s">
        <v>1292</v>
      </c>
      <c r="K1562" s="25" t="s">
        <v>376</v>
      </c>
      <c r="L1562" s="31">
        <v>21961</v>
      </c>
      <c r="M1562" s="31">
        <v>72721</v>
      </c>
      <c r="N1562" s="31">
        <v>24480</v>
      </c>
      <c r="O1562" s="31">
        <v>612</v>
      </c>
      <c r="P1562" s="31">
        <v>0</v>
      </c>
      <c r="Q1562" s="31">
        <v>612</v>
      </c>
      <c r="R1562" s="31">
        <v>0</v>
      </c>
      <c r="S1562" s="31">
        <v>61186</v>
      </c>
      <c r="T1562" s="31">
        <v>11535</v>
      </c>
      <c r="U1562" s="31">
        <v>0</v>
      </c>
      <c r="V1562" s="31">
        <v>0</v>
      </c>
      <c r="W1562" s="31">
        <v>0</v>
      </c>
      <c r="X1562" s="31">
        <v>0</v>
      </c>
      <c r="Y1562" s="19">
        <v>850000</v>
      </c>
      <c r="Z1562" s="25" t="s">
        <v>4125</v>
      </c>
      <c r="AA1562" s="25" t="s">
        <v>4126</v>
      </c>
      <c r="AB1562" s="34" t="str">
        <f t="shared" si="24"/>
        <v>Link</v>
      </c>
      <c r="AC1562" s="16" t="s">
        <v>4127</v>
      </c>
      <c r="AD1562" s="9">
        <v>0</v>
      </c>
    </row>
    <row r="1563" spans="1:30" ht="13.5" customHeight="1" x14ac:dyDescent="0.35">
      <c r="A1563" s="24">
        <v>1</v>
      </c>
      <c r="B1563" s="26" t="s">
        <v>957</v>
      </c>
      <c r="C1563" s="26" t="s">
        <v>957</v>
      </c>
      <c r="D1563" s="26" t="s">
        <v>957</v>
      </c>
      <c r="E1563" s="26" t="s">
        <v>4139</v>
      </c>
      <c r="F1563" s="30" t="s">
        <v>35</v>
      </c>
      <c r="G1563" s="26" t="s">
        <v>477</v>
      </c>
      <c r="H1563" s="28">
        <v>0.35</v>
      </c>
      <c r="I1563" s="26" t="s">
        <v>3580</v>
      </c>
      <c r="J1563" s="26" t="s">
        <v>3471</v>
      </c>
      <c r="K1563" s="26" t="s">
        <v>39</v>
      </c>
      <c r="L1563" s="32">
        <v>1028</v>
      </c>
      <c r="M1563" s="32">
        <v>873</v>
      </c>
      <c r="N1563" s="32">
        <v>1550</v>
      </c>
      <c r="O1563" s="32">
        <v>0</v>
      </c>
      <c r="P1563" s="32">
        <v>0</v>
      </c>
      <c r="Q1563" s="32">
        <v>0</v>
      </c>
      <c r="R1563" s="32">
        <v>0</v>
      </c>
      <c r="S1563" s="32">
        <v>0</v>
      </c>
      <c r="T1563" s="32">
        <v>873</v>
      </c>
      <c r="U1563" s="32">
        <v>0</v>
      </c>
      <c r="V1563" s="32">
        <v>0</v>
      </c>
      <c r="W1563" s="32">
        <v>0</v>
      </c>
      <c r="X1563" s="32">
        <v>0</v>
      </c>
      <c r="Y1563" s="32">
        <v>838000</v>
      </c>
      <c r="Z1563" s="26" t="s">
        <v>4140</v>
      </c>
      <c r="AA1563" s="26" t="s">
        <v>4141</v>
      </c>
      <c r="AB1563" s="35" t="str">
        <f t="shared" si="24"/>
        <v>Link</v>
      </c>
      <c r="AC1563" s="16" t="s">
        <v>4142</v>
      </c>
      <c r="AD1563" s="9">
        <v>0</v>
      </c>
    </row>
    <row r="1564" spans="1:30" ht="13.5" customHeight="1" x14ac:dyDescent="0.35">
      <c r="A1564" s="24">
        <v>81</v>
      </c>
      <c r="B1564" s="26" t="s">
        <v>957</v>
      </c>
      <c r="C1564" s="26" t="s">
        <v>957</v>
      </c>
      <c r="D1564" s="26" t="s">
        <v>957</v>
      </c>
      <c r="E1564" s="26" t="s">
        <v>4185</v>
      </c>
      <c r="F1564" s="30" t="s">
        <v>35</v>
      </c>
      <c r="G1564" s="26" t="s">
        <v>36</v>
      </c>
      <c r="H1564" s="28" t="s">
        <v>35</v>
      </c>
      <c r="I1564" s="26" t="s">
        <v>37</v>
      </c>
      <c r="J1564" s="26" t="s">
        <v>1292</v>
      </c>
      <c r="K1564" s="26" t="s">
        <v>376</v>
      </c>
      <c r="L1564" s="32">
        <v>120052</v>
      </c>
      <c r="M1564" s="32">
        <v>62299</v>
      </c>
      <c r="N1564" s="32">
        <v>25080</v>
      </c>
      <c r="O1564" s="32">
        <v>627</v>
      </c>
      <c r="P1564" s="32">
        <v>627</v>
      </c>
      <c r="Q1564" s="32">
        <v>0</v>
      </c>
      <c r="R1564" s="32">
        <v>62299</v>
      </c>
      <c r="S1564" s="32">
        <v>0</v>
      </c>
      <c r="T1564" s="32">
        <v>0</v>
      </c>
      <c r="U1564" s="32">
        <v>0</v>
      </c>
      <c r="V1564" s="32">
        <v>0</v>
      </c>
      <c r="W1564" s="32">
        <v>0</v>
      </c>
      <c r="X1564" s="32">
        <v>0</v>
      </c>
      <c r="Y1564" s="19">
        <v>762980</v>
      </c>
      <c r="Z1564" s="26" t="s">
        <v>4186</v>
      </c>
      <c r="AA1564" s="26" t="s">
        <v>4187</v>
      </c>
      <c r="AB1564" s="35" t="str">
        <f t="shared" si="24"/>
        <v>Link</v>
      </c>
      <c r="AC1564" s="16" t="s">
        <v>4188</v>
      </c>
      <c r="AD1564" s="9">
        <v>0</v>
      </c>
    </row>
    <row r="1565" spans="1:30" ht="13.5" customHeight="1" x14ac:dyDescent="0.35">
      <c r="A1565" s="24">
        <v>93</v>
      </c>
      <c r="B1565" s="26" t="s">
        <v>957</v>
      </c>
      <c r="C1565" s="26" t="s">
        <v>957</v>
      </c>
      <c r="D1565" s="26" t="s">
        <v>1340</v>
      </c>
      <c r="E1565" s="26" t="s">
        <v>4216</v>
      </c>
      <c r="F1565" s="28">
        <v>1</v>
      </c>
      <c r="G1565" s="26" t="s">
        <v>477</v>
      </c>
      <c r="H1565" s="28">
        <v>0</v>
      </c>
      <c r="I1565" s="26" t="s">
        <v>35</v>
      </c>
      <c r="J1565" s="26" t="s">
        <v>35</v>
      </c>
      <c r="K1565" s="26" t="s">
        <v>35</v>
      </c>
      <c r="L1565" s="32">
        <v>6432.8500000000013</v>
      </c>
      <c r="M1565" s="32">
        <v>6432.8500000000013</v>
      </c>
      <c r="N1565" s="32">
        <v>1434.3000000000002</v>
      </c>
      <c r="O1565" s="32">
        <v>93</v>
      </c>
      <c r="P1565" s="32">
        <v>93</v>
      </c>
      <c r="Q1565" s="32">
        <v>0</v>
      </c>
      <c r="R1565" s="32">
        <v>6432.8500000000013</v>
      </c>
      <c r="S1565" s="32">
        <v>0</v>
      </c>
      <c r="T1565" s="32">
        <v>0</v>
      </c>
      <c r="U1565" s="32">
        <v>0</v>
      </c>
      <c r="V1565" s="32">
        <v>0</v>
      </c>
      <c r="W1565" s="32">
        <v>0</v>
      </c>
      <c r="X1565" s="32">
        <v>0</v>
      </c>
      <c r="Y1565" s="32">
        <v>750000</v>
      </c>
      <c r="Z1565" s="26" t="s">
        <v>4217</v>
      </c>
      <c r="AA1565" s="26" t="s">
        <v>4218</v>
      </c>
      <c r="AB1565" s="35" t="str">
        <f t="shared" si="24"/>
        <v>Link</v>
      </c>
      <c r="AC1565" s="16" t="s">
        <v>4219</v>
      </c>
      <c r="AD1565" s="9">
        <v>0</v>
      </c>
    </row>
    <row r="1566" spans="1:30" ht="13.5" customHeight="1" x14ac:dyDescent="0.35">
      <c r="A1566" s="17">
        <v>11</v>
      </c>
      <c r="B1566" s="16" t="s">
        <v>957</v>
      </c>
      <c r="C1566" s="16" t="s">
        <v>957</v>
      </c>
      <c r="D1566" s="16" t="s">
        <v>4241</v>
      </c>
      <c r="E1566" s="16" t="s">
        <v>4242</v>
      </c>
      <c r="F1566" s="18">
        <v>1</v>
      </c>
      <c r="G1566" s="16" t="s">
        <v>477</v>
      </c>
      <c r="H1566" s="18">
        <v>0.65</v>
      </c>
      <c r="I1566" s="16" t="s">
        <v>35</v>
      </c>
      <c r="J1566" s="16" t="s">
        <v>35</v>
      </c>
      <c r="K1566" s="16" t="s">
        <v>35</v>
      </c>
      <c r="L1566" s="19">
        <v>1108.6500000000001</v>
      </c>
      <c r="M1566" s="19">
        <v>1108.6500000000001</v>
      </c>
      <c r="N1566" s="19">
        <v>155.66000000000003</v>
      </c>
      <c r="O1566" s="19">
        <v>11</v>
      </c>
      <c r="P1566" s="19">
        <v>11</v>
      </c>
      <c r="Q1566" s="19">
        <v>0</v>
      </c>
      <c r="R1566" s="19">
        <v>1108.6500000000001</v>
      </c>
      <c r="S1566" s="19">
        <v>0</v>
      </c>
      <c r="T1566" s="19">
        <v>0</v>
      </c>
      <c r="U1566" s="19">
        <v>0</v>
      </c>
      <c r="V1566" s="19">
        <v>0</v>
      </c>
      <c r="W1566" s="19">
        <v>0</v>
      </c>
      <c r="X1566" s="19">
        <v>0</v>
      </c>
      <c r="Y1566" s="19">
        <v>731000</v>
      </c>
      <c r="Z1566" s="16" t="s">
        <v>4243</v>
      </c>
      <c r="AA1566" s="16" t="s">
        <v>4244</v>
      </c>
      <c r="AB1566" s="20" t="str">
        <f t="shared" si="24"/>
        <v>Link</v>
      </c>
      <c r="AC1566" s="16" t="s">
        <v>4245</v>
      </c>
      <c r="AD1566" s="9">
        <v>0</v>
      </c>
    </row>
    <row r="1567" spans="1:30" ht="13.5" customHeight="1" x14ac:dyDescent="0.35">
      <c r="A1567" s="10">
        <v>170</v>
      </c>
      <c r="B1567" s="11" t="s">
        <v>957</v>
      </c>
      <c r="C1567" s="11" t="s">
        <v>957</v>
      </c>
      <c r="D1567" s="11" t="s">
        <v>958</v>
      </c>
      <c r="E1567" s="11" t="s">
        <v>4246</v>
      </c>
      <c r="F1567" s="22" t="s">
        <v>35</v>
      </c>
      <c r="G1567" s="11" t="s">
        <v>477</v>
      </c>
      <c r="H1567" s="12">
        <v>0.40689999999999998</v>
      </c>
      <c r="I1567" s="11" t="s">
        <v>37</v>
      </c>
      <c r="J1567" s="11" t="s">
        <v>443</v>
      </c>
      <c r="K1567" s="11" t="s">
        <v>39</v>
      </c>
      <c r="L1567" s="13">
        <v>3481</v>
      </c>
      <c r="M1567" s="13">
        <v>4146</v>
      </c>
      <c r="N1567" s="13">
        <v>4229</v>
      </c>
      <c r="O1567" s="13">
        <v>38</v>
      </c>
      <c r="P1567" s="13">
        <v>38</v>
      </c>
      <c r="Q1567" s="13">
        <v>0</v>
      </c>
      <c r="R1567" s="13">
        <v>4146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9">
        <v>726310</v>
      </c>
      <c r="Z1567" s="11" t="s">
        <v>4247</v>
      </c>
      <c r="AA1567" s="11" t="s">
        <v>4248</v>
      </c>
      <c r="AB1567" s="15" t="str">
        <f t="shared" si="24"/>
        <v>Link</v>
      </c>
      <c r="AC1567" s="16" t="s">
        <v>4249</v>
      </c>
      <c r="AD1567" s="9">
        <v>0</v>
      </c>
    </row>
    <row r="1568" spans="1:30" ht="13.5" customHeight="1" x14ac:dyDescent="0.35">
      <c r="A1568" s="17">
        <v>3</v>
      </c>
      <c r="B1568" s="16" t="s">
        <v>957</v>
      </c>
      <c r="C1568" s="16" t="s">
        <v>957</v>
      </c>
      <c r="D1568" s="16" t="s">
        <v>1340</v>
      </c>
      <c r="E1568" s="16" t="s">
        <v>4384</v>
      </c>
      <c r="F1568" s="21" t="s">
        <v>35</v>
      </c>
      <c r="G1568" s="16" t="s">
        <v>36</v>
      </c>
      <c r="H1568" s="18" t="s">
        <v>35</v>
      </c>
      <c r="I1568" s="16" t="s">
        <v>37</v>
      </c>
      <c r="J1568" s="16" t="s">
        <v>443</v>
      </c>
      <c r="K1568" s="16" t="s">
        <v>376</v>
      </c>
      <c r="L1568" s="19">
        <v>56921</v>
      </c>
      <c r="M1568" s="19">
        <v>35217</v>
      </c>
      <c r="N1568" s="19">
        <v>5999</v>
      </c>
      <c r="O1568" s="19">
        <v>239</v>
      </c>
      <c r="P1568" s="19">
        <v>239</v>
      </c>
      <c r="Q1568" s="19">
        <v>0</v>
      </c>
      <c r="R1568" s="19">
        <v>24000</v>
      </c>
      <c r="S1568" s="19">
        <v>0</v>
      </c>
      <c r="T1568" s="19">
        <v>0</v>
      </c>
      <c r="U1568" s="19">
        <v>0</v>
      </c>
      <c r="V1568" s="19">
        <v>0</v>
      </c>
      <c r="W1568" s="19">
        <v>11217</v>
      </c>
      <c r="X1568" s="19">
        <v>0</v>
      </c>
      <c r="Y1568" s="19">
        <v>622000</v>
      </c>
      <c r="Z1568" s="16" t="s">
        <v>4385</v>
      </c>
      <c r="AA1568" s="16" t="s">
        <v>4386</v>
      </c>
      <c r="AB1568" s="20" t="str">
        <f t="shared" si="24"/>
        <v>Link</v>
      </c>
      <c r="AC1568" s="16" t="s">
        <v>4387</v>
      </c>
      <c r="AD1568" s="9">
        <v>0</v>
      </c>
    </row>
    <row r="1569" spans="1:30" ht="13.5" customHeight="1" x14ac:dyDescent="0.35">
      <c r="A1569" s="17">
        <v>13</v>
      </c>
      <c r="B1569" s="16" t="s">
        <v>957</v>
      </c>
      <c r="C1569" s="16" t="s">
        <v>957</v>
      </c>
      <c r="D1569" s="16" t="s">
        <v>957</v>
      </c>
      <c r="E1569" s="16" t="s">
        <v>4496</v>
      </c>
      <c r="F1569" s="21" t="s">
        <v>35</v>
      </c>
      <c r="G1569" s="16" t="s">
        <v>477</v>
      </c>
      <c r="H1569" s="18">
        <v>0</v>
      </c>
      <c r="I1569" s="16" t="s">
        <v>35</v>
      </c>
      <c r="J1569" s="16" t="s">
        <v>35</v>
      </c>
      <c r="K1569" s="16" t="s">
        <v>35</v>
      </c>
      <c r="L1569" s="19">
        <v>0</v>
      </c>
      <c r="M1569" s="19">
        <v>0</v>
      </c>
      <c r="N1569" s="19">
        <v>0</v>
      </c>
      <c r="O1569" s="19">
        <v>0</v>
      </c>
      <c r="P1569" s="19">
        <v>0</v>
      </c>
      <c r="Q1569" s="19">
        <v>0</v>
      </c>
      <c r="R1569" s="19">
        <v>0</v>
      </c>
      <c r="S1569" s="19">
        <v>0</v>
      </c>
      <c r="T1569" s="19">
        <v>0</v>
      </c>
      <c r="U1569" s="19">
        <v>0</v>
      </c>
      <c r="V1569" s="19">
        <v>0</v>
      </c>
      <c r="W1569" s="19">
        <v>0</v>
      </c>
      <c r="X1569" s="19">
        <v>0</v>
      </c>
      <c r="Y1569" s="19">
        <v>556900</v>
      </c>
      <c r="Z1569" s="16" t="s">
        <v>4497</v>
      </c>
      <c r="AA1569" s="16" t="s">
        <v>4498</v>
      </c>
      <c r="AB1569" s="20" t="str">
        <f t="shared" si="24"/>
        <v>Link</v>
      </c>
      <c r="AC1569" s="16" t="s">
        <v>4499</v>
      </c>
      <c r="AD1569" s="9">
        <v>0</v>
      </c>
    </row>
    <row r="1570" spans="1:30" ht="13.5" customHeight="1" x14ac:dyDescent="0.35">
      <c r="A1570" s="10">
        <v>11</v>
      </c>
      <c r="B1570" s="11" t="s">
        <v>957</v>
      </c>
      <c r="C1570" s="11" t="s">
        <v>957</v>
      </c>
      <c r="D1570" s="11" t="s">
        <v>957</v>
      </c>
      <c r="E1570" s="11" t="s">
        <v>4641</v>
      </c>
      <c r="F1570" s="22" t="s">
        <v>35</v>
      </c>
      <c r="G1570" s="11" t="s">
        <v>36</v>
      </c>
      <c r="H1570" s="12" t="s">
        <v>35</v>
      </c>
      <c r="I1570" s="11" t="s">
        <v>37</v>
      </c>
      <c r="J1570" s="11" t="s">
        <v>1292</v>
      </c>
      <c r="K1570" s="11" t="s">
        <v>376</v>
      </c>
      <c r="L1570" s="13">
        <v>31997</v>
      </c>
      <c r="M1570" s="13">
        <v>24309</v>
      </c>
      <c r="N1570" s="13">
        <v>8560</v>
      </c>
      <c r="O1570" s="13">
        <v>214</v>
      </c>
      <c r="P1570" s="13">
        <v>214</v>
      </c>
      <c r="Q1570" s="13">
        <v>0</v>
      </c>
      <c r="R1570" s="13">
        <v>21398</v>
      </c>
      <c r="S1570" s="13">
        <v>0</v>
      </c>
      <c r="T1570" s="13">
        <v>2911</v>
      </c>
      <c r="U1570" s="13">
        <v>0</v>
      </c>
      <c r="V1570" s="13">
        <v>0</v>
      </c>
      <c r="W1570" s="13">
        <v>0</v>
      </c>
      <c r="X1570" s="13">
        <v>0</v>
      </c>
      <c r="Y1570" s="13">
        <v>499000</v>
      </c>
      <c r="Z1570" s="11" t="s">
        <v>4642</v>
      </c>
      <c r="AA1570" s="11" t="s">
        <v>4643</v>
      </c>
      <c r="AB1570" s="15" t="str">
        <f t="shared" si="24"/>
        <v>Link</v>
      </c>
      <c r="AC1570" s="16" t="s">
        <v>4644</v>
      </c>
      <c r="AD1570" s="9">
        <v>0</v>
      </c>
    </row>
    <row r="1571" spans="1:30" ht="13.5" customHeight="1" x14ac:dyDescent="0.35">
      <c r="A1571" s="23">
        <v>45</v>
      </c>
      <c r="B1571" s="25" t="s">
        <v>957</v>
      </c>
      <c r="C1571" s="25" t="s">
        <v>957</v>
      </c>
      <c r="D1571" s="25" t="s">
        <v>957</v>
      </c>
      <c r="E1571" s="25" t="s">
        <v>4649</v>
      </c>
      <c r="F1571" s="27" t="s">
        <v>35</v>
      </c>
      <c r="G1571" s="25" t="s">
        <v>36</v>
      </c>
      <c r="H1571" s="29" t="s">
        <v>35</v>
      </c>
      <c r="I1571" s="25" t="s">
        <v>37</v>
      </c>
      <c r="J1571" s="25" t="s">
        <v>443</v>
      </c>
      <c r="K1571" s="25" t="s">
        <v>376</v>
      </c>
      <c r="L1571" s="31">
        <v>55652</v>
      </c>
      <c r="M1571" s="31">
        <v>30274</v>
      </c>
      <c r="N1571" s="31">
        <v>12240</v>
      </c>
      <c r="O1571" s="31">
        <v>306</v>
      </c>
      <c r="P1571" s="31">
        <v>306</v>
      </c>
      <c r="Q1571" s="31">
        <v>0</v>
      </c>
      <c r="R1571" s="31">
        <v>30274</v>
      </c>
      <c r="S1571" s="31">
        <v>0</v>
      </c>
      <c r="T1571" s="31">
        <v>0</v>
      </c>
      <c r="U1571" s="31">
        <v>0</v>
      </c>
      <c r="V1571" s="31">
        <v>0</v>
      </c>
      <c r="W1571" s="31">
        <v>0</v>
      </c>
      <c r="X1571" s="31">
        <v>0</v>
      </c>
      <c r="Y1571" s="31">
        <v>498200</v>
      </c>
      <c r="Z1571" s="25" t="s">
        <v>4650</v>
      </c>
      <c r="AA1571" s="25" t="s">
        <v>4651</v>
      </c>
      <c r="AB1571" s="34" t="str">
        <f t="shared" si="24"/>
        <v>Link</v>
      </c>
      <c r="AC1571" s="16" t="s">
        <v>4652</v>
      </c>
      <c r="AD1571" s="9">
        <v>0</v>
      </c>
    </row>
    <row r="1572" spans="1:30" ht="13.5" customHeight="1" x14ac:dyDescent="0.35">
      <c r="A1572" s="10">
        <v>1</v>
      </c>
      <c r="B1572" s="11" t="s">
        <v>957</v>
      </c>
      <c r="C1572" s="11" t="s">
        <v>957</v>
      </c>
      <c r="D1572" s="11" t="s">
        <v>2724</v>
      </c>
      <c r="E1572" s="11" t="s">
        <v>4709</v>
      </c>
      <c r="F1572" s="12">
        <v>0.35149999999999998</v>
      </c>
      <c r="G1572" s="11" t="s">
        <v>36</v>
      </c>
      <c r="H1572" s="12" t="s">
        <v>35</v>
      </c>
      <c r="I1572" s="11" t="s">
        <v>37</v>
      </c>
      <c r="J1572" s="11" t="s">
        <v>35</v>
      </c>
      <c r="K1572" s="11" t="s">
        <v>39</v>
      </c>
      <c r="L1572" s="13">
        <v>13307.15</v>
      </c>
      <c r="M1572" s="13">
        <v>11002.63</v>
      </c>
      <c r="N1572" s="13">
        <v>0</v>
      </c>
      <c r="O1572" s="13">
        <v>74</v>
      </c>
      <c r="P1572" s="13">
        <v>74</v>
      </c>
      <c r="Q1572" s="13">
        <v>0</v>
      </c>
      <c r="R1572" s="13">
        <v>9233.92</v>
      </c>
      <c r="S1572" s="13">
        <v>0</v>
      </c>
      <c r="T1572" s="13">
        <v>1768.71</v>
      </c>
      <c r="U1572" s="13">
        <v>0</v>
      </c>
      <c r="V1572" s="13">
        <v>0</v>
      </c>
      <c r="W1572" s="13">
        <v>0</v>
      </c>
      <c r="X1572" s="13">
        <v>0</v>
      </c>
      <c r="Y1572" s="32">
        <v>474114</v>
      </c>
      <c r="Z1572" s="11" t="s">
        <v>4710</v>
      </c>
      <c r="AA1572" s="11" t="s">
        <v>4711</v>
      </c>
      <c r="AB1572" s="15" t="str">
        <f t="shared" si="24"/>
        <v>Link</v>
      </c>
      <c r="AC1572" s="16" t="s">
        <v>4712</v>
      </c>
      <c r="AD1572" s="9">
        <v>0</v>
      </c>
    </row>
    <row r="1573" spans="1:30" ht="13.5" customHeight="1" x14ac:dyDescent="0.35">
      <c r="A1573" s="24">
        <v>1</v>
      </c>
      <c r="B1573" s="26" t="s">
        <v>957</v>
      </c>
      <c r="C1573" s="26" t="s">
        <v>957</v>
      </c>
      <c r="D1573" s="26" t="s">
        <v>957</v>
      </c>
      <c r="E1573" s="26" t="s">
        <v>4769</v>
      </c>
      <c r="F1573" s="30" t="s">
        <v>35</v>
      </c>
      <c r="G1573" s="26" t="s">
        <v>36</v>
      </c>
      <c r="H1573" s="28" t="s">
        <v>35</v>
      </c>
      <c r="I1573" s="26" t="s">
        <v>37</v>
      </c>
      <c r="J1573" s="26" t="s">
        <v>478</v>
      </c>
      <c r="K1573" s="26" t="s">
        <v>39</v>
      </c>
      <c r="L1573" s="32">
        <v>14050</v>
      </c>
      <c r="M1573" s="32">
        <v>2328</v>
      </c>
      <c r="N1573" s="32">
        <v>0</v>
      </c>
      <c r="O1573" s="32">
        <v>0</v>
      </c>
      <c r="P1573" s="32">
        <v>0</v>
      </c>
      <c r="Q1573" s="32">
        <v>0</v>
      </c>
      <c r="R1573" s="32">
        <v>0</v>
      </c>
      <c r="S1573" s="32">
        <v>0</v>
      </c>
      <c r="T1573" s="32">
        <v>0</v>
      </c>
      <c r="U1573" s="32">
        <v>0</v>
      </c>
      <c r="V1573" s="32">
        <v>2328</v>
      </c>
      <c r="W1573" s="32">
        <v>0</v>
      </c>
      <c r="X1573" s="32">
        <v>0</v>
      </c>
      <c r="Y1573" s="19">
        <v>450000</v>
      </c>
      <c r="Z1573" s="26" t="s">
        <v>4770</v>
      </c>
      <c r="AA1573" s="26" t="s">
        <v>4771</v>
      </c>
      <c r="AB1573" s="35" t="str">
        <f t="shared" si="24"/>
        <v>Link</v>
      </c>
      <c r="AC1573" s="16" t="s">
        <v>4772</v>
      </c>
      <c r="AD1573" s="9">
        <v>0</v>
      </c>
    </row>
    <row r="1574" spans="1:30" ht="13.5" customHeight="1" x14ac:dyDescent="0.35">
      <c r="A1574" s="10">
        <v>3</v>
      </c>
      <c r="B1574" s="11" t="s">
        <v>957</v>
      </c>
      <c r="C1574" s="11" t="s">
        <v>957</v>
      </c>
      <c r="D1574" s="11" t="s">
        <v>1599</v>
      </c>
      <c r="E1574" s="11" t="s">
        <v>4932</v>
      </c>
      <c r="F1574" s="22" t="s">
        <v>35</v>
      </c>
      <c r="G1574" s="11" t="s">
        <v>36</v>
      </c>
      <c r="H1574" s="12" t="s">
        <v>35</v>
      </c>
      <c r="I1574" s="11" t="s">
        <v>37</v>
      </c>
      <c r="J1574" s="11" t="s">
        <v>38</v>
      </c>
      <c r="K1574" s="11" t="s">
        <v>376</v>
      </c>
      <c r="L1574" s="13">
        <v>71833</v>
      </c>
      <c r="M1574" s="13">
        <v>6668</v>
      </c>
      <c r="N1574" s="13">
        <v>0</v>
      </c>
      <c r="O1574" s="13">
        <v>39</v>
      </c>
      <c r="P1574" s="13">
        <v>39</v>
      </c>
      <c r="Q1574" s="13">
        <v>0</v>
      </c>
      <c r="R1574" s="13">
        <v>6668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9">
        <v>389000</v>
      </c>
      <c r="Z1574" s="11" t="s">
        <v>4933</v>
      </c>
      <c r="AA1574" s="11" t="s">
        <v>4934</v>
      </c>
      <c r="AB1574" s="15" t="str">
        <f t="shared" si="24"/>
        <v>Link</v>
      </c>
      <c r="AC1574" s="16" t="s">
        <v>4935</v>
      </c>
      <c r="AD1574" s="9">
        <v>0</v>
      </c>
    </row>
    <row r="1575" spans="1:30" ht="13.5" customHeight="1" x14ac:dyDescent="0.35">
      <c r="A1575" s="23">
        <v>1</v>
      </c>
      <c r="B1575" s="25" t="s">
        <v>957</v>
      </c>
      <c r="C1575" s="25" t="s">
        <v>957</v>
      </c>
      <c r="D1575" s="25" t="s">
        <v>1599</v>
      </c>
      <c r="E1575" s="25" t="s">
        <v>4954</v>
      </c>
      <c r="F1575" s="27" t="s">
        <v>35</v>
      </c>
      <c r="G1575" s="25" t="s">
        <v>36</v>
      </c>
      <c r="H1575" s="29" t="s">
        <v>35</v>
      </c>
      <c r="I1575" s="25" t="s">
        <v>299</v>
      </c>
      <c r="J1575" s="25" t="s">
        <v>299</v>
      </c>
      <c r="K1575" s="25" t="s">
        <v>376</v>
      </c>
      <c r="L1575" s="31">
        <v>135828</v>
      </c>
      <c r="M1575" s="31">
        <v>39392</v>
      </c>
      <c r="N1575" s="31">
        <v>0</v>
      </c>
      <c r="O1575" s="31">
        <v>0</v>
      </c>
      <c r="P1575" s="31">
        <v>0</v>
      </c>
      <c r="Q1575" s="31">
        <v>0</v>
      </c>
      <c r="R1575" s="31">
        <v>0</v>
      </c>
      <c r="S1575" s="31">
        <v>0</v>
      </c>
      <c r="T1575" s="31">
        <v>0</v>
      </c>
      <c r="U1575" s="31">
        <v>0</v>
      </c>
      <c r="V1575" s="31">
        <v>39392</v>
      </c>
      <c r="W1575" s="31">
        <v>0</v>
      </c>
      <c r="X1575" s="31">
        <v>0</v>
      </c>
      <c r="Y1575" s="31">
        <v>378000</v>
      </c>
      <c r="Z1575" s="25" t="s">
        <v>4955</v>
      </c>
      <c r="AA1575" s="25" t="s">
        <v>4956</v>
      </c>
      <c r="AB1575" s="34" t="str">
        <f t="shared" si="24"/>
        <v>Link</v>
      </c>
      <c r="AC1575" s="16" t="s">
        <v>4957</v>
      </c>
      <c r="AD1575" s="9">
        <v>0</v>
      </c>
    </row>
    <row r="1576" spans="1:30" ht="13.5" customHeight="1" x14ac:dyDescent="0.35">
      <c r="A1576" s="23">
        <v>9</v>
      </c>
      <c r="B1576" s="25" t="s">
        <v>957</v>
      </c>
      <c r="C1576" s="25" t="s">
        <v>957</v>
      </c>
      <c r="D1576" s="25" t="s">
        <v>957</v>
      </c>
      <c r="E1576" s="25" t="s">
        <v>5074</v>
      </c>
      <c r="F1576" s="29">
        <v>1</v>
      </c>
      <c r="G1576" s="25" t="s">
        <v>477</v>
      </c>
      <c r="H1576" s="29">
        <v>0</v>
      </c>
      <c r="I1576" s="25" t="s">
        <v>35</v>
      </c>
      <c r="J1576" s="25" t="s">
        <v>35</v>
      </c>
      <c r="K1576" s="25" t="s">
        <v>35</v>
      </c>
      <c r="L1576" s="31">
        <v>751.21</v>
      </c>
      <c r="M1576" s="31">
        <v>751.21</v>
      </c>
      <c r="N1576" s="31">
        <v>0</v>
      </c>
      <c r="O1576" s="31">
        <v>9</v>
      </c>
      <c r="P1576" s="31">
        <v>9</v>
      </c>
      <c r="Q1576" s="31">
        <v>0</v>
      </c>
      <c r="R1576" s="31">
        <v>751.21</v>
      </c>
      <c r="S1576" s="31">
        <v>0</v>
      </c>
      <c r="T1576" s="31">
        <v>0</v>
      </c>
      <c r="U1576" s="31">
        <v>0</v>
      </c>
      <c r="V1576" s="31">
        <v>0</v>
      </c>
      <c r="W1576" s="31">
        <v>0</v>
      </c>
      <c r="X1576" s="31">
        <v>0</v>
      </c>
      <c r="Y1576" s="31">
        <v>352000</v>
      </c>
      <c r="Z1576" s="25" t="s">
        <v>5075</v>
      </c>
      <c r="AA1576" s="25" t="s">
        <v>5076</v>
      </c>
      <c r="AB1576" s="34" t="str">
        <f t="shared" si="24"/>
        <v>Link</v>
      </c>
      <c r="AC1576" s="16" t="s">
        <v>5077</v>
      </c>
      <c r="AD1576" s="9">
        <v>0</v>
      </c>
    </row>
    <row r="1577" spans="1:30" ht="13.5" customHeight="1" x14ac:dyDescent="0.35">
      <c r="A1577" s="24">
        <v>23</v>
      </c>
      <c r="B1577" s="26" t="s">
        <v>957</v>
      </c>
      <c r="C1577" s="26" t="s">
        <v>957</v>
      </c>
      <c r="D1577" s="26" t="s">
        <v>957</v>
      </c>
      <c r="E1577" s="26" t="s">
        <v>5116</v>
      </c>
      <c r="F1577" s="28">
        <v>7.1999999999999995E-2</v>
      </c>
      <c r="G1577" s="26" t="s">
        <v>36</v>
      </c>
      <c r="H1577" s="28" t="s">
        <v>35</v>
      </c>
      <c r="I1577" s="26" t="s">
        <v>37</v>
      </c>
      <c r="J1577" s="26" t="s">
        <v>35</v>
      </c>
      <c r="K1577" s="26" t="s">
        <v>376</v>
      </c>
      <c r="L1577" s="32">
        <v>25679.69</v>
      </c>
      <c r="M1577" s="32">
        <v>15224.85</v>
      </c>
      <c r="N1577" s="32">
        <v>0</v>
      </c>
      <c r="O1577" s="32">
        <v>125</v>
      </c>
      <c r="P1577" s="32">
        <v>125</v>
      </c>
      <c r="Q1577" s="32">
        <v>0</v>
      </c>
      <c r="R1577" s="32">
        <v>13401.63</v>
      </c>
      <c r="S1577" s="32">
        <v>0</v>
      </c>
      <c r="T1577" s="32">
        <v>1823.22</v>
      </c>
      <c r="U1577" s="32">
        <v>0</v>
      </c>
      <c r="V1577" s="32">
        <v>0</v>
      </c>
      <c r="W1577" s="32">
        <v>0</v>
      </c>
      <c r="X1577" s="32">
        <v>0</v>
      </c>
      <c r="Y1577" s="32">
        <v>344000</v>
      </c>
      <c r="Z1577" s="26" t="s">
        <v>5117</v>
      </c>
      <c r="AA1577" s="26" t="s">
        <v>5118</v>
      </c>
      <c r="AB1577" s="35" t="str">
        <f t="shared" si="24"/>
        <v>Link</v>
      </c>
      <c r="AC1577" s="16" t="s">
        <v>5119</v>
      </c>
      <c r="AD1577" s="9">
        <v>0</v>
      </c>
    </row>
    <row r="1578" spans="1:30" ht="13.5" customHeight="1" x14ac:dyDescent="0.35">
      <c r="A1578" s="24">
        <v>40</v>
      </c>
      <c r="B1578" s="26" t="s">
        <v>957</v>
      </c>
      <c r="C1578" s="26" t="s">
        <v>957</v>
      </c>
      <c r="D1578" s="26" t="s">
        <v>5145</v>
      </c>
      <c r="E1578" s="26" t="s">
        <v>5146</v>
      </c>
      <c r="F1578" s="28">
        <v>0.62549999999999994</v>
      </c>
      <c r="G1578" s="26" t="s">
        <v>36</v>
      </c>
      <c r="H1578" s="28" t="s">
        <v>35</v>
      </c>
      <c r="I1578" s="26" t="s">
        <v>37</v>
      </c>
      <c r="J1578" s="26" t="s">
        <v>35</v>
      </c>
      <c r="K1578" s="26" t="s">
        <v>376</v>
      </c>
      <c r="L1578" s="32">
        <v>1674849.26</v>
      </c>
      <c r="M1578" s="32">
        <v>293031.63</v>
      </c>
      <c r="N1578" s="32">
        <v>0</v>
      </c>
      <c r="O1578" s="32">
        <v>2442</v>
      </c>
      <c r="P1578" s="32">
        <v>2442</v>
      </c>
      <c r="Q1578" s="32">
        <v>0</v>
      </c>
      <c r="R1578" s="32">
        <v>293031.63</v>
      </c>
      <c r="S1578" s="32">
        <v>0</v>
      </c>
      <c r="T1578" s="32">
        <v>0</v>
      </c>
      <c r="U1578" s="32">
        <v>0</v>
      </c>
      <c r="V1578" s="32">
        <v>0</v>
      </c>
      <c r="W1578" s="32">
        <v>0</v>
      </c>
      <c r="X1578" s="32">
        <v>0</v>
      </c>
      <c r="Y1578" s="32">
        <v>335737</v>
      </c>
      <c r="Z1578" s="26" t="s">
        <v>5147</v>
      </c>
      <c r="AA1578" s="26" t="s">
        <v>5148</v>
      </c>
      <c r="AB1578" s="35" t="str">
        <f t="shared" si="24"/>
        <v>Link</v>
      </c>
      <c r="AC1578" s="16" t="s">
        <v>5149</v>
      </c>
      <c r="AD1578" s="9">
        <v>0</v>
      </c>
    </row>
    <row r="1579" spans="1:30" ht="13.5" customHeight="1" x14ac:dyDescent="0.35">
      <c r="A1579" s="17">
        <v>1</v>
      </c>
      <c r="B1579" s="16" t="s">
        <v>957</v>
      </c>
      <c r="C1579" s="16" t="s">
        <v>957</v>
      </c>
      <c r="D1579" s="16" t="s">
        <v>1340</v>
      </c>
      <c r="E1579" s="16" t="s">
        <v>5269</v>
      </c>
      <c r="F1579" s="18">
        <v>0.51700000000000002</v>
      </c>
      <c r="G1579" s="16" t="s">
        <v>36</v>
      </c>
      <c r="H1579" s="18" t="s">
        <v>35</v>
      </c>
      <c r="I1579" s="16" t="s">
        <v>37</v>
      </c>
      <c r="J1579" s="16" t="s">
        <v>2249</v>
      </c>
      <c r="K1579" s="16" t="s">
        <v>39</v>
      </c>
      <c r="L1579" s="19">
        <v>1527</v>
      </c>
      <c r="M1579" s="19">
        <v>2749.14</v>
      </c>
      <c r="N1579" s="19">
        <v>0</v>
      </c>
      <c r="O1579" s="19">
        <v>27</v>
      </c>
      <c r="P1579" s="19">
        <v>27</v>
      </c>
      <c r="Q1579" s="19">
        <v>0</v>
      </c>
      <c r="R1579" s="19">
        <v>2749.14</v>
      </c>
      <c r="S1579" s="19">
        <v>0</v>
      </c>
      <c r="T1579" s="19">
        <v>0</v>
      </c>
      <c r="U1579" s="19">
        <v>0</v>
      </c>
      <c r="V1579" s="19">
        <v>0</v>
      </c>
      <c r="W1579" s="19">
        <v>0</v>
      </c>
      <c r="X1579" s="19">
        <v>0</v>
      </c>
      <c r="Y1579" s="19">
        <v>310609</v>
      </c>
      <c r="Z1579" s="16" t="s">
        <v>5270</v>
      </c>
      <c r="AA1579" s="16" t="s">
        <v>5271</v>
      </c>
      <c r="AB1579" s="20" t="str">
        <f t="shared" si="24"/>
        <v>Link</v>
      </c>
      <c r="AC1579" s="16" t="s">
        <v>5272</v>
      </c>
      <c r="AD1579" s="9">
        <v>0</v>
      </c>
    </row>
    <row r="1580" spans="1:30" ht="13.5" customHeight="1" x14ac:dyDescent="0.35">
      <c r="A1580" s="10">
        <v>3</v>
      </c>
      <c r="B1580" s="11" t="s">
        <v>957</v>
      </c>
      <c r="C1580" s="11" t="s">
        <v>957</v>
      </c>
      <c r="D1580" s="11" t="s">
        <v>957</v>
      </c>
      <c r="E1580" s="11" t="s">
        <v>5433</v>
      </c>
      <c r="F1580" s="22" t="s">
        <v>35</v>
      </c>
      <c r="G1580" s="11" t="s">
        <v>36</v>
      </c>
      <c r="H1580" s="12" t="s">
        <v>35</v>
      </c>
      <c r="I1580" s="11" t="s">
        <v>37</v>
      </c>
      <c r="J1580" s="11" t="s">
        <v>443</v>
      </c>
      <c r="K1580" s="11" t="s">
        <v>39</v>
      </c>
      <c r="L1580" s="13">
        <v>8831</v>
      </c>
      <c r="M1580" s="13">
        <v>13385</v>
      </c>
      <c r="N1580" s="13">
        <v>5280</v>
      </c>
      <c r="O1580" s="13">
        <v>132</v>
      </c>
      <c r="P1580" s="13">
        <v>132</v>
      </c>
      <c r="Q1580" s="13">
        <v>0</v>
      </c>
      <c r="R1580" s="13">
        <v>13385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32">
        <v>273000</v>
      </c>
      <c r="Z1580" s="11" t="s">
        <v>5434</v>
      </c>
      <c r="AA1580" s="11" t="s">
        <v>5435</v>
      </c>
      <c r="AB1580" s="15" t="str">
        <f t="shared" si="24"/>
        <v>Link</v>
      </c>
      <c r="AC1580" s="16" t="s">
        <v>5436</v>
      </c>
      <c r="AD1580" s="9">
        <v>0</v>
      </c>
    </row>
    <row r="1581" spans="1:30" ht="13.5" customHeight="1" x14ac:dyDescent="0.35">
      <c r="A1581" s="10">
        <v>30</v>
      </c>
      <c r="B1581" s="11" t="s">
        <v>957</v>
      </c>
      <c r="C1581" s="11" t="s">
        <v>957</v>
      </c>
      <c r="D1581" s="11" t="s">
        <v>957</v>
      </c>
      <c r="E1581" s="11" t="s">
        <v>5453</v>
      </c>
      <c r="F1581" s="22" t="s">
        <v>35</v>
      </c>
      <c r="G1581" s="11" t="s">
        <v>477</v>
      </c>
      <c r="H1581" s="12">
        <v>0.28499999999999998</v>
      </c>
      <c r="I1581" s="11" t="s">
        <v>37</v>
      </c>
      <c r="J1581" s="11" t="s">
        <v>443</v>
      </c>
      <c r="K1581" s="11" t="s">
        <v>39</v>
      </c>
      <c r="L1581" s="13">
        <v>3786</v>
      </c>
      <c r="M1581" s="13">
        <v>2483</v>
      </c>
      <c r="N1581" s="13">
        <v>1277</v>
      </c>
      <c r="O1581" s="13">
        <v>22</v>
      </c>
      <c r="P1581" s="13">
        <v>22</v>
      </c>
      <c r="Q1581" s="13">
        <v>0</v>
      </c>
      <c r="R1581" s="13">
        <v>2483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270020</v>
      </c>
      <c r="Z1581" s="11" t="s">
        <v>5454</v>
      </c>
      <c r="AA1581" s="11" t="s">
        <v>5455</v>
      </c>
      <c r="AB1581" s="15" t="str">
        <f t="shared" si="24"/>
        <v>Link</v>
      </c>
      <c r="AC1581" s="16" t="s">
        <v>5456</v>
      </c>
      <c r="AD1581" s="9">
        <v>0</v>
      </c>
    </row>
    <row r="1582" spans="1:30" ht="13.5" customHeight="1" x14ac:dyDescent="0.35">
      <c r="A1582" s="23">
        <v>2</v>
      </c>
      <c r="B1582" s="25" t="s">
        <v>957</v>
      </c>
      <c r="C1582" s="25" t="s">
        <v>957</v>
      </c>
      <c r="D1582" s="25" t="s">
        <v>957</v>
      </c>
      <c r="E1582" s="25" t="s">
        <v>5523</v>
      </c>
      <c r="F1582" s="27" t="s">
        <v>35</v>
      </c>
      <c r="G1582" s="25" t="s">
        <v>36</v>
      </c>
      <c r="H1582" s="29" t="s">
        <v>35</v>
      </c>
      <c r="I1582" s="25" t="s">
        <v>37</v>
      </c>
      <c r="J1582" s="25" t="s">
        <v>443</v>
      </c>
      <c r="K1582" s="25" t="s">
        <v>39</v>
      </c>
      <c r="L1582" s="31">
        <v>8852</v>
      </c>
      <c r="M1582" s="31">
        <v>22200</v>
      </c>
      <c r="N1582" s="31">
        <v>8880</v>
      </c>
      <c r="O1582" s="31">
        <v>222</v>
      </c>
      <c r="P1582" s="31">
        <v>222</v>
      </c>
      <c r="Q1582" s="31">
        <v>0</v>
      </c>
      <c r="R1582" s="31">
        <v>22200</v>
      </c>
      <c r="S1582" s="31">
        <v>0</v>
      </c>
      <c r="T1582" s="31">
        <v>0</v>
      </c>
      <c r="U1582" s="31">
        <v>0</v>
      </c>
      <c r="V1582" s="31">
        <v>0</v>
      </c>
      <c r="W1582" s="31">
        <v>0</v>
      </c>
      <c r="X1582" s="31">
        <v>0</v>
      </c>
      <c r="Y1582" s="31">
        <v>258000</v>
      </c>
      <c r="Z1582" s="25" t="s">
        <v>5524</v>
      </c>
      <c r="AA1582" s="25" t="s">
        <v>5525</v>
      </c>
      <c r="AB1582" s="34" t="str">
        <f t="shared" si="24"/>
        <v>Link</v>
      </c>
      <c r="AC1582" s="16" t="s">
        <v>5526</v>
      </c>
      <c r="AD1582" s="9">
        <v>0</v>
      </c>
    </row>
    <row r="1583" spans="1:30" ht="13.5" customHeight="1" x14ac:dyDescent="0.35">
      <c r="A1583" s="23">
        <v>7</v>
      </c>
      <c r="B1583" s="25" t="s">
        <v>957</v>
      </c>
      <c r="C1583" s="25" t="s">
        <v>957</v>
      </c>
      <c r="D1583" s="25" t="s">
        <v>5539</v>
      </c>
      <c r="E1583" s="25" t="s">
        <v>5540</v>
      </c>
      <c r="F1583" s="29">
        <v>1</v>
      </c>
      <c r="G1583" s="25" t="s">
        <v>477</v>
      </c>
      <c r="H1583" s="29">
        <v>0</v>
      </c>
      <c r="I1583" s="25" t="s">
        <v>35</v>
      </c>
      <c r="J1583" s="25" t="s">
        <v>35</v>
      </c>
      <c r="K1583" s="25" t="s">
        <v>35</v>
      </c>
      <c r="L1583" s="31">
        <v>1068.23</v>
      </c>
      <c r="M1583" s="31">
        <v>1068.23</v>
      </c>
      <c r="N1583" s="31">
        <v>0</v>
      </c>
      <c r="O1583" s="31">
        <v>7</v>
      </c>
      <c r="P1583" s="31">
        <v>7</v>
      </c>
      <c r="Q1583" s="31">
        <v>0</v>
      </c>
      <c r="R1583" s="31">
        <v>1068.23</v>
      </c>
      <c r="S1583" s="31">
        <v>0</v>
      </c>
      <c r="T1583" s="31">
        <v>0</v>
      </c>
      <c r="U1583" s="31">
        <v>0</v>
      </c>
      <c r="V1583" s="31">
        <v>0</v>
      </c>
      <c r="W1583" s="31">
        <v>0</v>
      </c>
      <c r="X1583" s="31">
        <v>0</v>
      </c>
      <c r="Y1583" s="19">
        <v>256000</v>
      </c>
      <c r="Z1583" s="25" t="s">
        <v>5541</v>
      </c>
      <c r="AA1583" s="25" t="s">
        <v>35</v>
      </c>
      <c r="AB1583" s="34" t="str">
        <f t="shared" si="24"/>
        <v>Link</v>
      </c>
      <c r="AC1583" s="16" t="s">
        <v>35</v>
      </c>
      <c r="AD1583" s="9">
        <v>0</v>
      </c>
    </row>
    <row r="1584" spans="1:30" ht="13.5" customHeight="1" x14ac:dyDescent="0.35">
      <c r="A1584" s="10">
        <v>1</v>
      </c>
      <c r="B1584" s="11" t="s">
        <v>957</v>
      </c>
      <c r="C1584" s="11" t="s">
        <v>957</v>
      </c>
      <c r="D1584" s="11" t="s">
        <v>957</v>
      </c>
      <c r="E1584" s="11" t="s">
        <v>5757</v>
      </c>
      <c r="F1584" s="22" t="s">
        <v>35</v>
      </c>
      <c r="G1584" s="11" t="s">
        <v>477</v>
      </c>
      <c r="H1584" s="12">
        <v>0</v>
      </c>
      <c r="I1584" s="11" t="s">
        <v>37</v>
      </c>
      <c r="J1584" s="11" t="s">
        <v>443</v>
      </c>
      <c r="K1584" s="11" t="s">
        <v>39</v>
      </c>
      <c r="L1584" s="13">
        <v>1520</v>
      </c>
      <c r="M1584" s="13">
        <v>3999</v>
      </c>
      <c r="N1584" s="13">
        <v>1600</v>
      </c>
      <c r="O1584" s="13">
        <v>40</v>
      </c>
      <c r="P1584" s="13">
        <v>40</v>
      </c>
      <c r="Q1584" s="13">
        <v>0</v>
      </c>
      <c r="R1584" s="13">
        <v>3999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9">
        <v>216000</v>
      </c>
      <c r="Z1584" s="11" t="s">
        <v>5758</v>
      </c>
      <c r="AA1584" s="11" t="s">
        <v>5759</v>
      </c>
      <c r="AB1584" s="15" t="str">
        <f t="shared" si="24"/>
        <v>Link</v>
      </c>
      <c r="AC1584" s="16" t="s">
        <v>5760</v>
      </c>
      <c r="AD1584" s="9">
        <v>0</v>
      </c>
    </row>
    <row r="1585" spans="1:30" ht="13.5" customHeight="1" x14ac:dyDescent="0.35">
      <c r="A1585" s="23">
        <v>6</v>
      </c>
      <c r="B1585" s="25" t="s">
        <v>957</v>
      </c>
      <c r="C1585" s="25" t="s">
        <v>957</v>
      </c>
      <c r="D1585" s="25" t="s">
        <v>2428</v>
      </c>
      <c r="E1585" s="25" t="s">
        <v>5786</v>
      </c>
      <c r="F1585" s="29">
        <v>1</v>
      </c>
      <c r="G1585" s="25" t="s">
        <v>477</v>
      </c>
      <c r="H1585" s="29">
        <v>0</v>
      </c>
      <c r="I1585" s="25" t="s">
        <v>35</v>
      </c>
      <c r="J1585" s="25" t="s">
        <v>35</v>
      </c>
      <c r="K1585" s="25" t="s">
        <v>35</v>
      </c>
      <c r="L1585" s="31">
        <v>407.95</v>
      </c>
      <c r="M1585" s="31">
        <v>407.95</v>
      </c>
      <c r="N1585" s="31">
        <v>0</v>
      </c>
      <c r="O1585" s="31">
        <v>6</v>
      </c>
      <c r="P1585" s="31">
        <v>6</v>
      </c>
      <c r="Q1585" s="31">
        <v>0</v>
      </c>
      <c r="R1585" s="31">
        <v>407.95</v>
      </c>
      <c r="S1585" s="31">
        <v>0</v>
      </c>
      <c r="T1585" s="31">
        <v>0</v>
      </c>
      <c r="U1585" s="31">
        <v>0</v>
      </c>
      <c r="V1585" s="31">
        <v>0</v>
      </c>
      <c r="W1585" s="31">
        <v>0</v>
      </c>
      <c r="X1585" s="31">
        <v>0</v>
      </c>
      <c r="Y1585" s="19">
        <v>212500</v>
      </c>
      <c r="Z1585" s="25" t="s">
        <v>5787</v>
      </c>
      <c r="AA1585" s="25" t="s">
        <v>5788</v>
      </c>
      <c r="AB1585" s="34" t="str">
        <f t="shared" si="24"/>
        <v>Link</v>
      </c>
      <c r="AC1585" s="16" t="s">
        <v>5789</v>
      </c>
      <c r="AD1585" s="9">
        <v>0</v>
      </c>
    </row>
    <row r="1586" spans="1:30" ht="13.5" customHeight="1" x14ac:dyDescent="0.35">
      <c r="A1586" s="10">
        <v>1</v>
      </c>
      <c r="B1586" s="11" t="s">
        <v>957</v>
      </c>
      <c r="C1586" s="11" t="s">
        <v>957</v>
      </c>
      <c r="D1586" s="11" t="s">
        <v>2724</v>
      </c>
      <c r="E1586" s="11" t="s">
        <v>5795</v>
      </c>
      <c r="F1586" s="22" t="s">
        <v>35</v>
      </c>
      <c r="G1586" s="11" t="s">
        <v>36</v>
      </c>
      <c r="H1586" s="12" t="s">
        <v>35</v>
      </c>
      <c r="I1586" s="11" t="s">
        <v>37</v>
      </c>
      <c r="J1586" s="11" t="s">
        <v>362</v>
      </c>
      <c r="K1586" s="11" t="s">
        <v>376</v>
      </c>
      <c r="L1586" s="13">
        <v>184932</v>
      </c>
      <c r="M1586" s="13">
        <v>594714</v>
      </c>
      <c r="N1586" s="13">
        <v>104082</v>
      </c>
      <c r="O1586" s="13">
        <v>3660</v>
      </c>
      <c r="P1586" s="13">
        <v>3660</v>
      </c>
      <c r="Q1586" s="13">
        <v>0</v>
      </c>
      <c r="R1586" s="13">
        <v>416300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178414</v>
      </c>
      <c r="Y1586" s="13">
        <v>212000</v>
      </c>
      <c r="Z1586" s="11" t="s">
        <v>5796</v>
      </c>
      <c r="AA1586" s="11" t="s">
        <v>5797</v>
      </c>
      <c r="AB1586" s="15" t="str">
        <f t="shared" si="24"/>
        <v>Link</v>
      </c>
      <c r="AC1586" s="16" t="s">
        <v>5798</v>
      </c>
      <c r="AD1586" s="9">
        <v>0</v>
      </c>
    </row>
    <row r="1587" spans="1:30" ht="13.5" customHeight="1" x14ac:dyDescent="0.35">
      <c r="A1587" s="24">
        <v>16</v>
      </c>
      <c r="B1587" s="26" t="s">
        <v>957</v>
      </c>
      <c r="C1587" s="26" t="s">
        <v>957</v>
      </c>
      <c r="D1587" s="26" t="s">
        <v>957</v>
      </c>
      <c r="E1587" s="26" t="s">
        <v>5852</v>
      </c>
      <c r="F1587" s="30" t="s">
        <v>35</v>
      </c>
      <c r="G1587" s="26" t="s">
        <v>36</v>
      </c>
      <c r="H1587" s="28" t="s">
        <v>35</v>
      </c>
      <c r="I1587" s="26" t="s">
        <v>37</v>
      </c>
      <c r="J1587" s="26" t="s">
        <v>362</v>
      </c>
      <c r="K1587" s="26" t="s">
        <v>376</v>
      </c>
      <c r="L1587" s="32">
        <v>22819</v>
      </c>
      <c r="M1587" s="32">
        <v>14790</v>
      </c>
      <c r="N1587" s="32">
        <v>5920</v>
      </c>
      <c r="O1587" s="32">
        <v>148</v>
      </c>
      <c r="P1587" s="32">
        <v>148</v>
      </c>
      <c r="Q1587" s="32">
        <v>0</v>
      </c>
      <c r="R1587" s="32">
        <v>14790</v>
      </c>
      <c r="S1587" s="32">
        <v>0</v>
      </c>
      <c r="T1587" s="32">
        <v>0</v>
      </c>
      <c r="U1587" s="32">
        <v>0</v>
      </c>
      <c r="V1587" s="32">
        <v>0</v>
      </c>
      <c r="W1587" s="32">
        <v>0</v>
      </c>
      <c r="X1587" s="32">
        <v>0</v>
      </c>
      <c r="Y1587" s="19">
        <v>200400</v>
      </c>
      <c r="Z1587" s="26" t="s">
        <v>5853</v>
      </c>
      <c r="AA1587" s="26" t="s">
        <v>5854</v>
      </c>
      <c r="AB1587" s="35" t="str">
        <f t="shared" si="24"/>
        <v>Link</v>
      </c>
      <c r="AC1587" s="16" t="s">
        <v>5855</v>
      </c>
      <c r="AD1587" s="9">
        <v>0</v>
      </c>
    </row>
    <row r="1588" spans="1:30" ht="13.5" customHeight="1" x14ac:dyDescent="0.35">
      <c r="A1588" s="10">
        <v>1</v>
      </c>
      <c r="B1588" s="11" t="s">
        <v>957</v>
      </c>
      <c r="C1588" s="11" t="s">
        <v>957</v>
      </c>
      <c r="D1588" s="11" t="s">
        <v>1599</v>
      </c>
      <c r="E1588" s="11" t="s">
        <v>5856</v>
      </c>
      <c r="F1588" s="22" t="s">
        <v>35</v>
      </c>
      <c r="G1588" s="11" t="s">
        <v>36</v>
      </c>
      <c r="H1588" s="12" t="s">
        <v>35</v>
      </c>
      <c r="I1588" s="11" t="s">
        <v>37</v>
      </c>
      <c r="J1588" s="11" t="s">
        <v>38</v>
      </c>
      <c r="K1588" s="11" t="s">
        <v>39</v>
      </c>
      <c r="L1588" s="13">
        <v>11746</v>
      </c>
      <c r="M1588" s="13">
        <v>1723</v>
      </c>
      <c r="N1588" s="13">
        <v>0</v>
      </c>
      <c r="O1588" s="13">
        <v>10</v>
      </c>
      <c r="P1588" s="13">
        <v>10</v>
      </c>
      <c r="Q1588" s="13">
        <v>0</v>
      </c>
      <c r="R1588" s="13">
        <v>1723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9">
        <v>200000</v>
      </c>
      <c r="Z1588" s="11" t="s">
        <v>5857</v>
      </c>
      <c r="AA1588" s="11" t="s">
        <v>5858</v>
      </c>
      <c r="AB1588" s="15" t="str">
        <f t="shared" si="24"/>
        <v>Link</v>
      </c>
      <c r="AC1588" s="16" t="s">
        <v>5859</v>
      </c>
      <c r="AD1588" s="9">
        <v>0</v>
      </c>
    </row>
    <row r="1589" spans="1:30" ht="13.5" customHeight="1" x14ac:dyDescent="0.35">
      <c r="A1589" s="10">
        <v>2</v>
      </c>
      <c r="B1589" s="11" t="s">
        <v>957</v>
      </c>
      <c r="C1589" s="11" t="s">
        <v>957</v>
      </c>
      <c r="D1589" s="11" t="s">
        <v>2724</v>
      </c>
      <c r="E1589" s="11" t="s">
        <v>6035</v>
      </c>
      <c r="F1589" s="22" t="s">
        <v>35</v>
      </c>
      <c r="G1589" s="11" t="s">
        <v>493</v>
      </c>
      <c r="H1589" s="12" t="s">
        <v>35</v>
      </c>
      <c r="I1589" s="11" t="s">
        <v>494</v>
      </c>
      <c r="J1589" s="11" t="s">
        <v>1284</v>
      </c>
      <c r="K1589" s="11" t="s">
        <v>496</v>
      </c>
      <c r="L1589" s="13">
        <v>43346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31">
        <v>166000</v>
      </c>
      <c r="Z1589" s="11" t="s">
        <v>6036</v>
      </c>
      <c r="AA1589" s="11" t="s">
        <v>6037</v>
      </c>
      <c r="AB1589" s="15" t="str">
        <f t="shared" si="24"/>
        <v>Link</v>
      </c>
      <c r="AC1589" s="16" t="s">
        <v>6038</v>
      </c>
      <c r="AD1589" s="9">
        <v>0</v>
      </c>
    </row>
    <row r="1590" spans="1:30" ht="13.5" customHeight="1" x14ac:dyDescent="0.35">
      <c r="A1590" s="17">
        <v>1</v>
      </c>
      <c r="B1590" s="16" t="s">
        <v>957</v>
      </c>
      <c r="C1590" s="16" t="s">
        <v>957</v>
      </c>
      <c r="D1590" s="16" t="s">
        <v>957</v>
      </c>
      <c r="E1590" s="16" t="s">
        <v>6098</v>
      </c>
      <c r="F1590" s="21" t="s">
        <v>35</v>
      </c>
      <c r="G1590" s="16" t="s">
        <v>36</v>
      </c>
      <c r="H1590" s="18" t="s">
        <v>35</v>
      </c>
      <c r="I1590" s="16" t="s">
        <v>37</v>
      </c>
      <c r="J1590" s="16" t="s">
        <v>362</v>
      </c>
      <c r="K1590" s="16" t="s">
        <v>376</v>
      </c>
      <c r="L1590" s="19">
        <v>9064</v>
      </c>
      <c r="M1590" s="19">
        <v>5258</v>
      </c>
      <c r="N1590" s="19">
        <v>1858</v>
      </c>
      <c r="O1590" s="19">
        <v>442</v>
      </c>
      <c r="P1590" s="19">
        <v>437</v>
      </c>
      <c r="Q1590" s="19">
        <v>5</v>
      </c>
      <c r="R1590" s="19">
        <v>4733</v>
      </c>
      <c r="S1590" s="19">
        <v>525</v>
      </c>
      <c r="T1590" s="19">
        <v>0</v>
      </c>
      <c r="U1590" s="19">
        <v>0</v>
      </c>
      <c r="V1590" s="19">
        <v>0</v>
      </c>
      <c r="W1590" s="19">
        <v>0</v>
      </c>
      <c r="X1590" s="19">
        <v>0</v>
      </c>
      <c r="Y1590" s="19">
        <v>137000</v>
      </c>
      <c r="Z1590" s="16" t="s">
        <v>6099</v>
      </c>
      <c r="AA1590" s="16" t="s">
        <v>6100</v>
      </c>
      <c r="AB1590" s="20" t="str">
        <f t="shared" si="24"/>
        <v>Link</v>
      </c>
      <c r="AC1590" s="16" t="s">
        <v>6101</v>
      </c>
      <c r="AD1590" s="9">
        <v>0</v>
      </c>
    </row>
    <row r="1591" spans="1:30" ht="13.5" customHeight="1" x14ac:dyDescent="0.35">
      <c r="A1591" s="23">
        <v>4</v>
      </c>
      <c r="B1591" s="25" t="s">
        <v>957</v>
      </c>
      <c r="C1591" s="25" t="s">
        <v>957</v>
      </c>
      <c r="D1591" s="25" t="s">
        <v>957</v>
      </c>
      <c r="E1591" s="25" t="s">
        <v>4641</v>
      </c>
      <c r="F1591" s="27" t="s">
        <v>35</v>
      </c>
      <c r="G1591" s="25" t="s">
        <v>36</v>
      </c>
      <c r="H1591" s="29" t="s">
        <v>35</v>
      </c>
      <c r="I1591" s="25" t="s">
        <v>37</v>
      </c>
      <c r="J1591" s="25" t="s">
        <v>1292</v>
      </c>
      <c r="K1591" s="25" t="s">
        <v>376</v>
      </c>
      <c r="L1591" s="31">
        <v>2668</v>
      </c>
      <c r="M1591" s="31">
        <v>1569</v>
      </c>
      <c r="N1591" s="31">
        <v>520</v>
      </c>
      <c r="O1591" s="31">
        <v>13</v>
      </c>
      <c r="P1591" s="31">
        <v>13</v>
      </c>
      <c r="Q1591" s="31">
        <v>0</v>
      </c>
      <c r="R1591" s="31">
        <v>1499</v>
      </c>
      <c r="S1591" s="31">
        <v>0</v>
      </c>
      <c r="T1591" s="31">
        <v>70</v>
      </c>
      <c r="U1591" s="31">
        <v>0</v>
      </c>
      <c r="V1591" s="31">
        <v>0</v>
      </c>
      <c r="W1591" s="31">
        <v>0</v>
      </c>
      <c r="X1591" s="31">
        <v>0</v>
      </c>
      <c r="Y1591" s="19">
        <v>52000</v>
      </c>
      <c r="Z1591" s="25" t="s">
        <v>6199</v>
      </c>
      <c r="AA1591" s="25" t="s">
        <v>6200</v>
      </c>
      <c r="AB1591" s="34" t="str">
        <f t="shared" si="24"/>
        <v>Link</v>
      </c>
      <c r="AC1591" s="16" t="s">
        <v>6201</v>
      </c>
      <c r="AD1591" s="9">
        <v>0</v>
      </c>
    </row>
    <row r="1592" spans="1:30" ht="13.5" customHeight="1" x14ac:dyDescent="0.35">
      <c r="A1592" s="17">
        <v>13</v>
      </c>
      <c r="B1592" s="16" t="s">
        <v>740</v>
      </c>
      <c r="C1592" s="16" t="s">
        <v>740</v>
      </c>
      <c r="D1592" s="16" t="s">
        <v>741</v>
      </c>
      <c r="E1592" s="16" t="s">
        <v>742</v>
      </c>
      <c r="F1592" s="21" t="s">
        <v>35</v>
      </c>
      <c r="G1592" s="16" t="s">
        <v>36</v>
      </c>
      <c r="H1592" s="18" t="s">
        <v>35</v>
      </c>
      <c r="I1592" s="16" t="s">
        <v>37</v>
      </c>
      <c r="J1592" s="16" t="s">
        <v>38</v>
      </c>
      <c r="K1592" s="16" t="s">
        <v>376</v>
      </c>
      <c r="L1592" s="19">
        <v>24105</v>
      </c>
      <c r="M1592" s="19">
        <v>15632</v>
      </c>
      <c r="N1592" s="19">
        <v>0</v>
      </c>
      <c r="O1592" s="19">
        <v>92</v>
      </c>
      <c r="P1592" s="19">
        <v>61</v>
      </c>
      <c r="Q1592" s="19">
        <v>31</v>
      </c>
      <c r="R1592" s="19">
        <v>11285</v>
      </c>
      <c r="S1592" s="19">
        <v>4347</v>
      </c>
      <c r="T1592" s="19">
        <v>0</v>
      </c>
      <c r="U1592" s="19">
        <v>0</v>
      </c>
      <c r="V1592" s="19">
        <v>0</v>
      </c>
      <c r="W1592" s="19">
        <v>0</v>
      </c>
      <c r="X1592" s="19">
        <v>0</v>
      </c>
      <c r="Y1592" s="33" t="s">
        <v>40</v>
      </c>
      <c r="Z1592" s="16" t="s">
        <v>743</v>
      </c>
      <c r="AA1592" s="16" t="s">
        <v>744</v>
      </c>
      <c r="AB1592" s="20" t="str">
        <f t="shared" si="24"/>
        <v>Link</v>
      </c>
      <c r="AC1592" s="16" t="s">
        <v>745</v>
      </c>
      <c r="AD1592" s="9">
        <v>1</v>
      </c>
    </row>
    <row r="1593" spans="1:30" ht="13.5" customHeight="1" x14ac:dyDescent="0.35">
      <c r="A1593" s="10">
        <v>9</v>
      </c>
      <c r="B1593" s="11" t="s">
        <v>740</v>
      </c>
      <c r="C1593" s="11" t="s">
        <v>740</v>
      </c>
      <c r="D1593" s="11" t="s">
        <v>741</v>
      </c>
      <c r="E1593" s="11" t="s">
        <v>848</v>
      </c>
      <c r="F1593" s="22" t="s">
        <v>35</v>
      </c>
      <c r="G1593" s="11" t="s">
        <v>36</v>
      </c>
      <c r="H1593" s="12" t="s">
        <v>35</v>
      </c>
      <c r="I1593" s="11" t="s">
        <v>37</v>
      </c>
      <c r="J1593" s="11" t="s">
        <v>38</v>
      </c>
      <c r="K1593" s="11" t="s">
        <v>376</v>
      </c>
      <c r="L1593" s="13">
        <v>36220</v>
      </c>
      <c r="M1593" s="13">
        <v>10005</v>
      </c>
      <c r="N1593" s="13">
        <v>0</v>
      </c>
      <c r="O1593" s="13">
        <v>66</v>
      </c>
      <c r="P1593" s="13">
        <v>66</v>
      </c>
      <c r="Q1593" s="13">
        <v>0</v>
      </c>
      <c r="R1593" s="13">
        <v>10005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4" t="s">
        <v>40</v>
      </c>
      <c r="Z1593" s="11" t="s">
        <v>849</v>
      </c>
      <c r="AA1593" s="11" t="s">
        <v>850</v>
      </c>
      <c r="AB1593" s="15" t="str">
        <f t="shared" si="24"/>
        <v>Link</v>
      </c>
      <c r="AC1593" s="16" t="s">
        <v>851</v>
      </c>
      <c r="AD1593" s="9">
        <v>1</v>
      </c>
    </row>
    <row r="1594" spans="1:30" ht="13.5" customHeight="1" x14ac:dyDescent="0.35">
      <c r="A1594" s="10">
        <v>1</v>
      </c>
      <c r="B1594" s="11" t="s">
        <v>740</v>
      </c>
      <c r="C1594" s="11" t="s">
        <v>740</v>
      </c>
      <c r="D1594" s="11" t="s">
        <v>1143</v>
      </c>
      <c r="E1594" s="11" t="s">
        <v>1144</v>
      </c>
      <c r="F1594" s="22" t="s">
        <v>35</v>
      </c>
      <c r="G1594" s="11" t="s">
        <v>36</v>
      </c>
      <c r="H1594" s="12" t="s">
        <v>35</v>
      </c>
      <c r="I1594" s="11" t="s">
        <v>1145</v>
      </c>
      <c r="J1594" s="11" t="s">
        <v>362</v>
      </c>
      <c r="K1594" s="11" t="s">
        <v>39</v>
      </c>
      <c r="L1594" s="13">
        <v>842</v>
      </c>
      <c r="M1594" s="13">
        <v>5077</v>
      </c>
      <c r="N1594" s="13">
        <v>841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5077</v>
      </c>
      <c r="X1594" s="13">
        <v>0</v>
      </c>
      <c r="Y1594" s="14" t="s">
        <v>40</v>
      </c>
      <c r="Z1594" s="11" t="s">
        <v>1146</v>
      </c>
      <c r="AA1594" s="11" t="s">
        <v>1147</v>
      </c>
      <c r="AB1594" s="15" t="str">
        <f t="shared" si="24"/>
        <v>Link</v>
      </c>
      <c r="AC1594" s="16" t="s">
        <v>1148</v>
      </c>
      <c r="AD1594" s="9">
        <v>1</v>
      </c>
    </row>
    <row r="1595" spans="1:30" ht="13.5" customHeight="1" x14ac:dyDescent="0.35">
      <c r="A1595" s="23">
        <v>1</v>
      </c>
      <c r="B1595" s="25" t="s">
        <v>740</v>
      </c>
      <c r="C1595" s="25" t="s">
        <v>740</v>
      </c>
      <c r="D1595" s="25" t="s">
        <v>2167</v>
      </c>
      <c r="E1595" s="25" t="s">
        <v>2168</v>
      </c>
      <c r="F1595" s="27" t="s">
        <v>35</v>
      </c>
      <c r="G1595" s="25" t="s">
        <v>36</v>
      </c>
      <c r="H1595" s="29" t="s">
        <v>35</v>
      </c>
      <c r="I1595" s="25" t="s">
        <v>37</v>
      </c>
      <c r="J1595" s="25" t="s">
        <v>443</v>
      </c>
      <c r="K1595" s="25" t="s">
        <v>39</v>
      </c>
      <c r="L1595" s="31">
        <v>16038</v>
      </c>
      <c r="M1595" s="31">
        <v>9474</v>
      </c>
      <c r="N1595" s="31">
        <v>2600</v>
      </c>
      <c r="O1595" s="31">
        <v>65</v>
      </c>
      <c r="P1595" s="31">
        <v>65</v>
      </c>
      <c r="Q1595" s="31">
        <v>0</v>
      </c>
      <c r="R1595" s="31">
        <v>9474</v>
      </c>
      <c r="S1595" s="31">
        <v>0</v>
      </c>
      <c r="T1595" s="31">
        <v>0</v>
      </c>
      <c r="U1595" s="31">
        <v>0</v>
      </c>
      <c r="V1595" s="31">
        <v>0</v>
      </c>
      <c r="W1595" s="31">
        <v>0</v>
      </c>
      <c r="X1595" s="31">
        <v>0</v>
      </c>
      <c r="Y1595" s="14" t="s">
        <v>40</v>
      </c>
      <c r="Z1595" s="25" t="s">
        <v>2169</v>
      </c>
      <c r="AA1595" s="25" t="s">
        <v>2170</v>
      </c>
      <c r="AB1595" s="34" t="str">
        <f t="shared" si="24"/>
        <v>Link</v>
      </c>
      <c r="AC1595" s="16" t="s">
        <v>2171</v>
      </c>
      <c r="AD1595" s="9">
        <v>1</v>
      </c>
    </row>
    <row r="1596" spans="1:30" ht="13.5" customHeight="1" x14ac:dyDescent="0.35">
      <c r="A1596" s="24">
        <v>1</v>
      </c>
      <c r="B1596" s="26" t="s">
        <v>740</v>
      </c>
      <c r="C1596" s="26" t="s">
        <v>740</v>
      </c>
      <c r="D1596" s="26" t="s">
        <v>1340</v>
      </c>
      <c r="E1596" s="26" t="s">
        <v>2327</v>
      </c>
      <c r="F1596" s="28">
        <v>0.1323</v>
      </c>
      <c r="G1596" s="26" t="s">
        <v>36</v>
      </c>
      <c r="H1596" s="28" t="s">
        <v>35</v>
      </c>
      <c r="I1596" s="26" t="s">
        <v>299</v>
      </c>
      <c r="J1596" s="26" t="s">
        <v>35</v>
      </c>
      <c r="K1596" s="26" t="s">
        <v>39</v>
      </c>
      <c r="L1596" s="32">
        <v>18676.2</v>
      </c>
      <c r="M1596" s="32">
        <v>27999.45</v>
      </c>
      <c r="N1596" s="32">
        <v>0</v>
      </c>
      <c r="O1596" s="32">
        <v>0</v>
      </c>
      <c r="P1596" s="32">
        <v>0</v>
      </c>
      <c r="Q1596" s="32">
        <v>0</v>
      </c>
      <c r="R1596" s="32">
        <v>0</v>
      </c>
      <c r="S1596" s="32">
        <v>0</v>
      </c>
      <c r="T1596" s="32">
        <v>0</v>
      </c>
      <c r="U1596" s="32">
        <v>0</v>
      </c>
      <c r="V1596" s="32">
        <v>27999.45</v>
      </c>
      <c r="W1596" s="32">
        <v>0</v>
      </c>
      <c r="X1596" s="32">
        <v>0</v>
      </c>
      <c r="Y1596" s="32" t="s">
        <v>2207</v>
      </c>
      <c r="Z1596" s="26" t="s">
        <v>2328</v>
      </c>
      <c r="AA1596" s="26" t="s">
        <v>2329</v>
      </c>
      <c r="AB1596" s="35" t="str">
        <f t="shared" si="24"/>
        <v>Link</v>
      </c>
      <c r="AC1596" s="16" t="s">
        <v>2330</v>
      </c>
      <c r="AD1596" s="9">
        <v>0</v>
      </c>
    </row>
    <row r="1597" spans="1:30" ht="13.5" customHeight="1" x14ac:dyDescent="0.35">
      <c r="A1597" s="17">
        <v>20</v>
      </c>
      <c r="B1597" s="16" t="s">
        <v>740</v>
      </c>
      <c r="C1597" s="16" t="s">
        <v>740</v>
      </c>
      <c r="D1597" s="16" t="s">
        <v>1340</v>
      </c>
      <c r="E1597" s="16" t="s">
        <v>2336</v>
      </c>
      <c r="F1597" s="18">
        <v>2.8199999999999999E-2</v>
      </c>
      <c r="G1597" s="16" t="s">
        <v>36</v>
      </c>
      <c r="H1597" s="18" t="s">
        <v>35</v>
      </c>
      <c r="I1597" s="16" t="s">
        <v>37</v>
      </c>
      <c r="J1597" s="16" t="s">
        <v>35</v>
      </c>
      <c r="K1597" s="16" t="s">
        <v>376</v>
      </c>
      <c r="L1597" s="19">
        <v>57735</v>
      </c>
      <c r="M1597" s="19">
        <v>38707</v>
      </c>
      <c r="N1597" s="19">
        <v>0</v>
      </c>
      <c r="O1597" s="19">
        <v>310</v>
      </c>
      <c r="P1597" s="19">
        <v>155</v>
      </c>
      <c r="Q1597" s="19">
        <v>155</v>
      </c>
      <c r="R1597" s="19">
        <v>17034</v>
      </c>
      <c r="S1597" s="19">
        <v>17041</v>
      </c>
      <c r="T1597" s="19">
        <v>2668</v>
      </c>
      <c r="U1597" s="19">
        <v>1964</v>
      </c>
      <c r="V1597" s="19">
        <v>0</v>
      </c>
      <c r="W1597" s="19">
        <v>0</v>
      </c>
      <c r="X1597" s="19">
        <v>0</v>
      </c>
      <c r="Y1597" s="19" t="s">
        <v>2207</v>
      </c>
      <c r="Z1597" s="16" t="s">
        <v>2337</v>
      </c>
      <c r="AA1597" s="16" t="s">
        <v>2338</v>
      </c>
      <c r="AB1597" s="20" t="str">
        <f t="shared" si="24"/>
        <v>Link</v>
      </c>
      <c r="AC1597" s="16" t="s">
        <v>2339</v>
      </c>
      <c r="AD1597" s="9">
        <v>0</v>
      </c>
    </row>
    <row r="1598" spans="1:30" ht="13.5" customHeight="1" x14ac:dyDescent="0.35">
      <c r="A1598" s="23">
        <v>12</v>
      </c>
      <c r="B1598" s="25" t="s">
        <v>740</v>
      </c>
      <c r="C1598" s="25" t="s">
        <v>740</v>
      </c>
      <c r="D1598" s="25" t="s">
        <v>3524</v>
      </c>
      <c r="E1598" s="25" t="s">
        <v>3525</v>
      </c>
      <c r="F1598" s="27" t="s">
        <v>35</v>
      </c>
      <c r="G1598" s="25" t="s">
        <v>36</v>
      </c>
      <c r="H1598" s="29" t="s">
        <v>35</v>
      </c>
      <c r="I1598" s="25" t="s">
        <v>37</v>
      </c>
      <c r="J1598" s="25" t="s">
        <v>38</v>
      </c>
      <c r="K1598" s="25" t="s">
        <v>376</v>
      </c>
      <c r="L1598" s="31">
        <v>3783</v>
      </c>
      <c r="M1598" s="31">
        <v>2436</v>
      </c>
      <c r="N1598" s="31">
        <v>0</v>
      </c>
      <c r="O1598" s="31">
        <v>12</v>
      </c>
      <c r="P1598" s="31">
        <v>12</v>
      </c>
      <c r="Q1598" s="31">
        <v>0</v>
      </c>
      <c r="R1598" s="31">
        <v>2436</v>
      </c>
      <c r="S1598" s="31">
        <v>0</v>
      </c>
      <c r="T1598" s="31">
        <v>0</v>
      </c>
      <c r="U1598" s="31">
        <v>0</v>
      </c>
      <c r="V1598" s="31">
        <v>0</v>
      </c>
      <c r="W1598" s="31">
        <v>0</v>
      </c>
      <c r="X1598" s="31">
        <v>0</v>
      </c>
      <c r="Y1598" s="19" t="s">
        <v>2207</v>
      </c>
      <c r="Z1598" s="25" t="s">
        <v>3526</v>
      </c>
      <c r="AA1598" s="25" t="s">
        <v>3527</v>
      </c>
      <c r="AB1598" s="34" t="str">
        <f t="shared" si="24"/>
        <v>Link</v>
      </c>
      <c r="AC1598" s="16" t="s">
        <v>3528</v>
      </c>
      <c r="AD1598" s="9">
        <v>0</v>
      </c>
    </row>
    <row r="1599" spans="1:30" ht="13.5" customHeight="1" x14ac:dyDescent="0.35">
      <c r="A1599" s="10">
        <v>19</v>
      </c>
      <c r="B1599" s="11" t="s">
        <v>740</v>
      </c>
      <c r="C1599" s="11" t="s">
        <v>740</v>
      </c>
      <c r="D1599" s="11" t="s">
        <v>1340</v>
      </c>
      <c r="E1599" s="11" t="s">
        <v>4777</v>
      </c>
      <c r="F1599" s="12">
        <v>8.4699999999999998E-2</v>
      </c>
      <c r="G1599" s="11" t="s">
        <v>36</v>
      </c>
      <c r="H1599" s="12" t="s">
        <v>35</v>
      </c>
      <c r="I1599" s="11" t="s">
        <v>1292</v>
      </c>
      <c r="J1599" s="11" t="s">
        <v>35</v>
      </c>
      <c r="K1599" s="11" t="s">
        <v>376</v>
      </c>
      <c r="L1599" s="13">
        <v>27568.97</v>
      </c>
      <c r="M1599" s="13">
        <v>8208.86</v>
      </c>
      <c r="N1599" s="13">
        <v>0</v>
      </c>
      <c r="O1599" s="13">
        <v>57</v>
      </c>
      <c r="P1599" s="13">
        <v>57</v>
      </c>
      <c r="Q1599" s="13">
        <v>0</v>
      </c>
      <c r="R1599" s="13">
        <v>7571.52</v>
      </c>
      <c r="S1599" s="13">
        <v>0</v>
      </c>
      <c r="T1599" s="13">
        <v>637.34</v>
      </c>
      <c r="U1599" s="13">
        <v>0</v>
      </c>
      <c r="V1599" s="13">
        <v>0</v>
      </c>
      <c r="W1599" s="13">
        <v>0</v>
      </c>
      <c r="X1599" s="13">
        <v>0</v>
      </c>
      <c r="Y1599" s="32">
        <v>446258</v>
      </c>
      <c r="Z1599" s="11">
        <v>1572011</v>
      </c>
      <c r="AA1599" s="11">
        <v>613772.47444410005</v>
      </c>
      <c r="AB1599" s="15" t="str">
        <f t="shared" si="24"/>
        <v>Link</v>
      </c>
      <c r="AC1599" s="16" t="s">
        <v>4778</v>
      </c>
      <c r="AD1599" s="9">
        <v>0</v>
      </c>
    </row>
    <row r="1600" spans="1:30" ht="13.5" customHeight="1" x14ac:dyDescent="0.35">
      <c r="A1600" s="10">
        <v>6</v>
      </c>
      <c r="B1600" s="11" t="s">
        <v>740</v>
      </c>
      <c r="C1600" s="11" t="s">
        <v>740</v>
      </c>
      <c r="D1600" s="11" t="s">
        <v>1340</v>
      </c>
      <c r="E1600" s="11" t="s">
        <v>5384</v>
      </c>
      <c r="F1600" s="12">
        <v>0.35</v>
      </c>
      <c r="G1600" s="11" t="s">
        <v>36</v>
      </c>
      <c r="H1600" s="12" t="s">
        <v>35</v>
      </c>
      <c r="I1600" s="11" t="s">
        <v>37</v>
      </c>
      <c r="J1600" s="11" t="s">
        <v>35</v>
      </c>
      <c r="K1600" s="11" t="s">
        <v>376</v>
      </c>
      <c r="L1600" s="13">
        <v>75433.350000000006</v>
      </c>
      <c r="M1600" s="13">
        <v>24739.41</v>
      </c>
      <c r="N1600" s="13">
        <v>0</v>
      </c>
      <c r="O1600" s="13">
        <v>142</v>
      </c>
      <c r="P1600" s="13">
        <v>70</v>
      </c>
      <c r="Q1600" s="13">
        <v>72</v>
      </c>
      <c r="R1600" s="13">
        <v>15552.37</v>
      </c>
      <c r="S1600" s="13">
        <v>7267.43</v>
      </c>
      <c r="T1600" s="13">
        <v>0</v>
      </c>
      <c r="U1600" s="13">
        <v>1919.61</v>
      </c>
      <c r="V1600" s="13">
        <v>0</v>
      </c>
      <c r="W1600" s="13">
        <v>0</v>
      </c>
      <c r="X1600" s="13">
        <v>0</v>
      </c>
      <c r="Y1600" s="13">
        <v>283823</v>
      </c>
      <c r="Z1600" s="11" t="s">
        <v>5385</v>
      </c>
      <c r="AA1600" s="11" t="s">
        <v>5386</v>
      </c>
      <c r="AB1600" s="15" t="str">
        <f t="shared" si="24"/>
        <v>Link</v>
      </c>
      <c r="AC1600" s="16" t="s">
        <v>5387</v>
      </c>
      <c r="AD1600" s="9">
        <v>0</v>
      </c>
    </row>
    <row r="1601" spans="1:30" ht="13.5" customHeight="1" x14ac:dyDescent="0.35">
      <c r="A1601" s="17">
        <v>4</v>
      </c>
      <c r="B1601" s="16" t="s">
        <v>740</v>
      </c>
      <c r="C1601" s="16" t="s">
        <v>740</v>
      </c>
      <c r="D1601" s="16" t="s">
        <v>3524</v>
      </c>
      <c r="E1601" s="16" t="s">
        <v>5388</v>
      </c>
      <c r="F1601" s="21" t="s">
        <v>35</v>
      </c>
      <c r="G1601" s="16" t="s">
        <v>36</v>
      </c>
      <c r="H1601" s="18" t="s">
        <v>35</v>
      </c>
      <c r="I1601" s="16" t="s">
        <v>37</v>
      </c>
      <c r="J1601" s="16" t="s">
        <v>38</v>
      </c>
      <c r="K1601" s="16" t="s">
        <v>376</v>
      </c>
      <c r="L1601" s="19">
        <v>3880</v>
      </c>
      <c r="M1601" s="19">
        <v>4710</v>
      </c>
      <c r="N1601" s="19">
        <v>1280</v>
      </c>
      <c r="O1601" s="19">
        <v>41</v>
      </c>
      <c r="P1601" s="19">
        <v>41</v>
      </c>
      <c r="Q1601" s="19">
        <v>0</v>
      </c>
      <c r="R1601" s="19">
        <v>4710</v>
      </c>
      <c r="S1601" s="19">
        <v>0</v>
      </c>
      <c r="T1601" s="19">
        <v>0</v>
      </c>
      <c r="U1601" s="19">
        <v>0</v>
      </c>
      <c r="V1601" s="19">
        <v>0</v>
      </c>
      <c r="W1601" s="19">
        <v>0</v>
      </c>
      <c r="X1601" s="19">
        <v>0</v>
      </c>
      <c r="Y1601" s="19">
        <v>281000</v>
      </c>
      <c r="Z1601" s="16">
        <v>3.1109020787009999E+19</v>
      </c>
      <c r="AA1601" s="16" t="s">
        <v>5389</v>
      </c>
      <c r="AB1601" s="20" t="str">
        <f t="shared" si="24"/>
        <v>Link</v>
      </c>
      <c r="AC1601" s="16" t="s">
        <v>5390</v>
      </c>
      <c r="AD1601" s="9">
        <v>0</v>
      </c>
    </row>
    <row r="1602" spans="1:30" ht="13.5" customHeight="1" x14ac:dyDescent="0.35">
      <c r="A1602" s="24">
        <v>8</v>
      </c>
      <c r="B1602" s="26" t="s">
        <v>740</v>
      </c>
      <c r="C1602" s="26" t="s">
        <v>740</v>
      </c>
      <c r="D1602" s="26" t="s">
        <v>1340</v>
      </c>
      <c r="E1602" s="26" t="s">
        <v>5425</v>
      </c>
      <c r="F1602" s="28">
        <v>0.19309999999999999</v>
      </c>
      <c r="G1602" s="26" t="s">
        <v>36</v>
      </c>
      <c r="H1602" s="28" t="s">
        <v>35</v>
      </c>
      <c r="I1602" s="26" t="s">
        <v>37</v>
      </c>
      <c r="J1602" s="26" t="s">
        <v>2276</v>
      </c>
      <c r="K1602" s="26" t="s">
        <v>376</v>
      </c>
      <c r="L1602" s="32">
        <v>35308.870000000003</v>
      </c>
      <c r="M1602" s="32">
        <v>15494.94</v>
      </c>
      <c r="N1602" s="32">
        <v>0</v>
      </c>
      <c r="O1602" s="32">
        <v>94</v>
      </c>
      <c r="P1602" s="32">
        <v>66</v>
      </c>
      <c r="Q1602" s="32">
        <v>28</v>
      </c>
      <c r="R1602" s="32">
        <v>10304.129999999999</v>
      </c>
      <c r="S1602" s="32">
        <v>4416.0600000000004</v>
      </c>
      <c r="T1602" s="32">
        <v>774.75</v>
      </c>
      <c r="U1602" s="32">
        <v>0</v>
      </c>
      <c r="V1602" s="32">
        <v>0</v>
      </c>
      <c r="W1602" s="32">
        <v>0</v>
      </c>
      <c r="X1602" s="32">
        <v>0</v>
      </c>
      <c r="Y1602" s="32">
        <v>274993</v>
      </c>
      <c r="Z1602" s="26" t="s">
        <v>5426</v>
      </c>
      <c r="AA1602" s="26" t="s">
        <v>5427</v>
      </c>
      <c r="AB1602" s="35" t="str">
        <f t="shared" si="24"/>
        <v>Link</v>
      </c>
      <c r="AC1602" s="16" t="s">
        <v>5428</v>
      </c>
      <c r="AD1602" s="9">
        <v>0</v>
      </c>
    </row>
    <row r="1603" spans="1:30" ht="13.5" customHeight="1" x14ac:dyDescent="0.35">
      <c r="A1603" s="24">
        <v>34</v>
      </c>
      <c r="B1603" s="26" t="s">
        <v>740</v>
      </c>
      <c r="C1603" s="26" t="s">
        <v>740</v>
      </c>
      <c r="D1603" s="26" t="s">
        <v>1340</v>
      </c>
      <c r="E1603" s="26" t="s">
        <v>5720</v>
      </c>
      <c r="F1603" s="28">
        <v>0.99429999999999996</v>
      </c>
      <c r="G1603" s="26" t="s">
        <v>36</v>
      </c>
      <c r="H1603" s="28" t="s">
        <v>35</v>
      </c>
      <c r="I1603" s="26" t="s">
        <v>299</v>
      </c>
      <c r="J1603" s="26" t="s">
        <v>35</v>
      </c>
      <c r="K1603" s="26" t="s">
        <v>376</v>
      </c>
      <c r="L1603" s="32">
        <v>21126</v>
      </c>
      <c r="M1603" s="32">
        <v>23937</v>
      </c>
      <c r="N1603" s="32">
        <v>0</v>
      </c>
      <c r="O1603" s="32">
        <v>0</v>
      </c>
      <c r="P1603" s="32">
        <v>0</v>
      </c>
      <c r="Q1603" s="32">
        <v>0</v>
      </c>
      <c r="R1603" s="32">
        <v>0</v>
      </c>
      <c r="S1603" s="32">
        <v>0</v>
      </c>
      <c r="T1603" s="32">
        <v>0</v>
      </c>
      <c r="U1603" s="32">
        <v>0</v>
      </c>
      <c r="V1603" s="32">
        <v>23937</v>
      </c>
      <c r="W1603" s="32">
        <v>0</v>
      </c>
      <c r="X1603" s="32">
        <v>0</v>
      </c>
      <c r="Y1603" s="32">
        <v>223223</v>
      </c>
      <c r="Z1603" s="26" t="s">
        <v>5721</v>
      </c>
      <c r="AA1603" s="26" t="s">
        <v>5722</v>
      </c>
      <c r="AB1603" s="35" t="str">
        <f t="shared" ref="AB1603:AB1630" si="25">+HYPERLINK(AC1603,"Link")</f>
        <v>Link</v>
      </c>
      <c r="AC1603" s="16" t="s">
        <v>5723</v>
      </c>
      <c r="AD1603" s="9">
        <v>0</v>
      </c>
    </row>
    <row r="1604" spans="1:30" ht="13.5" customHeight="1" x14ac:dyDescent="0.35">
      <c r="A1604" s="10">
        <v>8</v>
      </c>
      <c r="B1604" s="11" t="s">
        <v>2462</v>
      </c>
      <c r="C1604" s="11" t="s">
        <v>2463</v>
      </c>
      <c r="D1604" s="11" t="s">
        <v>2464</v>
      </c>
      <c r="E1604" s="11" t="s">
        <v>2465</v>
      </c>
      <c r="F1604" s="12">
        <v>0.17860000000000001</v>
      </c>
      <c r="G1604" s="11" t="s">
        <v>36</v>
      </c>
      <c r="H1604" s="12" t="s">
        <v>35</v>
      </c>
      <c r="I1604" s="11" t="s">
        <v>37</v>
      </c>
      <c r="J1604" s="11" t="s">
        <v>35</v>
      </c>
      <c r="K1604" s="11" t="s">
        <v>376</v>
      </c>
      <c r="L1604" s="13">
        <v>11553</v>
      </c>
      <c r="M1604" s="13">
        <v>5407</v>
      </c>
      <c r="N1604" s="13">
        <v>0</v>
      </c>
      <c r="O1604" s="13">
        <v>43</v>
      </c>
      <c r="P1604" s="13">
        <v>26</v>
      </c>
      <c r="Q1604" s="13">
        <v>17</v>
      </c>
      <c r="R1604" s="13">
        <v>2920</v>
      </c>
      <c r="S1604" s="13">
        <v>1946</v>
      </c>
      <c r="T1604" s="13">
        <v>541</v>
      </c>
      <c r="U1604" s="13">
        <v>0</v>
      </c>
      <c r="V1604" s="13">
        <v>0</v>
      </c>
      <c r="W1604" s="13">
        <v>0</v>
      </c>
      <c r="X1604" s="13">
        <v>0</v>
      </c>
      <c r="Y1604" s="13" t="s">
        <v>2207</v>
      </c>
      <c r="Z1604" s="11" t="s">
        <v>2466</v>
      </c>
      <c r="AA1604" s="11" t="s">
        <v>2467</v>
      </c>
      <c r="AB1604" s="15" t="str">
        <f t="shared" si="25"/>
        <v>Link</v>
      </c>
      <c r="AC1604" s="16" t="s">
        <v>2468</v>
      </c>
      <c r="AD1604" s="9">
        <v>0</v>
      </c>
    </row>
    <row r="1605" spans="1:30" ht="13.5" customHeight="1" x14ac:dyDescent="0.35">
      <c r="A1605" s="17">
        <v>1</v>
      </c>
      <c r="B1605" s="16" t="s">
        <v>2462</v>
      </c>
      <c r="C1605" s="16" t="s">
        <v>2579</v>
      </c>
      <c r="D1605" s="16" t="s">
        <v>2580</v>
      </c>
      <c r="E1605" s="16" t="s">
        <v>2581</v>
      </c>
      <c r="F1605" s="18">
        <v>0.52739999999999998</v>
      </c>
      <c r="G1605" s="16" t="s">
        <v>36</v>
      </c>
      <c r="H1605" s="18" t="s">
        <v>35</v>
      </c>
      <c r="I1605" s="16" t="s">
        <v>1941</v>
      </c>
      <c r="J1605" s="16" t="s">
        <v>35</v>
      </c>
      <c r="K1605" s="16" t="s">
        <v>39</v>
      </c>
      <c r="L1605" s="19">
        <v>407.45</v>
      </c>
      <c r="M1605" s="19">
        <v>3081.8</v>
      </c>
      <c r="N1605" s="19">
        <v>604</v>
      </c>
      <c r="O1605" s="19">
        <v>9</v>
      </c>
      <c r="P1605" s="19">
        <v>9</v>
      </c>
      <c r="Q1605" s="19">
        <v>0</v>
      </c>
      <c r="R1605" s="19">
        <v>1340</v>
      </c>
      <c r="S1605" s="19">
        <v>0</v>
      </c>
      <c r="T1605" s="19">
        <v>112</v>
      </c>
      <c r="U1605" s="19">
        <v>1629.8</v>
      </c>
      <c r="V1605" s="19">
        <v>0</v>
      </c>
      <c r="W1605" s="19">
        <v>0</v>
      </c>
      <c r="X1605" s="19">
        <v>0</v>
      </c>
      <c r="Y1605" s="19" t="s">
        <v>2207</v>
      </c>
      <c r="Z1605" s="16" t="s">
        <v>2582</v>
      </c>
      <c r="AA1605" s="16" t="s">
        <v>35</v>
      </c>
      <c r="AB1605" s="20" t="str">
        <f t="shared" si="25"/>
        <v>Link</v>
      </c>
      <c r="AC1605" s="16" t="s">
        <v>35</v>
      </c>
      <c r="AD1605" s="9">
        <v>0</v>
      </c>
    </row>
    <row r="1606" spans="1:30" ht="13.5" customHeight="1" x14ac:dyDescent="0.35">
      <c r="A1606" s="10">
        <v>3</v>
      </c>
      <c r="B1606" s="11" t="s">
        <v>2462</v>
      </c>
      <c r="C1606" s="11" t="s">
        <v>2463</v>
      </c>
      <c r="D1606" s="11" t="s">
        <v>4746</v>
      </c>
      <c r="E1606" s="11" t="s">
        <v>4747</v>
      </c>
      <c r="F1606" s="12">
        <v>6.9199999999999998E-2</v>
      </c>
      <c r="G1606" s="11" t="s">
        <v>36</v>
      </c>
      <c r="H1606" s="12" t="s">
        <v>35</v>
      </c>
      <c r="I1606" s="11" t="s">
        <v>37</v>
      </c>
      <c r="J1606" s="11" t="s">
        <v>35</v>
      </c>
      <c r="K1606" s="11" t="s">
        <v>376</v>
      </c>
      <c r="L1606" s="13">
        <v>500.04</v>
      </c>
      <c r="M1606" s="13">
        <v>776</v>
      </c>
      <c r="N1606" s="13">
        <v>0</v>
      </c>
      <c r="O1606" s="13">
        <v>6</v>
      </c>
      <c r="P1606" s="13">
        <v>6</v>
      </c>
      <c r="Q1606" s="13">
        <v>0</v>
      </c>
      <c r="R1606" s="13">
        <v>776</v>
      </c>
      <c r="S1606" s="13">
        <v>0</v>
      </c>
      <c r="T1606" s="13">
        <v>0</v>
      </c>
      <c r="U1606" s="13">
        <v>0</v>
      </c>
      <c r="V1606" s="13">
        <v>0</v>
      </c>
      <c r="W1606" s="13">
        <v>0</v>
      </c>
      <c r="X1606" s="13">
        <v>0</v>
      </c>
      <c r="Y1606" s="13">
        <v>457648</v>
      </c>
      <c r="Z1606" s="11" t="s">
        <v>4748</v>
      </c>
      <c r="AA1606" s="11" t="s">
        <v>4749</v>
      </c>
      <c r="AB1606" s="15" t="str">
        <f t="shared" si="25"/>
        <v>Link</v>
      </c>
      <c r="AC1606" s="16" t="s">
        <v>4750</v>
      </c>
      <c r="AD1606" s="9">
        <v>0</v>
      </c>
    </row>
    <row r="1607" spans="1:30" ht="13.5" customHeight="1" x14ac:dyDescent="0.35">
      <c r="A1607" s="23">
        <v>9</v>
      </c>
      <c r="B1607" s="25" t="s">
        <v>2462</v>
      </c>
      <c r="C1607" s="25" t="s">
        <v>2463</v>
      </c>
      <c r="D1607" s="25" t="s">
        <v>5568</v>
      </c>
      <c r="E1607" s="25" t="s">
        <v>5569</v>
      </c>
      <c r="F1607" s="29">
        <v>0.48</v>
      </c>
      <c r="G1607" s="25" t="s">
        <v>36</v>
      </c>
      <c r="H1607" s="29" t="s">
        <v>35</v>
      </c>
      <c r="I1607" s="25" t="s">
        <v>37</v>
      </c>
      <c r="J1607" s="25" t="s">
        <v>35</v>
      </c>
      <c r="K1607" s="25" t="s">
        <v>376</v>
      </c>
      <c r="L1607" s="31">
        <v>25888.5</v>
      </c>
      <c r="M1607" s="31">
        <v>4546</v>
      </c>
      <c r="N1607" s="31">
        <v>0</v>
      </c>
      <c r="O1607" s="31">
        <v>32</v>
      </c>
      <c r="P1607" s="31">
        <v>10</v>
      </c>
      <c r="Q1607" s="31">
        <v>22</v>
      </c>
      <c r="R1607" s="31">
        <v>1039</v>
      </c>
      <c r="S1607" s="31">
        <v>2211</v>
      </c>
      <c r="T1607" s="31">
        <v>565</v>
      </c>
      <c r="U1607" s="31">
        <v>0</v>
      </c>
      <c r="V1607" s="31">
        <v>0</v>
      </c>
      <c r="W1607" s="31">
        <v>0</v>
      </c>
      <c r="X1607" s="31">
        <v>731</v>
      </c>
      <c r="Y1607" s="31">
        <v>249600</v>
      </c>
      <c r="Z1607" s="25" t="s">
        <v>5570</v>
      </c>
      <c r="AA1607" s="25" t="s">
        <v>5571</v>
      </c>
      <c r="AB1607" s="34" t="str">
        <f t="shared" si="25"/>
        <v>Link</v>
      </c>
      <c r="AC1607" s="16" t="s">
        <v>5572</v>
      </c>
      <c r="AD1607" s="9">
        <v>0</v>
      </c>
    </row>
    <row r="1608" spans="1:30" ht="13.5" customHeight="1" x14ac:dyDescent="0.35">
      <c r="A1608" s="17">
        <v>1</v>
      </c>
      <c r="B1608" s="16" t="s">
        <v>2211</v>
      </c>
      <c r="C1608" s="16" t="s">
        <v>2212</v>
      </c>
      <c r="D1608" s="16" t="s">
        <v>2213</v>
      </c>
      <c r="E1608" s="16" t="s">
        <v>2214</v>
      </c>
      <c r="F1608" s="18">
        <v>6.3E-3</v>
      </c>
      <c r="G1608" s="16" t="s">
        <v>36</v>
      </c>
      <c r="H1608" s="18" t="s">
        <v>35</v>
      </c>
      <c r="I1608" s="16" t="s">
        <v>37</v>
      </c>
      <c r="J1608" s="16" t="s">
        <v>35</v>
      </c>
      <c r="K1608" s="16" t="s">
        <v>376</v>
      </c>
      <c r="L1608" s="19">
        <v>455</v>
      </c>
      <c r="M1608" s="19">
        <v>159.56</v>
      </c>
      <c r="N1608" s="19">
        <v>0</v>
      </c>
      <c r="O1608" s="19">
        <v>1</v>
      </c>
      <c r="P1608" s="19">
        <v>1</v>
      </c>
      <c r="Q1608" s="19">
        <v>0</v>
      </c>
      <c r="R1608" s="19">
        <v>134.56</v>
      </c>
      <c r="S1608" s="19">
        <v>25</v>
      </c>
      <c r="T1608" s="19">
        <v>0</v>
      </c>
      <c r="U1608" s="19">
        <v>0</v>
      </c>
      <c r="V1608" s="19">
        <v>0</v>
      </c>
      <c r="W1608" s="19">
        <v>0</v>
      </c>
      <c r="X1608" s="19">
        <v>0</v>
      </c>
      <c r="Y1608" s="19" t="s">
        <v>2207</v>
      </c>
      <c r="Z1608" s="16" t="s">
        <v>2215</v>
      </c>
      <c r="AA1608" s="16" t="s">
        <v>2216</v>
      </c>
      <c r="AB1608" s="20" t="str">
        <f t="shared" si="25"/>
        <v>Link</v>
      </c>
      <c r="AC1608" s="16" t="s">
        <v>2217</v>
      </c>
      <c r="AD1608" s="9">
        <v>0</v>
      </c>
    </row>
    <row r="1609" spans="1:30" ht="13.5" customHeight="1" x14ac:dyDescent="0.35">
      <c r="A1609" s="24">
        <v>32</v>
      </c>
      <c r="B1609" s="26" t="s">
        <v>2211</v>
      </c>
      <c r="C1609" s="26" t="s">
        <v>2212</v>
      </c>
      <c r="D1609" s="26" t="s">
        <v>2237</v>
      </c>
      <c r="E1609" s="26" t="s">
        <v>2238</v>
      </c>
      <c r="F1609" s="28">
        <v>0.97629999999999995</v>
      </c>
      <c r="G1609" s="26" t="s">
        <v>36</v>
      </c>
      <c r="H1609" s="28" t="s">
        <v>35</v>
      </c>
      <c r="I1609" s="26" t="s">
        <v>37</v>
      </c>
      <c r="J1609" s="26" t="s">
        <v>35</v>
      </c>
      <c r="K1609" s="26" t="s">
        <v>376</v>
      </c>
      <c r="L1609" s="32">
        <v>515478.84</v>
      </c>
      <c r="M1609" s="32">
        <v>112312.8</v>
      </c>
      <c r="N1609" s="32">
        <v>0</v>
      </c>
      <c r="O1609" s="32">
        <v>655</v>
      </c>
      <c r="P1609" s="32">
        <v>655</v>
      </c>
      <c r="Q1609" s="32">
        <v>0</v>
      </c>
      <c r="R1609" s="32">
        <v>106696.5</v>
      </c>
      <c r="S1609" s="32">
        <v>0</v>
      </c>
      <c r="T1609" s="32">
        <v>5616.3</v>
      </c>
      <c r="U1609" s="32">
        <v>0</v>
      </c>
      <c r="V1609" s="32">
        <v>0</v>
      </c>
      <c r="W1609" s="32">
        <v>0</v>
      </c>
      <c r="X1609" s="32">
        <v>0</v>
      </c>
      <c r="Y1609" s="32" t="s">
        <v>2207</v>
      </c>
      <c r="Z1609" s="26" t="s">
        <v>2239</v>
      </c>
      <c r="AA1609" s="26" t="s">
        <v>2240</v>
      </c>
      <c r="AB1609" s="35" t="str">
        <f t="shared" si="25"/>
        <v>Link</v>
      </c>
      <c r="AC1609" s="16" t="s">
        <v>2241</v>
      </c>
      <c r="AD1609" s="9">
        <v>0</v>
      </c>
    </row>
    <row r="1610" spans="1:30" ht="13.5" customHeight="1" x14ac:dyDescent="0.35">
      <c r="A1610" s="23">
        <v>2</v>
      </c>
      <c r="B1610" s="25" t="s">
        <v>2211</v>
      </c>
      <c r="C1610" s="25" t="s">
        <v>2212</v>
      </c>
      <c r="D1610" s="25" t="s">
        <v>2301</v>
      </c>
      <c r="E1610" s="25" t="s">
        <v>2302</v>
      </c>
      <c r="F1610" s="29">
        <v>1</v>
      </c>
      <c r="G1610" s="25" t="s">
        <v>36</v>
      </c>
      <c r="H1610" s="29" t="s">
        <v>35</v>
      </c>
      <c r="I1610" s="25" t="s">
        <v>37</v>
      </c>
      <c r="J1610" s="25" t="s">
        <v>35</v>
      </c>
      <c r="K1610" s="25" t="s">
        <v>376</v>
      </c>
      <c r="L1610" s="31">
        <v>35415.11</v>
      </c>
      <c r="M1610" s="31">
        <v>11810.16</v>
      </c>
      <c r="N1610" s="31">
        <v>0</v>
      </c>
      <c r="O1610" s="31">
        <v>41</v>
      </c>
      <c r="P1610" s="31">
        <v>41</v>
      </c>
      <c r="Q1610" s="31">
        <v>0</v>
      </c>
      <c r="R1610" s="31">
        <v>10523.65</v>
      </c>
      <c r="S1610" s="31">
        <v>0</v>
      </c>
      <c r="T1610" s="31">
        <v>0</v>
      </c>
      <c r="U1610" s="31">
        <v>0</v>
      </c>
      <c r="V1610" s="31">
        <v>0</v>
      </c>
      <c r="W1610" s="31">
        <v>0</v>
      </c>
      <c r="X1610" s="31">
        <v>1286.51</v>
      </c>
      <c r="Y1610" s="19" t="s">
        <v>2207</v>
      </c>
      <c r="Z1610" s="25" t="s">
        <v>2303</v>
      </c>
      <c r="AA1610" s="25" t="s">
        <v>2304</v>
      </c>
      <c r="AB1610" s="34" t="str">
        <f t="shared" si="25"/>
        <v>Link</v>
      </c>
      <c r="AC1610" s="16" t="s">
        <v>2305</v>
      </c>
      <c r="AD1610" s="9">
        <v>0</v>
      </c>
    </row>
    <row r="1611" spans="1:30" ht="13.5" customHeight="1" x14ac:dyDescent="0.35">
      <c r="A1611" s="10">
        <v>8</v>
      </c>
      <c r="B1611" s="11" t="s">
        <v>2211</v>
      </c>
      <c r="C1611" s="11" t="s">
        <v>2212</v>
      </c>
      <c r="D1611" s="11" t="s">
        <v>2340</v>
      </c>
      <c r="E1611" s="11" t="s">
        <v>2341</v>
      </c>
      <c r="F1611" s="12">
        <v>0.6694</v>
      </c>
      <c r="G1611" s="11" t="s">
        <v>36</v>
      </c>
      <c r="H1611" s="12" t="s">
        <v>35</v>
      </c>
      <c r="I1611" s="11" t="s">
        <v>37</v>
      </c>
      <c r="J1611" s="11" t="s">
        <v>35</v>
      </c>
      <c r="K1611" s="11" t="s">
        <v>39</v>
      </c>
      <c r="L1611" s="13">
        <v>27156.78</v>
      </c>
      <c r="M1611" s="13">
        <v>11785.83</v>
      </c>
      <c r="N1611" s="13">
        <v>0</v>
      </c>
      <c r="O1611" s="13">
        <v>113</v>
      </c>
      <c r="P1611" s="13">
        <v>93</v>
      </c>
      <c r="Q1611" s="13">
        <v>20</v>
      </c>
      <c r="R1611" s="13">
        <v>9738.1299999999992</v>
      </c>
      <c r="S1611" s="13">
        <v>2047.7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 t="s">
        <v>2207</v>
      </c>
      <c r="Z1611" s="11" t="s">
        <v>2342</v>
      </c>
      <c r="AA1611" s="11" t="s">
        <v>2343</v>
      </c>
      <c r="AB1611" s="15" t="str">
        <f t="shared" si="25"/>
        <v>Link</v>
      </c>
      <c r="AC1611" s="16" t="s">
        <v>2344</v>
      </c>
      <c r="AD1611" s="9">
        <v>0</v>
      </c>
    </row>
    <row r="1612" spans="1:30" ht="13.5" customHeight="1" x14ac:dyDescent="0.35">
      <c r="A1612" s="24">
        <v>3</v>
      </c>
      <c r="B1612" s="26" t="s">
        <v>2211</v>
      </c>
      <c r="C1612" s="26" t="s">
        <v>2212</v>
      </c>
      <c r="D1612" s="26" t="s">
        <v>2452</v>
      </c>
      <c r="E1612" s="26" t="s">
        <v>2453</v>
      </c>
      <c r="F1612" s="28">
        <v>0.65169999999999995</v>
      </c>
      <c r="G1612" s="26" t="s">
        <v>36</v>
      </c>
      <c r="H1612" s="28" t="s">
        <v>35</v>
      </c>
      <c r="I1612" s="26" t="s">
        <v>37</v>
      </c>
      <c r="J1612" s="26" t="s">
        <v>35</v>
      </c>
      <c r="K1612" s="26" t="s">
        <v>39</v>
      </c>
      <c r="L1612" s="32">
        <v>5899.16</v>
      </c>
      <c r="M1612" s="32">
        <v>3601.13</v>
      </c>
      <c r="N1612" s="32">
        <v>0</v>
      </c>
      <c r="O1612" s="32">
        <v>30</v>
      </c>
      <c r="P1612" s="32">
        <v>30</v>
      </c>
      <c r="Q1612" s="32">
        <v>0</v>
      </c>
      <c r="R1612" s="32">
        <v>3601.13</v>
      </c>
      <c r="S1612" s="32">
        <v>0</v>
      </c>
      <c r="T1612" s="32">
        <v>0</v>
      </c>
      <c r="U1612" s="32">
        <v>0</v>
      </c>
      <c r="V1612" s="32">
        <v>0</v>
      </c>
      <c r="W1612" s="32">
        <v>0</v>
      </c>
      <c r="X1612" s="32">
        <v>0</v>
      </c>
      <c r="Y1612" s="32" t="s">
        <v>2207</v>
      </c>
      <c r="Z1612" s="26" t="s">
        <v>2454</v>
      </c>
      <c r="AA1612" s="26" t="s">
        <v>2455</v>
      </c>
      <c r="AB1612" s="35" t="str">
        <f t="shared" si="25"/>
        <v>Link</v>
      </c>
      <c r="AC1612" s="16" t="s">
        <v>2456</v>
      </c>
      <c r="AD1612" s="9">
        <v>0</v>
      </c>
    </row>
    <row r="1613" spans="1:30" ht="13.5" customHeight="1" x14ac:dyDescent="0.35">
      <c r="A1613" s="17">
        <v>23</v>
      </c>
      <c r="B1613" s="16" t="s">
        <v>2211</v>
      </c>
      <c r="C1613" s="16" t="s">
        <v>2212</v>
      </c>
      <c r="D1613" s="16" t="s">
        <v>2514</v>
      </c>
      <c r="E1613" s="16" t="s">
        <v>2515</v>
      </c>
      <c r="F1613" s="18">
        <v>0.37490000000000001</v>
      </c>
      <c r="G1613" s="16" t="s">
        <v>36</v>
      </c>
      <c r="H1613" s="18" t="s">
        <v>35</v>
      </c>
      <c r="I1613" s="16" t="s">
        <v>37</v>
      </c>
      <c r="J1613" s="16" t="s">
        <v>35</v>
      </c>
      <c r="K1613" s="16" t="s">
        <v>376</v>
      </c>
      <c r="L1613" s="19">
        <v>40514.230000000003</v>
      </c>
      <c r="M1613" s="19">
        <v>27100.29</v>
      </c>
      <c r="N1613" s="19">
        <v>0</v>
      </c>
      <c r="O1613" s="19">
        <v>271</v>
      </c>
      <c r="P1613" s="19">
        <v>271</v>
      </c>
      <c r="Q1613" s="19">
        <v>0</v>
      </c>
      <c r="R1613" s="19">
        <v>27100.29</v>
      </c>
      <c r="S1613" s="19">
        <v>0</v>
      </c>
      <c r="T1613" s="19">
        <v>0</v>
      </c>
      <c r="U1613" s="19">
        <v>0</v>
      </c>
      <c r="V1613" s="19">
        <v>0</v>
      </c>
      <c r="W1613" s="19">
        <v>0</v>
      </c>
      <c r="X1613" s="19">
        <v>0</v>
      </c>
      <c r="Y1613" s="19" t="s">
        <v>2207</v>
      </c>
      <c r="Z1613" s="16" t="s">
        <v>2516</v>
      </c>
      <c r="AA1613" s="16" t="s">
        <v>2517</v>
      </c>
      <c r="AB1613" s="20" t="str">
        <f t="shared" si="25"/>
        <v>Link</v>
      </c>
      <c r="AC1613" s="16" t="s">
        <v>2518</v>
      </c>
      <c r="AD1613" s="9">
        <v>0</v>
      </c>
    </row>
    <row r="1614" spans="1:30" ht="13.5" customHeight="1" x14ac:dyDescent="0.35">
      <c r="A1614" s="17">
        <v>1</v>
      </c>
      <c r="B1614" s="16" t="s">
        <v>2211</v>
      </c>
      <c r="C1614" s="16" t="s">
        <v>2212</v>
      </c>
      <c r="D1614" s="16" t="s">
        <v>2749</v>
      </c>
      <c r="E1614" s="16" t="s">
        <v>2750</v>
      </c>
      <c r="F1614" s="18">
        <v>0.59130000000000005</v>
      </c>
      <c r="G1614" s="16" t="s">
        <v>36</v>
      </c>
      <c r="H1614" s="18" t="s">
        <v>35</v>
      </c>
      <c r="I1614" s="16" t="s">
        <v>37</v>
      </c>
      <c r="J1614" s="16" t="s">
        <v>35</v>
      </c>
      <c r="K1614" s="16" t="s">
        <v>39</v>
      </c>
      <c r="L1614" s="19">
        <v>635.04999999999995</v>
      </c>
      <c r="M1614" s="19">
        <v>2400.71</v>
      </c>
      <c r="N1614" s="19">
        <v>0</v>
      </c>
      <c r="O1614" s="19">
        <v>22</v>
      </c>
      <c r="P1614" s="19">
        <v>22</v>
      </c>
      <c r="Q1614" s="19">
        <v>0</v>
      </c>
      <c r="R1614" s="19">
        <v>2400.71</v>
      </c>
      <c r="S1614" s="19">
        <v>0</v>
      </c>
      <c r="T1614" s="19">
        <v>0</v>
      </c>
      <c r="U1614" s="19">
        <v>0</v>
      </c>
      <c r="V1614" s="19">
        <v>0</v>
      </c>
      <c r="W1614" s="19">
        <v>0</v>
      </c>
      <c r="X1614" s="19">
        <v>0</v>
      </c>
      <c r="Y1614" s="19" t="s">
        <v>2207</v>
      </c>
      <c r="Z1614" s="16" t="s">
        <v>2751</v>
      </c>
      <c r="AA1614" s="16" t="s">
        <v>2752</v>
      </c>
      <c r="AB1614" s="20" t="str">
        <f t="shared" si="25"/>
        <v>Link</v>
      </c>
      <c r="AC1614" s="16" t="s">
        <v>2753</v>
      </c>
      <c r="AD1614" s="9">
        <v>0</v>
      </c>
    </row>
    <row r="1615" spans="1:30" ht="13.5" customHeight="1" x14ac:dyDescent="0.35">
      <c r="A1615" s="10">
        <v>4</v>
      </c>
      <c r="B1615" s="11" t="s">
        <v>2211</v>
      </c>
      <c r="C1615" s="11" t="s">
        <v>2212</v>
      </c>
      <c r="D1615" s="11" t="s">
        <v>2514</v>
      </c>
      <c r="E1615" s="11" t="s">
        <v>2843</v>
      </c>
      <c r="F1615" s="12">
        <v>1</v>
      </c>
      <c r="G1615" s="11" t="s">
        <v>36</v>
      </c>
      <c r="H1615" s="12" t="s">
        <v>35</v>
      </c>
      <c r="I1615" s="11" t="s">
        <v>37</v>
      </c>
      <c r="J1615" s="11" t="s">
        <v>35</v>
      </c>
      <c r="K1615" s="11" t="s">
        <v>376</v>
      </c>
      <c r="L1615" s="13">
        <v>7629</v>
      </c>
      <c r="M1615" s="13">
        <v>5489.2</v>
      </c>
      <c r="N1615" s="13">
        <v>0</v>
      </c>
      <c r="O1615" s="13">
        <v>55</v>
      </c>
      <c r="P1615" s="13">
        <v>55</v>
      </c>
      <c r="Q1615" s="13">
        <v>0</v>
      </c>
      <c r="R1615" s="13">
        <v>5489.2</v>
      </c>
      <c r="S1615" s="13">
        <v>0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 t="s">
        <v>2207</v>
      </c>
      <c r="Z1615" s="11" t="s">
        <v>2844</v>
      </c>
      <c r="AA1615" s="11" t="s">
        <v>2845</v>
      </c>
      <c r="AB1615" s="15" t="str">
        <f t="shared" si="25"/>
        <v>Link</v>
      </c>
      <c r="AC1615" s="16" t="s">
        <v>2846</v>
      </c>
      <c r="AD1615" s="9">
        <v>0</v>
      </c>
    </row>
    <row r="1616" spans="1:30" ht="13.5" customHeight="1" x14ac:dyDescent="0.35">
      <c r="A1616" s="23">
        <v>6</v>
      </c>
      <c r="B1616" s="25" t="s">
        <v>2211</v>
      </c>
      <c r="C1616" s="25" t="s">
        <v>2212</v>
      </c>
      <c r="D1616" s="25" t="s">
        <v>2871</v>
      </c>
      <c r="E1616" s="25" t="s">
        <v>2872</v>
      </c>
      <c r="F1616" s="29">
        <v>0.73729999999999996</v>
      </c>
      <c r="G1616" s="25" t="s">
        <v>36</v>
      </c>
      <c r="H1616" s="29" t="s">
        <v>35</v>
      </c>
      <c r="I1616" s="25" t="s">
        <v>37</v>
      </c>
      <c r="J1616" s="25" t="s">
        <v>35</v>
      </c>
      <c r="K1616" s="25" t="s">
        <v>39</v>
      </c>
      <c r="L1616" s="31">
        <v>4335.6000000000004</v>
      </c>
      <c r="M1616" s="31">
        <v>3966.63</v>
      </c>
      <c r="N1616" s="31">
        <v>0</v>
      </c>
      <c r="O1616" s="31">
        <v>34</v>
      </c>
      <c r="P1616" s="31">
        <v>34</v>
      </c>
      <c r="Q1616" s="31">
        <v>0</v>
      </c>
      <c r="R1616" s="31">
        <v>3762.26</v>
      </c>
      <c r="S1616" s="31">
        <v>0</v>
      </c>
      <c r="T1616" s="31">
        <v>0</v>
      </c>
      <c r="U1616" s="31">
        <v>0</v>
      </c>
      <c r="V1616" s="31">
        <v>0</v>
      </c>
      <c r="W1616" s="31">
        <v>0</v>
      </c>
      <c r="X1616" s="31">
        <v>204.37</v>
      </c>
      <c r="Y1616" s="31" t="s">
        <v>2207</v>
      </c>
      <c r="Z1616" s="25" t="s">
        <v>2873</v>
      </c>
      <c r="AA1616" s="25" t="s">
        <v>2874</v>
      </c>
      <c r="AB1616" s="34" t="str">
        <f t="shared" si="25"/>
        <v>Link</v>
      </c>
      <c r="AC1616" s="16" t="s">
        <v>2875</v>
      </c>
      <c r="AD1616" s="9">
        <v>0</v>
      </c>
    </row>
    <row r="1617" spans="1:30" ht="13.5" customHeight="1" x14ac:dyDescent="0.35">
      <c r="A1617" s="24">
        <v>3</v>
      </c>
      <c r="B1617" s="26" t="s">
        <v>2211</v>
      </c>
      <c r="C1617" s="26" t="s">
        <v>2212</v>
      </c>
      <c r="D1617" s="26" t="s">
        <v>2237</v>
      </c>
      <c r="E1617" s="26" t="s">
        <v>2945</v>
      </c>
      <c r="F1617" s="28">
        <v>0.62090000000000001</v>
      </c>
      <c r="G1617" s="26" t="s">
        <v>36</v>
      </c>
      <c r="H1617" s="28" t="s">
        <v>35</v>
      </c>
      <c r="I1617" s="26" t="s">
        <v>37</v>
      </c>
      <c r="J1617" s="26" t="s">
        <v>35</v>
      </c>
      <c r="K1617" s="26" t="s">
        <v>39</v>
      </c>
      <c r="L1617" s="32">
        <v>4860.12</v>
      </c>
      <c r="M1617" s="32">
        <v>10405.540000000001</v>
      </c>
      <c r="N1617" s="32">
        <v>0</v>
      </c>
      <c r="O1617" s="32">
        <v>104</v>
      </c>
      <c r="P1617" s="32">
        <v>104</v>
      </c>
      <c r="Q1617" s="32">
        <v>0</v>
      </c>
      <c r="R1617" s="32">
        <v>10405.540000000001</v>
      </c>
      <c r="S1617" s="32">
        <v>0</v>
      </c>
      <c r="T1617" s="32">
        <v>0</v>
      </c>
      <c r="U1617" s="32">
        <v>0</v>
      </c>
      <c r="V1617" s="32">
        <v>0</v>
      </c>
      <c r="W1617" s="32">
        <v>0</v>
      </c>
      <c r="X1617" s="32">
        <v>0</v>
      </c>
      <c r="Y1617" s="32" t="s">
        <v>2207</v>
      </c>
      <c r="Z1617" s="26" t="s">
        <v>2946</v>
      </c>
      <c r="AA1617" s="26" t="s">
        <v>2947</v>
      </c>
      <c r="AB1617" s="35" t="str">
        <f t="shared" si="25"/>
        <v>Link</v>
      </c>
      <c r="AC1617" s="16" t="s">
        <v>2948</v>
      </c>
      <c r="AD1617" s="9">
        <v>0</v>
      </c>
    </row>
    <row r="1618" spans="1:30" ht="13.5" customHeight="1" x14ac:dyDescent="0.35">
      <c r="A1618" s="17">
        <v>5</v>
      </c>
      <c r="B1618" s="16" t="s">
        <v>2211</v>
      </c>
      <c r="C1618" s="16" t="s">
        <v>2212</v>
      </c>
      <c r="D1618" s="16" t="s">
        <v>2340</v>
      </c>
      <c r="E1618" s="16" t="s">
        <v>2957</v>
      </c>
      <c r="F1618" s="18">
        <v>0.5</v>
      </c>
      <c r="G1618" s="16" t="s">
        <v>36</v>
      </c>
      <c r="H1618" s="18" t="s">
        <v>35</v>
      </c>
      <c r="I1618" s="16" t="s">
        <v>37</v>
      </c>
      <c r="J1618" s="16" t="s">
        <v>35</v>
      </c>
      <c r="K1618" s="16" t="s">
        <v>39</v>
      </c>
      <c r="L1618" s="19">
        <v>9436</v>
      </c>
      <c r="M1618" s="19">
        <v>2000</v>
      </c>
      <c r="N1618" s="19">
        <v>0</v>
      </c>
      <c r="O1618" s="19">
        <v>10</v>
      </c>
      <c r="P1618" s="19">
        <v>10</v>
      </c>
      <c r="Q1618" s="19">
        <v>0</v>
      </c>
      <c r="R1618" s="19">
        <v>2000</v>
      </c>
      <c r="S1618" s="19">
        <v>0</v>
      </c>
      <c r="T1618" s="19">
        <v>0</v>
      </c>
      <c r="U1618" s="19">
        <v>0</v>
      </c>
      <c r="V1618" s="19">
        <v>0</v>
      </c>
      <c r="W1618" s="19">
        <v>0</v>
      </c>
      <c r="X1618" s="19">
        <v>0</v>
      </c>
      <c r="Y1618" s="19" t="s">
        <v>2207</v>
      </c>
      <c r="Z1618" s="16" t="s">
        <v>2958</v>
      </c>
      <c r="AA1618" s="16" t="s">
        <v>2959</v>
      </c>
      <c r="AB1618" s="20" t="str">
        <f t="shared" si="25"/>
        <v>Link</v>
      </c>
      <c r="AC1618" s="16" t="s">
        <v>2960</v>
      </c>
      <c r="AD1618" s="9">
        <v>0</v>
      </c>
    </row>
    <row r="1619" spans="1:30" ht="13.5" customHeight="1" x14ac:dyDescent="0.35">
      <c r="A1619" s="23">
        <v>1</v>
      </c>
      <c r="B1619" s="25" t="s">
        <v>2211</v>
      </c>
      <c r="C1619" s="25" t="s">
        <v>2212</v>
      </c>
      <c r="D1619" s="25" t="s">
        <v>3029</v>
      </c>
      <c r="E1619" s="25" t="s">
        <v>3030</v>
      </c>
      <c r="F1619" s="29">
        <v>0.9093</v>
      </c>
      <c r="G1619" s="25" t="s">
        <v>36</v>
      </c>
      <c r="H1619" s="29" t="s">
        <v>35</v>
      </c>
      <c r="I1619" s="25" t="s">
        <v>37</v>
      </c>
      <c r="J1619" s="25" t="s">
        <v>35</v>
      </c>
      <c r="K1619" s="25" t="s">
        <v>376</v>
      </c>
      <c r="L1619" s="31">
        <v>112433.52</v>
      </c>
      <c r="M1619" s="31">
        <v>17475.560000000001</v>
      </c>
      <c r="N1619" s="31">
        <v>0</v>
      </c>
      <c r="O1619" s="31">
        <v>133</v>
      </c>
      <c r="P1619" s="31">
        <v>133</v>
      </c>
      <c r="Q1619" s="31">
        <v>0</v>
      </c>
      <c r="R1619" s="31">
        <v>17475.560000000001</v>
      </c>
      <c r="S1619" s="31">
        <v>0</v>
      </c>
      <c r="T1619" s="31">
        <v>0</v>
      </c>
      <c r="U1619" s="31">
        <v>0</v>
      </c>
      <c r="V1619" s="31">
        <v>0</v>
      </c>
      <c r="W1619" s="31">
        <v>0</v>
      </c>
      <c r="X1619" s="31">
        <v>0</v>
      </c>
      <c r="Y1619" s="19" t="s">
        <v>2207</v>
      </c>
      <c r="Z1619" s="25" t="s">
        <v>3031</v>
      </c>
      <c r="AA1619" s="25" t="s">
        <v>3032</v>
      </c>
      <c r="AB1619" s="34" t="str">
        <f t="shared" si="25"/>
        <v>Link</v>
      </c>
      <c r="AC1619" s="16" t="s">
        <v>3033</v>
      </c>
      <c r="AD1619" s="9">
        <v>0</v>
      </c>
    </row>
    <row r="1620" spans="1:30" ht="13.5" customHeight="1" x14ac:dyDescent="0.35">
      <c r="A1620" s="17">
        <v>9</v>
      </c>
      <c r="B1620" s="16" t="s">
        <v>2211</v>
      </c>
      <c r="C1620" s="16" t="s">
        <v>2212</v>
      </c>
      <c r="D1620" s="16" t="s">
        <v>2237</v>
      </c>
      <c r="E1620" s="16" t="s">
        <v>3073</v>
      </c>
      <c r="F1620" s="18">
        <v>0.10050000000000001</v>
      </c>
      <c r="G1620" s="16" t="s">
        <v>36</v>
      </c>
      <c r="H1620" s="18" t="s">
        <v>35</v>
      </c>
      <c r="I1620" s="16" t="s">
        <v>37</v>
      </c>
      <c r="J1620" s="16" t="s">
        <v>35</v>
      </c>
      <c r="K1620" s="16" t="s">
        <v>376</v>
      </c>
      <c r="L1620" s="19">
        <v>86139.199999999997</v>
      </c>
      <c r="M1620" s="19">
        <v>24172.1</v>
      </c>
      <c r="N1620" s="19">
        <v>0</v>
      </c>
      <c r="O1620" s="19">
        <v>140</v>
      </c>
      <c r="P1620" s="19">
        <v>140</v>
      </c>
      <c r="Q1620" s="19">
        <v>0</v>
      </c>
      <c r="R1620" s="19">
        <v>24172.1</v>
      </c>
      <c r="S1620" s="19">
        <v>0</v>
      </c>
      <c r="T1620" s="19">
        <v>0</v>
      </c>
      <c r="U1620" s="19">
        <v>0</v>
      </c>
      <c r="V1620" s="19">
        <v>0</v>
      </c>
      <c r="W1620" s="19">
        <v>0</v>
      </c>
      <c r="X1620" s="19">
        <v>0</v>
      </c>
      <c r="Y1620" s="19" t="s">
        <v>2207</v>
      </c>
      <c r="Z1620" s="16" t="s">
        <v>3074</v>
      </c>
      <c r="AA1620" s="16" t="s">
        <v>3075</v>
      </c>
      <c r="AB1620" s="20" t="str">
        <f t="shared" si="25"/>
        <v>Link</v>
      </c>
      <c r="AC1620" s="16" t="s">
        <v>3076</v>
      </c>
      <c r="AD1620" s="9">
        <v>0</v>
      </c>
    </row>
    <row r="1621" spans="1:30" ht="13.5" customHeight="1" x14ac:dyDescent="0.35">
      <c r="A1621" s="24">
        <v>5</v>
      </c>
      <c r="B1621" s="26" t="s">
        <v>2211</v>
      </c>
      <c r="C1621" s="26" t="s">
        <v>2212</v>
      </c>
      <c r="D1621" s="26" t="s">
        <v>2213</v>
      </c>
      <c r="E1621" s="26" t="s">
        <v>3165</v>
      </c>
      <c r="F1621" s="28">
        <v>0.41689999999999999</v>
      </c>
      <c r="G1621" s="26" t="s">
        <v>36</v>
      </c>
      <c r="H1621" s="28" t="s">
        <v>35</v>
      </c>
      <c r="I1621" s="26" t="s">
        <v>37</v>
      </c>
      <c r="J1621" s="26" t="s">
        <v>35</v>
      </c>
      <c r="K1621" s="26" t="s">
        <v>376</v>
      </c>
      <c r="L1621" s="32">
        <v>69720</v>
      </c>
      <c r="M1621" s="32">
        <v>13779</v>
      </c>
      <c r="N1621" s="32">
        <v>0</v>
      </c>
      <c r="O1621" s="32">
        <v>86</v>
      </c>
      <c r="P1621" s="32">
        <v>66</v>
      </c>
      <c r="Q1621" s="32">
        <v>20</v>
      </c>
      <c r="R1621" s="32">
        <v>11621</v>
      </c>
      <c r="S1621" s="32">
        <v>2158</v>
      </c>
      <c r="T1621" s="32">
        <v>0</v>
      </c>
      <c r="U1621" s="32">
        <v>0</v>
      </c>
      <c r="V1621" s="32">
        <v>0</v>
      </c>
      <c r="W1621" s="32">
        <v>0</v>
      </c>
      <c r="X1621" s="32">
        <v>0</v>
      </c>
      <c r="Y1621" s="32" t="s">
        <v>2207</v>
      </c>
      <c r="Z1621" s="26" t="s">
        <v>3166</v>
      </c>
      <c r="AA1621" s="26" t="s">
        <v>3167</v>
      </c>
      <c r="AB1621" s="35" t="str">
        <f t="shared" si="25"/>
        <v>Link</v>
      </c>
      <c r="AC1621" s="16" t="s">
        <v>3168</v>
      </c>
      <c r="AD1621" s="9">
        <v>0</v>
      </c>
    </row>
    <row r="1622" spans="1:30" ht="13.5" customHeight="1" x14ac:dyDescent="0.35">
      <c r="A1622" s="23">
        <v>2</v>
      </c>
      <c r="B1622" s="25" t="s">
        <v>2211</v>
      </c>
      <c r="C1622" s="25" t="s">
        <v>2212</v>
      </c>
      <c r="D1622" s="25" t="s">
        <v>2213</v>
      </c>
      <c r="E1622" s="25" t="s">
        <v>2214</v>
      </c>
      <c r="F1622" s="29">
        <v>0.47049999999999997</v>
      </c>
      <c r="G1622" s="25" t="s">
        <v>36</v>
      </c>
      <c r="H1622" s="29" t="s">
        <v>35</v>
      </c>
      <c r="I1622" s="25" t="s">
        <v>37</v>
      </c>
      <c r="J1622" s="25" t="s">
        <v>35</v>
      </c>
      <c r="K1622" s="25" t="s">
        <v>376</v>
      </c>
      <c r="L1622" s="31">
        <v>25538</v>
      </c>
      <c r="M1622" s="31">
        <v>5888.77</v>
      </c>
      <c r="N1622" s="31">
        <v>0</v>
      </c>
      <c r="O1622" s="31">
        <v>37</v>
      </c>
      <c r="P1622" s="31">
        <v>28</v>
      </c>
      <c r="Q1622" s="31">
        <v>9</v>
      </c>
      <c r="R1622" s="31">
        <v>4966.43</v>
      </c>
      <c r="S1622" s="31">
        <v>922.34</v>
      </c>
      <c r="T1622" s="31">
        <v>0</v>
      </c>
      <c r="U1622" s="31">
        <v>0</v>
      </c>
      <c r="V1622" s="31">
        <v>0</v>
      </c>
      <c r="W1622" s="31">
        <v>0</v>
      </c>
      <c r="X1622" s="31">
        <v>0</v>
      </c>
      <c r="Y1622" s="31" t="s">
        <v>2207</v>
      </c>
      <c r="Z1622" s="25" t="s">
        <v>3392</v>
      </c>
      <c r="AA1622" s="25" t="s">
        <v>3393</v>
      </c>
      <c r="AB1622" s="34" t="str">
        <f t="shared" si="25"/>
        <v>Link</v>
      </c>
      <c r="AC1622" s="16" t="s">
        <v>3394</v>
      </c>
      <c r="AD1622" s="9">
        <v>0</v>
      </c>
    </row>
    <row r="1623" spans="1:30" ht="13.5" customHeight="1" x14ac:dyDescent="0.35">
      <c r="A1623" s="24">
        <v>3</v>
      </c>
      <c r="B1623" s="26" t="s">
        <v>2211</v>
      </c>
      <c r="C1623" s="26" t="s">
        <v>2212</v>
      </c>
      <c r="D1623" s="26" t="s">
        <v>2213</v>
      </c>
      <c r="E1623" s="26" t="s">
        <v>3404</v>
      </c>
      <c r="F1623" s="28">
        <v>1</v>
      </c>
      <c r="G1623" s="26" t="s">
        <v>36</v>
      </c>
      <c r="H1623" s="28" t="s">
        <v>35</v>
      </c>
      <c r="I1623" s="26" t="s">
        <v>37</v>
      </c>
      <c r="J1623" s="26" t="s">
        <v>35</v>
      </c>
      <c r="K1623" s="26" t="s">
        <v>376</v>
      </c>
      <c r="L1623" s="32">
        <v>34480</v>
      </c>
      <c r="M1623" s="32">
        <v>14972.47</v>
      </c>
      <c r="N1623" s="32">
        <v>0</v>
      </c>
      <c r="O1623" s="32">
        <v>107</v>
      </c>
      <c r="P1623" s="32">
        <v>84</v>
      </c>
      <c r="Q1623" s="32">
        <v>23</v>
      </c>
      <c r="R1623" s="32">
        <v>12627.38</v>
      </c>
      <c r="S1623" s="32">
        <v>2345.09</v>
      </c>
      <c r="T1623" s="32">
        <v>0</v>
      </c>
      <c r="U1623" s="32">
        <v>0</v>
      </c>
      <c r="V1623" s="32">
        <v>0</v>
      </c>
      <c r="W1623" s="32">
        <v>0</v>
      </c>
      <c r="X1623" s="32">
        <v>0</v>
      </c>
      <c r="Y1623" s="32" t="s">
        <v>2207</v>
      </c>
      <c r="Z1623" s="26" t="s">
        <v>3405</v>
      </c>
      <c r="AA1623" s="26" t="s">
        <v>3406</v>
      </c>
      <c r="AB1623" s="35" t="str">
        <f t="shared" si="25"/>
        <v>Link</v>
      </c>
      <c r="AC1623" s="16" t="s">
        <v>3407</v>
      </c>
      <c r="AD1623" s="9">
        <v>0</v>
      </c>
    </row>
    <row r="1624" spans="1:30" ht="13.5" customHeight="1" x14ac:dyDescent="0.35">
      <c r="A1624" s="17">
        <v>5</v>
      </c>
      <c r="B1624" s="16" t="s">
        <v>3602</v>
      </c>
      <c r="C1624" s="16" t="s">
        <v>2212</v>
      </c>
      <c r="D1624" s="16" t="s">
        <v>2237</v>
      </c>
      <c r="E1624" s="16" t="s">
        <v>3603</v>
      </c>
      <c r="F1624" s="21" t="s">
        <v>35</v>
      </c>
      <c r="G1624" s="16" t="s">
        <v>36</v>
      </c>
      <c r="H1624" s="18" t="s">
        <v>35</v>
      </c>
      <c r="I1624" s="16" t="s">
        <v>37</v>
      </c>
      <c r="J1624" s="16" t="s">
        <v>805</v>
      </c>
      <c r="K1624" s="16" t="s">
        <v>376</v>
      </c>
      <c r="L1624" s="19">
        <v>69150</v>
      </c>
      <c r="M1624" s="19">
        <v>37021</v>
      </c>
      <c r="N1624" s="19">
        <v>17293</v>
      </c>
      <c r="O1624" s="19">
        <v>429</v>
      </c>
      <c r="P1624" s="19">
        <v>0</v>
      </c>
      <c r="Q1624" s="19">
        <v>429</v>
      </c>
      <c r="R1624" s="19">
        <v>0</v>
      </c>
      <c r="S1624" s="19">
        <v>37021</v>
      </c>
      <c r="T1624" s="19">
        <v>0</v>
      </c>
      <c r="U1624" s="19">
        <v>0</v>
      </c>
      <c r="V1624" s="19">
        <v>0</v>
      </c>
      <c r="W1624" s="19">
        <v>0</v>
      </c>
      <c r="X1624" s="19">
        <v>0</v>
      </c>
      <c r="Y1624" s="19" t="s">
        <v>2207</v>
      </c>
      <c r="Z1624" s="16" t="s">
        <v>3604</v>
      </c>
      <c r="AA1624" s="16" t="s">
        <v>3605</v>
      </c>
      <c r="AB1624" s="20" t="str">
        <f t="shared" si="25"/>
        <v>Link</v>
      </c>
      <c r="AC1624" s="16" t="s">
        <v>3606</v>
      </c>
      <c r="AD1624" s="9">
        <v>0</v>
      </c>
    </row>
    <row r="1625" spans="1:30" ht="13.5" customHeight="1" x14ac:dyDescent="0.35">
      <c r="A1625" s="17">
        <v>1</v>
      </c>
      <c r="B1625" s="16" t="s">
        <v>2211</v>
      </c>
      <c r="C1625" s="16" t="s">
        <v>2212</v>
      </c>
      <c r="D1625" s="16" t="s">
        <v>4576</v>
      </c>
      <c r="E1625" s="16" t="s">
        <v>4577</v>
      </c>
      <c r="F1625" s="18" t="s">
        <v>35</v>
      </c>
      <c r="G1625" s="16" t="s">
        <v>36</v>
      </c>
      <c r="H1625" s="18" t="s">
        <v>35</v>
      </c>
      <c r="I1625" s="16" t="s">
        <v>1941</v>
      </c>
      <c r="J1625" s="16" t="s">
        <v>35</v>
      </c>
      <c r="K1625" s="16" t="s">
        <v>39</v>
      </c>
      <c r="L1625" s="19">
        <v>7138.75</v>
      </c>
      <c r="M1625" s="19">
        <v>19046.77</v>
      </c>
      <c r="N1625" s="19">
        <v>0</v>
      </c>
      <c r="O1625" s="19">
        <v>0</v>
      </c>
      <c r="P1625" s="19">
        <v>0</v>
      </c>
      <c r="Q1625" s="19">
        <v>0</v>
      </c>
      <c r="R1625" s="19">
        <v>0</v>
      </c>
      <c r="S1625" s="19">
        <v>0</v>
      </c>
      <c r="T1625" s="19">
        <v>0</v>
      </c>
      <c r="U1625" s="19">
        <v>19046.77</v>
      </c>
      <c r="V1625" s="19">
        <v>0</v>
      </c>
      <c r="W1625" s="19">
        <v>0</v>
      </c>
      <c r="X1625" s="19">
        <v>0</v>
      </c>
      <c r="Y1625" s="19">
        <v>519200</v>
      </c>
      <c r="Z1625" s="16" t="s">
        <v>4578</v>
      </c>
      <c r="AA1625" s="16" t="s">
        <v>4579</v>
      </c>
      <c r="AB1625" s="20" t="str">
        <f t="shared" si="25"/>
        <v>Link</v>
      </c>
      <c r="AC1625" s="16" t="s">
        <v>4580</v>
      </c>
      <c r="AD1625" s="9">
        <v>0</v>
      </c>
    </row>
    <row r="1626" spans="1:30" ht="13.5" customHeight="1" x14ac:dyDescent="0.35">
      <c r="A1626" s="17">
        <v>1</v>
      </c>
      <c r="B1626" s="16" t="s">
        <v>2211</v>
      </c>
      <c r="C1626" s="16" t="s">
        <v>2212</v>
      </c>
      <c r="D1626" s="16" t="s">
        <v>2871</v>
      </c>
      <c r="E1626" s="16" t="s">
        <v>4623</v>
      </c>
      <c r="F1626" s="18">
        <v>0.8992</v>
      </c>
      <c r="G1626" s="16" t="s">
        <v>36</v>
      </c>
      <c r="H1626" s="18" t="s">
        <v>35</v>
      </c>
      <c r="I1626" s="16" t="s">
        <v>37</v>
      </c>
      <c r="J1626" s="16" t="s">
        <v>2229</v>
      </c>
      <c r="K1626" s="16" t="s">
        <v>39</v>
      </c>
      <c r="L1626" s="19">
        <v>9144</v>
      </c>
      <c r="M1626" s="19">
        <v>4363.04</v>
      </c>
      <c r="N1626" s="19">
        <v>0</v>
      </c>
      <c r="O1626" s="19">
        <v>40</v>
      </c>
      <c r="P1626" s="19">
        <v>40</v>
      </c>
      <c r="Q1626" s="19">
        <v>0</v>
      </c>
      <c r="R1626" s="19">
        <v>4363.04</v>
      </c>
      <c r="S1626" s="19">
        <v>0</v>
      </c>
      <c r="T1626" s="19">
        <v>0</v>
      </c>
      <c r="U1626" s="19">
        <v>0</v>
      </c>
      <c r="V1626" s="19">
        <v>0</v>
      </c>
      <c r="W1626" s="19">
        <v>0</v>
      </c>
      <c r="X1626" s="19">
        <v>0</v>
      </c>
      <c r="Y1626" s="19">
        <v>509821</v>
      </c>
      <c r="Z1626" s="16" t="s">
        <v>4624</v>
      </c>
      <c r="AA1626" s="16" t="s">
        <v>4625</v>
      </c>
      <c r="AB1626" s="20" t="str">
        <f t="shared" si="25"/>
        <v>Link</v>
      </c>
      <c r="AC1626" s="16" t="s">
        <v>4626</v>
      </c>
      <c r="AD1626" s="9">
        <v>0</v>
      </c>
    </row>
    <row r="1627" spans="1:30" ht="13.5" customHeight="1" x14ac:dyDescent="0.35">
      <c r="A1627" s="24">
        <v>6</v>
      </c>
      <c r="B1627" s="26" t="s">
        <v>2211</v>
      </c>
      <c r="C1627" s="26" t="s">
        <v>2212</v>
      </c>
      <c r="D1627" s="26" t="s">
        <v>2237</v>
      </c>
      <c r="E1627" s="26" t="s">
        <v>4705</v>
      </c>
      <c r="F1627" s="28">
        <v>1</v>
      </c>
      <c r="G1627" s="26" t="s">
        <v>36</v>
      </c>
      <c r="H1627" s="28" t="s">
        <v>35</v>
      </c>
      <c r="I1627" s="26" t="s">
        <v>37</v>
      </c>
      <c r="J1627" s="26" t="s">
        <v>35</v>
      </c>
      <c r="K1627" s="26" t="s">
        <v>39</v>
      </c>
      <c r="L1627" s="32">
        <v>668.4</v>
      </c>
      <c r="M1627" s="32">
        <v>1992.37</v>
      </c>
      <c r="N1627" s="32">
        <v>0</v>
      </c>
      <c r="O1627" s="32">
        <v>18</v>
      </c>
      <c r="P1627" s="32">
        <v>18</v>
      </c>
      <c r="Q1627" s="32">
        <v>0</v>
      </c>
      <c r="R1627" s="32">
        <v>1992.37</v>
      </c>
      <c r="S1627" s="32">
        <v>0</v>
      </c>
      <c r="T1627" s="32">
        <v>0</v>
      </c>
      <c r="U1627" s="32">
        <v>0</v>
      </c>
      <c r="V1627" s="32">
        <v>0</v>
      </c>
      <c r="W1627" s="32">
        <v>0</v>
      </c>
      <c r="X1627" s="32">
        <v>0</v>
      </c>
      <c r="Y1627" s="32">
        <v>474174</v>
      </c>
      <c r="Z1627" s="26" t="s">
        <v>4706</v>
      </c>
      <c r="AA1627" s="26" t="s">
        <v>4707</v>
      </c>
      <c r="AB1627" s="35" t="str">
        <f t="shared" si="25"/>
        <v>Link</v>
      </c>
      <c r="AC1627" s="16" t="s">
        <v>4708</v>
      </c>
      <c r="AD1627" s="9">
        <v>0</v>
      </c>
    </row>
    <row r="1628" spans="1:30" ht="13.5" customHeight="1" x14ac:dyDescent="0.35">
      <c r="A1628" s="23">
        <v>11</v>
      </c>
      <c r="B1628" s="25" t="s">
        <v>2211</v>
      </c>
      <c r="C1628" s="25" t="s">
        <v>2212</v>
      </c>
      <c r="D1628" s="25" t="s">
        <v>4576</v>
      </c>
      <c r="E1628" s="25" t="s">
        <v>5573</v>
      </c>
      <c r="F1628" s="29">
        <v>0.75290000000000001</v>
      </c>
      <c r="G1628" s="25" t="s">
        <v>36</v>
      </c>
      <c r="H1628" s="29" t="s">
        <v>35</v>
      </c>
      <c r="I1628" s="25" t="s">
        <v>37</v>
      </c>
      <c r="J1628" s="25" t="s">
        <v>35</v>
      </c>
      <c r="K1628" s="25" t="s">
        <v>376</v>
      </c>
      <c r="L1628" s="31">
        <v>4180</v>
      </c>
      <c r="M1628" s="31">
        <v>3938</v>
      </c>
      <c r="N1628" s="31">
        <v>0</v>
      </c>
      <c r="O1628" s="31">
        <v>41</v>
      </c>
      <c r="P1628" s="31">
        <v>41</v>
      </c>
      <c r="Q1628" s="31">
        <v>0</v>
      </c>
      <c r="R1628" s="31">
        <v>3938</v>
      </c>
      <c r="S1628" s="31">
        <v>0</v>
      </c>
      <c r="T1628" s="31">
        <v>0</v>
      </c>
      <c r="U1628" s="31">
        <v>0</v>
      </c>
      <c r="V1628" s="31">
        <v>0</v>
      </c>
      <c r="W1628" s="31">
        <v>0</v>
      </c>
      <c r="X1628" s="31">
        <v>0</v>
      </c>
      <c r="Y1628" s="19">
        <v>249000</v>
      </c>
      <c r="Z1628" s="25" t="s">
        <v>5574</v>
      </c>
      <c r="AA1628" s="25" t="s">
        <v>5575</v>
      </c>
      <c r="AB1628" s="34" t="str">
        <f t="shared" si="25"/>
        <v>Link</v>
      </c>
      <c r="AC1628" s="16" t="s">
        <v>5576</v>
      </c>
      <c r="AD1628" s="9">
        <v>0</v>
      </c>
    </row>
    <row r="1629" spans="1:30" ht="13.5" customHeight="1" x14ac:dyDescent="0.35">
      <c r="A1629" s="23">
        <v>1</v>
      </c>
      <c r="B1629" s="25" t="s">
        <v>2211</v>
      </c>
      <c r="C1629" s="25" t="s">
        <v>2212</v>
      </c>
      <c r="D1629" s="25" t="s">
        <v>2871</v>
      </c>
      <c r="E1629" s="25" t="s">
        <v>5697</v>
      </c>
      <c r="F1629" s="29" t="s">
        <v>35</v>
      </c>
      <c r="G1629" s="25" t="s">
        <v>36</v>
      </c>
      <c r="H1629" s="29" t="s">
        <v>35</v>
      </c>
      <c r="I1629" s="25" t="s">
        <v>361</v>
      </c>
      <c r="J1629" s="25" t="s">
        <v>35</v>
      </c>
      <c r="K1629" s="25" t="s">
        <v>39</v>
      </c>
      <c r="L1629" s="31">
        <v>2273</v>
      </c>
      <c r="M1629" s="31">
        <v>3655.6</v>
      </c>
      <c r="N1629" s="31">
        <v>0</v>
      </c>
      <c r="O1629" s="31">
        <v>0</v>
      </c>
      <c r="P1629" s="31">
        <v>0</v>
      </c>
      <c r="Q1629" s="31">
        <v>0</v>
      </c>
      <c r="R1629" s="31">
        <v>0</v>
      </c>
      <c r="S1629" s="31">
        <v>0</v>
      </c>
      <c r="T1629" s="31">
        <v>0</v>
      </c>
      <c r="U1629" s="31">
        <v>0</v>
      </c>
      <c r="V1629" s="31">
        <v>0</v>
      </c>
      <c r="W1629" s="31">
        <v>0</v>
      </c>
      <c r="X1629" s="31">
        <v>3655.6</v>
      </c>
      <c r="Y1629" s="31">
        <v>229000</v>
      </c>
      <c r="Z1629" s="25" t="s">
        <v>5698</v>
      </c>
      <c r="AA1629" s="25" t="s">
        <v>5699</v>
      </c>
      <c r="AB1629" s="34" t="str">
        <f t="shared" si="25"/>
        <v>Link</v>
      </c>
      <c r="AC1629" s="16" t="s">
        <v>5700</v>
      </c>
      <c r="AD1629" s="9">
        <v>0</v>
      </c>
    </row>
    <row r="1630" spans="1:30" ht="13.5" customHeight="1" x14ac:dyDescent="0.35">
      <c r="A1630" s="10">
        <v>1</v>
      </c>
      <c r="B1630" s="11" t="s">
        <v>2211</v>
      </c>
      <c r="C1630" s="11" t="s">
        <v>2212</v>
      </c>
      <c r="D1630" s="11" t="s">
        <v>2213</v>
      </c>
      <c r="E1630" s="11" t="s">
        <v>6292</v>
      </c>
      <c r="F1630" s="12" t="s">
        <v>35</v>
      </c>
      <c r="G1630" s="11" t="s">
        <v>493</v>
      </c>
      <c r="H1630" s="12" t="s">
        <v>35</v>
      </c>
      <c r="I1630" s="11" t="s">
        <v>494</v>
      </c>
      <c r="J1630" s="11" t="s">
        <v>35</v>
      </c>
      <c r="K1630" s="11" t="s">
        <v>496</v>
      </c>
      <c r="L1630" s="13">
        <v>170794.09</v>
      </c>
      <c r="M1630" s="13">
        <v>0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0</v>
      </c>
      <c r="T1630" s="13">
        <v>0</v>
      </c>
      <c r="U1630" s="13">
        <v>0</v>
      </c>
      <c r="V1630" s="13">
        <v>0</v>
      </c>
      <c r="W1630" s="13">
        <v>0</v>
      </c>
      <c r="X1630" s="13">
        <v>0</v>
      </c>
      <c r="Y1630" s="32">
        <v>23000</v>
      </c>
      <c r="Z1630" s="11" t="s">
        <v>6293</v>
      </c>
      <c r="AA1630" s="11" t="s">
        <v>6294</v>
      </c>
      <c r="AB1630" s="15" t="str">
        <f t="shared" si="25"/>
        <v>Link</v>
      </c>
      <c r="AC1630" s="16" t="s">
        <v>6295</v>
      </c>
      <c r="AD1630" s="9">
        <v>0</v>
      </c>
    </row>
    <row r="1631" spans="1:30" ht="13.5" customHeight="1" x14ac:dyDescent="0.35">
      <c r="A1631" s="1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9"/>
    </row>
    <row r="1632" spans="1:30" ht="13.5" customHeight="1" x14ac:dyDescent="0.35">
      <c r="A1632" s="16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9"/>
    </row>
    <row r="1633" spans="1:30" ht="13.5" customHeight="1" x14ac:dyDescent="0.35">
      <c r="A1633" s="16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9"/>
    </row>
    <row r="1634" spans="1:30" ht="13.5" customHeight="1" x14ac:dyDescent="0.35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9"/>
    </row>
  </sheetData>
  <autoFilter ref="A2:AD1630" xr:uid="{00000000-0009-0000-0000-000000000000}">
    <sortState xmlns:xlrd2="http://schemas.microsoft.com/office/spreadsheetml/2017/richdata2" ref="A3:AD1630">
      <sortCondition ref="B2:B1630"/>
    </sortState>
  </autoFilter>
  <mergeCells count="3">
    <mergeCell ref="A1:E1"/>
    <mergeCell ref="F1:K1"/>
    <mergeCell ref="L1:X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D230"/>
  <sheetViews>
    <sheetView tabSelected="1" workbookViewId="0">
      <pane ySplit="3" topLeftCell="A60" activePane="bottomLeft" state="frozen"/>
      <selection pane="bottomLeft" activeCell="B76" sqref="B76"/>
    </sheetView>
  </sheetViews>
  <sheetFormatPr baseColWidth="10" defaultRowHeight="14.4" x14ac:dyDescent="0.3"/>
  <cols>
    <col min="2" max="2" width="17.33203125" bestFit="1" customWidth="1"/>
    <col min="3" max="3" width="7.44140625" bestFit="1" customWidth="1"/>
    <col min="4" max="4" width="19.77734375" bestFit="1" customWidth="1"/>
    <col min="5" max="5" width="73.44140625" customWidth="1"/>
    <col min="29" max="29" width="49.33203125" bestFit="1" customWidth="1"/>
  </cols>
  <sheetData>
    <row r="2" spans="1:30" ht="57" customHeight="1" x14ac:dyDescent="0.3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7" t="s">
        <v>13</v>
      </c>
      <c r="M2" s="7" t="s">
        <v>14</v>
      </c>
      <c r="N2" s="7" t="s">
        <v>15</v>
      </c>
      <c r="O2" s="8" t="s">
        <v>16</v>
      </c>
      <c r="P2" s="8" t="s">
        <v>17</v>
      </c>
      <c r="Q2" s="8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29</v>
      </c>
      <c r="AD2" s="9" t="s">
        <v>30</v>
      </c>
    </row>
    <row r="6" spans="1:30" ht="15" customHeight="1" x14ac:dyDescent="0.35">
      <c r="A6" s="17">
        <v>1</v>
      </c>
      <c r="B6" s="16" t="s">
        <v>349</v>
      </c>
      <c r="C6" s="16" t="s">
        <v>350</v>
      </c>
      <c r="D6" s="16" t="s">
        <v>351</v>
      </c>
      <c r="E6" s="16" t="s">
        <v>352</v>
      </c>
      <c r="F6" s="21" t="s">
        <v>35</v>
      </c>
      <c r="G6" s="16" t="s">
        <v>36</v>
      </c>
      <c r="H6" s="18" t="s">
        <v>35</v>
      </c>
      <c r="I6" s="16" t="s">
        <v>37</v>
      </c>
      <c r="J6" s="16" t="s">
        <v>38</v>
      </c>
      <c r="K6" s="16" t="s">
        <v>39</v>
      </c>
      <c r="L6" s="19">
        <v>2000</v>
      </c>
      <c r="M6" s="19">
        <v>872</v>
      </c>
      <c r="N6" s="19">
        <v>0</v>
      </c>
      <c r="O6" s="19">
        <v>6</v>
      </c>
      <c r="P6" s="19">
        <v>6</v>
      </c>
      <c r="Q6" s="19">
        <v>0</v>
      </c>
      <c r="R6" s="19">
        <v>872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33" t="s">
        <v>40</v>
      </c>
      <c r="Z6" s="16" t="s">
        <v>353</v>
      </c>
      <c r="AA6" s="16" t="s">
        <v>354</v>
      </c>
      <c r="AB6" s="20" t="str">
        <f t="shared" ref="AB6:AB69" si="0">+HYPERLINK(AC6,"Link")</f>
        <v>Link</v>
      </c>
      <c r="AC6" s="16" t="s">
        <v>355</v>
      </c>
      <c r="AD6" s="9">
        <v>1</v>
      </c>
    </row>
    <row r="7" spans="1:30" ht="15" customHeight="1" x14ac:dyDescent="0.35">
      <c r="A7" s="24">
        <v>70</v>
      </c>
      <c r="B7" s="26" t="s">
        <v>349</v>
      </c>
      <c r="C7" s="26" t="s">
        <v>350</v>
      </c>
      <c r="D7" s="26" t="s">
        <v>4437</v>
      </c>
      <c r="E7" s="26" t="s">
        <v>4438</v>
      </c>
      <c r="F7" s="30" t="s">
        <v>35</v>
      </c>
      <c r="G7" s="26" t="s">
        <v>477</v>
      </c>
      <c r="H7" s="28">
        <v>8.8999999999999996E-2</v>
      </c>
      <c r="I7" s="26" t="s">
        <v>37</v>
      </c>
      <c r="J7" s="26" t="s">
        <v>443</v>
      </c>
      <c r="K7" s="26" t="s">
        <v>39</v>
      </c>
      <c r="L7" s="32">
        <v>1128</v>
      </c>
      <c r="M7" s="32">
        <v>6772</v>
      </c>
      <c r="N7" s="32">
        <v>0</v>
      </c>
      <c r="O7" s="32">
        <v>70</v>
      </c>
      <c r="P7" s="32">
        <v>70</v>
      </c>
      <c r="Q7" s="32">
        <v>0</v>
      </c>
      <c r="R7" s="32">
        <v>6772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600400</v>
      </c>
      <c r="Z7" s="26" t="s">
        <v>4439</v>
      </c>
      <c r="AA7" s="26" t="s">
        <v>4440</v>
      </c>
      <c r="AB7" s="35" t="str">
        <f t="shared" si="0"/>
        <v>Link</v>
      </c>
      <c r="AC7" s="16" t="s">
        <v>4441</v>
      </c>
      <c r="AD7" s="9">
        <v>0</v>
      </c>
    </row>
    <row r="8" spans="1:30" ht="15" customHeight="1" x14ac:dyDescent="0.35">
      <c r="A8" s="24">
        <v>1</v>
      </c>
      <c r="B8" s="26" t="s">
        <v>349</v>
      </c>
      <c r="C8" s="26" t="s">
        <v>350</v>
      </c>
      <c r="D8" s="26" t="s">
        <v>1177</v>
      </c>
      <c r="E8" s="26" t="s">
        <v>1178</v>
      </c>
      <c r="F8" s="30" t="s">
        <v>35</v>
      </c>
      <c r="G8" s="26" t="s">
        <v>36</v>
      </c>
      <c r="H8" s="28" t="s">
        <v>35</v>
      </c>
      <c r="I8" s="26" t="s">
        <v>37</v>
      </c>
      <c r="J8" s="26" t="s">
        <v>805</v>
      </c>
      <c r="K8" s="26" t="s">
        <v>376</v>
      </c>
      <c r="L8" s="32">
        <v>818724</v>
      </c>
      <c r="M8" s="32">
        <v>62684</v>
      </c>
      <c r="N8" s="32">
        <v>18880</v>
      </c>
      <c r="O8" s="32">
        <v>590</v>
      </c>
      <c r="P8" s="32">
        <v>472</v>
      </c>
      <c r="Q8" s="32">
        <v>118</v>
      </c>
      <c r="R8" s="32">
        <v>47188</v>
      </c>
      <c r="S8" s="32">
        <v>11797</v>
      </c>
      <c r="T8" s="32">
        <v>3699</v>
      </c>
      <c r="U8" s="32">
        <v>0</v>
      </c>
      <c r="V8" s="32">
        <v>0</v>
      </c>
      <c r="W8" s="32">
        <v>0</v>
      </c>
      <c r="X8" s="32">
        <v>0</v>
      </c>
      <c r="Y8" s="33" t="s">
        <v>40</v>
      </c>
      <c r="Z8" s="26" t="s">
        <v>1179</v>
      </c>
      <c r="AA8" s="26" t="s">
        <v>1180</v>
      </c>
      <c r="AB8" s="35" t="str">
        <f t="shared" si="0"/>
        <v>Link</v>
      </c>
      <c r="AC8" s="16" t="s">
        <v>1181</v>
      </c>
      <c r="AD8" s="9">
        <v>1</v>
      </c>
    </row>
    <row r="9" spans="1:30" ht="15" customHeight="1" x14ac:dyDescent="0.35">
      <c r="A9" s="10">
        <v>140</v>
      </c>
      <c r="B9" s="11" t="s">
        <v>349</v>
      </c>
      <c r="C9" s="11" t="s">
        <v>564</v>
      </c>
      <c r="D9" s="11" t="s">
        <v>5603</v>
      </c>
      <c r="E9" s="11" t="s">
        <v>5604</v>
      </c>
      <c r="F9" s="12" t="s">
        <v>35</v>
      </c>
      <c r="G9" s="11" t="s">
        <v>493</v>
      </c>
      <c r="H9" s="12" t="s">
        <v>35</v>
      </c>
      <c r="I9" s="11" t="s">
        <v>494</v>
      </c>
      <c r="J9" s="11" t="s">
        <v>35</v>
      </c>
      <c r="K9" s="11" t="s">
        <v>496</v>
      </c>
      <c r="L9" s="13">
        <v>1258674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32">
        <v>243511</v>
      </c>
      <c r="Z9" s="11" t="s">
        <v>5605</v>
      </c>
      <c r="AA9" s="11" t="s">
        <v>5606</v>
      </c>
      <c r="AB9" s="15" t="str">
        <f t="shared" si="0"/>
        <v>Link</v>
      </c>
      <c r="AC9" s="16" t="s">
        <v>5607</v>
      </c>
      <c r="AD9" s="9">
        <v>0</v>
      </c>
    </row>
    <row r="10" spans="1:30" ht="15" customHeight="1" x14ac:dyDescent="0.35">
      <c r="A10" s="23">
        <v>1</v>
      </c>
      <c r="B10" s="25" t="s">
        <v>349</v>
      </c>
      <c r="C10" s="25" t="s">
        <v>920</v>
      </c>
      <c r="D10" s="25" t="s">
        <v>1168</v>
      </c>
      <c r="E10" s="25" t="s">
        <v>1169</v>
      </c>
      <c r="F10" s="27" t="s">
        <v>35</v>
      </c>
      <c r="G10" s="25" t="s">
        <v>36</v>
      </c>
      <c r="H10" s="29" t="s">
        <v>35</v>
      </c>
      <c r="I10" s="25" t="s">
        <v>299</v>
      </c>
      <c r="J10" s="25" t="s">
        <v>300</v>
      </c>
      <c r="K10" s="25" t="s">
        <v>39</v>
      </c>
      <c r="L10" s="31">
        <v>5575</v>
      </c>
      <c r="M10" s="31">
        <v>21220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21220</v>
      </c>
      <c r="W10" s="31">
        <v>0</v>
      </c>
      <c r="X10" s="31">
        <v>0</v>
      </c>
      <c r="Y10" s="33" t="s">
        <v>40</v>
      </c>
      <c r="Z10" s="25" t="s">
        <v>1170</v>
      </c>
      <c r="AA10" s="25" t="s">
        <v>1171</v>
      </c>
      <c r="AB10" s="34" t="str">
        <f t="shared" si="0"/>
        <v>Link</v>
      </c>
      <c r="AC10" s="16" t="s">
        <v>1172</v>
      </c>
      <c r="AD10" s="9">
        <v>1</v>
      </c>
    </row>
    <row r="11" spans="1:30" ht="15" customHeight="1" x14ac:dyDescent="0.35">
      <c r="A11" s="23">
        <v>1</v>
      </c>
      <c r="B11" s="25" t="s">
        <v>349</v>
      </c>
      <c r="C11" s="25" t="s">
        <v>920</v>
      </c>
      <c r="D11" s="25" t="s">
        <v>1168</v>
      </c>
      <c r="E11" s="25" t="s">
        <v>5445</v>
      </c>
      <c r="F11" s="29">
        <v>1.4E-2</v>
      </c>
      <c r="G11" s="25" t="s">
        <v>36</v>
      </c>
      <c r="H11" s="29" t="s">
        <v>35</v>
      </c>
      <c r="I11" s="25" t="s">
        <v>37</v>
      </c>
      <c r="J11" s="25" t="s">
        <v>35</v>
      </c>
      <c r="K11" s="25" t="s">
        <v>39</v>
      </c>
      <c r="L11" s="31">
        <v>1593.13</v>
      </c>
      <c r="M11" s="31">
        <v>3670</v>
      </c>
      <c r="N11" s="31">
        <v>0</v>
      </c>
      <c r="O11" s="31">
        <v>36</v>
      </c>
      <c r="P11" s="31">
        <v>36</v>
      </c>
      <c r="Q11" s="31">
        <v>0</v>
      </c>
      <c r="R11" s="31">
        <v>3670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272878</v>
      </c>
      <c r="Z11" s="25" t="s">
        <v>5446</v>
      </c>
      <c r="AA11" s="25" t="s">
        <v>5447</v>
      </c>
      <c r="AB11" s="34" t="str">
        <f t="shared" si="0"/>
        <v>Link</v>
      </c>
      <c r="AC11" s="16" t="s">
        <v>5448</v>
      </c>
      <c r="AD11" s="9">
        <v>0</v>
      </c>
    </row>
    <row r="12" spans="1:30" ht="15" customHeight="1" x14ac:dyDescent="0.35">
      <c r="A12" s="24">
        <v>1</v>
      </c>
      <c r="B12" s="26" t="s">
        <v>349</v>
      </c>
      <c r="C12" s="26" t="s">
        <v>350</v>
      </c>
      <c r="D12" s="26" t="s">
        <v>1149</v>
      </c>
      <c r="E12" s="26" t="s">
        <v>1150</v>
      </c>
      <c r="F12" s="30" t="s">
        <v>35</v>
      </c>
      <c r="G12" s="26" t="s">
        <v>36</v>
      </c>
      <c r="H12" s="28" t="s">
        <v>35</v>
      </c>
      <c r="I12" s="26" t="s">
        <v>37</v>
      </c>
      <c r="J12" s="26" t="s">
        <v>443</v>
      </c>
      <c r="K12" s="26" t="s">
        <v>39</v>
      </c>
      <c r="L12" s="32">
        <v>1924</v>
      </c>
      <c r="M12" s="32">
        <v>8868</v>
      </c>
      <c r="N12" s="32">
        <v>3560</v>
      </c>
      <c r="O12" s="32">
        <v>89</v>
      </c>
      <c r="P12" s="32">
        <v>0</v>
      </c>
      <c r="Q12" s="32">
        <v>89</v>
      </c>
      <c r="R12" s="32">
        <v>0</v>
      </c>
      <c r="S12" s="32">
        <v>8868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3" t="s">
        <v>40</v>
      </c>
      <c r="Z12" s="26" t="s">
        <v>1151</v>
      </c>
      <c r="AA12" s="26" t="s">
        <v>1152</v>
      </c>
      <c r="AB12" s="35" t="str">
        <f t="shared" si="0"/>
        <v>Link</v>
      </c>
      <c r="AC12" s="16" t="s">
        <v>1153</v>
      </c>
      <c r="AD12" s="9">
        <v>1</v>
      </c>
    </row>
    <row r="13" spans="1:30" ht="15" customHeight="1" x14ac:dyDescent="0.35">
      <c r="A13" s="24">
        <v>1</v>
      </c>
      <c r="B13" s="26" t="s">
        <v>349</v>
      </c>
      <c r="C13" s="26" t="s">
        <v>350</v>
      </c>
      <c r="D13" s="26" t="s">
        <v>1209</v>
      </c>
      <c r="E13" s="26" t="s">
        <v>1210</v>
      </c>
      <c r="F13" s="30" t="s">
        <v>35</v>
      </c>
      <c r="G13" s="26" t="s">
        <v>36</v>
      </c>
      <c r="H13" s="28" t="s">
        <v>35</v>
      </c>
      <c r="I13" s="26" t="s">
        <v>37</v>
      </c>
      <c r="J13" s="26" t="s">
        <v>443</v>
      </c>
      <c r="K13" s="26" t="s">
        <v>39</v>
      </c>
      <c r="L13" s="32">
        <v>1405</v>
      </c>
      <c r="M13" s="32">
        <v>3916</v>
      </c>
      <c r="N13" s="32">
        <v>1560</v>
      </c>
      <c r="O13" s="32">
        <v>39</v>
      </c>
      <c r="P13" s="32">
        <v>39</v>
      </c>
      <c r="Q13" s="32">
        <v>0</v>
      </c>
      <c r="R13" s="32">
        <v>3916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3" t="s">
        <v>40</v>
      </c>
      <c r="Z13" s="26" t="s">
        <v>1211</v>
      </c>
      <c r="AA13" s="26" t="s">
        <v>1212</v>
      </c>
      <c r="AB13" s="35" t="str">
        <f t="shared" si="0"/>
        <v>Link</v>
      </c>
      <c r="AC13" s="16" t="s">
        <v>1213</v>
      </c>
      <c r="AD13" s="9">
        <v>1</v>
      </c>
    </row>
    <row r="14" spans="1:30" ht="15" customHeight="1" x14ac:dyDescent="0.35">
      <c r="A14" s="23">
        <v>1</v>
      </c>
      <c r="B14" s="25" t="s">
        <v>349</v>
      </c>
      <c r="C14" s="25" t="s">
        <v>564</v>
      </c>
      <c r="D14" s="25" t="s">
        <v>759</v>
      </c>
      <c r="E14" s="25" t="s">
        <v>760</v>
      </c>
      <c r="F14" s="27" t="s">
        <v>35</v>
      </c>
      <c r="G14" s="25" t="s">
        <v>36</v>
      </c>
      <c r="H14" s="29" t="s">
        <v>35</v>
      </c>
      <c r="I14" s="25" t="s">
        <v>37</v>
      </c>
      <c r="J14" s="25" t="s">
        <v>38</v>
      </c>
      <c r="K14" s="25" t="s">
        <v>39</v>
      </c>
      <c r="L14" s="31">
        <v>312</v>
      </c>
      <c r="M14" s="31">
        <v>1611</v>
      </c>
      <c r="N14" s="31">
        <v>0</v>
      </c>
      <c r="O14" s="31">
        <v>2</v>
      </c>
      <c r="P14" s="31">
        <v>2</v>
      </c>
      <c r="Q14" s="31">
        <v>0</v>
      </c>
      <c r="R14" s="31">
        <v>1611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3" t="s">
        <v>40</v>
      </c>
      <c r="Z14" s="25" t="s">
        <v>761</v>
      </c>
      <c r="AA14" s="25" t="s">
        <v>762</v>
      </c>
      <c r="AB14" s="34" t="str">
        <f t="shared" si="0"/>
        <v>Link</v>
      </c>
      <c r="AC14" s="16" t="s">
        <v>763</v>
      </c>
      <c r="AD14" s="9">
        <v>1</v>
      </c>
    </row>
    <row r="15" spans="1:30" ht="15" customHeight="1" x14ac:dyDescent="0.35">
      <c r="A15" s="24">
        <v>1</v>
      </c>
      <c r="B15" s="26" t="s">
        <v>349</v>
      </c>
      <c r="C15" s="26" t="s">
        <v>564</v>
      </c>
      <c r="D15" s="26" t="s">
        <v>759</v>
      </c>
      <c r="E15" s="26" t="s">
        <v>793</v>
      </c>
      <c r="F15" s="30" t="s">
        <v>35</v>
      </c>
      <c r="G15" s="26" t="s">
        <v>477</v>
      </c>
      <c r="H15" s="28">
        <v>1</v>
      </c>
      <c r="I15" s="26" t="s">
        <v>37</v>
      </c>
      <c r="J15" s="26" t="s">
        <v>794</v>
      </c>
      <c r="K15" s="26" t="s">
        <v>39</v>
      </c>
      <c r="L15" s="32">
        <v>240</v>
      </c>
      <c r="M15" s="32">
        <v>280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280</v>
      </c>
      <c r="W15" s="32">
        <v>0</v>
      </c>
      <c r="X15" s="32">
        <v>0</v>
      </c>
      <c r="Y15" s="33" t="s">
        <v>40</v>
      </c>
      <c r="Z15" s="26" t="s">
        <v>795</v>
      </c>
      <c r="AA15" s="26" t="s">
        <v>796</v>
      </c>
      <c r="AB15" s="35" t="str">
        <f t="shared" si="0"/>
        <v>Link</v>
      </c>
      <c r="AC15" s="16" t="s">
        <v>797</v>
      </c>
      <c r="AD15" s="9">
        <v>1</v>
      </c>
    </row>
    <row r="16" spans="1:30" ht="15" customHeight="1" x14ac:dyDescent="0.35">
      <c r="A16" s="23">
        <v>1</v>
      </c>
      <c r="B16" s="25" t="s">
        <v>349</v>
      </c>
      <c r="C16" s="25" t="s">
        <v>564</v>
      </c>
      <c r="D16" s="25" t="s">
        <v>759</v>
      </c>
      <c r="E16" s="25" t="s">
        <v>829</v>
      </c>
      <c r="F16" s="27" t="s">
        <v>35</v>
      </c>
      <c r="G16" s="25" t="s">
        <v>36</v>
      </c>
      <c r="H16" s="29" t="s">
        <v>35</v>
      </c>
      <c r="I16" s="25" t="s">
        <v>37</v>
      </c>
      <c r="J16" s="25" t="s">
        <v>38</v>
      </c>
      <c r="K16" s="25" t="s">
        <v>39</v>
      </c>
      <c r="L16" s="31">
        <v>3979</v>
      </c>
      <c r="M16" s="31">
        <v>5397</v>
      </c>
      <c r="N16" s="31">
        <v>0</v>
      </c>
      <c r="O16" s="31">
        <v>36</v>
      </c>
      <c r="P16" s="31">
        <v>36</v>
      </c>
      <c r="Q16" s="31">
        <v>0</v>
      </c>
      <c r="R16" s="31">
        <v>5397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3" t="s">
        <v>40</v>
      </c>
      <c r="Z16" s="25" t="s">
        <v>830</v>
      </c>
      <c r="AA16" s="25" t="s">
        <v>831</v>
      </c>
      <c r="AB16" s="34" t="str">
        <f t="shared" si="0"/>
        <v>Link</v>
      </c>
      <c r="AC16" s="16" t="s">
        <v>832</v>
      </c>
      <c r="AD16" s="9">
        <v>1</v>
      </c>
    </row>
    <row r="17" spans="1:30" ht="15" customHeight="1" x14ac:dyDescent="0.35">
      <c r="A17" s="24">
        <v>3</v>
      </c>
      <c r="B17" s="26" t="s">
        <v>349</v>
      </c>
      <c r="C17" s="26" t="s">
        <v>564</v>
      </c>
      <c r="D17" s="26" t="s">
        <v>759</v>
      </c>
      <c r="E17" s="26" t="s">
        <v>852</v>
      </c>
      <c r="F17" s="30" t="s">
        <v>35</v>
      </c>
      <c r="G17" s="26" t="s">
        <v>36</v>
      </c>
      <c r="H17" s="28" t="s">
        <v>35</v>
      </c>
      <c r="I17" s="26" t="s">
        <v>37</v>
      </c>
      <c r="J17" s="26" t="s">
        <v>443</v>
      </c>
      <c r="K17" s="26" t="s">
        <v>39</v>
      </c>
      <c r="L17" s="32">
        <v>8606</v>
      </c>
      <c r="M17" s="32">
        <v>5861</v>
      </c>
      <c r="N17" s="32">
        <v>7880</v>
      </c>
      <c r="O17" s="32">
        <v>57</v>
      </c>
      <c r="P17" s="32">
        <v>57</v>
      </c>
      <c r="Q17" s="32">
        <v>0</v>
      </c>
      <c r="R17" s="32">
        <v>5861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3" t="s">
        <v>40</v>
      </c>
      <c r="Z17" s="26" t="s">
        <v>853</v>
      </c>
      <c r="AA17" s="26" t="s">
        <v>854</v>
      </c>
      <c r="AB17" s="35" t="str">
        <f t="shared" si="0"/>
        <v>Link</v>
      </c>
      <c r="AC17" s="16" t="s">
        <v>855</v>
      </c>
      <c r="AD17" s="9">
        <v>1</v>
      </c>
    </row>
    <row r="18" spans="1:30" ht="15" customHeight="1" x14ac:dyDescent="0.35">
      <c r="A18" s="17">
        <v>7</v>
      </c>
      <c r="B18" s="16" t="s">
        <v>349</v>
      </c>
      <c r="C18" s="16" t="s">
        <v>564</v>
      </c>
      <c r="D18" s="16" t="s">
        <v>759</v>
      </c>
      <c r="E18" s="16" t="s">
        <v>878</v>
      </c>
      <c r="F18" s="21" t="s">
        <v>35</v>
      </c>
      <c r="G18" s="16" t="s">
        <v>36</v>
      </c>
      <c r="H18" s="18" t="s">
        <v>35</v>
      </c>
      <c r="I18" s="16" t="s">
        <v>37</v>
      </c>
      <c r="J18" s="16" t="s">
        <v>443</v>
      </c>
      <c r="K18" s="16" t="s">
        <v>39</v>
      </c>
      <c r="L18" s="19">
        <v>6714</v>
      </c>
      <c r="M18" s="19">
        <v>10465</v>
      </c>
      <c r="N18" s="19">
        <v>4120</v>
      </c>
      <c r="O18" s="19">
        <v>103</v>
      </c>
      <c r="P18" s="19">
        <v>103</v>
      </c>
      <c r="Q18" s="19">
        <v>0</v>
      </c>
      <c r="R18" s="19">
        <v>10465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33" t="s">
        <v>40</v>
      </c>
      <c r="Z18" s="16" t="s">
        <v>879</v>
      </c>
      <c r="AA18" s="16" t="s">
        <v>880</v>
      </c>
      <c r="AB18" s="20" t="str">
        <f t="shared" si="0"/>
        <v>Link</v>
      </c>
      <c r="AC18" s="16" t="s">
        <v>881</v>
      </c>
      <c r="AD18" s="9">
        <v>1</v>
      </c>
    </row>
    <row r="19" spans="1:30" ht="15" customHeight="1" x14ac:dyDescent="0.35">
      <c r="A19" s="17">
        <v>1</v>
      </c>
      <c r="B19" s="16" t="s">
        <v>349</v>
      </c>
      <c r="C19" s="16" t="s">
        <v>564</v>
      </c>
      <c r="D19" s="16" t="s">
        <v>759</v>
      </c>
      <c r="E19" s="16" t="s">
        <v>1182</v>
      </c>
      <c r="F19" s="21" t="s">
        <v>35</v>
      </c>
      <c r="G19" s="16" t="s">
        <v>36</v>
      </c>
      <c r="H19" s="18" t="s">
        <v>35</v>
      </c>
      <c r="I19" s="16" t="s">
        <v>37</v>
      </c>
      <c r="J19" s="16" t="s">
        <v>443</v>
      </c>
      <c r="K19" s="16" t="s">
        <v>39</v>
      </c>
      <c r="L19" s="19">
        <v>870</v>
      </c>
      <c r="M19" s="19">
        <v>3940</v>
      </c>
      <c r="N19" s="19">
        <v>1560</v>
      </c>
      <c r="O19" s="19">
        <v>39</v>
      </c>
      <c r="P19" s="19">
        <v>39</v>
      </c>
      <c r="Q19" s="19">
        <v>0</v>
      </c>
      <c r="R19" s="19">
        <v>3940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33" t="s">
        <v>40</v>
      </c>
      <c r="Z19" s="16" t="s">
        <v>1183</v>
      </c>
      <c r="AA19" s="16" t="s">
        <v>1184</v>
      </c>
      <c r="AB19" s="20" t="str">
        <f t="shared" si="0"/>
        <v>Link</v>
      </c>
      <c r="AC19" s="16" t="s">
        <v>1185</v>
      </c>
      <c r="AD19" s="9">
        <v>1</v>
      </c>
    </row>
    <row r="20" spans="1:30" ht="15" customHeight="1" x14ac:dyDescent="0.35">
      <c r="A20" s="24">
        <v>1</v>
      </c>
      <c r="B20" s="26" t="s">
        <v>349</v>
      </c>
      <c r="C20" s="26" t="s">
        <v>564</v>
      </c>
      <c r="D20" s="26" t="s">
        <v>759</v>
      </c>
      <c r="E20" s="26" t="s">
        <v>1195</v>
      </c>
      <c r="F20" s="30" t="s">
        <v>35</v>
      </c>
      <c r="G20" s="26" t="s">
        <v>36</v>
      </c>
      <c r="H20" s="28" t="s">
        <v>35</v>
      </c>
      <c r="I20" s="26" t="s">
        <v>37</v>
      </c>
      <c r="J20" s="26" t="s">
        <v>443</v>
      </c>
      <c r="K20" s="26" t="s">
        <v>39</v>
      </c>
      <c r="L20" s="32">
        <v>1212</v>
      </c>
      <c r="M20" s="32">
        <v>4453</v>
      </c>
      <c r="N20" s="32">
        <v>1800</v>
      </c>
      <c r="O20" s="32">
        <v>45</v>
      </c>
      <c r="P20" s="32">
        <v>45</v>
      </c>
      <c r="Q20" s="32">
        <v>0</v>
      </c>
      <c r="R20" s="32">
        <v>4453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3" t="s">
        <v>40</v>
      </c>
      <c r="Z20" s="26" t="s">
        <v>1196</v>
      </c>
      <c r="AA20" s="26" t="s">
        <v>1197</v>
      </c>
      <c r="AB20" s="35" t="str">
        <f t="shared" si="0"/>
        <v>Link</v>
      </c>
      <c r="AC20" s="16" t="s">
        <v>1198</v>
      </c>
      <c r="AD20" s="9">
        <v>1</v>
      </c>
    </row>
    <row r="21" spans="1:30" ht="15" customHeight="1" x14ac:dyDescent="0.35">
      <c r="A21" s="10">
        <v>1</v>
      </c>
      <c r="B21" s="11" t="s">
        <v>349</v>
      </c>
      <c r="C21" s="11" t="s">
        <v>564</v>
      </c>
      <c r="D21" s="11" t="s">
        <v>759</v>
      </c>
      <c r="E21" s="11" t="s">
        <v>1595</v>
      </c>
      <c r="F21" s="22" t="s">
        <v>35</v>
      </c>
      <c r="G21" s="11" t="s">
        <v>36</v>
      </c>
      <c r="H21" s="12" t="s">
        <v>35</v>
      </c>
      <c r="I21" s="11" t="s">
        <v>37</v>
      </c>
      <c r="J21" s="11" t="s">
        <v>443</v>
      </c>
      <c r="K21" s="11" t="s">
        <v>39</v>
      </c>
      <c r="L21" s="13">
        <v>1819</v>
      </c>
      <c r="M21" s="13">
        <v>2728</v>
      </c>
      <c r="N21" s="13">
        <v>1080</v>
      </c>
      <c r="O21" s="13">
        <v>27</v>
      </c>
      <c r="P21" s="13">
        <v>27</v>
      </c>
      <c r="Q21" s="13">
        <v>0</v>
      </c>
      <c r="R21" s="13">
        <v>2728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33" t="s">
        <v>40</v>
      </c>
      <c r="Z21" s="11" t="s">
        <v>1596</v>
      </c>
      <c r="AA21" s="11" t="s">
        <v>1597</v>
      </c>
      <c r="AB21" s="15" t="str">
        <f t="shared" si="0"/>
        <v>Link</v>
      </c>
      <c r="AC21" s="16" t="s">
        <v>1598</v>
      </c>
      <c r="AD21" s="9">
        <v>1</v>
      </c>
    </row>
    <row r="22" spans="1:30" ht="15" customHeight="1" x14ac:dyDescent="0.35">
      <c r="A22" s="17">
        <v>1</v>
      </c>
      <c r="B22" s="16" t="s">
        <v>349</v>
      </c>
      <c r="C22" s="16" t="s">
        <v>564</v>
      </c>
      <c r="D22" s="16" t="s">
        <v>759</v>
      </c>
      <c r="E22" s="16" t="s">
        <v>1712</v>
      </c>
      <c r="F22" s="21" t="s">
        <v>35</v>
      </c>
      <c r="G22" s="16" t="s">
        <v>36</v>
      </c>
      <c r="H22" s="18" t="s">
        <v>35</v>
      </c>
      <c r="I22" s="16" t="s">
        <v>37</v>
      </c>
      <c r="J22" s="16" t="s">
        <v>805</v>
      </c>
      <c r="K22" s="16" t="s">
        <v>39</v>
      </c>
      <c r="L22" s="19">
        <v>744</v>
      </c>
      <c r="M22" s="19">
        <v>3460</v>
      </c>
      <c r="N22" s="19">
        <v>1220</v>
      </c>
      <c r="O22" s="19">
        <v>29</v>
      </c>
      <c r="P22" s="19">
        <v>29</v>
      </c>
      <c r="Q22" s="19">
        <v>0</v>
      </c>
      <c r="R22" s="19">
        <v>2900</v>
      </c>
      <c r="S22" s="19">
        <v>0</v>
      </c>
      <c r="T22" s="19">
        <v>560</v>
      </c>
      <c r="U22" s="19">
        <v>0</v>
      </c>
      <c r="V22" s="19">
        <v>0</v>
      </c>
      <c r="W22" s="19">
        <v>0</v>
      </c>
      <c r="X22" s="19">
        <v>0</v>
      </c>
      <c r="Y22" s="33" t="s">
        <v>40</v>
      </c>
      <c r="Z22" s="16" t="s">
        <v>1713</v>
      </c>
      <c r="AA22" s="16" t="s">
        <v>1714</v>
      </c>
      <c r="AB22" s="20" t="str">
        <f t="shared" si="0"/>
        <v>Link</v>
      </c>
      <c r="AC22" s="16" t="s">
        <v>1715</v>
      </c>
      <c r="AD22" s="9">
        <v>1</v>
      </c>
    </row>
    <row r="23" spans="1:30" ht="15" customHeight="1" x14ac:dyDescent="0.35">
      <c r="A23" s="24">
        <v>1</v>
      </c>
      <c r="B23" s="26" t="s">
        <v>349</v>
      </c>
      <c r="C23" s="26" t="s">
        <v>564</v>
      </c>
      <c r="D23" s="26" t="s">
        <v>759</v>
      </c>
      <c r="E23" s="26" t="s">
        <v>1824</v>
      </c>
      <c r="F23" s="30" t="s">
        <v>35</v>
      </c>
      <c r="G23" s="26" t="s">
        <v>36</v>
      </c>
      <c r="H23" s="28" t="s">
        <v>35</v>
      </c>
      <c r="I23" s="26" t="s">
        <v>37</v>
      </c>
      <c r="J23" s="26" t="s">
        <v>38</v>
      </c>
      <c r="K23" s="26" t="s">
        <v>39</v>
      </c>
      <c r="L23" s="32">
        <v>197</v>
      </c>
      <c r="M23" s="32">
        <v>1017</v>
      </c>
      <c r="N23" s="32">
        <v>0</v>
      </c>
      <c r="O23" s="32">
        <v>2</v>
      </c>
      <c r="P23" s="32">
        <v>2</v>
      </c>
      <c r="Q23" s="32">
        <v>0</v>
      </c>
      <c r="R23" s="32">
        <v>1017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3" t="s">
        <v>40</v>
      </c>
      <c r="Z23" s="26" t="s">
        <v>1825</v>
      </c>
      <c r="AA23" s="26" t="s">
        <v>1826</v>
      </c>
      <c r="AB23" s="35" t="str">
        <f t="shared" si="0"/>
        <v>Link</v>
      </c>
      <c r="AC23" s="16" t="s">
        <v>1827</v>
      </c>
      <c r="AD23" s="9">
        <v>1</v>
      </c>
    </row>
    <row r="24" spans="1:30" ht="15" customHeight="1" x14ac:dyDescent="0.35">
      <c r="A24" s="17">
        <v>1</v>
      </c>
      <c r="B24" s="16" t="s">
        <v>349</v>
      </c>
      <c r="C24" s="16" t="s">
        <v>564</v>
      </c>
      <c r="D24" s="16" t="s">
        <v>759</v>
      </c>
      <c r="E24" s="16" t="s">
        <v>1969</v>
      </c>
      <c r="F24" s="21" t="s">
        <v>35</v>
      </c>
      <c r="G24" s="16" t="s">
        <v>36</v>
      </c>
      <c r="H24" s="18" t="s">
        <v>35</v>
      </c>
      <c r="I24" s="16" t="s">
        <v>37</v>
      </c>
      <c r="J24" s="16" t="s">
        <v>38</v>
      </c>
      <c r="K24" s="16" t="s">
        <v>39</v>
      </c>
      <c r="L24" s="19">
        <v>98</v>
      </c>
      <c r="M24" s="19">
        <v>508</v>
      </c>
      <c r="N24" s="19">
        <v>0</v>
      </c>
      <c r="O24" s="19">
        <v>2</v>
      </c>
      <c r="P24" s="19">
        <v>2</v>
      </c>
      <c r="Q24" s="19">
        <v>0</v>
      </c>
      <c r="R24" s="19">
        <v>508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33" t="s">
        <v>40</v>
      </c>
      <c r="Z24" s="16" t="s">
        <v>1970</v>
      </c>
      <c r="AA24" s="16" t="s">
        <v>1971</v>
      </c>
      <c r="AB24" s="20" t="str">
        <f t="shared" si="0"/>
        <v>Link</v>
      </c>
      <c r="AC24" s="16" t="s">
        <v>1972</v>
      </c>
      <c r="AD24" s="9">
        <v>1</v>
      </c>
    </row>
    <row r="25" spans="1:30" ht="15" customHeight="1" x14ac:dyDescent="0.35">
      <c r="A25" s="10">
        <v>11</v>
      </c>
      <c r="B25" s="11" t="s">
        <v>349</v>
      </c>
      <c r="C25" s="11" t="s">
        <v>564</v>
      </c>
      <c r="D25" s="11" t="s">
        <v>759</v>
      </c>
      <c r="E25" s="11" t="s">
        <v>3834</v>
      </c>
      <c r="F25" s="22" t="s">
        <v>35</v>
      </c>
      <c r="G25" s="11" t="s">
        <v>477</v>
      </c>
      <c r="H25" s="12">
        <v>0</v>
      </c>
      <c r="I25" s="11" t="s">
        <v>35</v>
      </c>
      <c r="J25" s="11" t="s">
        <v>35</v>
      </c>
      <c r="K25" s="11" t="s">
        <v>35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32" t="s">
        <v>2207</v>
      </c>
      <c r="Z25" s="11" t="s">
        <v>3835</v>
      </c>
      <c r="AA25" s="11" t="s">
        <v>3836</v>
      </c>
      <c r="AB25" s="15" t="str">
        <f t="shared" si="0"/>
        <v>Link</v>
      </c>
      <c r="AC25" s="16" t="s">
        <v>3837</v>
      </c>
      <c r="AD25" s="9">
        <v>0</v>
      </c>
    </row>
    <row r="26" spans="1:30" ht="15" customHeight="1" x14ac:dyDescent="0.35">
      <c r="A26" s="23">
        <v>1</v>
      </c>
      <c r="B26" s="25" t="s">
        <v>349</v>
      </c>
      <c r="C26" s="25" t="s">
        <v>564</v>
      </c>
      <c r="D26" s="25" t="s">
        <v>759</v>
      </c>
      <c r="E26" s="25" t="s">
        <v>6059</v>
      </c>
      <c r="F26" s="27" t="s">
        <v>35</v>
      </c>
      <c r="G26" s="25" t="s">
        <v>36</v>
      </c>
      <c r="H26" s="29" t="s">
        <v>35</v>
      </c>
      <c r="I26" s="25" t="s">
        <v>37</v>
      </c>
      <c r="J26" s="25" t="s">
        <v>38</v>
      </c>
      <c r="K26" s="25" t="s">
        <v>39</v>
      </c>
      <c r="L26" s="31">
        <v>2545</v>
      </c>
      <c r="M26" s="31">
        <v>2356</v>
      </c>
      <c r="N26" s="31">
        <v>0</v>
      </c>
      <c r="O26" s="31">
        <v>16</v>
      </c>
      <c r="P26" s="31">
        <v>16</v>
      </c>
      <c r="Q26" s="31">
        <v>0</v>
      </c>
      <c r="R26" s="31">
        <v>2356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162000</v>
      </c>
      <c r="Z26" s="25" t="s">
        <v>6060</v>
      </c>
      <c r="AA26" s="25" t="s">
        <v>6061</v>
      </c>
      <c r="AB26" s="34" t="str">
        <f t="shared" si="0"/>
        <v>Link</v>
      </c>
      <c r="AC26" s="16" t="s">
        <v>6062</v>
      </c>
      <c r="AD26" s="9">
        <v>0</v>
      </c>
    </row>
    <row r="27" spans="1:30" ht="15" customHeight="1" x14ac:dyDescent="0.35">
      <c r="A27" s="23">
        <v>8</v>
      </c>
      <c r="B27" s="25" t="s">
        <v>349</v>
      </c>
      <c r="C27" s="25" t="s">
        <v>564</v>
      </c>
      <c r="D27" s="25" t="s">
        <v>819</v>
      </c>
      <c r="E27" s="25" t="s">
        <v>820</v>
      </c>
      <c r="F27" s="27" t="s">
        <v>35</v>
      </c>
      <c r="G27" s="25" t="s">
        <v>36</v>
      </c>
      <c r="H27" s="29" t="s">
        <v>35</v>
      </c>
      <c r="I27" s="25" t="s">
        <v>37</v>
      </c>
      <c r="J27" s="25" t="s">
        <v>38</v>
      </c>
      <c r="K27" s="25" t="s">
        <v>376</v>
      </c>
      <c r="L27" s="31">
        <v>156879</v>
      </c>
      <c r="M27" s="31">
        <v>63697</v>
      </c>
      <c r="N27" s="31">
        <v>10360</v>
      </c>
      <c r="O27" s="31">
        <v>511</v>
      </c>
      <c r="P27" s="31">
        <v>511</v>
      </c>
      <c r="Q27" s="31">
        <v>0</v>
      </c>
      <c r="R27" s="31">
        <v>63697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3" t="s">
        <v>40</v>
      </c>
      <c r="Z27" s="25" t="s">
        <v>821</v>
      </c>
      <c r="AA27" s="25" t="s">
        <v>822</v>
      </c>
      <c r="AB27" s="34" t="str">
        <f t="shared" si="0"/>
        <v>Link</v>
      </c>
      <c r="AC27" s="16" t="s">
        <v>823</v>
      </c>
      <c r="AD27" s="9">
        <v>1</v>
      </c>
    </row>
    <row r="28" spans="1:30" ht="15" customHeight="1" x14ac:dyDescent="0.35">
      <c r="A28" s="10">
        <v>2</v>
      </c>
      <c r="B28" s="11" t="s">
        <v>349</v>
      </c>
      <c r="C28" s="11" t="s">
        <v>564</v>
      </c>
      <c r="D28" s="11" t="s">
        <v>819</v>
      </c>
      <c r="E28" s="11" t="s">
        <v>2628</v>
      </c>
      <c r="F28" s="12">
        <v>6.9599999999999995E-2</v>
      </c>
      <c r="G28" s="11" t="s">
        <v>36</v>
      </c>
      <c r="H28" s="12" t="s">
        <v>35</v>
      </c>
      <c r="I28" s="11" t="s">
        <v>37</v>
      </c>
      <c r="J28" s="11" t="s">
        <v>35</v>
      </c>
      <c r="K28" s="11" t="s">
        <v>376</v>
      </c>
      <c r="L28" s="13">
        <v>26932</v>
      </c>
      <c r="M28" s="13">
        <v>20873</v>
      </c>
      <c r="N28" s="13">
        <v>0</v>
      </c>
      <c r="O28" s="13">
        <v>147</v>
      </c>
      <c r="P28" s="13">
        <v>147</v>
      </c>
      <c r="Q28" s="13">
        <v>0</v>
      </c>
      <c r="R28" s="13">
        <v>20234.82</v>
      </c>
      <c r="S28" s="13">
        <v>0</v>
      </c>
      <c r="T28" s="13">
        <v>638.17999999999995</v>
      </c>
      <c r="U28" s="13">
        <v>0</v>
      </c>
      <c r="V28" s="13">
        <v>0</v>
      </c>
      <c r="W28" s="13">
        <v>0</v>
      </c>
      <c r="X28" s="13">
        <v>0</v>
      </c>
      <c r="Y28" s="32" t="s">
        <v>2207</v>
      </c>
      <c r="Z28" s="11" t="s">
        <v>2629</v>
      </c>
      <c r="AA28" s="11" t="s">
        <v>2630</v>
      </c>
      <c r="AB28" s="15" t="str">
        <f t="shared" si="0"/>
        <v>Link</v>
      </c>
      <c r="AC28" s="16" t="s">
        <v>2631</v>
      </c>
      <c r="AD28" s="9">
        <v>0</v>
      </c>
    </row>
    <row r="29" spans="1:30" ht="15" customHeight="1" x14ac:dyDescent="0.35">
      <c r="A29" s="24">
        <v>140</v>
      </c>
      <c r="B29" s="26" t="s">
        <v>349</v>
      </c>
      <c r="C29" s="26" t="s">
        <v>564</v>
      </c>
      <c r="D29" s="26" t="s">
        <v>819</v>
      </c>
      <c r="E29" s="26" t="s">
        <v>2961</v>
      </c>
      <c r="F29" s="28">
        <v>1.4800000000000001E-2</v>
      </c>
      <c r="G29" s="26" t="s">
        <v>477</v>
      </c>
      <c r="H29" s="28">
        <v>0.2</v>
      </c>
      <c r="I29" s="26" t="s">
        <v>37</v>
      </c>
      <c r="J29" s="26" t="s">
        <v>35</v>
      </c>
      <c r="K29" s="26" t="s">
        <v>376</v>
      </c>
      <c r="L29" s="32">
        <v>3509</v>
      </c>
      <c r="M29" s="32">
        <v>5695.6</v>
      </c>
      <c r="N29" s="32">
        <v>0</v>
      </c>
      <c r="O29" s="32">
        <v>70</v>
      </c>
      <c r="P29" s="32">
        <v>70</v>
      </c>
      <c r="Q29" s="32">
        <v>0</v>
      </c>
      <c r="R29" s="32">
        <v>5395</v>
      </c>
      <c r="S29" s="32">
        <v>0</v>
      </c>
      <c r="T29" s="32">
        <v>300.60000000000002</v>
      </c>
      <c r="U29" s="32">
        <v>0</v>
      </c>
      <c r="V29" s="32">
        <v>0</v>
      </c>
      <c r="W29" s="32">
        <v>0</v>
      </c>
      <c r="X29" s="32">
        <v>0</v>
      </c>
      <c r="Y29" s="32" t="s">
        <v>2207</v>
      </c>
      <c r="Z29" s="26" t="s">
        <v>2962</v>
      </c>
      <c r="AA29" s="26" t="s">
        <v>2963</v>
      </c>
      <c r="AB29" s="35" t="str">
        <f t="shared" si="0"/>
        <v>Link</v>
      </c>
      <c r="AC29" s="16" t="s">
        <v>2964</v>
      </c>
      <c r="AD29" s="9">
        <v>0</v>
      </c>
    </row>
    <row r="30" spans="1:30" ht="15" customHeight="1" x14ac:dyDescent="0.35">
      <c r="A30" s="17">
        <v>2</v>
      </c>
      <c r="B30" s="16" t="s">
        <v>349</v>
      </c>
      <c r="C30" s="16" t="s">
        <v>564</v>
      </c>
      <c r="D30" s="16" t="s">
        <v>819</v>
      </c>
      <c r="E30" s="16" t="s">
        <v>5038</v>
      </c>
      <c r="F30" s="18" t="s">
        <v>35</v>
      </c>
      <c r="G30" s="16" t="s">
        <v>493</v>
      </c>
      <c r="H30" s="18" t="s">
        <v>35</v>
      </c>
      <c r="I30" s="16" t="s">
        <v>494</v>
      </c>
      <c r="J30" s="16" t="s">
        <v>35</v>
      </c>
      <c r="K30" s="16" t="s">
        <v>496</v>
      </c>
      <c r="L30" s="19">
        <v>752256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355431</v>
      </c>
      <c r="Z30" s="16" t="s">
        <v>5039</v>
      </c>
      <c r="AA30" s="16" t="s">
        <v>5040</v>
      </c>
      <c r="AB30" s="20" t="str">
        <f t="shared" si="0"/>
        <v>Link</v>
      </c>
      <c r="AC30" s="16" t="s">
        <v>5041</v>
      </c>
      <c r="AD30" s="9">
        <v>0</v>
      </c>
    </row>
    <row r="31" spans="1:30" ht="15" customHeight="1" x14ac:dyDescent="0.35">
      <c r="A31" s="10">
        <v>3</v>
      </c>
      <c r="B31" s="11" t="s">
        <v>349</v>
      </c>
      <c r="C31" s="11" t="s">
        <v>920</v>
      </c>
      <c r="D31" s="11" t="s">
        <v>2808</v>
      </c>
      <c r="E31" s="11" t="s">
        <v>2809</v>
      </c>
      <c r="F31" s="12">
        <v>9.74E-2</v>
      </c>
      <c r="G31" s="11" t="s">
        <v>36</v>
      </c>
      <c r="H31" s="12" t="s">
        <v>35</v>
      </c>
      <c r="I31" s="11" t="s">
        <v>37</v>
      </c>
      <c r="J31" s="11" t="s">
        <v>35</v>
      </c>
      <c r="K31" s="11" t="s">
        <v>376</v>
      </c>
      <c r="L31" s="13">
        <v>21482</v>
      </c>
      <c r="M31" s="13">
        <v>3866.8</v>
      </c>
      <c r="N31" s="13">
        <v>0</v>
      </c>
      <c r="O31" s="13">
        <v>38</v>
      </c>
      <c r="P31" s="13">
        <v>27</v>
      </c>
      <c r="Q31" s="13">
        <v>11</v>
      </c>
      <c r="R31" s="13">
        <v>2706.76</v>
      </c>
      <c r="S31" s="13">
        <v>1160.04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 t="s">
        <v>2207</v>
      </c>
      <c r="Z31" s="11" t="s">
        <v>2810</v>
      </c>
      <c r="AA31" s="11" t="s">
        <v>2811</v>
      </c>
      <c r="AB31" s="15" t="str">
        <f t="shared" si="0"/>
        <v>Link</v>
      </c>
      <c r="AC31" s="16" t="s">
        <v>2812</v>
      </c>
      <c r="AD31" s="9">
        <v>0</v>
      </c>
    </row>
    <row r="32" spans="1:30" ht="15" customHeight="1" x14ac:dyDescent="0.35">
      <c r="A32" s="10">
        <v>1</v>
      </c>
      <c r="B32" s="11" t="s">
        <v>349</v>
      </c>
      <c r="C32" s="11" t="s">
        <v>920</v>
      </c>
      <c r="D32" s="11" t="s">
        <v>2808</v>
      </c>
      <c r="E32" s="11" t="s">
        <v>3107</v>
      </c>
      <c r="F32" s="12">
        <v>7.6E-3</v>
      </c>
      <c r="G32" s="11" t="s">
        <v>36</v>
      </c>
      <c r="H32" s="12" t="s">
        <v>35</v>
      </c>
      <c r="I32" s="11" t="s">
        <v>37</v>
      </c>
      <c r="J32" s="11" t="s">
        <v>2276</v>
      </c>
      <c r="K32" s="11" t="s">
        <v>39</v>
      </c>
      <c r="L32" s="13">
        <v>3324</v>
      </c>
      <c r="M32" s="13">
        <v>1702</v>
      </c>
      <c r="N32" s="13">
        <v>0</v>
      </c>
      <c r="O32" s="13">
        <v>11</v>
      </c>
      <c r="P32" s="13">
        <v>11</v>
      </c>
      <c r="Q32" s="13">
        <v>0</v>
      </c>
      <c r="R32" s="13">
        <v>1702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 t="s">
        <v>2207</v>
      </c>
      <c r="Z32" s="11" t="s">
        <v>3108</v>
      </c>
      <c r="AA32" s="11" t="s">
        <v>3109</v>
      </c>
      <c r="AB32" s="15" t="str">
        <f t="shared" si="0"/>
        <v>Link</v>
      </c>
      <c r="AC32" s="16" t="s">
        <v>3110</v>
      </c>
      <c r="AD32" s="9">
        <v>0</v>
      </c>
    </row>
    <row r="33" spans="1:30" ht="15" customHeight="1" x14ac:dyDescent="0.35">
      <c r="A33" s="23">
        <v>1</v>
      </c>
      <c r="B33" s="25" t="s">
        <v>349</v>
      </c>
      <c r="C33" s="25" t="s">
        <v>920</v>
      </c>
      <c r="D33" s="25" t="s">
        <v>2808</v>
      </c>
      <c r="E33" s="25" t="s">
        <v>3315</v>
      </c>
      <c r="F33" s="29">
        <v>2.0500000000000001E-2</v>
      </c>
      <c r="G33" s="25" t="s">
        <v>36</v>
      </c>
      <c r="H33" s="29" t="s">
        <v>35</v>
      </c>
      <c r="I33" s="25" t="s">
        <v>37</v>
      </c>
      <c r="J33" s="25" t="s">
        <v>2297</v>
      </c>
      <c r="K33" s="25" t="s">
        <v>376</v>
      </c>
      <c r="L33" s="31">
        <v>3396.95</v>
      </c>
      <c r="M33" s="31">
        <v>2728.64</v>
      </c>
      <c r="N33" s="31">
        <v>0</v>
      </c>
      <c r="O33" s="31">
        <v>8</v>
      </c>
      <c r="P33" s="31">
        <v>8</v>
      </c>
      <c r="Q33" s="31">
        <v>0</v>
      </c>
      <c r="R33" s="31">
        <v>2728.64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 t="s">
        <v>2207</v>
      </c>
      <c r="Z33" s="25" t="s">
        <v>3316</v>
      </c>
      <c r="AA33" s="25" t="s">
        <v>3317</v>
      </c>
      <c r="AB33" s="34" t="str">
        <f t="shared" si="0"/>
        <v>Link</v>
      </c>
      <c r="AC33" s="16" t="s">
        <v>3318</v>
      </c>
      <c r="AD33" s="9">
        <v>0</v>
      </c>
    </row>
    <row r="34" spans="1:30" ht="15" customHeight="1" x14ac:dyDescent="0.35">
      <c r="A34" s="23">
        <v>1</v>
      </c>
      <c r="B34" s="25" t="s">
        <v>349</v>
      </c>
      <c r="C34" s="25" t="s">
        <v>920</v>
      </c>
      <c r="D34" s="25" t="s">
        <v>2808</v>
      </c>
      <c r="E34" s="25" t="s">
        <v>5623</v>
      </c>
      <c r="F34" s="27" t="s">
        <v>35</v>
      </c>
      <c r="G34" s="25" t="s">
        <v>36</v>
      </c>
      <c r="H34" s="29" t="s">
        <v>35</v>
      </c>
      <c r="I34" s="25" t="s">
        <v>37</v>
      </c>
      <c r="J34" s="25" t="s">
        <v>38</v>
      </c>
      <c r="K34" s="25" t="s">
        <v>376</v>
      </c>
      <c r="L34" s="31">
        <v>3866</v>
      </c>
      <c r="M34" s="31">
        <v>1352</v>
      </c>
      <c r="N34" s="31">
        <v>0</v>
      </c>
      <c r="O34" s="31">
        <v>2</v>
      </c>
      <c r="P34" s="31">
        <v>2</v>
      </c>
      <c r="Q34" s="31">
        <v>0</v>
      </c>
      <c r="R34" s="31">
        <v>1352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19">
        <v>240000</v>
      </c>
      <c r="Z34" s="25" t="s">
        <v>5624</v>
      </c>
      <c r="AA34" s="25" t="s">
        <v>5625</v>
      </c>
      <c r="AB34" s="34" t="str">
        <f t="shared" si="0"/>
        <v>Link</v>
      </c>
      <c r="AC34" s="16" t="s">
        <v>5626</v>
      </c>
      <c r="AD34" s="9">
        <v>0</v>
      </c>
    </row>
    <row r="35" spans="1:30" ht="15" customHeight="1" x14ac:dyDescent="0.35">
      <c r="A35" s="17">
        <v>3</v>
      </c>
      <c r="B35" s="16" t="s">
        <v>349</v>
      </c>
      <c r="C35" s="16" t="s">
        <v>920</v>
      </c>
      <c r="D35" s="16" t="s">
        <v>2808</v>
      </c>
      <c r="E35" s="16" t="s">
        <v>5949</v>
      </c>
      <c r="F35" s="21" t="s">
        <v>35</v>
      </c>
      <c r="G35" s="16" t="s">
        <v>36</v>
      </c>
      <c r="H35" s="18" t="s">
        <v>35</v>
      </c>
      <c r="I35" s="16" t="s">
        <v>37</v>
      </c>
      <c r="J35" s="16" t="s">
        <v>443</v>
      </c>
      <c r="K35" s="16" t="s">
        <v>39</v>
      </c>
      <c r="L35" s="19">
        <v>5915</v>
      </c>
      <c r="M35" s="19">
        <v>2716</v>
      </c>
      <c r="N35" s="19">
        <v>880</v>
      </c>
      <c r="O35" s="19">
        <v>22</v>
      </c>
      <c r="P35" s="19">
        <v>22</v>
      </c>
      <c r="Q35" s="19">
        <v>0</v>
      </c>
      <c r="R35" s="19">
        <v>2166</v>
      </c>
      <c r="S35" s="19">
        <v>0</v>
      </c>
      <c r="T35" s="19">
        <v>550</v>
      </c>
      <c r="U35" s="19">
        <v>0</v>
      </c>
      <c r="V35" s="19">
        <v>0</v>
      </c>
      <c r="W35" s="19">
        <v>0</v>
      </c>
      <c r="X35" s="19">
        <v>0</v>
      </c>
      <c r="Y35" s="19">
        <v>183000</v>
      </c>
      <c r="Z35" s="16" t="s">
        <v>5950</v>
      </c>
      <c r="AA35" s="16" t="s">
        <v>5951</v>
      </c>
      <c r="AB35" s="20" t="str">
        <f t="shared" si="0"/>
        <v>Link</v>
      </c>
      <c r="AC35" s="16" t="s">
        <v>5952</v>
      </c>
      <c r="AD35" s="9">
        <v>0</v>
      </c>
    </row>
    <row r="36" spans="1:30" ht="15" customHeight="1" x14ac:dyDescent="0.35">
      <c r="A36" s="17">
        <v>1</v>
      </c>
      <c r="B36" s="16" t="s">
        <v>349</v>
      </c>
      <c r="C36" s="16" t="s">
        <v>350</v>
      </c>
      <c r="D36" s="16" t="s">
        <v>1154</v>
      </c>
      <c r="E36" s="16" t="s">
        <v>1155</v>
      </c>
      <c r="F36" s="21" t="s">
        <v>35</v>
      </c>
      <c r="G36" s="16" t="s">
        <v>36</v>
      </c>
      <c r="H36" s="18" t="s">
        <v>35</v>
      </c>
      <c r="I36" s="16" t="s">
        <v>37</v>
      </c>
      <c r="J36" s="16" t="s">
        <v>38</v>
      </c>
      <c r="K36" s="16" t="s">
        <v>39</v>
      </c>
      <c r="L36" s="19">
        <v>867</v>
      </c>
      <c r="M36" s="19">
        <v>3601</v>
      </c>
      <c r="N36" s="19">
        <v>0</v>
      </c>
      <c r="O36" s="19">
        <v>14</v>
      </c>
      <c r="P36" s="19">
        <v>14</v>
      </c>
      <c r="Q36" s="19">
        <v>0</v>
      </c>
      <c r="R36" s="19">
        <v>3601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33" t="s">
        <v>40</v>
      </c>
      <c r="Z36" s="16" t="s">
        <v>1156</v>
      </c>
      <c r="AA36" s="16" t="s">
        <v>1157</v>
      </c>
      <c r="AB36" s="20" t="str">
        <f t="shared" si="0"/>
        <v>Link</v>
      </c>
      <c r="AC36" s="16" t="s">
        <v>1158</v>
      </c>
      <c r="AD36" s="9">
        <v>1</v>
      </c>
    </row>
    <row r="37" spans="1:30" ht="15" customHeight="1" x14ac:dyDescent="0.35">
      <c r="A37" s="10">
        <v>1</v>
      </c>
      <c r="B37" s="11" t="s">
        <v>349</v>
      </c>
      <c r="C37" s="11" t="s">
        <v>350</v>
      </c>
      <c r="D37" s="11" t="s">
        <v>1154</v>
      </c>
      <c r="E37" s="11" t="s">
        <v>2505</v>
      </c>
      <c r="F37" s="12" t="s">
        <v>35</v>
      </c>
      <c r="G37" s="11" t="s">
        <v>36</v>
      </c>
      <c r="H37" s="12" t="s">
        <v>35</v>
      </c>
      <c r="I37" s="11" t="s">
        <v>37</v>
      </c>
      <c r="J37" s="11" t="s">
        <v>2229</v>
      </c>
      <c r="K37" s="11" t="s">
        <v>376</v>
      </c>
      <c r="L37" s="13">
        <v>1340</v>
      </c>
      <c r="M37" s="13">
        <v>15694</v>
      </c>
      <c r="N37" s="13">
        <v>0</v>
      </c>
      <c r="O37" s="13">
        <v>150</v>
      </c>
      <c r="P37" s="13">
        <v>150</v>
      </c>
      <c r="Q37" s="13">
        <v>0</v>
      </c>
      <c r="R37" s="13">
        <v>15694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 t="s">
        <v>2207</v>
      </c>
      <c r="Z37" s="11" t="s">
        <v>2506</v>
      </c>
      <c r="AA37" s="11" t="s">
        <v>2507</v>
      </c>
      <c r="AB37" s="15" t="str">
        <f t="shared" si="0"/>
        <v>Link</v>
      </c>
      <c r="AC37" s="16" t="s">
        <v>2508</v>
      </c>
      <c r="AD37" s="9">
        <v>0</v>
      </c>
    </row>
    <row r="38" spans="1:30" ht="15" customHeight="1" x14ac:dyDescent="0.35">
      <c r="A38" s="24">
        <v>1</v>
      </c>
      <c r="B38" s="26" t="s">
        <v>349</v>
      </c>
      <c r="C38" s="26" t="s">
        <v>350</v>
      </c>
      <c r="D38" s="26" t="s">
        <v>1154</v>
      </c>
      <c r="E38" s="26" t="s">
        <v>4852</v>
      </c>
      <c r="F38" s="30" t="s">
        <v>35</v>
      </c>
      <c r="G38" s="26" t="s">
        <v>36</v>
      </c>
      <c r="H38" s="28" t="s">
        <v>35</v>
      </c>
      <c r="I38" s="26" t="s">
        <v>37</v>
      </c>
      <c r="J38" s="26" t="s">
        <v>443</v>
      </c>
      <c r="K38" s="26" t="s">
        <v>39</v>
      </c>
      <c r="L38" s="32">
        <v>1157</v>
      </c>
      <c r="M38" s="32">
        <v>6626</v>
      </c>
      <c r="N38" s="32">
        <v>1207</v>
      </c>
      <c r="O38" s="32">
        <v>49</v>
      </c>
      <c r="P38" s="32">
        <v>49</v>
      </c>
      <c r="Q38" s="32">
        <v>0</v>
      </c>
      <c r="R38" s="32">
        <v>5619</v>
      </c>
      <c r="S38" s="32">
        <v>0</v>
      </c>
      <c r="T38" s="32">
        <v>1007</v>
      </c>
      <c r="U38" s="32">
        <v>0</v>
      </c>
      <c r="V38" s="32">
        <v>0</v>
      </c>
      <c r="W38" s="32">
        <v>0</v>
      </c>
      <c r="X38" s="32">
        <v>0</v>
      </c>
      <c r="Y38" s="19">
        <v>418000</v>
      </c>
      <c r="Z38" s="26" t="s">
        <v>4853</v>
      </c>
      <c r="AA38" s="26" t="s">
        <v>4854</v>
      </c>
      <c r="AB38" s="35" t="str">
        <f t="shared" si="0"/>
        <v>Link</v>
      </c>
      <c r="AC38" s="16" t="s">
        <v>4855</v>
      </c>
      <c r="AD38" s="9">
        <v>0</v>
      </c>
    </row>
    <row r="39" spans="1:30" ht="15" customHeight="1" x14ac:dyDescent="0.35">
      <c r="A39" s="17">
        <v>139</v>
      </c>
      <c r="B39" s="16" t="s">
        <v>349</v>
      </c>
      <c r="C39" s="16" t="s">
        <v>350</v>
      </c>
      <c r="D39" s="16" t="s">
        <v>1154</v>
      </c>
      <c r="E39" s="16" t="s">
        <v>5660</v>
      </c>
      <c r="F39" s="18" t="s">
        <v>35</v>
      </c>
      <c r="G39" s="16" t="s">
        <v>36</v>
      </c>
      <c r="H39" s="18" t="s">
        <v>35</v>
      </c>
      <c r="I39" s="16" t="s">
        <v>5661</v>
      </c>
      <c r="J39" s="16" t="s">
        <v>35</v>
      </c>
      <c r="K39" s="16" t="s">
        <v>970</v>
      </c>
      <c r="L39" s="19" t="s">
        <v>1771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234400</v>
      </c>
      <c r="Z39" s="16" t="s">
        <v>5662</v>
      </c>
      <c r="AA39" s="16" t="s">
        <v>5663</v>
      </c>
      <c r="AB39" s="20" t="str">
        <f t="shared" si="0"/>
        <v>Link</v>
      </c>
      <c r="AC39" s="16" t="s">
        <v>5664</v>
      </c>
      <c r="AD39" s="9">
        <v>0</v>
      </c>
    </row>
    <row r="40" spans="1:30" ht="15" customHeight="1" x14ac:dyDescent="0.35">
      <c r="A40" s="23">
        <v>122</v>
      </c>
      <c r="B40" s="25" t="s">
        <v>349</v>
      </c>
      <c r="C40" s="25" t="s">
        <v>350</v>
      </c>
      <c r="D40" s="25" t="s">
        <v>1154</v>
      </c>
      <c r="E40" s="25" t="s">
        <v>5831</v>
      </c>
      <c r="F40" s="29" t="s">
        <v>35</v>
      </c>
      <c r="G40" s="25" t="s">
        <v>36</v>
      </c>
      <c r="H40" s="29" t="s">
        <v>35</v>
      </c>
      <c r="I40" s="25" t="s">
        <v>361</v>
      </c>
      <c r="J40" s="25" t="s">
        <v>3035</v>
      </c>
      <c r="K40" s="25" t="s">
        <v>39</v>
      </c>
      <c r="L40" s="31">
        <v>1468.9</v>
      </c>
      <c r="M40" s="31">
        <v>0</v>
      </c>
      <c r="N40" s="31">
        <v>1468.9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206800</v>
      </c>
      <c r="Z40" s="25" t="s">
        <v>5832</v>
      </c>
      <c r="AA40" s="25" t="s">
        <v>5833</v>
      </c>
      <c r="AB40" s="34" t="str">
        <f t="shared" si="0"/>
        <v>Link</v>
      </c>
      <c r="AC40" s="16" t="s">
        <v>5834</v>
      </c>
      <c r="AD40" s="9">
        <v>0</v>
      </c>
    </row>
    <row r="41" spans="1:30" ht="15" customHeight="1" x14ac:dyDescent="0.35">
      <c r="A41" s="10">
        <v>1</v>
      </c>
      <c r="B41" s="11" t="s">
        <v>349</v>
      </c>
      <c r="C41" s="11" t="s">
        <v>350</v>
      </c>
      <c r="D41" s="11" t="s">
        <v>882</v>
      </c>
      <c r="E41" s="11" t="s">
        <v>883</v>
      </c>
      <c r="F41" s="22" t="s">
        <v>35</v>
      </c>
      <c r="G41" s="11" t="s">
        <v>36</v>
      </c>
      <c r="H41" s="12" t="s">
        <v>35</v>
      </c>
      <c r="I41" s="11" t="s">
        <v>37</v>
      </c>
      <c r="J41" s="11" t="s">
        <v>38</v>
      </c>
      <c r="K41" s="11" t="s">
        <v>39</v>
      </c>
      <c r="L41" s="13">
        <v>7758</v>
      </c>
      <c r="M41" s="13">
        <v>2206</v>
      </c>
      <c r="N41" s="13">
        <v>0</v>
      </c>
      <c r="O41" s="13">
        <v>15</v>
      </c>
      <c r="P41" s="13">
        <v>15</v>
      </c>
      <c r="Q41" s="13">
        <v>0</v>
      </c>
      <c r="R41" s="13">
        <v>2206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4" t="s">
        <v>40</v>
      </c>
      <c r="Z41" s="11" t="s">
        <v>884</v>
      </c>
      <c r="AA41" s="11" t="s">
        <v>885</v>
      </c>
      <c r="AB41" s="15" t="str">
        <f t="shared" si="0"/>
        <v>Link</v>
      </c>
      <c r="AC41" s="16" t="s">
        <v>886</v>
      </c>
      <c r="AD41" s="9">
        <v>1</v>
      </c>
    </row>
    <row r="42" spans="1:30" ht="15" customHeight="1" x14ac:dyDescent="0.35">
      <c r="A42" s="23">
        <v>1</v>
      </c>
      <c r="B42" s="25" t="s">
        <v>349</v>
      </c>
      <c r="C42" s="25" t="s">
        <v>350</v>
      </c>
      <c r="D42" s="25" t="s">
        <v>882</v>
      </c>
      <c r="E42" s="25" t="s">
        <v>1887</v>
      </c>
      <c r="F42" s="27" t="s">
        <v>35</v>
      </c>
      <c r="G42" s="25" t="s">
        <v>36</v>
      </c>
      <c r="H42" s="29" t="s">
        <v>35</v>
      </c>
      <c r="I42" s="25" t="s">
        <v>37</v>
      </c>
      <c r="J42" s="25" t="s">
        <v>38</v>
      </c>
      <c r="K42" s="25" t="s">
        <v>39</v>
      </c>
      <c r="L42" s="31">
        <v>2798</v>
      </c>
      <c r="M42" s="31">
        <v>532</v>
      </c>
      <c r="N42" s="31">
        <v>0</v>
      </c>
      <c r="O42" s="31">
        <v>4</v>
      </c>
      <c r="P42" s="31">
        <v>4</v>
      </c>
      <c r="Q42" s="31">
        <v>0</v>
      </c>
      <c r="R42" s="31">
        <v>532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3" t="s">
        <v>40</v>
      </c>
      <c r="Z42" s="25" t="s">
        <v>1888</v>
      </c>
      <c r="AA42" s="25" t="s">
        <v>1889</v>
      </c>
      <c r="AB42" s="34" t="str">
        <f t="shared" si="0"/>
        <v>Link</v>
      </c>
      <c r="AC42" s="16" t="s">
        <v>1890</v>
      </c>
      <c r="AD42" s="9">
        <v>1</v>
      </c>
    </row>
    <row r="43" spans="1:30" ht="15" customHeight="1" x14ac:dyDescent="0.35">
      <c r="A43" s="10">
        <v>1</v>
      </c>
      <c r="B43" s="11" t="s">
        <v>349</v>
      </c>
      <c r="C43" s="11" t="s">
        <v>350</v>
      </c>
      <c r="D43" s="11" t="s">
        <v>1123</v>
      </c>
      <c r="E43" s="11" t="s">
        <v>1124</v>
      </c>
      <c r="F43" s="22" t="s">
        <v>35</v>
      </c>
      <c r="G43" s="11" t="s">
        <v>36</v>
      </c>
      <c r="H43" s="12" t="s">
        <v>35</v>
      </c>
      <c r="I43" s="11" t="s">
        <v>37</v>
      </c>
      <c r="J43" s="11" t="s">
        <v>443</v>
      </c>
      <c r="K43" s="11" t="s">
        <v>39</v>
      </c>
      <c r="L43" s="13">
        <v>857</v>
      </c>
      <c r="M43" s="13">
        <v>2331</v>
      </c>
      <c r="N43" s="13">
        <v>857</v>
      </c>
      <c r="O43" s="13">
        <v>23</v>
      </c>
      <c r="P43" s="13">
        <v>23</v>
      </c>
      <c r="Q43" s="13">
        <v>0</v>
      </c>
      <c r="R43" s="13">
        <v>2331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33" t="s">
        <v>40</v>
      </c>
      <c r="Z43" s="11" t="s">
        <v>1125</v>
      </c>
      <c r="AA43" s="11" t="s">
        <v>1126</v>
      </c>
      <c r="AB43" s="15" t="str">
        <f t="shared" si="0"/>
        <v>Link</v>
      </c>
      <c r="AC43" s="16" t="s">
        <v>1127</v>
      </c>
      <c r="AD43" s="9">
        <v>1</v>
      </c>
    </row>
    <row r="44" spans="1:30" ht="15" customHeight="1" x14ac:dyDescent="0.35">
      <c r="A44" s="24">
        <v>3</v>
      </c>
      <c r="B44" s="26" t="s">
        <v>349</v>
      </c>
      <c r="C44" s="26" t="s">
        <v>350</v>
      </c>
      <c r="D44" s="26" t="s">
        <v>1123</v>
      </c>
      <c r="E44" s="26" t="s">
        <v>2071</v>
      </c>
      <c r="F44" s="30" t="s">
        <v>35</v>
      </c>
      <c r="G44" s="26" t="s">
        <v>36</v>
      </c>
      <c r="H44" s="28" t="s">
        <v>35</v>
      </c>
      <c r="I44" s="26" t="s">
        <v>37</v>
      </c>
      <c r="J44" s="26" t="s">
        <v>362</v>
      </c>
      <c r="K44" s="26" t="s">
        <v>376</v>
      </c>
      <c r="L44" s="32">
        <v>18493</v>
      </c>
      <c r="M44" s="32">
        <v>58063</v>
      </c>
      <c r="N44" s="32">
        <v>6450</v>
      </c>
      <c r="O44" s="32">
        <v>452</v>
      </c>
      <c r="P44" s="32">
        <v>288</v>
      </c>
      <c r="Q44" s="32">
        <v>164</v>
      </c>
      <c r="R44" s="32">
        <v>40645</v>
      </c>
      <c r="S44" s="32">
        <v>17418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3" t="s">
        <v>40</v>
      </c>
      <c r="Z44" s="26" t="s">
        <v>2072</v>
      </c>
      <c r="AA44" s="26" t="s">
        <v>2073</v>
      </c>
      <c r="AB44" s="35" t="str">
        <f t="shared" si="0"/>
        <v>Link</v>
      </c>
      <c r="AC44" s="16" t="s">
        <v>2074</v>
      </c>
      <c r="AD44" s="9">
        <v>1</v>
      </c>
    </row>
    <row r="45" spans="1:30" ht="15" customHeight="1" x14ac:dyDescent="0.35">
      <c r="A45" s="17">
        <v>2</v>
      </c>
      <c r="B45" s="16" t="s">
        <v>349</v>
      </c>
      <c r="C45" s="16" t="s">
        <v>350</v>
      </c>
      <c r="D45" s="16" t="s">
        <v>1123</v>
      </c>
      <c r="E45" s="16" t="s">
        <v>2097</v>
      </c>
      <c r="F45" s="21" t="s">
        <v>35</v>
      </c>
      <c r="G45" s="16" t="s">
        <v>36</v>
      </c>
      <c r="H45" s="18" t="s">
        <v>35</v>
      </c>
      <c r="I45" s="16" t="s">
        <v>35</v>
      </c>
      <c r="J45" s="16" t="s">
        <v>35</v>
      </c>
      <c r="K45" s="16" t="s">
        <v>35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33" t="s">
        <v>40</v>
      </c>
      <c r="Z45" s="16" t="s">
        <v>2098</v>
      </c>
      <c r="AA45" s="16" t="s">
        <v>2099</v>
      </c>
      <c r="AB45" s="20" t="str">
        <f t="shared" si="0"/>
        <v>Link</v>
      </c>
      <c r="AC45" s="16" t="s">
        <v>2100</v>
      </c>
      <c r="AD45" s="9">
        <v>1</v>
      </c>
    </row>
    <row r="46" spans="1:30" ht="15" customHeight="1" x14ac:dyDescent="0.35">
      <c r="A46" s="17">
        <v>1</v>
      </c>
      <c r="B46" s="16" t="s">
        <v>349</v>
      </c>
      <c r="C46" s="16" t="s">
        <v>564</v>
      </c>
      <c r="D46" s="16" t="s">
        <v>1138</v>
      </c>
      <c r="E46" s="16" t="s">
        <v>1139</v>
      </c>
      <c r="F46" s="21" t="s">
        <v>35</v>
      </c>
      <c r="G46" s="16" t="s">
        <v>36</v>
      </c>
      <c r="H46" s="18" t="s">
        <v>35</v>
      </c>
      <c r="I46" s="16" t="s">
        <v>37</v>
      </c>
      <c r="J46" s="16" t="s">
        <v>443</v>
      </c>
      <c r="K46" s="16" t="s">
        <v>39</v>
      </c>
      <c r="L46" s="19">
        <v>738</v>
      </c>
      <c r="M46" s="19">
        <v>2738</v>
      </c>
      <c r="N46" s="19">
        <v>1080</v>
      </c>
      <c r="O46" s="19">
        <v>27</v>
      </c>
      <c r="P46" s="19">
        <v>27</v>
      </c>
      <c r="Q46" s="19">
        <v>0</v>
      </c>
      <c r="R46" s="19">
        <v>2738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33" t="s">
        <v>40</v>
      </c>
      <c r="Z46" s="16" t="s">
        <v>1140</v>
      </c>
      <c r="AA46" s="16" t="s">
        <v>1141</v>
      </c>
      <c r="AB46" s="20" t="str">
        <f t="shared" si="0"/>
        <v>Link</v>
      </c>
      <c r="AC46" s="16" t="s">
        <v>1142</v>
      </c>
      <c r="AD46" s="9">
        <v>1</v>
      </c>
    </row>
    <row r="47" spans="1:30" ht="15" customHeight="1" x14ac:dyDescent="0.35">
      <c r="A47" s="24">
        <v>4</v>
      </c>
      <c r="B47" s="26" t="s">
        <v>349</v>
      </c>
      <c r="C47" s="26" t="s">
        <v>564</v>
      </c>
      <c r="D47" s="26" t="s">
        <v>2280</v>
      </c>
      <c r="E47" s="26" t="s">
        <v>2281</v>
      </c>
      <c r="F47" s="28">
        <v>2.47E-2</v>
      </c>
      <c r="G47" s="26" t="s">
        <v>36</v>
      </c>
      <c r="H47" s="28" t="s">
        <v>35</v>
      </c>
      <c r="I47" s="26" t="s">
        <v>37</v>
      </c>
      <c r="J47" s="26" t="s">
        <v>35</v>
      </c>
      <c r="K47" s="26" t="s">
        <v>376</v>
      </c>
      <c r="L47" s="32">
        <v>6968.43</v>
      </c>
      <c r="M47" s="32">
        <v>4924.59</v>
      </c>
      <c r="N47" s="32">
        <v>0</v>
      </c>
      <c r="O47" s="32">
        <v>31</v>
      </c>
      <c r="P47" s="32">
        <v>31</v>
      </c>
      <c r="Q47" s="32">
        <v>0</v>
      </c>
      <c r="R47" s="32">
        <v>4924.59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 t="s">
        <v>2207</v>
      </c>
      <c r="Z47" s="26" t="s">
        <v>2282</v>
      </c>
      <c r="AA47" s="26" t="s">
        <v>2283</v>
      </c>
      <c r="AB47" s="35" t="str">
        <f t="shared" si="0"/>
        <v>Link</v>
      </c>
      <c r="AC47" s="16" t="s">
        <v>2284</v>
      </c>
      <c r="AD47" s="9">
        <v>0</v>
      </c>
    </row>
    <row r="48" spans="1:30" ht="15" customHeight="1" x14ac:dyDescent="0.35">
      <c r="A48" s="24">
        <v>2</v>
      </c>
      <c r="B48" s="26" t="s">
        <v>349</v>
      </c>
      <c r="C48" s="26" t="s">
        <v>564</v>
      </c>
      <c r="D48" s="26" t="s">
        <v>2280</v>
      </c>
      <c r="E48" s="26" t="s">
        <v>2783</v>
      </c>
      <c r="F48" s="28">
        <v>6.88E-2</v>
      </c>
      <c r="G48" s="26" t="s">
        <v>36</v>
      </c>
      <c r="H48" s="28" t="s">
        <v>35</v>
      </c>
      <c r="I48" s="26" t="s">
        <v>37</v>
      </c>
      <c r="J48" s="26" t="s">
        <v>35</v>
      </c>
      <c r="K48" s="26" t="s">
        <v>376</v>
      </c>
      <c r="L48" s="32">
        <v>6964.18</v>
      </c>
      <c r="M48" s="32">
        <v>8585.0400000000009</v>
      </c>
      <c r="N48" s="32">
        <v>0</v>
      </c>
      <c r="O48" s="32">
        <v>32</v>
      </c>
      <c r="P48" s="32">
        <v>32</v>
      </c>
      <c r="Q48" s="32">
        <v>0</v>
      </c>
      <c r="R48" s="32">
        <v>3786.76</v>
      </c>
      <c r="S48" s="32">
        <v>0</v>
      </c>
      <c r="T48" s="32">
        <v>4798.28</v>
      </c>
      <c r="U48" s="32">
        <v>0</v>
      </c>
      <c r="V48" s="32">
        <v>0</v>
      </c>
      <c r="W48" s="32">
        <v>0</v>
      </c>
      <c r="X48" s="32">
        <v>0</v>
      </c>
      <c r="Y48" s="32" t="s">
        <v>2207</v>
      </c>
      <c r="Z48" s="26" t="s">
        <v>2784</v>
      </c>
      <c r="AA48" s="26" t="s">
        <v>2785</v>
      </c>
      <c r="AB48" s="35" t="str">
        <f t="shared" si="0"/>
        <v>Link</v>
      </c>
      <c r="AC48" s="16" t="s">
        <v>2786</v>
      </c>
      <c r="AD48" s="9">
        <v>0</v>
      </c>
    </row>
    <row r="49" spans="1:30" ht="15" customHeight="1" x14ac:dyDescent="0.35">
      <c r="A49" s="10">
        <v>3</v>
      </c>
      <c r="B49" s="11" t="s">
        <v>349</v>
      </c>
      <c r="C49" s="11" t="s">
        <v>564</v>
      </c>
      <c r="D49" s="11" t="s">
        <v>2280</v>
      </c>
      <c r="E49" s="11" t="s">
        <v>2862</v>
      </c>
      <c r="F49" s="12">
        <v>6.8599999999999994E-2</v>
      </c>
      <c r="G49" s="11" t="s">
        <v>36</v>
      </c>
      <c r="H49" s="12" t="s">
        <v>35</v>
      </c>
      <c r="I49" s="11" t="s">
        <v>37</v>
      </c>
      <c r="J49" s="11" t="s">
        <v>35</v>
      </c>
      <c r="K49" s="11" t="s">
        <v>376</v>
      </c>
      <c r="L49" s="13">
        <v>10205</v>
      </c>
      <c r="M49" s="13">
        <v>11258.3</v>
      </c>
      <c r="N49" s="13">
        <v>0</v>
      </c>
      <c r="O49" s="13">
        <v>105</v>
      </c>
      <c r="P49" s="13">
        <v>105</v>
      </c>
      <c r="Q49" s="13">
        <v>0</v>
      </c>
      <c r="R49" s="13">
        <v>10548.25</v>
      </c>
      <c r="S49" s="13">
        <v>0</v>
      </c>
      <c r="T49" s="13">
        <v>710.05</v>
      </c>
      <c r="U49" s="13">
        <v>0</v>
      </c>
      <c r="V49" s="13">
        <v>0</v>
      </c>
      <c r="W49" s="13">
        <v>0</v>
      </c>
      <c r="X49" s="13">
        <v>0</v>
      </c>
      <c r="Y49" s="32" t="s">
        <v>2207</v>
      </c>
      <c r="Z49" s="11" t="s">
        <v>2863</v>
      </c>
      <c r="AA49" s="11" t="s">
        <v>2864</v>
      </c>
      <c r="AB49" s="15" t="str">
        <f t="shared" si="0"/>
        <v>Link</v>
      </c>
      <c r="AC49" s="16" t="s">
        <v>2865</v>
      </c>
      <c r="AD49" s="9">
        <v>0</v>
      </c>
    </row>
    <row r="50" spans="1:30" ht="15" customHeight="1" x14ac:dyDescent="0.35">
      <c r="A50" s="17">
        <v>57</v>
      </c>
      <c r="B50" s="16" t="s">
        <v>349</v>
      </c>
      <c r="C50" s="16" t="s">
        <v>564</v>
      </c>
      <c r="D50" s="16" t="s">
        <v>2280</v>
      </c>
      <c r="E50" s="16" t="s">
        <v>3223</v>
      </c>
      <c r="F50" s="18">
        <v>9.1200000000000003E-2</v>
      </c>
      <c r="G50" s="16" t="s">
        <v>36</v>
      </c>
      <c r="H50" s="18" t="s">
        <v>35</v>
      </c>
      <c r="I50" s="16" t="s">
        <v>37</v>
      </c>
      <c r="J50" s="16" t="s">
        <v>35</v>
      </c>
      <c r="K50" s="16" t="s">
        <v>376</v>
      </c>
      <c r="L50" s="19">
        <v>122737.12</v>
      </c>
      <c r="M50" s="19">
        <v>15457.42</v>
      </c>
      <c r="N50" s="19">
        <v>0</v>
      </c>
      <c r="O50" s="19">
        <v>120</v>
      </c>
      <c r="P50" s="19">
        <v>82</v>
      </c>
      <c r="Q50" s="19">
        <v>38</v>
      </c>
      <c r="R50" s="19">
        <v>8742.32</v>
      </c>
      <c r="S50" s="19">
        <v>3746.71</v>
      </c>
      <c r="T50" s="19">
        <v>480.66</v>
      </c>
      <c r="U50" s="19">
        <v>0</v>
      </c>
      <c r="V50" s="19">
        <v>0</v>
      </c>
      <c r="W50" s="19">
        <v>2487.73</v>
      </c>
      <c r="X50" s="19">
        <v>0</v>
      </c>
      <c r="Y50" s="19" t="s">
        <v>2207</v>
      </c>
      <c r="Z50" s="16" t="s">
        <v>3224</v>
      </c>
      <c r="AA50" s="16" t="s">
        <v>3225</v>
      </c>
      <c r="AB50" s="20" t="str">
        <f t="shared" si="0"/>
        <v>Link</v>
      </c>
      <c r="AC50" s="16" t="s">
        <v>3226</v>
      </c>
      <c r="AD50" s="9">
        <v>0</v>
      </c>
    </row>
    <row r="51" spans="1:30" ht="15" customHeight="1" x14ac:dyDescent="0.35">
      <c r="A51" s="24">
        <v>1</v>
      </c>
      <c r="B51" s="26" t="s">
        <v>349</v>
      </c>
      <c r="C51" s="26" t="s">
        <v>564</v>
      </c>
      <c r="D51" s="26" t="s">
        <v>2280</v>
      </c>
      <c r="E51" s="26" t="s">
        <v>3262</v>
      </c>
      <c r="F51" s="28">
        <v>1.9400000000000001E-2</v>
      </c>
      <c r="G51" s="26" t="s">
        <v>36</v>
      </c>
      <c r="H51" s="28" t="s">
        <v>35</v>
      </c>
      <c r="I51" s="26" t="s">
        <v>37</v>
      </c>
      <c r="J51" s="26" t="s">
        <v>35</v>
      </c>
      <c r="K51" s="26" t="s">
        <v>376</v>
      </c>
      <c r="L51" s="32">
        <v>1567.6</v>
      </c>
      <c r="M51" s="32">
        <v>1070.8499999999999</v>
      </c>
      <c r="N51" s="32">
        <v>0</v>
      </c>
      <c r="O51" s="32">
        <v>7</v>
      </c>
      <c r="P51" s="32">
        <v>7</v>
      </c>
      <c r="Q51" s="32">
        <v>0</v>
      </c>
      <c r="R51" s="32">
        <v>1070.8499999999999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 t="s">
        <v>2207</v>
      </c>
      <c r="Z51" s="26" t="s">
        <v>3263</v>
      </c>
      <c r="AA51" s="26" t="s">
        <v>3264</v>
      </c>
      <c r="AB51" s="35" t="str">
        <f t="shared" si="0"/>
        <v>Link</v>
      </c>
      <c r="AC51" s="16" t="s">
        <v>3265</v>
      </c>
      <c r="AD51" s="9">
        <v>0</v>
      </c>
    </row>
    <row r="52" spans="1:30" ht="15" customHeight="1" x14ac:dyDescent="0.35">
      <c r="A52" s="17">
        <v>3</v>
      </c>
      <c r="B52" s="16" t="s">
        <v>349</v>
      </c>
      <c r="C52" s="16" t="s">
        <v>564</v>
      </c>
      <c r="D52" s="16" t="s">
        <v>2280</v>
      </c>
      <c r="E52" s="16" t="s">
        <v>5321</v>
      </c>
      <c r="F52" s="18">
        <v>8.1699999999999995E-2</v>
      </c>
      <c r="G52" s="16" t="s">
        <v>36</v>
      </c>
      <c r="H52" s="18" t="s">
        <v>35</v>
      </c>
      <c r="I52" s="16" t="s">
        <v>1292</v>
      </c>
      <c r="J52" s="16" t="s">
        <v>35</v>
      </c>
      <c r="K52" s="16" t="s">
        <v>376</v>
      </c>
      <c r="L52" s="19">
        <v>38790.19</v>
      </c>
      <c r="M52" s="19">
        <v>20946.7</v>
      </c>
      <c r="N52" s="19">
        <v>0</v>
      </c>
      <c r="O52" s="19">
        <v>123</v>
      </c>
      <c r="P52" s="19">
        <v>86</v>
      </c>
      <c r="Q52" s="19">
        <v>37</v>
      </c>
      <c r="R52" s="19">
        <v>8553.24</v>
      </c>
      <c r="S52" s="19">
        <v>3665.67</v>
      </c>
      <c r="T52" s="19">
        <v>8727.7900000000009</v>
      </c>
      <c r="U52" s="19">
        <v>0</v>
      </c>
      <c r="V52" s="19">
        <v>0</v>
      </c>
      <c r="W52" s="19">
        <v>0</v>
      </c>
      <c r="X52" s="19">
        <v>0</v>
      </c>
      <c r="Y52" s="19">
        <v>297000</v>
      </c>
      <c r="Z52" s="16" t="s">
        <v>5322</v>
      </c>
      <c r="AA52" s="16" t="s">
        <v>5323</v>
      </c>
      <c r="AB52" s="20" t="str">
        <f t="shared" si="0"/>
        <v>Link</v>
      </c>
      <c r="AC52" s="16" t="s">
        <v>5324</v>
      </c>
      <c r="AD52" s="9">
        <v>0</v>
      </c>
    </row>
    <row r="53" spans="1:30" ht="15" customHeight="1" x14ac:dyDescent="0.35">
      <c r="A53" s="23">
        <v>1</v>
      </c>
      <c r="B53" s="25" t="s">
        <v>349</v>
      </c>
      <c r="C53" s="25" t="s">
        <v>564</v>
      </c>
      <c r="D53" s="25" t="s">
        <v>2280</v>
      </c>
      <c r="E53" s="25" t="s">
        <v>5992</v>
      </c>
      <c r="F53" s="27" t="s">
        <v>35</v>
      </c>
      <c r="G53" s="25" t="s">
        <v>36</v>
      </c>
      <c r="H53" s="29" t="s">
        <v>35</v>
      </c>
      <c r="I53" s="25" t="s">
        <v>37</v>
      </c>
      <c r="J53" s="25" t="s">
        <v>38</v>
      </c>
      <c r="K53" s="25" t="s">
        <v>39</v>
      </c>
      <c r="L53" s="31">
        <v>957</v>
      </c>
      <c r="M53" s="31">
        <v>473</v>
      </c>
      <c r="N53" s="31">
        <v>0</v>
      </c>
      <c r="O53" s="31">
        <v>2</v>
      </c>
      <c r="P53" s="31">
        <v>2</v>
      </c>
      <c r="Q53" s="31">
        <v>0</v>
      </c>
      <c r="R53" s="31">
        <v>473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175000</v>
      </c>
      <c r="Z53" s="25" t="s">
        <v>5993</v>
      </c>
      <c r="AA53" s="25" t="s">
        <v>5994</v>
      </c>
      <c r="AB53" s="34" t="str">
        <f t="shared" si="0"/>
        <v>Link</v>
      </c>
      <c r="AC53" s="16" t="s">
        <v>5995</v>
      </c>
      <c r="AD53" s="9">
        <v>0</v>
      </c>
    </row>
    <row r="54" spans="1:30" ht="15" customHeight="1" x14ac:dyDescent="0.35">
      <c r="A54" s="24">
        <v>73</v>
      </c>
      <c r="B54" s="26" t="s">
        <v>349</v>
      </c>
      <c r="C54" s="26" t="s">
        <v>920</v>
      </c>
      <c r="D54" s="26" t="s">
        <v>6020</v>
      </c>
      <c r="E54" s="26" t="s">
        <v>6021</v>
      </c>
      <c r="F54" s="30" t="s">
        <v>35</v>
      </c>
      <c r="G54" s="26" t="s">
        <v>36</v>
      </c>
      <c r="H54" s="28" t="s">
        <v>35</v>
      </c>
      <c r="I54" s="26" t="s">
        <v>37</v>
      </c>
      <c r="J54" s="26" t="s">
        <v>443</v>
      </c>
      <c r="K54" s="26" t="s">
        <v>39</v>
      </c>
      <c r="L54" s="32">
        <v>467</v>
      </c>
      <c r="M54" s="32">
        <v>3228</v>
      </c>
      <c r="N54" s="32">
        <v>0</v>
      </c>
      <c r="O54" s="32">
        <v>22</v>
      </c>
      <c r="P54" s="32">
        <v>22</v>
      </c>
      <c r="Q54" s="32">
        <v>0</v>
      </c>
      <c r="R54" s="32">
        <v>3228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168600</v>
      </c>
      <c r="Z54" s="26" t="s">
        <v>6022</v>
      </c>
      <c r="AA54" s="26" t="s">
        <v>6023</v>
      </c>
      <c r="AB54" s="35" t="str">
        <f t="shared" si="0"/>
        <v>Link</v>
      </c>
      <c r="AC54" s="16" t="s">
        <v>6024</v>
      </c>
      <c r="AD54" s="9">
        <v>0</v>
      </c>
    </row>
    <row r="55" spans="1:30" ht="15" customHeight="1" x14ac:dyDescent="0.35">
      <c r="A55" s="17">
        <v>4</v>
      </c>
      <c r="B55" s="16" t="s">
        <v>349</v>
      </c>
      <c r="C55" s="16" t="s">
        <v>350</v>
      </c>
      <c r="D55" s="16" t="s">
        <v>4636</v>
      </c>
      <c r="E55" s="16" t="s">
        <v>4637</v>
      </c>
      <c r="F55" s="21" t="s">
        <v>35</v>
      </c>
      <c r="G55" s="16" t="s">
        <v>36</v>
      </c>
      <c r="H55" s="18" t="s">
        <v>35</v>
      </c>
      <c r="I55" s="16" t="s">
        <v>37</v>
      </c>
      <c r="J55" s="16" t="s">
        <v>699</v>
      </c>
      <c r="K55" s="16" t="s">
        <v>376</v>
      </c>
      <c r="L55" s="19">
        <v>27881</v>
      </c>
      <c r="M55" s="19">
        <v>11076</v>
      </c>
      <c r="N55" s="19">
        <v>4480</v>
      </c>
      <c r="O55" s="19">
        <v>112</v>
      </c>
      <c r="P55" s="19">
        <v>86</v>
      </c>
      <c r="Q55" s="19">
        <v>26</v>
      </c>
      <c r="R55" s="19">
        <v>8620</v>
      </c>
      <c r="S55" s="19">
        <v>2456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500000</v>
      </c>
      <c r="Z55" s="16" t="s">
        <v>4638</v>
      </c>
      <c r="AA55" s="16" t="s">
        <v>4639</v>
      </c>
      <c r="AB55" s="20" t="str">
        <f t="shared" si="0"/>
        <v>Link</v>
      </c>
      <c r="AC55" s="16" t="s">
        <v>4640</v>
      </c>
      <c r="AD55" s="9">
        <v>0</v>
      </c>
    </row>
    <row r="56" spans="1:30" ht="15" customHeight="1" x14ac:dyDescent="0.35">
      <c r="A56" s="10">
        <v>4</v>
      </c>
      <c r="B56" s="11" t="s">
        <v>349</v>
      </c>
      <c r="C56" s="11" t="s">
        <v>564</v>
      </c>
      <c r="D56" s="11" t="s">
        <v>833</v>
      </c>
      <c r="E56" s="11" t="s">
        <v>834</v>
      </c>
      <c r="F56" s="22" t="s">
        <v>35</v>
      </c>
      <c r="G56" s="11" t="s">
        <v>36</v>
      </c>
      <c r="H56" s="12" t="s">
        <v>35</v>
      </c>
      <c r="I56" s="11" t="s">
        <v>37</v>
      </c>
      <c r="J56" s="11" t="s">
        <v>805</v>
      </c>
      <c r="K56" s="11" t="s">
        <v>376</v>
      </c>
      <c r="L56" s="13">
        <v>98419</v>
      </c>
      <c r="M56" s="13">
        <v>41362</v>
      </c>
      <c r="N56" s="13">
        <v>11777</v>
      </c>
      <c r="O56" s="13">
        <v>318</v>
      </c>
      <c r="P56" s="13">
        <v>212</v>
      </c>
      <c r="Q56" s="13">
        <v>106</v>
      </c>
      <c r="R56" s="13">
        <v>23792</v>
      </c>
      <c r="S56" s="13">
        <v>9584</v>
      </c>
      <c r="T56" s="13">
        <v>7986</v>
      </c>
      <c r="U56" s="13">
        <v>0</v>
      </c>
      <c r="V56" s="13">
        <v>0</v>
      </c>
      <c r="W56" s="13">
        <v>0</v>
      </c>
      <c r="X56" s="13">
        <v>0</v>
      </c>
      <c r="Y56" s="14" t="s">
        <v>40</v>
      </c>
      <c r="Z56" s="11" t="s">
        <v>835</v>
      </c>
      <c r="AA56" s="11" t="s">
        <v>836</v>
      </c>
      <c r="AB56" s="15" t="str">
        <f t="shared" si="0"/>
        <v>Link</v>
      </c>
      <c r="AC56" s="16" t="s">
        <v>837</v>
      </c>
      <c r="AD56" s="9">
        <v>1</v>
      </c>
    </row>
    <row r="57" spans="1:30" ht="15" customHeight="1" x14ac:dyDescent="0.35">
      <c r="A57" s="10">
        <v>1</v>
      </c>
      <c r="B57" s="11" t="s">
        <v>349</v>
      </c>
      <c r="C57" s="11" t="s">
        <v>564</v>
      </c>
      <c r="D57" s="11" t="s">
        <v>624</v>
      </c>
      <c r="E57" s="11" t="s">
        <v>625</v>
      </c>
      <c r="F57" s="22" t="s">
        <v>35</v>
      </c>
      <c r="G57" s="11" t="s">
        <v>36</v>
      </c>
      <c r="H57" s="12" t="s">
        <v>35</v>
      </c>
      <c r="I57" s="11" t="s">
        <v>37</v>
      </c>
      <c r="J57" s="11" t="s">
        <v>443</v>
      </c>
      <c r="K57" s="11" t="s">
        <v>39</v>
      </c>
      <c r="L57" s="13">
        <v>1044</v>
      </c>
      <c r="M57" s="13">
        <v>4424</v>
      </c>
      <c r="N57" s="13">
        <v>1760</v>
      </c>
      <c r="O57" s="13">
        <v>44</v>
      </c>
      <c r="P57" s="13">
        <v>44</v>
      </c>
      <c r="Q57" s="13">
        <v>0</v>
      </c>
      <c r="R57" s="13">
        <v>4424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4" t="s">
        <v>40</v>
      </c>
      <c r="Z57" s="11" t="s">
        <v>626</v>
      </c>
      <c r="AA57" s="11" t="s">
        <v>627</v>
      </c>
      <c r="AB57" s="15" t="str">
        <f t="shared" si="0"/>
        <v>Link</v>
      </c>
      <c r="AC57" s="16" t="s">
        <v>628</v>
      </c>
      <c r="AD57" s="9">
        <v>1</v>
      </c>
    </row>
    <row r="58" spans="1:30" ht="15" customHeight="1" x14ac:dyDescent="0.35">
      <c r="A58" s="24">
        <v>1</v>
      </c>
      <c r="B58" s="26" t="s">
        <v>349</v>
      </c>
      <c r="C58" s="26" t="s">
        <v>564</v>
      </c>
      <c r="D58" s="26" t="s">
        <v>624</v>
      </c>
      <c r="E58" s="26" t="s">
        <v>776</v>
      </c>
      <c r="F58" s="30" t="s">
        <v>35</v>
      </c>
      <c r="G58" s="26" t="s">
        <v>36</v>
      </c>
      <c r="H58" s="28" t="s">
        <v>35</v>
      </c>
      <c r="I58" s="26" t="s">
        <v>37</v>
      </c>
      <c r="J58" s="26" t="s">
        <v>443</v>
      </c>
      <c r="K58" s="26" t="s">
        <v>39</v>
      </c>
      <c r="L58" s="32">
        <v>605</v>
      </c>
      <c r="M58" s="32">
        <v>3779</v>
      </c>
      <c r="N58" s="32">
        <v>1520</v>
      </c>
      <c r="O58" s="32">
        <v>38</v>
      </c>
      <c r="P58" s="32">
        <v>38</v>
      </c>
      <c r="Q58" s="32">
        <v>0</v>
      </c>
      <c r="R58" s="32">
        <v>3779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3" t="s">
        <v>40</v>
      </c>
      <c r="Z58" s="26" t="s">
        <v>777</v>
      </c>
      <c r="AA58" s="26" t="s">
        <v>778</v>
      </c>
      <c r="AB58" s="35" t="str">
        <f t="shared" si="0"/>
        <v>Link</v>
      </c>
      <c r="AC58" s="16" t="s">
        <v>779</v>
      </c>
      <c r="AD58" s="9">
        <v>1</v>
      </c>
    </row>
    <row r="59" spans="1:30" ht="15" customHeight="1" x14ac:dyDescent="0.35">
      <c r="A59" s="17">
        <v>28</v>
      </c>
      <c r="B59" s="16" t="s">
        <v>349</v>
      </c>
      <c r="C59" s="16" t="s">
        <v>564</v>
      </c>
      <c r="D59" s="16" t="s">
        <v>624</v>
      </c>
      <c r="E59" s="16" t="s">
        <v>2015</v>
      </c>
      <c r="F59" s="21" t="s">
        <v>35</v>
      </c>
      <c r="G59" s="16" t="s">
        <v>36</v>
      </c>
      <c r="H59" s="18" t="s">
        <v>35</v>
      </c>
      <c r="I59" s="16" t="s">
        <v>37</v>
      </c>
      <c r="J59" s="16" t="s">
        <v>443</v>
      </c>
      <c r="K59" s="16" t="s">
        <v>376</v>
      </c>
      <c r="L59" s="19">
        <v>109506</v>
      </c>
      <c r="M59" s="19">
        <v>49460</v>
      </c>
      <c r="N59" s="19">
        <v>14600</v>
      </c>
      <c r="O59" s="19">
        <v>423</v>
      </c>
      <c r="P59" s="19">
        <v>423</v>
      </c>
      <c r="Q59" s="19">
        <v>0</v>
      </c>
      <c r="R59" s="19">
        <v>45340</v>
      </c>
      <c r="S59" s="19">
        <v>0</v>
      </c>
      <c r="T59" s="19">
        <v>4120</v>
      </c>
      <c r="U59" s="19">
        <v>0</v>
      </c>
      <c r="V59" s="19">
        <v>0</v>
      </c>
      <c r="W59" s="19">
        <v>0</v>
      </c>
      <c r="X59" s="19">
        <v>0</v>
      </c>
      <c r="Y59" s="33" t="s">
        <v>40</v>
      </c>
      <c r="Z59" s="16" t="s">
        <v>2016</v>
      </c>
      <c r="AA59" s="16" t="s">
        <v>2017</v>
      </c>
      <c r="AB59" s="20" t="str">
        <f t="shared" si="0"/>
        <v>Link</v>
      </c>
      <c r="AC59" s="16" t="s">
        <v>2018</v>
      </c>
      <c r="AD59" s="9">
        <v>1</v>
      </c>
    </row>
    <row r="60" spans="1:30" ht="15" customHeight="1" x14ac:dyDescent="0.35">
      <c r="A60" s="10">
        <v>5</v>
      </c>
      <c r="B60" s="11" t="s">
        <v>349</v>
      </c>
      <c r="C60" s="11" t="s">
        <v>564</v>
      </c>
      <c r="D60" s="11" t="s">
        <v>624</v>
      </c>
      <c r="E60" s="11" t="s">
        <v>3124</v>
      </c>
      <c r="F60" s="12">
        <v>1.8800000000000001E-2</v>
      </c>
      <c r="G60" s="11" t="s">
        <v>36</v>
      </c>
      <c r="H60" s="12" t="s">
        <v>35</v>
      </c>
      <c r="I60" s="11" t="s">
        <v>37</v>
      </c>
      <c r="J60" s="11" t="s">
        <v>35</v>
      </c>
      <c r="K60" s="11" t="s">
        <v>376</v>
      </c>
      <c r="L60" s="13">
        <v>12205.86</v>
      </c>
      <c r="M60" s="13">
        <v>16078.84</v>
      </c>
      <c r="N60" s="13">
        <v>0</v>
      </c>
      <c r="O60" s="13">
        <v>148</v>
      </c>
      <c r="P60" s="13">
        <v>148</v>
      </c>
      <c r="Q60" s="13">
        <v>0</v>
      </c>
      <c r="R60" s="13">
        <v>16078.84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 t="s">
        <v>2207</v>
      </c>
      <c r="Z60" s="11" t="s">
        <v>3125</v>
      </c>
      <c r="AA60" s="11" t="s">
        <v>3126</v>
      </c>
      <c r="AB60" s="15" t="str">
        <f t="shared" si="0"/>
        <v>Link</v>
      </c>
      <c r="AC60" s="16" t="s">
        <v>3127</v>
      </c>
      <c r="AD60" s="9">
        <v>0</v>
      </c>
    </row>
    <row r="61" spans="1:30" ht="15" customHeight="1" x14ac:dyDescent="0.35">
      <c r="A61" s="10">
        <v>1</v>
      </c>
      <c r="B61" s="11" t="s">
        <v>349</v>
      </c>
      <c r="C61" s="11" t="s">
        <v>564</v>
      </c>
      <c r="D61" s="11" t="s">
        <v>624</v>
      </c>
      <c r="E61" s="11" t="s">
        <v>3691</v>
      </c>
      <c r="F61" s="22" t="s">
        <v>35</v>
      </c>
      <c r="G61" s="11" t="s">
        <v>36</v>
      </c>
      <c r="H61" s="12" t="s">
        <v>35</v>
      </c>
      <c r="I61" s="11" t="s">
        <v>37</v>
      </c>
      <c r="J61" s="11" t="s">
        <v>443</v>
      </c>
      <c r="K61" s="11" t="s">
        <v>39</v>
      </c>
      <c r="L61" s="13">
        <v>485</v>
      </c>
      <c r="M61" s="13">
        <v>2041</v>
      </c>
      <c r="N61" s="13">
        <v>800</v>
      </c>
      <c r="O61" s="13">
        <v>20</v>
      </c>
      <c r="P61" s="13">
        <v>20</v>
      </c>
      <c r="Q61" s="13">
        <v>0</v>
      </c>
      <c r="R61" s="13">
        <v>2041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9" t="s">
        <v>2207</v>
      </c>
      <c r="Z61" s="11" t="s">
        <v>3692</v>
      </c>
      <c r="AA61" s="11" t="s">
        <v>3693</v>
      </c>
      <c r="AB61" s="15" t="str">
        <f t="shared" si="0"/>
        <v>Link</v>
      </c>
      <c r="AC61" s="16" t="s">
        <v>3694</v>
      </c>
      <c r="AD61" s="9">
        <v>0</v>
      </c>
    </row>
    <row r="62" spans="1:30" ht="15" customHeight="1" x14ac:dyDescent="0.35">
      <c r="A62" s="17">
        <v>2</v>
      </c>
      <c r="B62" s="16" t="s">
        <v>349</v>
      </c>
      <c r="C62" s="16" t="s">
        <v>564</v>
      </c>
      <c r="D62" s="16" t="s">
        <v>838</v>
      </c>
      <c r="E62" s="16" t="s">
        <v>839</v>
      </c>
      <c r="F62" s="21">
        <v>3.9699999999999999E-2</v>
      </c>
      <c r="G62" s="16" t="s">
        <v>36</v>
      </c>
      <c r="H62" s="18" t="s">
        <v>35</v>
      </c>
      <c r="I62" s="16" t="s">
        <v>37</v>
      </c>
      <c r="J62" s="16" t="s">
        <v>443</v>
      </c>
      <c r="K62" s="16" t="s">
        <v>376</v>
      </c>
      <c r="L62" s="19">
        <v>32443</v>
      </c>
      <c r="M62" s="19">
        <v>46538</v>
      </c>
      <c r="N62" s="19">
        <v>24450</v>
      </c>
      <c r="O62" s="19">
        <v>464</v>
      </c>
      <c r="P62" s="19">
        <v>464</v>
      </c>
      <c r="Q62" s="19">
        <v>0</v>
      </c>
      <c r="R62" s="19">
        <v>46538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33" t="s">
        <v>40</v>
      </c>
      <c r="Z62" s="16" t="s">
        <v>840</v>
      </c>
      <c r="AA62" s="16" t="s">
        <v>841</v>
      </c>
      <c r="AB62" s="20" t="str">
        <f t="shared" si="0"/>
        <v>Link</v>
      </c>
      <c r="AC62" s="16" t="s">
        <v>842</v>
      </c>
      <c r="AD62" s="9">
        <v>1</v>
      </c>
    </row>
    <row r="63" spans="1:30" ht="15" customHeight="1" x14ac:dyDescent="0.35">
      <c r="A63" s="23">
        <v>34</v>
      </c>
      <c r="B63" s="25" t="s">
        <v>349</v>
      </c>
      <c r="C63" s="25" t="s">
        <v>564</v>
      </c>
      <c r="D63" s="25" t="s">
        <v>838</v>
      </c>
      <c r="E63" s="25" t="s">
        <v>2660</v>
      </c>
      <c r="F63" s="29">
        <v>0.26540000000000002</v>
      </c>
      <c r="G63" s="25" t="s">
        <v>36</v>
      </c>
      <c r="H63" s="29" t="s">
        <v>35</v>
      </c>
      <c r="I63" s="25" t="s">
        <v>37</v>
      </c>
      <c r="J63" s="25" t="s">
        <v>35</v>
      </c>
      <c r="K63" s="25" t="s">
        <v>376</v>
      </c>
      <c r="L63" s="31">
        <v>106585.42</v>
      </c>
      <c r="M63" s="31">
        <v>179334.54</v>
      </c>
      <c r="N63" s="31">
        <v>0</v>
      </c>
      <c r="O63" s="31">
        <v>2512</v>
      </c>
      <c r="P63" s="31">
        <v>2512</v>
      </c>
      <c r="Q63" s="31">
        <v>0</v>
      </c>
      <c r="R63" s="31">
        <v>179334.54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 t="s">
        <v>2207</v>
      </c>
      <c r="Z63" s="25" t="s">
        <v>2661</v>
      </c>
      <c r="AA63" s="25" t="s">
        <v>2662</v>
      </c>
      <c r="AB63" s="34" t="str">
        <f t="shared" si="0"/>
        <v>Link</v>
      </c>
      <c r="AC63" s="16" t="s">
        <v>2663</v>
      </c>
      <c r="AD63" s="9">
        <v>0</v>
      </c>
    </row>
    <row r="64" spans="1:30" ht="15" customHeight="1" x14ac:dyDescent="0.35">
      <c r="A64" s="17">
        <v>1</v>
      </c>
      <c r="B64" s="16" t="s">
        <v>349</v>
      </c>
      <c r="C64" s="16" t="s">
        <v>350</v>
      </c>
      <c r="D64" s="16" t="s">
        <v>351</v>
      </c>
      <c r="E64" s="16" t="s">
        <v>360</v>
      </c>
      <c r="F64" s="21" t="s">
        <v>35</v>
      </c>
      <c r="G64" s="16" t="s">
        <v>36</v>
      </c>
      <c r="H64" s="18" t="s">
        <v>35</v>
      </c>
      <c r="I64" s="16" t="s">
        <v>361</v>
      </c>
      <c r="J64" s="16" t="s">
        <v>362</v>
      </c>
      <c r="K64" s="16" t="s">
        <v>39</v>
      </c>
      <c r="L64" s="19">
        <v>3000</v>
      </c>
      <c r="M64" s="19">
        <v>1308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1308</v>
      </c>
      <c r="Y64" s="33" t="s">
        <v>40</v>
      </c>
      <c r="Z64" s="16" t="s">
        <v>363</v>
      </c>
      <c r="AA64" s="16" t="s">
        <v>354</v>
      </c>
      <c r="AB64" s="20" t="str">
        <f t="shared" si="0"/>
        <v>Link</v>
      </c>
      <c r="AC64" s="16" t="s">
        <v>355</v>
      </c>
      <c r="AD64" s="9">
        <v>1</v>
      </c>
    </row>
    <row r="65" spans="1:30" ht="15" customHeight="1" x14ac:dyDescent="0.35">
      <c r="A65" s="23">
        <v>1</v>
      </c>
      <c r="B65" s="25" t="s">
        <v>349</v>
      </c>
      <c r="C65" s="25" t="s">
        <v>350</v>
      </c>
      <c r="D65" s="25" t="s">
        <v>351</v>
      </c>
      <c r="E65" s="25" t="s">
        <v>368</v>
      </c>
      <c r="F65" s="27" t="s">
        <v>35</v>
      </c>
      <c r="G65" s="25" t="s">
        <v>36</v>
      </c>
      <c r="H65" s="29" t="s">
        <v>35</v>
      </c>
      <c r="I65" s="25" t="s">
        <v>361</v>
      </c>
      <c r="J65" s="25" t="s">
        <v>362</v>
      </c>
      <c r="K65" s="25" t="s">
        <v>39</v>
      </c>
      <c r="L65" s="31">
        <v>2100</v>
      </c>
      <c r="M65" s="31">
        <v>915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915</v>
      </c>
      <c r="Y65" s="33" t="s">
        <v>40</v>
      </c>
      <c r="Z65" s="25" t="s">
        <v>369</v>
      </c>
      <c r="AA65" s="25" t="s">
        <v>354</v>
      </c>
      <c r="AB65" s="34" t="str">
        <f t="shared" si="0"/>
        <v>Link</v>
      </c>
      <c r="AC65" s="16" t="s">
        <v>355</v>
      </c>
      <c r="AD65" s="9">
        <v>1</v>
      </c>
    </row>
    <row r="66" spans="1:30" ht="15" customHeight="1" x14ac:dyDescent="0.35">
      <c r="A66" s="23">
        <v>1</v>
      </c>
      <c r="B66" s="25" t="s">
        <v>349</v>
      </c>
      <c r="C66" s="25" t="s">
        <v>350</v>
      </c>
      <c r="D66" s="25" t="s">
        <v>351</v>
      </c>
      <c r="E66" s="25" t="s">
        <v>374</v>
      </c>
      <c r="F66" s="27" t="s">
        <v>35</v>
      </c>
      <c r="G66" s="25" t="s">
        <v>36</v>
      </c>
      <c r="H66" s="29" t="s">
        <v>35</v>
      </c>
      <c r="I66" s="25" t="s">
        <v>37</v>
      </c>
      <c r="J66" s="25" t="s">
        <v>38</v>
      </c>
      <c r="K66" s="25" t="s">
        <v>39</v>
      </c>
      <c r="L66" s="31">
        <v>6836</v>
      </c>
      <c r="M66" s="31">
        <v>2980</v>
      </c>
      <c r="N66" s="31">
        <v>0</v>
      </c>
      <c r="O66" s="31">
        <v>20</v>
      </c>
      <c r="P66" s="31">
        <v>20</v>
      </c>
      <c r="Q66" s="31">
        <v>0</v>
      </c>
      <c r="R66" s="31">
        <v>2980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14" t="s">
        <v>40</v>
      </c>
      <c r="Z66" s="25" t="s">
        <v>375</v>
      </c>
      <c r="AA66" s="25" t="s">
        <v>354</v>
      </c>
      <c r="AB66" s="34" t="str">
        <f t="shared" si="0"/>
        <v>Link</v>
      </c>
      <c r="AC66" s="16" t="s">
        <v>355</v>
      </c>
      <c r="AD66" s="9">
        <v>1</v>
      </c>
    </row>
    <row r="67" spans="1:30" ht="15" customHeight="1" x14ac:dyDescent="0.35">
      <c r="A67" s="17">
        <v>1</v>
      </c>
      <c r="B67" s="16" t="s">
        <v>349</v>
      </c>
      <c r="C67" s="16" t="s">
        <v>350</v>
      </c>
      <c r="D67" s="16" t="s">
        <v>351</v>
      </c>
      <c r="E67" s="16" t="s">
        <v>383</v>
      </c>
      <c r="F67" s="21" t="s">
        <v>35</v>
      </c>
      <c r="G67" s="16" t="s">
        <v>36</v>
      </c>
      <c r="H67" s="18" t="s">
        <v>35</v>
      </c>
      <c r="I67" s="16" t="s">
        <v>37</v>
      </c>
      <c r="J67" s="16" t="s">
        <v>38</v>
      </c>
      <c r="K67" s="16" t="s">
        <v>39</v>
      </c>
      <c r="L67" s="19">
        <v>929</v>
      </c>
      <c r="M67" s="19">
        <v>405</v>
      </c>
      <c r="N67" s="19">
        <v>0</v>
      </c>
      <c r="O67" s="19">
        <v>3</v>
      </c>
      <c r="P67" s="19">
        <v>3</v>
      </c>
      <c r="Q67" s="19">
        <v>0</v>
      </c>
      <c r="R67" s="19">
        <v>405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33" t="s">
        <v>40</v>
      </c>
      <c r="Z67" s="16" t="s">
        <v>384</v>
      </c>
      <c r="AA67" s="16" t="s">
        <v>354</v>
      </c>
      <c r="AB67" s="20" t="str">
        <f t="shared" si="0"/>
        <v>Link</v>
      </c>
      <c r="AC67" s="16" t="s">
        <v>355</v>
      </c>
      <c r="AD67" s="9">
        <v>1</v>
      </c>
    </row>
    <row r="68" spans="1:30" ht="15" customHeight="1" x14ac:dyDescent="0.35">
      <c r="A68" s="17">
        <v>1</v>
      </c>
      <c r="B68" s="16" t="s">
        <v>349</v>
      </c>
      <c r="C68" s="16" t="s">
        <v>350</v>
      </c>
      <c r="D68" s="16" t="s">
        <v>351</v>
      </c>
      <c r="E68" s="16" t="s">
        <v>389</v>
      </c>
      <c r="F68" s="21" t="s">
        <v>35</v>
      </c>
      <c r="G68" s="16" t="s">
        <v>36</v>
      </c>
      <c r="H68" s="18" t="s">
        <v>35</v>
      </c>
      <c r="I68" s="16" t="s">
        <v>37</v>
      </c>
      <c r="J68" s="16" t="s">
        <v>38</v>
      </c>
      <c r="K68" s="16" t="s">
        <v>39</v>
      </c>
      <c r="L68" s="19">
        <v>981</v>
      </c>
      <c r="M68" s="19">
        <v>427</v>
      </c>
      <c r="N68" s="19">
        <v>0</v>
      </c>
      <c r="O68" s="19">
        <v>3</v>
      </c>
      <c r="P68" s="19">
        <v>3</v>
      </c>
      <c r="Q68" s="19">
        <v>0</v>
      </c>
      <c r="R68" s="19">
        <v>427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33" t="s">
        <v>40</v>
      </c>
      <c r="Z68" s="16" t="s">
        <v>390</v>
      </c>
      <c r="AA68" s="16" t="s">
        <v>354</v>
      </c>
      <c r="AB68" s="20" t="str">
        <f t="shared" si="0"/>
        <v>Link</v>
      </c>
      <c r="AC68" s="16" t="s">
        <v>355</v>
      </c>
      <c r="AD68" s="9">
        <v>1</v>
      </c>
    </row>
    <row r="69" spans="1:30" ht="15" customHeight="1" x14ac:dyDescent="0.35">
      <c r="A69" s="24">
        <v>1</v>
      </c>
      <c r="B69" s="26" t="s">
        <v>349</v>
      </c>
      <c r="C69" s="26" t="s">
        <v>350</v>
      </c>
      <c r="D69" s="26" t="s">
        <v>351</v>
      </c>
      <c r="E69" s="26" t="s">
        <v>397</v>
      </c>
      <c r="F69" s="30" t="s">
        <v>35</v>
      </c>
      <c r="G69" s="26" t="s">
        <v>36</v>
      </c>
      <c r="H69" s="28" t="s">
        <v>35</v>
      </c>
      <c r="I69" s="26" t="s">
        <v>37</v>
      </c>
      <c r="J69" s="26" t="s">
        <v>38</v>
      </c>
      <c r="K69" s="26" t="s">
        <v>39</v>
      </c>
      <c r="L69" s="32">
        <v>881</v>
      </c>
      <c r="M69" s="32">
        <v>384</v>
      </c>
      <c r="N69" s="32">
        <v>0</v>
      </c>
      <c r="O69" s="32">
        <v>3</v>
      </c>
      <c r="P69" s="32">
        <v>3</v>
      </c>
      <c r="Q69" s="32">
        <v>0</v>
      </c>
      <c r="R69" s="32">
        <v>384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3" t="s">
        <v>40</v>
      </c>
      <c r="Z69" s="26" t="s">
        <v>398</v>
      </c>
      <c r="AA69" s="26" t="s">
        <v>354</v>
      </c>
      <c r="AB69" s="35" t="str">
        <f t="shared" si="0"/>
        <v>Link</v>
      </c>
      <c r="AC69" s="16" t="s">
        <v>355</v>
      </c>
      <c r="AD69" s="9">
        <v>1</v>
      </c>
    </row>
    <row r="70" spans="1:30" ht="15" customHeight="1" x14ac:dyDescent="0.35">
      <c r="A70" s="23">
        <v>1</v>
      </c>
      <c r="B70" s="25" t="s">
        <v>349</v>
      </c>
      <c r="C70" s="25" t="s">
        <v>350</v>
      </c>
      <c r="D70" s="25" t="s">
        <v>351</v>
      </c>
      <c r="E70" s="25" t="s">
        <v>403</v>
      </c>
      <c r="F70" s="27" t="s">
        <v>35</v>
      </c>
      <c r="G70" s="25" t="s">
        <v>36</v>
      </c>
      <c r="H70" s="29" t="s">
        <v>35</v>
      </c>
      <c r="I70" s="25" t="s">
        <v>37</v>
      </c>
      <c r="J70" s="25" t="s">
        <v>38</v>
      </c>
      <c r="K70" s="25" t="s">
        <v>39</v>
      </c>
      <c r="L70" s="31">
        <v>1031</v>
      </c>
      <c r="M70" s="31">
        <v>449</v>
      </c>
      <c r="N70" s="31">
        <v>0</v>
      </c>
      <c r="O70" s="31">
        <v>3</v>
      </c>
      <c r="P70" s="31">
        <v>3</v>
      </c>
      <c r="Q70" s="31">
        <v>0</v>
      </c>
      <c r="R70" s="31">
        <v>449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14" t="s">
        <v>40</v>
      </c>
      <c r="Z70" s="25" t="s">
        <v>404</v>
      </c>
      <c r="AA70" s="25" t="s">
        <v>354</v>
      </c>
      <c r="AB70" s="34" t="str">
        <f t="shared" ref="AB70:AB133" si="1">+HYPERLINK(AC70,"Link")</f>
        <v>Link</v>
      </c>
      <c r="AC70" s="16" t="s">
        <v>355</v>
      </c>
      <c r="AD70" s="9">
        <v>1</v>
      </c>
    </row>
    <row r="71" spans="1:30" ht="15" customHeight="1" x14ac:dyDescent="0.35">
      <c r="A71" s="17">
        <v>1</v>
      </c>
      <c r="B71" s="16" t="s">
        <v>349</v>
      </c>
      <c r="C71" s="16" t="s">
        <v>350</v>
      </c>
      <c r="D71" s="16" t="s">
        <v>351</v>
      </c>
      <c r="E71" s="16" t="s">
        <v>409</v>
      </c>
      <c r="F71" s="21" t="s">
        <v>35</v>
      </c>
      <c r="G71" s="16" t="s">
        <v>36</v>
      </c>
      <c r="H71" s="18" t="s">
        <v>35</v>
      </c>
      <c r="I71" s="16" t="s">
        <v>37</v>
      </c>
      <c r="J71" s="16" t="s">
        <v>38</v>
      </c>
      <c r="K71" s="16" t="s">
        <v>39</v>
      </c>
      <c r="L71" s="19">
        <v>1068</v>
      </c>
      <c r="M71" s="19">
        <v>465</v>
      </c>
      <c r="N71" s="19">
        <v>0</v>
      </c>
      <c r="O71" s="19">
        <v>3</v>
      </c>
      <c r="P71" s="19">
        <v>3</v>
      </c>
      <c r="Q71" s="19">
        <v>0</v>
      </c>
      <c r="R71" s="19">
        <v>465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33" t="s">
        <v>40</v>
      </c>
      <c r="Z71" s="16" t="s">
        <v>410</v>
      </c>
      <c r="AA71" s="16" t="s">
        <v>354</v>
      </c>
      <c r="AB71" s="20" t="str">
        <f t="shared" si="1"/>
        <v>Link</v>
      </c>
      <c r="AC71" s="16" t="s">
        <v>355</v>
      </c>
      <c r="AD71" s="9">
        <v>1</v>
      </c>
    </row>
    <row r="72" spans="1:30" ht="15" customHeight="1" x14ac:dyDescent="0.35">
      <c r="A72" s="23">
        <v>1</v>
      </c>
      <c r="B72" s="25" t="s">
        <v>349</v>
      </c>
      <c r="C72" s="25" t="s">
        <v>350</v>
      </c>
      <c r="D72" s="25" t="s">
        <v>351</v>
      </c>
      <c r="E72" s="25" t="s">
        <v>415</v>
      </c>
      <c r="F72" s="27" t="s">
        <v>35</v>
      </c>
      <c r="G72" s="25" t="s">
        <v>36</v>
      </c>
      <c r="H72" s="29" t="s">
        <v>35</v>
      </c>
      <c r="I72" s="25" t="s">
        <v>37</v>
      </c>
      <c r="J72" s="25" t="s">
        <v>38</v>
      </c>
      <c r="K72" s="25" t="s">
        <v>39</v>
      </c>
      <c r="L72" s="31">
        <v>929</v>
      </c>
      <c r="M72" s="31">
        <v>405</v>
      </c>
      <c r="N72" s="31">
        <v>0</v>
      </c>
      <c r="O72" s="31">
        <v>3</v>
      </c>
      <c r="P72" s="31">
        <v>3</v>
      </c>
      <c r="Q72" s="31">
        <v>0</v>
      </c>
      <c r="R72" s="31">
        <v>405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14" t="s">
        <v>40</v>
      </c>
      <c r="Z72" s="25" t="s">
        <v>416</v>
      </c>
      <c r="AA72" s="25" t="s">
        <v>354</v>
      </c>
      <c r="AB72" s="34" t="str">
        <f t="shared" si="1"/>
        <v>Link</v>
      </c>
      <c r="AC72" s="16" t="s">
        <v>355</v>
      </c>
      <c r="AD72" s="9">
        <v>1</v>
      </c>
    </row>
    <row r="73" spans="1:30" ht="15" customHeight="1" x14ac:dyDescent="0.35">
      <c r="A73" s="17">
        <v>1</v>
      </c>
      <c r="B73" s="16" t="s">
        <v>349</v>
      </c>
      <c r="C73" s="16" t="s">
        <v>350</v>
      </c>
      <c r="D73" s="16" t="s">
        <v>351</v>
      </c>
      <c r="E73" s="16" t="s">
        <v>426</v>
      </c>
      <c r="F73" s="21" t="s">
        <v>35</v>
      </c>
      <c r="G73" s="16" t="s">
        <v>36</v>
      </c>
      <c r="H73" s="18" t="s">
        <v>35</v>
      </c>
      <c r="I73" s="16" t="s">
        <v>37</v>
      </c>
      <c r="J73" s="16" t="s">
        <v>38</v>
      </c>
      <c r="K73" s="16" t="s">
        <v>39</v>
      </c>
      <c r="L73" s="19">
        <v>929</v>
      </c>
      <c r="M73" s="19">
        <v>405</v>
      </c>
      <c r="N73" s="19">
        <v>0</v>
      </c>
      <c r="O73" s="19">
        <v>3</v>
      </c>
      <c r="P73" s="19">
        <v>3</v>
      </c>
      <c r="Q73" s="19">
        <v>0</v>
      </c>
      <c r="R73" s="19">
        <v>405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33" t="s">
        <v>40</v>
      </c>
      <c r="Z73" s="16" t="s">
        <v>427</v>
      </c>
      <c r="AA73" s="16" t="s">
        <v>354</v>
      </c>
      <c r="AB73" s="20" t="str">
        <f t="shared" si="1"/>
        <v>Link</v>
      </c>
      <c r="AC73" s="16" t="s">
        <v>355</v>
      </c>
      <c r="AD73" s="9">
        <v>1</v>
      </c>
    </row>
    <row r="74" spans="1:30" ht="15" customHeight="1" x14ac:dyDescent="0.35">
      <c r="A74" s="17">
        <v>1</v>
      </c>
      <c r="B74" s="16" t="s">
        <v>349</v>
      </c>
      <c r="C74" s="16" t="s">
        <v>350</v>
      </c>
      <c r="D74" s="16" t="s">
        <v>351</v>
      </c>
      <c r="E74" s="16" t="s">
        <v>436</v>
      </c>
      <c r="F74" s="21" t="s">
        <v>35</v>
      </c>
      <c r="G74" s="16" t="s">
        <v>36</v>
      </c>
      <c r="H74" s="18" t="s">
        <v>35</v>
      </c>
      <c r="I74" s="16" t="s">
        <v>37</v>
      </c>
      <c r="J74" s="16" t="s">
        <v>38</v>
      </c>
      <c r="K74" s="16" t="s">
        <v>39</v>
      </c>
      <c r="L74" s="19">
        <v>971</v>
      </c>
      <c r="M74" s="19">
        <v>423</v>
      </c>
      <c r="N74" s="19">
        <v>0</v>
      </c>
      <c r="O74" s="19">
        <v>3</v>
      </c>
      <c r="P74" s="19">
        <v>3</v>
      </c>
      <c r="Q74" s="19">
        <v>0</v>
      </c>
      <c r="R74" s="19">
        <v>423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33" t="s">
        <v>40</v>
      </c>
      <c r="Z74" s="16" t="s">
        <v>437</v>
      </c>
      <c r="AA74" s="16" t="s">
        <v>354</v>
      </c>
      <c r="AB74" s="20" t="str">
        <f t="shared" si="1"/>
        <v>Link</v>
      </c>
      <c r="AC74" s="16" t="s">
        <v>355</v>
      </c>
      <c r="AD74" s="9">
        <v>1</v>
      </c>
    </row>
    <row r="75" spans="1:30" ht="15" customHeight="1" x14ac:dyDescent="0.35">
      <c r="A75" s="24">
        <v>1</v>
      </c>
      <c r="B75" s="26" t="s">
        <v>349</v>
      </c>
      <c r="C75" s="26" t="s">
        <v>350</v>
      </c>
      <c r="D75" s="26" t="s">
        <v>351</v>
      </c>
      <c r="E75" s="26" t="s">
        <v>447</v>
      </c>
      <c r="F75" s="30" t="s">
        <v>35</v>
      </c>
      <c r="G75" s="26" t="s">
        <v>36</v>
      </c>
      <c r="H75" s="28" t="s">
        <v>35</v>
      </c>
      <c r="I75" s="26" t="s">
        <v>37</v>
      </c>
      <c r="J75" s="26" t="s">
        <v>38</v>
      </c>
      <c r="K75" s="26" t="s">
        <v>39</v>
      </c>
      <c r="L75" s="32">
        <v>1949</v>
      </c>
      <c r="M75" s="32">
        <v>850</v>
      </c>
      <c r="N75" s="32">
        <v>0</v>
      </c>
      <c r="O75" s="32">
        <v>6</v>
      </c>
      <c r="P75" s="32">
        <v>6</v>
      </c>
      <c r="Q75" s="32">
        <v>0</v>
      </c>
      <c r="R75" s="32">
        <v>850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3" t="s">
        <v>40</v>
      </c>
      <c r="Z75" s="26" t="s">
        <v>448</v>
      </c>
      <c r="AA75" s="26" t="s">
        <v>354</v>
      </c>
      <c r="AB75" s="35" t="str">
        <f t="shared" si="1"/>
        <v>Link</v>
      </c>
      <c r="AC75" s="16" t="s">
        <v>355</v>
      </c>
      <c r="AD75" s="9">
        <v>1</v>
      </c>
    </row>
    <row r="76" spans="1:30" ht="15" customHeight="1" x14ac:dyDescent="0.35">
      <c r="A76" s="10">
        <v>1</v>
      </c>
      <c r="B76" s="11" t="s">
        <v>349</v>
      </c>
      <c r="C76" s="11" t="s">
        <v>350</v>
      </c>
      <c r="D76" s="11" t="s">
        <v>351</v>
      </c>
      <c r="E76" s="11" t="s">
        <v>466</v>
      </c>
      <c r="F76" s="22" t="s">
        <v>35</v>
      </c>
      <c r="G76" s="11" t="s">
        <v>36</v>
      </c>
      <c r="H76" s="12" t="s">
        <v>35</v>
      </c>
      <c r="I76" s="11" t="s">
        <v>37</v>
      </c>
      <c r="J76" s="11" t="s">
        <v>38</v>
      </c>
      <c r="K76" s="11" t="s">
        <v>39</v>
      </c>
      <c r="L76" s="13">
        <v>1123</v>
      </c>
      <c r="M76" s="13">
        <v>489</v>
      </c>
      <c r="N76" s="13">
        <v>0</v>
      </c>
      <c r="O76" s="13">
        <v>3</v>
      </c>
      <c r="P76" s="13">
        <v>3</v>
      </c>
      <c r="Q76" s="13">
        <v>0</v>
      </c>
      <c r="R76" s="13">
        <v>489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33" t="s">
        <v>40</v>
      </c>
      <c r="Z76" s="11" t="s">
        <v>467</v>
      </c>
      <c r="AA76" s="11" t="s">
        <v>354</v>
      </c>
      <c r="AB76" s="15" t="str">
        <f t="shared" si="1"/>
        <v>Link</v>
      </c>
      <c r="AC76" s="16" t="s">
        <v>355</v>
      </c>
      <c r="AD76" s="9">
        <v>1</v>
      </c>
    </row>
    <row r="77" spans="1:30" ht="15" customHeight="1" x14ac:dyDescent="0.35">
      <c r="A77" s="24">
        <v>1</v>
      </c>
      <c r="B77" s="26" t="s">
        <v>349</v>
      </c>
      <c r="C77" s="26" t="s">
        <v>350</v>
      </c>
      <c r="D77" s="26" t="s">
        <v>351</v>
      </c>
      <c r="E77" s="26" t="s">
        <v>426</v>
      </c>
      <c r="F77" s="30" t="s">
        <v>35</v>
      </c>
      <c r="G77" s="26" t="s">
        <v>36</v>
      </c>
      <c r="H77" s="28" t="s">
        <v>35</v>
      </c>
      <c r="I77" s="26" t="s">
        <v>37</v>
      </c>
      <c r="J77" s="26" t="s">
        <v>38</v>
      </c>
      <c r="K77" s="26" t="s">
        <v>39</v>
      </c>
      <c r="L77" s="32">
        <v>986</v>
      </c>
      <c r="M77" s="32">
        <v>430</v>
      </c>
      <c r="N77" s="32">
        <v>0</v>
      </c>
      <c r="O77" s="32">
        <v>3</v>
      </c>
      <c r="P77" s="32">
        <v>3</v>
      </c>
      <c r="Q77" s="32">
        <v>0</v>
      </c>
      <c r="R77" s="32">
        <v>430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3" t="s">
        <v>40</v>
      </c>
      <c r="Z77" s="26" t="s">
        <v>427</v>
      </c>
      <c r="AA77" s="26" t="s">
        <v>354</v>
      </c>
      <c r="AB77" s="35" t="str">
        <f t="shared" si="1"/>
        <v>Link</v>
      </c>
      <c r="AC77" s="16" t="s">
        <v>355</v>
      </c>
      <c r="AD77" s="9">
        <v>1</v>
      </c>
    </row>
    <row r="78" spans="1:30" ht="15" customHeight="1" x14ac:dyDescent="0.35">
      <c r="A78" s="24">
        <v>1</v>
      </c>
      <c r="B78" s="26" t="s">
        <v>349</v>
      </c>
      <c r="C78" s="26" t="s">
        <v>350</v>
      </c>
      <c r="D78" s="26" t="s">
        <v>351</v>
      </c>
      <c r="E78" s="26" t="s">
        <v>555</v>
      </c>
      <c r="F78" s="30" t="s">
        <v>35</v>
      </c>
      <c r="G78" s="26" t="s">
        <v>36</v>
      </c>
      <c r="H78" s="28" t="s">
        <v>35</v>
      </c>
      <c r="I78" s="26" t="s">
        <v>37</v>
      </c>
      <c r="J78" s="26" t="s">
        <v>38</v>
      </c>
      <c r="K78" s="26" t="s">
        <v>39</v>
      </c>
      <c r="L78" s="32">
        <v>1085</v>
      </c>
      <c r="M78" s="32">
        <v>473</v>
      </c>
      <c r="N78" s="32">
        <v>0</v>
      </c>
      <c r="O78" s="32">
        <v>3</v>
      </c>
      <c r="P78" s="32">
        <v>3</v>
      </c>
      <c r="Q78" s="32">
        <v>0</v>
      </c>
      <c r="R78" s="32">
        <v>473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3" t="s">
        <v>40</v>
      </c>
      <c r="Z78" s="26" t="s">
        <v>556</v>
      </c>
      <c r="AA78" s="26" t="s">
        <v>354</v>
      </c>
      <c r="AB78" s="35" t="str">
        <f t="shared" si="1"/>
        <v>Link</v>
      </c>
      <c r="AC78" s="16" t="s">
        <v>355</v>
      </c>
      <c r="AD78" s="9">
        <v>1</v>
      </c>
    </row>
    <row r="79" spans="1:30" ht="15" customHeight="1" x14ac:dyDescent="0.35">
      <c r="A79" s="10">
        <v>1</v>
      </c>
      <c r="B79" s="11" t="s">
        <v>349</v>
      </c>
      <c r="C79" s="11" t="s">
        <v>350</v>
      </c>
      <c r="D79" s="11" t="s">
        <v>351</v>
      </c>
      <c r="E79" s="11" t="s">
        <v>368</v>
      </c>
      <c r="F79" s="22" t="s">
        <v>35</v>
      </c>
      <c r="G79" s="11" t="s">
        <v>36</v>
      </c>
      <c r="H79" s="12" t="s">
        <v>35</v>
      </c>
      <c r="I79" s="11" t="s">
        <v>37</v>
      </c>
      <c r="J79" s="11" t="s">
        <v>38</v>
      </c>
      <c r="K79" s="11" t="s">
        <v>39</v>
      </c>
      <c r="L79" s="13">
        <v>2100</v>
      </c>
      <c r="M79" s="13">
        <v>915</v>
      </c>
      <c r="N79" s="13">
        <v>0</v>
      </c>
      <c r="O79" s="13">
        <v>6</v>
      </c>
      <c r="P79" s="13">
        <v>6</v>
      </c>
      <c r="Q79" s="13">
        <v>0</v>
      </c>
      <c r="R79" s="13">
        <v>915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4" t="s">
        <v>40</v>
      </c>
      <c r="Z79" s="11" t="s">
        <v>369</v>
      </c>
      <c r="AA79" s="11" t="s">
        <v>354</v>
      </c>
      <c r="AB79" s="15" t="str">
        <f t="shared" si="1"/>
        <v>Link</v>
      </c>
      <c r="AC79" s="16" t="s">
        <v>355</v>
      </c>
      <c r="AD79" s="9">
        <v>1</v>
      </c>
    </row>
    <row r="80" spans="1:30" ht="15" customHeight="1" x14ac:dyDescent="0.35">
      <c r="A80" s="17">
        <v>1</v>
      </c>
      <c r="B80" s="16" t="s">
        <v>349</v>
      </c>
      <c r="C80" s="16" t="s">
        <v>350</v>
      </c>
      <c r="D80" s="16" t="s">
        <v>351</v>
      </c>
      <c r="E80" s="16" t="s">
        <v>620</v>
      </c>
      <c r="F80" s="21" t="s">
        <v>35</v>
      </c>
      <c r="G80" s="16" t="s">
        <v>36</v>
      </c>
      <c r="H80" s="18" t="s">
        <v>35</v>
      </c>
      <c r="I80" s="16" t="s">
        <v>37</v>
      </c>
      <c r="J80" s="16" t="s">
        <v>443</v>
      </c>
      <c r="K80" s="16" t="s">
        <v>39</v>
      </c>
      <c r="L80" s="19">
        <v>3263</v>
      </c>
      <c r="M80" s="19">
        <v>7915</v>
      </c>
      <c r="N80" s="19">
        <v>3160</v>
      </c>
      <c r="O80" s="19">
        <v>79</v>
      </c>
      <c r="P80" s="19">
        <v>79</v>
      </c>
      <c r="Q80" s="19">
        <v>0</v>
      </c>
      <c r="R80" s="19">
        <v>7915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33" t="s">
        <v>40</v>
      </c>
      <c r="Z80" s="16" t="s">
        <v>621</v>
      </c>
      <c r="AA80" s="16" t="s">
        <v>622</v>
      </c>
      <c r="AB80" s="20" t="str">
        <f t="shared" si="1"/>
        <v>Link</v>
      </c>
      <c r="AC80" s="16" t="s">
        <v>623</v>
      </c>
      <c r="AD80" s="9">
        <v>1</v>
      </c>
    </row>
    <row r="81" spans="1:30" ht="15" customHeight="1" x14ac:dyDescent="0.35">
      <c r="A81" s="24">
        <v>1</v>
      </c>
      <c r="B81" s="26" t="s">
        <v>349</v>
      </c>
      <c r="C81" s="26" t="s">
        <v>350</v>
      </c>
      <c r="D81" s="26" t="s">
        <v>351</v>
      </c>
      <c r="E81" s="26" t="s">
        <v>680</v>
      </c>
      <c r="F81" s="30" t="s">
        <v>35</v>
      </c>
      <c r="G81" s="26" t="s">
        <v>36</v>
      </c>
      <c r="H81" s="28" t="s">
        <v>35</v>
      </c>
      <c r="I81" s="26" t="s">
        <v>37</v>
      </c>
      <c r="J81" s="26" t="s">
        <v>38</v>
      </c>
      <c r="K81" s="26" t="s">
        <v>39</v>
      </c>
      <c r="L81" s="32">
        <v>11285</v>
      </c>
      <c r="M81" s="32">
        <v>4611</v>
      </c>
      <c r="N81" s="32">
        <v>0</v>
      </c>
      <c r="O81" s="32">
        <v>31</v>
      </c>
      <c r="P81" s="32">
        <v>31</v>
      </c>
      <c r="Q81" s="32">
        <v>0</v>
      </c>
      <c r="R81" s="32">
        <v>4611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33" t="s">
        <v>40</v>
      </c>
      <c r="Z81" s="26" t="s">
        <v>681</v>
      </c>
      <c r="AA81" s="26" t="s">
        <v>682</v>
      </c>
      <c r="AB81" s="35" t="str">
        <f t="shared" si="1"/>
        <v>Link</v>
      </c>
      <c r="AC81" s="16" t="s">
        <v>683</v>
      </c>
      <c r="AD81" s="9">
        <v>1</v>
      </c>
    </row>
    <row r="82" spans="1:30" ht="15" customHeight="1" x14ac:dyDescent="0.35">
      <c r="A82" s="17">
        <v>1</v>
      </c>
      <c r="B82" s="16" t="s">
        <v>349</v>
      </c>
      <c r="C82" s="16" t="s">
        <v>350</v>
      </c>
      <c r="D82" s="16" t="s">
        <v>351</v>
      </c>
      <c r="E82" s="16" t="s">
        <v>684</v>
      </c>
      <c r="F82" s="21" t="s">
        <v>35</v>
      </c>
      <c r="G82" s="16" t="s">
        <v>36</v>
      </c>
      <c r="H82" s="18" t="s">
        <v>35</v>
      </c>
      <c r="I82" s="16" t="s">
        <v>37</v>
      </c>
      <c r="J82" s="16" t="s">
        <v>443</v>
      </c>
      <c r="K82" s="16" t="s">
        <v>39</v>
      </c>
      <c r="L82" s="19">
        <v>771</v>
      </c>
      <c r="M82" s="19">
        <v>1950</v>
      </c>
      <c r="N82" s="19">
        <v>800</v>
      </c>
      <c r="O82" s="19">
        <v>20</v>
      </c>
      <c r="P82" s="19">
        <v>20</v>
      </c>
      <c r="Q82" s="19">
        <v>0</v>
      </c>
      <c r="R82" s="19">
        <v>1950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33" t="s">
        <v>40</v>
      </c>
      <c r="Z82" s="16" t="s">
        <v>685</v>
      </c>
      <c r="AA82" s="16" t="s">
        <v>622</v>
      </c>
      <c r="AB82" s="20" t="str">
        <f t="shared" si="1"/>
        <v>Link</v>
      </c>
      <c r="AC82" s="16" t="s">
        <v>623</v>
      </c>
      <c r="AD82" s="9">
        <v>1</v>
      </c>
    </row>
    <row r="83" spans="1:30" ht="15" customHeight="1" x14ac:dyDescent="0.35">
      <c r="A83" s="23">
        <v>1</v>
      </c>
      <c r="B83" s="25" t="s">
        <v>349</v>
      </c>
      <c r="C83" s="25" t="s">
        <v>350</v>
      </c>
      <c r="D83" s="25" t="s">
        <v>351</v>
      </c>
      <c r="E83" s="25" t="s">
        <v>764</v>
      </c>
      <c r="F83" s="27" t="s">
        <v>35</v>
      </c>
      <c r="G83" s="25" t="s">
        <v>36</v>
      </c>
      <c r="H83" s="29" t="s">
        <v>35</v>
      </c>
      <c r="I83" s="25" t="s">
        <v>37</v>
      </c>
      <c r="J83" s="25" t="s">
        <v>443</v>
      </c>
      <c r="K83" s="25" t="s">
        <v>39</v>
      </c>
      <c r="L83" s="31">
        <v>311</v>
      </c>
      <c r="M83" s="31">
        <v>2328</v>
      </c>
      <c r="N83" s="31">
        <v>920</v>
      </c>
      <c r="O83" s="31">
        <v>23</v>
      </c>
      <c r="P83" s="31">
        <v>23</v>
      </c>
      <c r="Q83" s="31">
        <v>0</v>
      </c>
      <c r="R83" s="31">
        <v>2328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14" t="s">
        <v>40</v>
      </c>
      <c r="Z83" s="25" t="s">
        <v>765</v>
      </c>
      <c r="AA83" s="25" t="s">
        <v>766</v>
      </c>
      <c r="AB83" s="34" t="str">
        <f t="shared" si="1"/>
        <v>Link</v>
      </c>
      <c r="AC83" s="16" t="s">
        <v>767</v>
      </c>
      <c r="AD83" s="9">
        <v>1</v>
      </c>
    </row>
    <row r="84" spans="1:30" ht="15" customHeight="1" x14ac:dyDescent="0.35">
      <c r="A84" s="10">
        <v>1</v>
      </c>
      <c r="B84" s="11" t="s">
        <v>349</v>
      </c>
      <c r="C84" s="11" t="s">
        <v>350</v>
      </c>
      <c r="D84" s="11" t="s">
        <v>351</v>
      </c>
      <c r="E84" s="11" t="s">
        <v>768</v>
      </c>
      <c r="F84" s="22" t="s">
        <v>35</v>
      </c>
      <c r="G84" s="11" t="s">
        <v>36</v>
      </c>
      <c r="H84" s="12" t="s">
        <v>35</v>
      </c>
      <c r="I84" s="11" t="s">
        <v>37</v>
      </c>
      <c r="J84" s="11" t="s">
        <v>38</v>
      </c>
      <c r="K84" s="11" t="s">
        <v>39</v>
      </c>
      <c r="L84" s="13">
        <v>6322</v>
      </c>
      <c r="M84" s="13">
        <v>2756</v>
      </c>
      <c r="N84" s="13">
        <v>0</v>
      </c>
      <c r="O84" s="13">
        <v>18</v>
      </c>
      <c r="P84" s="13">
        <v>18</v>
      </c>
      <c r="Q84" s="13">
        <v>0</v>
      </c>
      <c r="R84" s="13">
        <v>2756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33" t="s">
        <v>40</v>
      </c>
      <c r="Z84" s="11" t="s">
        <v>769</v>
      </c>
      <c r="AA84" s="11" t="s">
        <v>770</v>
      </c>
      <c r="AB84" s="15" t="str">
        <f t="shared" si="1"/>
        <v>Link</v>
      </c>
      <c r="AC84" s="16" t="s">
        <v>771</v>
      </c>
      <c r="AD84" s="9">
        <v>1</v>
      </c>
    </row>
    <row r="85" spans="1:30" ht="15" customHeight="1" x14ac:dyDescent="0.35">
      <c r="A85" s="17">
        <v>1</v>
      </c>
      <c r="B85" s="16" t="s">
        <v>349</v>
      </c>
      <c r="C85" s="16" t="s">
        <v>350</v>
      </c>
      <c r="D85" s="16" t="s">
        <v>351</v>
      </c>
      <c r="E85" s="16" t="s">
        <v>772</v>
      </c>
      <c r="F85" s="21" t="s">
        <v>35</v>
      </c>
      <c r="G85" s="16" t="s">
        <v>36</v>
      </c>
      <c r="H85" s="18" t="s">
        <v>35</v>
      </c>
      <c r="I85" s="16" t="s">
        <v>37</v>
      </c>
      <c r="J85" s="16" t="s">
        <v>443</v>
      </c>
      <c r="K85" s="16" t="s">
        <v>39</v>
      </c>
      <c r="L85" s="19">
        <v>6510</v>
      </c>
      <c r="M85" s="19">
        <v>15759</v>
      </c>
      <c r="N85" s="19">
        <v>6320</v>
      </c>
      <c r="O85" s="19">
        <v>158</v>
      </c>
      <c r="P85" s="19">
        <v>158</v>
      </c>
      <c r="Q85" s="19">
        <v>0</v>
      </c>
      <c r="R85" s="19">
        <v>15759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33" t="s">
        <v>40</v>
      </c>
      <c r="Z85" s="16" t="s">
        <v>773</v>
      </c>
      <c r="AA85" s="16" t="s">
        <v>774</v>
      </c>
      <c r="AB85" s="20" t="str">
        <f t="shared" si="1"/>
        <v>Link</v>
      </c>
      <c r="AC85" s="16" t="s">
        <v>775</v>
      </c>
      <c r="AD85" s="9">
        <v>1</v>
      </c>
    </row>
    <row r="86" spans="1:30" ht="15" customHeight="1" x14ac:dyDescent="0.35">
      <c r="A86" s="10">
        <v>1</v>
      </c>
      <c r="B86" s="11" t="s">
        <v>349</v>
      </c>
      <c r="C86" s="11" t="s">
        <v>350</v>
      </c>
      <c r="D86" s="11" t="s">
        <v>351</v>
      </c>
      <c r="E86" s="11" t="s">
        <v>788</v>
      </c>
      <c r="F86" s="22" t="s">
        <v>35</v>
      </c>
      <c r="G86" s="11" t="s">
        <v>477</v>
      </c>
      <c r="H86" s="12">
        <v>0.5</v>
      </c>
      <c r="I86" s="11" t="s">
        <v>37</v>
      </c>
      <c r="J86" s="11" t="s">
        <v>443</v>
      </c>
      <c r="K86" s="11" t="s">
        <v>39</v>
      </c>
      <c r="L86" s="13">
        <v>516</v>
      </c>
      <c r="M86" s="13">
        <v>1701</v>
      </c>
      <c r="N86" s="13">
        <v>680</v>
      </c>
      <c r="O86" s="13">
        <v>17</v>
      </c>
      <c r="P86" s="13">
        <v>17</v>
      </c>
      <c r="Q86" s="13">
        <v>0</v>
      </c>
      <c r="R86" s="13">
        <v>1701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4" t="s">
        <v>40</v>
      </c>
      <c r="Z86" s="11" t="s">
        <v>789</v>
      </c>
      <c r="AA86" s="11" t="s">
        <v>790</v>
      </c>
      <c r="AB86" s="15" t="str">
        <f t="shared" si="1"/>
        <v>Link</v>
      </c>
      <c r="AC86" s="16" t="s">
        <v>791</v>
      </c>
      <c r="AD86" s="9">
        <v>1</v>
      </c>
    </row>
    <row r="87" spans="1:30" ht="15" customHeight="1" x14ac:dyDescent="0.35">
      <c r="A87" s="17">
        <v>1</v>
      </c>
      <c r="B87" s="16" t="s">
        <v>349</v>
      </c>
      <c r="C87" s="16" t="s">
        <v>350</v>
      </c>
      <c r="D87" s="16" t="s">
        <v>351</v>
      </c>
      <c r="E87" s="16" t="s">
        <v>1864</v>
      </c>
      <c r="F87" s="21" t="s">
        <v>35</v>
      </c>
      <c r="G87" s="16" t="s">
        <v>36</v>
      </c>
      <c r="H87" s="18" t="s">
        <v>35</v>
      </c>
      <c r="I87" s="16" t="s">
        <v>37</v>
      </c>
      <c r="J87" s="16" t="s">
        <v>38</v>
      </c>
      <c r="K87" s="16" t="s">
        <v>39</v>
      </c>
      <c r="L87" s="19">
        <v>6869</v>
      </c>
      <c r="M87" s="19">
        <v>2995</v>
      </c>
      <c r="N87" s="19">
        <v>0</v>
      </c>
      <c r="O87" s="19">
        <v>20</v>
      </c>
      <c r="P87" s="19">
        <v>20</v>
      </c>
      <c r="Q87" s="19">
        <v>0</v>
      </c>
      <c r="R87" s="19">
        <v>2995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33" t="s">
        <v>40</v>
      </c>
      <c r="Z87" s="16" t="s">
        <v>1865</v>
      </c>
      <c r="AA87" s="16" t="s">
        <v>770</v>
      </c>
      <c r="AB87" s="20" t="str">
        <f t="shared" si="1"/>
        <v>Link</v>
      </c>
      <c r="AC87" s="16" t="s">
        <v>771</v>
      </c>
      <c r="AD87" s="9">
        <v>1</v>
      </c>
    </row>
    <row r="88" spans="1:30" ht="15" customHeight="1" x14ac:dyDescent="0.35">
      <c r="A88" s="23">
        <v>1</v>
      </c>
      <c r="B88" s="25" t="s">
        <v>349</v>
      </c>
      <c r="C88" s="25" t="s">
        <v>350</v>
      </c>
      <c r="D88" s="25" t="s">
        <v>351</v>
      </c>
      <c r="E88" s="25" t="s">
        <v>1870</v>
      </c>
      <c r="F88" s="27" t="s">
        <v>35</v>
      </c>
      <c r="G88" s="25" t="s">
        <v>477</v>
      </c>
      <c r="H88" s="29">
        <v>0.5</v>
      </c>
      <c r="I88" s="25" t="s">
        <v>37</v>
      </c>
      <c r="J88" s="25" t="s">
        <v>443</v>
      </c>
      <c r="K88" s="25" t="s">
        <v>39</v>
      </c>
      <c r="L88" s="31">
        <v>530</v>
      </c>
      <c r="M88" s="31">
        <v>713</v>
      </c>
      <c r="N88" s="31">
        <v>0</v>
      </c>
      <c r="O88" s="31">
        <v>1</v>
      </c>
      <c r="P88" s="31">
        <v>1</v>
      </c>
      <c r="Q88" s="31">
        <v>0</v>
      </c>
      <c r="R88" s="31">
        <v>127</v>
      </c>
      <c r="S88" s="31">
        <v>0</v>
      </c>
      <c r="T88" s="31">
        <v>0</v>
      </c>
      <c r="U88" s="31">
        <v>0</v>
      </c>
      <c r="V88" s="31">
        <v>586</v>
      </c>
      <c r="W88" s="31">
        <v>0</v>
      </c>
      <c r="X88" s="31">
        <v>0</v>
      </c>
      <c r="Y88" s="33" t="s">
        <v>40</v>
      </c>
      <c r="Z88" s="25" t="s">
        <v>1871</v>
      </c>
      <c r="AA88" s="25" t="s">
        <v>770</v>
      </c>
      <c r="AB88" s="34" t="str">
        <f t="shared" si="1"/>
        <v>Link</v>
      </c>
      <c r="AC88" s="16" t="s">
        <v>771</v>
      </c>
      <c r="AD88" s="9">
        <v>1</v>
      </c>
    </row>
    <row r="89" spans="1:30" ht="15" customHeight="1" x14ac:dyDescent="0.35">
      <c r="A89" s="24">
        <v>2</v>
      </c>
      <c r="B89" s="26" t="s">
        <v>349</v>
      </c>
      <c r="C89" s="26" t="s">
        <v>350</v>
      </c>
      <c r="D89" s="26" t="s">
        <v>351</v>
      </c>
      <c r="E89" s="26" t="s">
        <v>1987</v>
      </c>
      <c r="F89" s="30" t="s">
        <v>35</v>
      </c>
      <c r="G89" s="26" t="s">
        <v>36</v>
      </c>
      <c r="H89" s="28" t="s">
        <v>35</v>
      </c>
      <c r="I89" s="26" t="s">
        <v>37</v>
      </c>
      <c r="J89" s="26" t="s">
        <v>443</v>
      </c>
      <c r="K89" s="26" t="s">
        <v>39</v>
      </c>
      <c r="L89" s="32">
        <v>1711</v>
      </c>
      <c r="M89" s="32">
        <v>1709</v>
      </c>
      <c r="N89" s="32">
        <v>600</v>
      </c>
      <c r="O89" s="32">
        <v>15</v>
      </c>
      <c r="P89" s="32">
        <v>15</v>
      </c>
      <c r="Q89" s="32">
        <v>0</v>
      </c>
      <c r="R89" s="32">
        <v>1709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3" t="s">
        <v>40</v>
      </c>
      <c r="Z89" s="26" t="s">
        <v>1988</v>
      </c>
      <c r="AA89" s="26" t="s">
        <v>1989</v>
      </c>
      <c r="AB89" s="35" t="str">
        <f t="shared" si="1"/>
        <v>Link</v>
      </c>
      <c r="AC89" s="16" t="s">
        <v>1990</v>
      </c>
      <c r="AD89" s="9">
        <v>1</v>
      </c>
    </row>
    <row r="90" spans="1:30" ht="15" customHeight="1" x14ac:dyDescent="0.35">
      <c r="A90" s="10">
        <v>1</v>
      </c>
      <c r="B90" s="11" t="s">
        <v>349</v>
      </c>
      <c r="C90" s="11" t="s">
        <v>350</v>
      </c>
      <c r="D90" s="11" t="s">
        <v>351</v>
      </c>
      <c r="E90" s="11" t="s">
        <v>2056</v>
      </c>
      <c r="F90" s="22" t="s">
        <v>35</v>
      </c>
      <c r="G90" s="11" t="s">
        <v>36</v>
      </c>
      <c r="H90" s="12" t="s">
        <v>35</v>
      </c>
      <c r="I90" s="11" t="s">
        <v>37</v>
      </c>
      <c r="J90" s="11" t="s">
        <v>38</v>
      </c>
      <c r="K90" s="11" t="s">
        <v>39</v>
      </c>
      <c r="L90" s="13">
        <v>963</v>
      </c>
      <c r="M90" s="13">
        <v>420</v>
      </c>
      <c r="N90" s="13">
        <v>0</v>
      </c>
      <c r="O90" s="13">
        <v>3</v>
      </c>
      <c r="P90" s="13">
        <v>3</v>
      </c>
      <c r="Q90" s="13">
        <v>0</v>
      </c>
      <c r="R90" s="13">
        <v>420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4" t="s">
        <v>40</v>
      </c>
      <c r="Z90" s="11" t="s">
        <v>2057</v>
      </c>
      <c r="AA90" s="11" t="s">
        <v>354</v>
      </c>
      <c r="AB90" s="15" t="str">
        <f t="shared" si="1"/>
        <v>Link</v>
      </c>
      <c r="AC90" s="16" t="s">
        <v>355</v>
      </c>
      <c r="AD90" s="9">
        <v>1</v>
      </c>
    </row>
    <row r="91" spans="1:30" ht="15" customHeight="1" x14ac:dyDescent="0.35">
      <c r="A91" s="10">
        <v>1</v>
      </c>
      <c r="B91" s="11" t="s">
        <v>349</v>
      </c>
      <c r="C91" s="11" t="s">
        <v>350</v>
      </c>
      <c r="D91" s="11" t="s">
        <v>351</v>
      </c>
      <c r="E91" s="11" t="s">
        <v>2060</v>
      </c>
      <c r="F91" s="22" t="s">
        <v>35</v>
      </c>
      <c r="G91" s="11" t="s">
        <v>36</v>
      </c>
      <c r="H91" s="12" t="s">
        <v>35</v>
      </c>
      <c r="I91" s="11" t="s">
        <v>37</v>
      </c>
      <c r="J91" s="11" t="s">
        <v>443</v>
      </c>
      <c r="K91" s="11" t="s">
        <v>39</v>
      </c>
      <c r="L91" s="13">
        <v>837</v>
      </c>
      <c r="M91" s="13">
        <v>1911</v>
      </c>
      <c r="N91" s="13">
        <v>760</v>
      </c>
      <c r="O91" s="13">
        <v>19</v>
      </c>
      <c r="P91" s="13">
        <v>19</v>
      </c>
      <c r="Q91" s="13">
        <v>0</v>
      </c>
      <c r="R91" s="13">
        <v>1911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33" t="s">
        <v>40</v>
      </c>
      <c r="Z91" s="11" t="s">
        <v>2061</v>
      </c>
      <c r="AA91" s="11" t="s">
        <v>622</v>
      </c>
      <c r="AB91" s="15" t="str">
        <f t="shared" si="1"/>
        <v>Link</v>
      </c>
      <c r="AC91" s="16" t="s">
        <v>623</v>
      </c>
      <c r="AD91" s="9">
        <v>1</v>
      </c>
    </row>
    <row r="92" spans="1:30" ht="15" customHeight="1" x14ac:dyDescent="0.35">
      <c r="A92" s="23">
        <v>41</v>
      </c>
      <c r="B92" s="25" t="s">
        <v>349</v>
      </c>
      <c r="C92" s="25" t="s">
        <v>350</v>
      </c>
      <c r="D92" s="25" t="s">
        <v>2019</v>
      </c>
      <c r="E92" s="25" t="s">
        <v>2020</v>
      </c>
      <c r="F92" s="27" t="s">
        <v>35</v>
      </c>
      <c r="G92" s="25" t="s">
        <v>477</v>
      </c>
      <c r="H92" s="29">
        <v>0</v>
      </c>
      <c r="I92" s="25" t="s">
        <v>37</v>
      </c>
      <c r="J92" s="25" t="s">
        <v>38</v>
      </c>
      <c r="K92" s="25" t="s">
        <v>39</v>
      </c>
      <c r="L92" s="31">
        <v>131509</v>
      </c>
      <c r="M92" s="31">
        <v>19051</v>
      </c>
      <c r="N92" s="31">
        <v>0</v>
      </c>
      <c r="O92" s="31">
        <v>126</v>
      </c>
      <c r="P92" s="31">
        <v>126</v>
      </c>
      <c r="Q92" s="31">
        <v>0</v>
      </c>
      <c r="R92" s="31">
        <v>19051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3" t="s">
        <v>40</v>
      </c>
      <c r="Z92" s="25" t="s">
        <v>2021</v>
      </c>
      <c r="AA92" s="25" t="s">
        <v>2022</v>
      </c>
      <c r="AB92" s="34" t="str">
        <f t="shared" si="1"/>
        <v>Link</v>
      </c>
      <c r="AC92" s="16" t="s">
        <v>2023</v>
      </c>
      <c r="AD92" s="9">
        <v>1</v>
      </c>
    </row>
    <row r="93" spans="1:30" ht="15" customHeight="1" x14ac:dyDescent="0.35">
      <c r="A93" s="23">
        <v>1</v>
      </c>
      <c r="B93" s="25" t="s">
        <v>349</v>
      </c>
      <c r="C93" s="25" t="s">
        <v>350</v>
      </c>
      <c r="D93" s="25" t="s">
        <v>1128</v>
      </c>
      <c r="E93" s="25" t="s">
        <v>1129</v>
      </c>
      <c r="F93" s="27" t="s">
        <v>35</v>
      </c>
      <c r="G93" s="25" t="s">
        <v>477</v>
      </c>
      <c r="H93" s="29">
        <v>1</v>
      </c>
      <c r="I93" s="25" t="s">
        <v>37</v>
      </c>
      <c r="J93" s="25" t="s">
        <v>1130</v>
      </c>
      <c r="K93" s="25" t="s">
        <v>39</v>
      </c>
      <c r="L93" s="31">
        <v>724</v>
      </c>
      <c r="M93" s="31">
        <v>724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724</v>
      </c>
      <c r="W93" s="31">
        <v>0</v>
      </c>
      <c r="X93" s="31">
        <v>0</v>
      </c>
      <c r="Y93" s="14" t="s">
        <v>40</v>
      </c>
      <c r="Z93" s="25" t="s">
        <v>1131</v>
      </c>
      <c r="AA93" s="25" t="s">
        <v>1132</v>
      </c>
      <c r="AB93" s="34" t="str">
        <f t="shared" si="1"/>
        <v>Link</v>
      </c>
      <c r="AC93" s="16" t="s">
        <v>1133</v>
      </c>
      <c r="AD93" s="9">
        <v>1</v>
      </c>
    </row>
    <row r="94" spans="1:30" ht="15" customHeight="1" x14ac:dyDescent="0.35">
      <c r="A94" s="17">
        <v>7</v>
      </c>
      <c r="B94" s="16" t="s">
        <v>349</v>
      </c>
      <c r="C94" s="16" t="s">
        <v>564</v>
      </c>
      <c r="D94" s="16" t="s">
        <v>2001</v>
      </c>
      <c r="E94" s="16" t="s">
        <v>2002</v>
      </c>
      <c r="F94" s="21" t="s">
        <v>35</v>
      </c>
      <c r="G94" s="16" t="s">
        <v>36</v>
      </c>
      <c r="H94" s="18" t="s">
        <v>35</v>
      </c>
      <c r="I94" s="16" t="s">
        <v>37</v>
      </c>
      <c r="J94" s="16" t="s">
        <v>443</v>
      </c>
      <c r="K94" s="16" t="s">
        <v>39</v>
      </c>
      <c r="L94" s="19">
        <v>10285</v>
      </c>
      <c r="M94" s="19">
        <v>28543</v>
      </c>
      <c r="N94" s="19">
        <v>4480</v>
      </c>
      <c r="O94" s="19">
        <v>246</v>
      </c>
      <c r="P94" s="19">
        <v>173</v>
      </c>
      <c r="Q94" s="19">
        <v>73</v>
      </c>
      <c r="R94" s="19">
        <v>19982</v>
      </c>
      <c r="S94" s="19">
        <v>8561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33" t="s">
        <v>40</v>
      </c>
      <c r="Z94" s="16" t="s">
        <v>2003</v>
      </c>
      <c r="AA94" s="16" t="s">
        <v>2004</v>
      </c>
      <c r="AB94" s="20" t="str">
        <f t="shared" si="1"/>
        <v>Link</v>
      </c>
      <c r="AC94" s="16" t="s">
        <v>2005</v>
      </c>
      <c r="AD94" s="9">
        <v>1</v>
      </c>
    </row>
    <row r="95" spans="1:30" ht="15" customHeight="1" x14ac:dyDescent="0.35">
      <c r="A95" s="23">
        <v>4</v>
      </c>
      <c r="B95" s="25" t="s">
        <v>349</v>
      </c>
      <c r="C95" s="25" t="s">
        <v>564</v>
      </c>
      <c r="D95" s="25" t="s">
        <v>2001</v>
      </c>
      <c r="E95" s="25" t="s">
        <v>2949</v>
      </c>
      <c r="F95" s="29" t="s">
        <v>35</v>
      </c>
      <c r="G95" s="25" t="s">
        <v>36</v>
      </c>
      <c r="H95" s="29" t="s">
        <v>35</v>
      </c>
      <c r="I95" s="25" t="s">
        <v>37</v>
      </c>
      <c r="J95" s="25" t="s">
        <v>35</v>
      </c>
      <c r="K95" s="25" t="s">
        <v>39</v>
      </c>
      <c r="L95" s="31">
        <v>3212.37</v>
      </c>
      <c r="M95" s="31">
        <v>12277.37</v>
      </c>
      <c r="N95" s="31">
        <v>0</v>
      </c>
      <c r="O95" s="31">
        <v>123</v>
      </c>
      <c r="P95" s="31">
        <v>123</v>
      </c>
      <c r="Q95" s="31">
        <v>0</v>
      </c>
      <c r="R95" s="31">
        <v>12277.37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 t="s">
        <v>2207</v>
      </c>
      <c r="Z95" s="25" t="s">
        <v>2950</v>
      </c>
      <c r="AA95" s="25" t="s">
        <v>2951</v>
      </c>
      <c r="AB95" s="34" t="str">
        <f t="shared" si="1"/>
        <v>Link</v>
      </c>
      <c r="AC95" s="16" t="s">
        <v>2952</v>
      </c>
      <c r="AD95" s="9">
        <v>0</v>
      </c>
    </row>
    <row r="96" spans="1:30" ht="15" customHeight="1" x14ac:dyDescent="0.35">
      <c r="A96" s="10">
        <v>2</v>
      </c>
      <c r="B96" s="11" t="s">
        <v>349</v>
      </c>
      <c r="C96" s="11" t="s">
        <v>564</v>
      </c>
      <c r="D96" s="11" t="s">
        <v>2001</v>
      </c>
      <c r="E96" s="11" t="s">
        <v>3081</v>
      </c>
      <c r="F96" s="12">
        <v>0.51170000000000004</v>
      </c>
      <c r="G96" s="11" t="s">
        <v>36</v>
      </c>
      <c r="H96" s="12" t="s">
        <v>35</v>
      </c>
      <c r="I96" s="11" t="s">
        <v>37</v>
      </c>
      <c r="J96" s="11" t="s">
        <v>35</v>
      </c>
      <c r="K96" s="11" t="s">
        <v>39</v>
      </c>
      <c r="L96" s="13">
        <v>5827</v>
      </c>
      <c r="M96" s="13">
        <v>24070.02</v>
      </c>
      <c r="N96" s="13">
        <v>0</v>
      </c>
      <c r="O96" s="13">
        <v>182</v>
      </c>
      <c r="P96" s="13">
        <v>120</v>
      </c>
      <c r="Q96" s="13">
        <v>62</v>
      </c>
      <c r="R96" s="13">
        <v>12067.25</v>
      </c>
      <c r="S96" s="13">
        <v>6175.75</v>
      </c>
      <c r="T96" s="13">
        <v>5827.02</v>
      </c>
      <c r="U96" s="13">
        <v>0</v>
      </c>
      <c r="V96" s="13">
        <v>0</v>
      </c>
      <c r="W96" s="13">
        <v>0</v>
      </c>
      <c r="X96" s="13">
        <v>0</v>
      </c>
      <c r="Y96" s="13" t="s">
        <v>2207</v>
      </c>
      <c r="Z96" s="11" t="s">
        <v>3082</v>
      </c>
      <c r="AA96" s="11" t="s">
        <v>3083</v>
      </c>
      <c r="AB96" s="15" t="str">
        <f t="shared" si="1"/>
        <v>Link</v>
      </c>
      <c r="AC96" s="16" t="s">
        <v>3084</v>
      </c>
      <c r="AD96" s="9">
        <v>0</v>
      </c>
    </row>
    <row r="97" spans="1:30" ht="15" customHeight="1" x14ac:dyDescent="0.35">
      <c r="A97" s="17">
        <v>4</v>
      </c>
      <c r="B97" s="16" t="s">
        <v>349</v>
      </c>
      <c r="C97" s="16" t="s">
        <v>564</v>
      </c>
      <c r="D97" s="16" t="s">
        <v>2001</v>
      </c>
      <c r="E97" s="16" t="s">
        <v>3085</v>
      </c>
      <c r="F97" s="18">
        <v>3.9800000000000002E-2</v>
      </c>
      <c r="G97" s="16" t="s">
        <v>36</v>
      </c>
      <c r="H97" s="18" t="s">
        <v>35</v>
      </c>
      <c r="I97" s="16" t="s">
        <v>37</v>
      </c>
      <c r="J97" s="16" t="s">
        <v>35</v>
      </c>
      <c r="K97" s="16" t="s">
        <v>376</v>
      </c>
      <c r="L97" s="19">
        <v>17435.52</v>
      </c>
      <c r="M97" s="19">
        <v>5093.62</v>
      </c>
      <c r="N97" s="19">
        <v>0</v>
      </c>
      <c r="O97" s="19">
        <v>49</v>
      </c>
      <c r="P97" s="19">
        <v>41</v>
      </c>
      <c r="Q97" s="19">
        <v>8</v>
      </c>
      <c r="R97" s="19">
        <v>4150.01</v>
      </c>
      <c r="S97" s="19">
        <v>767.31</v>
      </c>
      <c r="T97" s="19">
        <v>176.3</v>
      </c>
      <c r="U97" s="19">
        <v>0</v>
      </c>
      <c r="V97" s="19">
        <v>0</v>
      </c>
      <c r="W97" s="19">
        <v>0</v>
      </c>
      <c r="X97" s="19">
        <v>0</v>
      </c>
      <c r="Y97" s="19" t="s">
        <v>2207</v>
      </c>
      <c r="Z97" s="16" t="s">
        <v>3086</v>
      </c>
      <c r="AA97" s="16" t="s">
        <v>3087</v>
      </c>
      <c r="AB97" s="20" t="str">
        <f t="shared" si="1"/>
        <v>Link</v>
      </c>
      <c r="AC97" s="16" t="s">
        <v>3088</v>
      </c>
      <c r="AD97" s="9">
        <v>0</v>
      </c>
    </row>
    <row r="98" spans="1:30" ht="15" customHeight="1" x14ac:dyDescent="0.35">
      <c r="A98" s="23">
        <v>32</v>
      </c>
      <c r="B98" s="25" t="s">
        <v>349</v>
      </c>
      <c r="C98" s="25" t="s">
        <v>564</v>
      </c>
      <c r="D98" s="25" t="s">
        <v>2001</v>
      </c>
      <c r="E98" s="25" t="s">
        <v>3660</v>
      </c>
      <c r="F98" s="27" t="s">
        <v>35</v>
      </c>
      <c r="G98" s="25" t="s">
        <v>36</v>
      </c>
      <c r="H98" s="29" t="s">
        <v>35</v>
      </c>
      <c r="I98" s="25" t="s">
        <v>37</v>
      </c>
      <c r="J98" s="25" t="s">
        <v>38</v>
      </c>
      <c r="K98" s="25" t="s">
        <v>39</v>
      </c>
      <c r="L98" s="31">
        <v>151247</v>
      </c>
      <c r="M98" s="31">
        <v>4648</v>
      </c>
      <c r="N98" s="31">
        <v>0</v>
      </c>
      <c r="O98" s="31">
        <v>34</v>
      </c>
      <c r="P98" s="31">
        <v>34</v>
      </c>
      <c r="Q98" s="31">
        <v>0</v>
      </c>
      <c r="R98" s="31">
        <v>4648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19" t="s">
        <v>2207</v>
      </c>
      <c r="Z98" s="25" t="s">
        <v>3661</v>
      </c>
      <c r="AA98" s="25" t="s">
        <v>3662</v>
      </c>
      <c r="AB98" s="34" t="str">
        <f t="shared" si="1"/>
        <v>Link</v>
      </c>
      <c r="AC98" s="16" t="s">
        <v>3663</v>
      </c>
      <c r="AD98" s="9">
        <v>0</v>
      </c>
    </row>
    <row r="99" spans="1:30" ht="15" customHeight="1" x14ac:dyDescent="0.35">
      <c r="A99" s="10">
        <v>1</v>
      </c>
      <c r="B99" s="11" t="s">
        <v>349</v>
      </c>
      <c r="C99" s="11" t="s">
        <v>564</v>
      </c>
      <c r="D99" s="11" t="s">
        <v>2001</v>
      </c>
      <c r="E99" s="11" t="s">
        <v>4861</v>
      </c>
      <c r="F99" s="12" t="s">
        <v>35</v>
      </c>
      <c r="G99" s="11" t="s">
        <v>36</v>
      </c>
      <c r="H99" s="12" t="s">
        <v>35</v>
      </c>
      <c r="I99" s="11" t="s">
        <v>1941</v>
      </c>
      <c r="J99" s="11" t="s">
        <v>35</v>
      </c>
      <c r="K99" s="11" t="s">
        <v>39</v>
      </c>
      <c r="L99" s="13">
        <v>5068</v>
      </c>
      <c r="M99" s="13">
        <v>10137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10137</v>
      </c>
      <c r="U99" s="13">
        <v>0</v>
      </c>
      <c r="V99" s="13">
        <v>0</v>
      </c>
      <c r="W99" s="13">
        <v>0</v>
      </c>
      <c r="X99" s="13">
        <v>0</v>
      </c>
      <c r="Y99" s="13">
        <v>416850</v>
      </c>
      <c r="Z99" s="11" t="s">
        <v>4862</v>
      </c>
      <c r="AA99" s="11" t="s">
        <v>4863</v>
      </c>
      <c r="AB99" s="15" t="str">
        <f t="shared" si="1"/>
        <v>Link</v>
      </c>
      <c r="AC99" s="16" t="s">
        <v>4864</v>
      </c>
      <c r="AD99" s="9">
        <v>0</v>
      </c>
    </row>
    <row r="100" spans="1:30" ht="15" customHeight="1" x14ac:dyDescent="0.35">
      <c r="A100" s="17">
        <v>1</v>
      </c>
      <c r="B100" s="16" t="s">
        <v>349</v>
      </c>
      <c r="C100" s="16" t="s">
        <v>564</v>
      </c>
      <c r="D100" s="16" t="s">
        <v>2001</v>
      </c>
      <c r="E100" s="16" t="s">
        <v>5542</v>
      </c>
      <c r="F100" s="21" t="s">
        <v>35</v>
      </c>
      <c r="G100" s="16" t="s">
        <v>36</v>
      </c>
      <c r="H100" s="18" t="s">
        <v>35</v>
      </c>
      <c r="I100" s="16" t="s">
        <v>37</v>
      </c>
      <c r="J100" s="16" t="s">
        <v>443</v>
      </c>
      <c r="K100" s="16" t="s">
        <v>39</v>
      </c>
      <c r="L100" s="19">
        <v>626</v>
      </c>
      <c r="M100" s="19">
        <v>2428</v>
      </c>
      <c r="N100" s="19">
        <v>960</v>
      </c>
      <c r="O100" s="19">
        <v>24</v>
      </c>
      <c r="P100" s="19">
        <v>24</v>
      </c>
      <c r="Q100" s="19">
        <v>0</v>
      </c>
      <c r="R100" s="19">
        <v>2428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255000</v>
      </c>
      <c r="Z100" s="16" t="s">
        <v>5543</v>
      </c>
      <c r="AA100" s="16" t="s">
        <v>5544</v>
      </c>
      <c r="AB100" s="20" t="str">
        <f t="shared" si="1"/>
        <v>Link</v>
      </c>
      <c r="AC100" s="16" t="s">
        <v>5545</v>
      </c>
      <c r="AD100" s="9">
        <v>0</v>
      </c>
    </row>
    <row r="101" spans="1:30" ht="15" customHeight="1" x14ac:dyDescent="0.35">
      <c r="A101" s="23">
        <v>1</v>
      </c>
      <c r="B101" s="25" t="s">
        <v>349</v>
      </c>
      <c r="C101" s="25" t="s">
        <v>564</v>
      </c>
      <c r="D101" s="25" t="s">
        <v>2001</v>
      </c>
      <c r="E101" s="25" t="s">
        <v>5888</v>
      </c>
      <c r="F101" s="29">
        <v>1</v>
      </c>
      <c r="G101" s="25" t="s">
        <v>477</v>
      </c>
      <c r="H101" s="29">
        <v>0</v>
      </c>
      <c r="I101" s="25" t="s">
        <v>35</v>
      </c>
      <c r="J101" s="25" t="s">
        <v>35</v>
      </c>
      <c r="K101" s="25" t="s">
        <v>35</v>
      </c>
      <c r="L101" s="31">
        <v>1268.5</v>
      </c>
      <c r="M101" s="31">
        <v>1375.18</v>
      </c>
      <c r="N101" s="31">
        <v>0</v>
      </c>
      <c r="O101" s="31">
        <v>1</v>
      </c>
      <c r="P101" s="31">
        <v>1</v>
      </c>
      <c r="Q101" s="31">
        <v>0</v>
      </c>
      <c r="R101" s="31">
        <v>1375.18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19">
        <v>195000</v>
      </c>
      <c r="Z101" s="25" t="s">
        <v>5889</v>
      </c>
      <c r="AA101" s="25" t="s">
        <v>35</v>
      </c>
      <c r="AB101" s="34" t="str">
        <f t="shared" si="1"/>
        <v>Link</v>
      </c>
      <c r="AC101" s="16" t="s">
        <v>35</v>
      </c>
      <c r="AD101" s="9">
        <v>0</v>
      </c>
    </row>
    <row r="102" spans="1:30" ht="15" customHeight="1" x14ac:dyDescent="0.35">
      <c r="A102" s="24">
        <v>12</v>
      </c>
      <c r="B102" s="26" t="s">
        <v>349</v>
      </c>
      <c r="C102" s="26" t="s">
        <v>564</v>
      </c>
      <c r="D102" s="26" t="s">
        <v>2001</v>
      </c>
      <c r="E102" s="26" t="s">
        <v>6220</v>
      </c>
      <c r="F102" s="30" t="s">
        <v>35</v>
      </c>
      <c r="G102" s="26" t="s">
        <v>493</v>
      </c>
      <c r="H102" s="28" t="s">
        <v>35</v>
      </c>
      <c r="I102" s="26" t="s">
        <v>494</v>
      </c>
      <c r="J102" s="26" t="s">
        <v>495</v>
      </c>
      <c r="K102" s="26" t="s">
        <v>496</v>
      </c>
      <c r="L102" s="32">
        <v>3877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  <c r="X102" s="32">
        <v>0</v>
      </c>
      <c r="Y102" s="19">
        <v>51000</v>
      </c>
      <c r="Z102" s="26" t="s">
        <v>1771</v>
      </c>
      <c r="AA102" s="26" t="s">
        <v>6221</v>
      </c>
      <c r="AB102" s="35" t="str">
        <f t="shared" si="1"/>
        <v>Link</v>
      </c>
      <c r="AC102" s="16" t="s">
        <v>6222</v>
      </c>
      <c r="AD102" s="9">
        <v>0</v>
      </c>
    </row>
    <row r="103" spans="1:30" ht="15" customHeight="1" x14ac:dyDescent="0.35">
      <c r="A103" s="24">
        <v>1</v>
      </c>
      <c r="B103" s="26" t="s">
        <v>349</v>
      </c>
      <c r="C103" s="26" t="s">
        <v>350</v>
      </c>
      <c r="D103" s="26" t="s">
        <v>1235</v>
      </c>
      <c r="E103" s="26" t="s">
        <v>1236</v>
      </c>
      <c r="F103" s="30" t="s">
        <v>35</v>
      </c>
      <c r="G103" s="26" t="s">
        <v>36</v>
      </c>
      <c r="H103" s="28" t="s">
        <v>35</v>
      </c>
      <c r="I103" s="26" t="s">
        <v>37</v>
      </c>
      <c r="J103" s="26" t="s">
        <v>443</v>
      </c>
      <c r="K103" s="26" t="s">
        <v>39</v>
      </c>
      <c r="L103" s="32">
        <v>1321</v>
      </c>
      <c r="M103" s="32">
        <v>5360</v>
      </c>
      <c r="N103" s="32">
        <v>2160</v>
      </c>
      <c r="O103" s="32">
        <v>54</v>
      </c>
      <c r="P103" s="32">
        <v>54</v>
      </c>
      <c r="Q103" s="32">
        <v>0</v>
      </c>
      <c r="R103" s="32">
        <v>5360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3" t="s">
        <v>40</v>
      </c>
      <c r="Z103" s="26" t="s">
        <v>1237</v>
      </c>
      <c r="AA103" s="26" t="s">
        <v>1238</v>
      </c>
      <c r="AB103" s="35" t="str">
        <f t="shared" si="1"/>
        <v>Link</v>
      </c>
      <c r="AC103" s="16" t="s">
        <v>1239</v>
      </c>
      <c r="AD103" s="9">
        <v>1</v>
      </c>
    </row>
    <row r="104" spans="1:30" ht="15" customHeight="1" x14ac:dyDescent="0.35">
      <c r="A104" s="24">
        <v>1</v>
      </c>
      <c r="B104" s="26" t="s">
        <v>349</v>
      </c>
      <c r="C104" s="26" t="s">
        <v>564</v>
      </c>
      <c r="D104" s="26" t="s">
        <v>565</v>
      </c>
      <c r="E104" s="26" t="s">
        <v>566</v>
      </c>
      <c r="F104" s="30" t="s">
        <v>35</v>
      </c>
      <c r="G104" s="26" t="s">
        <v>36</v>
      </c>
      <c r="H104" s="28" t="s">
        <v>35</v>
      </c>
      <c r="I104" s="26" t="s">
        <v>37</v>
      </c>
      <c r="J104" s="26" t="s">
        <v>38</v>
      </c>
      <c r="K104" s="26" t="s">
        <v>39</v>
      </c>
      <c r="L104" s="32">
        <v>645</v>
      </c>
      <c r="M104" s="32">
        <v>903</v>
      </c>
      <c r="N104" s="32">
        <v>0</v>
      </c>
      <c r="O104" s="32">
        <v>1</v>
      </c>
      <c r="P104" s="32">
        <v>1</v>
      </c>
      <c r="Q104" s="32">
        <v>0</v>
      </c>
      <c r="R104" s="32">
        <v>903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3" t="s">
        <v>40</v>
      </c>
      <c r="Z104" s="26" t="s">
        <v>567</v>
      </c>
      <c r="AA104" s="26" t="s">
        <v>568</v>
      </c>
      <c r="AB104" s="35" t="str">
        <f t="shared" si="1"/>
        <v>Link</v>
      </c>
      <c r="AC104" s="16" t="s">
        <v>569</v>
      </c>
      <c r="AD104" s="9">
        <v>1</v>
      </c>
    </row>
    <row r="105" spans="1:30" ht="15" customHeight="1" x14ac:dyDescent="0.35">
      <c r="A105" s="23">
        <v>1</v>
      </c>
      <c r="B105" s="25" t="s">
        <v>349</v>
      </c>
      <c r="C105" s="25" t="s">
        <v>564</v>
      </c>
      <c r="D105" s="25" t="s">
        <v>565</v>
      </c>
      <c r="E105" s="25" t="s">
        <v>636</v>
      </c>
      <c r="F105" s="27" t="s">
        <v>35</v>
      </c>
      <c r="G105" s="25" t="s">
        <v>36</v>
      </c>
      <c r="H105" s="29" t="s">
        <v>35</v>
      </c>
      <c r="I105" s="25" t="s">
        <v>37</v>
      </c>
      <c r="J105" s="25" t="s">
        <v>38</v>
      </c>
      <c r="K105" s="25" t="s">
        <v>39</v>
      </c>
      <c r="L105" s="31">
        <v>940</v>
      </c>
      <c r="M105" s="31">
        <v>1317</v>
      </c>
      <c r="N105" s="31">
        <v>0</v>
      </c>
      <c r="O105" s="31">
        <v>1</v>
      </c>
      <c r="P105" s="31">
        <v>1</v>
      </c>
      <c r="Q105" s="31">
        <v>0</v>
      </c>
      <c r="R105" s="31">
        <v>1317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14" t="s">
        <v>40</v>
      </c>
      <c r="Z105" s="25" t="s">
        <v>637</v>
      </c>
      <c r="AA105" s="25" t="s">
        <v>638</v>
      </c>
      <c r="AB105" s="34" t="str">
        <f t="shared" si="1"/>
        <v>Link</v>
      </c>
      <c r="AC105" s="16" t="s">
        <v>639</v>
      </c>
      <c r="AD105" s="9">
        <v>1</v>
      </c>
    </row>
    <row r="106" spans="1:30" ht="15" customHeight="1" x14ac:dyDescent="0.35">
      <c r="A106" s="23">
        <v>1</v>
      </c>
      <c r="B106" s="25" t="s">
        <v>349</v>
      </c>
      <c r="C106" s="25" t="s">
        <v>564</v>
      </c>
      <c r="D106" s="25" t="s">
        <v>565</v>
      </c>
      <c r="E106" s="25" t="s">
        <v>693</v>
      </c>
      <c r="F106" s="27" t="s">
        <v>35</v>
      </c>
      <c r="G106" s="25" t="s">
        <v>36</v>
      </c>
      <c r="H106" s="29" t="s">
        <v>35</v>
      </c>
      <c r="I106" s="25" t="s">
        <v>37</v>
      </c>
      <c r="J106" s="25" t="s">
        <v>38</v>
      </c>
      <c r="K106" s="25" t="s">
        <v>39</v>
      </c>
      <c r="L106" s="31">
        <v>1097</v>
      </c>
      <c r="M106" s="31">
        <v>1535</v>
      </c>
      <c r="N106" s="31">
        <v>0</v>
      </c>
      <c r="O106" s="31">
        <v>1</v>
      </c>
      <c r="P106" s="31">
        <v>1</v>
      </c>
      <c r="Q106" s="31">
        <v>0</v>
      </c>
      <c r="R106" s="31">
        <v>1535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14" t="s">
        <v>40</v>
      </c>
      <c r="Z106" s="25" t="s">
        <v>694</v>
      </c>
      <c r="AA106" s="25" t="s">
        <v>695</v>
      </c>
      <c r="AB106" s="34" t="str">
        <f t="shared" si="1"/>
        <v>Link</v>
      </c>
      <c r="AC106" s="16" t="s">
        <v>696</v>
      </c>
      <c r="AD106" s="9">
        <v>1</v>
      </c>
    </row>
    <row r="107" spans="1:30" ht="15" customHeight="1" x14ac:dyDescent="0.35">
      <c r="A107" s="24">
        <v>1</v>
      </c>
      <c r="B107" s="26" t="s">
        <v>349</v>
      </c>
      <c r="C107" s="26" t="s">
        <v>564</v>
      </c>
      <c r="D107" s="26" t="s">
        <v>565</v>
      </c>
      <c r="E107" s="26" t="s">
        <v>1885</v>
      </c>
      <c r="F107" s="30" t="s">
        <v>35</v>
      </c>
      <c r="G107" s="26" t="s">
        <v>36</v>
      </c>
      <c r="H107" s="28" t="s">
        <v>35</v>
      </c>
      <c r="I107" s="26" t="s">
        <v>37</v>
      </c>
      <c r="J107" s="26" t="s">
        <v>38</v>
      </c>
      <c r="K107" s="26" t="s">
        <v>39</v>
      </c>
      <c r="L107" s="32">
        <v>843</v>
      </c>
      <c r="M107" s="32">
        <v>1180</v>
      </c>
      <c r="N107" s="32">
        <v>0</v>
      </c>
      <c r="O107" s="32">
        <v>1</v>
      </c>
      <c r="P107" s="32">
        <v>1</v>
      </c>
      <c r="Q107" s="32">
        <v>0</v>
      </c>
      <c r="R107" s="32">
        <v>1180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  <c r="X107" s="32">
        <v>0</v>
      </c>
      <c r="Y107" s="33" t="s">
        <v>40</v>
      </c>
      <c r="Z107" s="26" t="s">
        <v>1886</v>
      </c>
      <c r="AA107" s="26" t="s">
        <v>638</v>
      </c>
      <c r="AB107" s="35" t="str">
        <f t="shared" si="1"/>
        <v>Link</v>
      </c>
      <c r="AC107" s="16" t="s">
        <v>639</v>
      </c>
      <c r="AD107" s="9">
        <v>1</v>
      </c>
    </row>
    <row r="108" spans="1:30" ht="15" customHeight="1" x14ac:dyDescent="0.35">
      <c r="A108" s="17">
        <v>2</v>
      </c>
      <c r="B108" s="16" t="s">
        <v>349</v>
      </c>
      <c r="C108" s="16" t="s">
        <v>564</v>
      </c>
      <c r="D108" s="16" t="s">
        <v>565</v>
      </c>
      <c r="E108" s="16" t="s">
        <v>4518</v>
      </c>
      <c r="F108" s="18">
        <v>1</v>
      </c>
      <c r="G108" s="16" t="s">
        <v>36</v>
      </c>
      <c r="H108" s="18" t="s">
        <v>35</v>
      </c>
      <c r="I108" s="16" t="s">
        <v>37</v>
      </c>
      <c r="J108" s="16" t="s">
        <v>2229</v>
      </c>
      <c r="K108" s="16" t="s">
        <v>39</v>
      </c>
      <c r="L108" s="19">
        <v>5306.56</v>
      </c>
      <c r="M108" s="19">
        <v>21438.48</v>
      </c>
      <c r="N108" s="19">
        <v>0</v>
      </c>
      <c r="O108" s="19">
        <v>212</v>
      </c>
      <c r="P108" s="19">
        <v>212</v>
      </c>
      <c r="Q108" s="19">
        <v>0</v>
      </c>
      <c r="R108" s="19">
        <v>21438.48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539140</v>
      </c>
      <c r="Z108" s="16" t="s">
        <v>4519</v>
      </c>
      <c r="AA108" s="16" t="s">
        <v>4520</v>
      </c>
      <c r="AB108" s="20" t="str">
        <f t="shared" si="1"/>
        <v>Link</v>
      </c>
      <c r="AC108" s="16" t="s">
        <v>4521</v>
      </c>
      <c r="AD108" s="9">
        <v>0</v>
      </c>
    </row>
    <row r="109" spans="1:30" ht="15" customHeight="1" x14ac:dyDescent="0.35">
      <c r="A109" s="17">
        <v>10</v>
      </c>
      <c r="B109" s="16" t="s">
        <v>349</v>
      </c>
      <c r="C109" s="16" t="s">
        <v>350</v>
      </c>
      <c r="D109" s="16" t="s">
        <v>4892</v>
      </c>
      <c r="E109" s="16" t="s">
        <v>4893</v>
      </c>
      <c r="F109" s="18">
        <v>1</v>
      </c>
      <c r="G109" s="16" t="s">
        <v>477</v>
      </c>
      <c r="H109" s="18">
        <v>0</v>
      </c>
      <c r="I109" s="16" t="s">
        <v>35</v>
      </c>
      <c r="J109" s="16" t="s">
        <v>35</v>
      </c>
      <c r="K109" s="16" t="s">
        <v>35</v>
      </c>
      <c r="L109" s="19">
        <v>1337.32</v>
      </c>
      <c r="M109" s="19">
        <v>12737.989999999998</v>
      </c>
      <c r="N109" s="19">
        <v>0</v>
      </c>
      <c r="O109" s="19">
        <v>10</v>
      </c>
      <c r="P109" s="19">
        <v>10</v>
      </c>
      <c r="Q109" s="19">
        <v>0</v>
      </c>
      <c r="R109" s="19">
        <v>12737.989999999998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401000</v>
      </c>
      <c r="Z109" s="16" t="s">
        <v>4894</v>
      </c>
      <c r="AA109" s="16" t="s">
        <v>4895</v>
      </c>
      <c r="AB109" s="20" t="str">
        <f t="shared" si="1"/>
        <v>Link</v>
      </c>
      <c r="AC109" s="16" t="s">
        <v>4896</v>
      </c>
      <c r="AD109" s="9">
        <v>0</v>
      </c>
    </row>
    <row r="110" spans="1:30" ht="15" customHeight="1" x14ac:dyDescent="0.35">
      <c r="A110" s="23">
        <v>78</v>
      </c>
      <c r="B110" s="25" t="s">
        <v>349</v>
      </c>
      <c r="C110" s="25" t="s">
        <v>350</v>
      </c>
      <c r="D110" s="25" t="s">
        <v>491</v>
      </c>
      <c r="E110" s="25" t="s">
        <v>492</v>
      </c>
      <c r="F110" s="27" t="s">
        <v>35</v>
      </c>
      <c r="G110" s="25" t="s">
        <v>493</v>
      </c>
      <c r="H110" s="29" t="s">
        <v>35</v>
      </c>
      <c r="I110" s="25" t="s">
        <v>494</v>
      </c>
      <c r="J110" s="25" t="s">
        <v>495</v>
      </c>
      <c r="K110" s="25" t="s">
        <v>496</v>
      </c>
      <c r="L110" s="31">
        <v>376076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3" t="s">
        <v>40</v>
      </c>
      <c r="Z110" s="25" t="s">
        <v>497</v>
      </c>
      <c r="AA110" s="25" t="s">
        <v>498</v>
      </c>
      <c r="AB110" s="34" t="str">
        <f t="shared" si="1"/>
        <v>Link</v>
      </c>
      <c r="AC110" s="16" t="s">
        <v>499</v>
      </c>
      <c r="AD110" s="9">
        <v>1</v>
      </c>
    </row>
    <row r="111" spans="1:30" ht="15" customHeight="1" x14ac:dyDescent="0.35">
      <c r="A111" s="10">
        <v>14</v>
      </c>
      <c r="B111" s="11" t="s">
        <v>349</v>
      </c>
      <c r="C111" s="11" t="s">
        <v>350</v>
      </c>
      <c r="D111" s="11" t="s">
        <v>491</v>
      </c>
      <c r="E111" s="11" t="s">
        <v>3059</v>
      </c>
      <c r="F111" s="12">
        <v>5.0900000000000001E-2</v>
      </c>
      <c r="G111" s="11" t="s">
        <v>36</v>
      </c>
      <c r="H111" s="12" t="s">
        <v>35</v>
      </c>
      <c r="I111" s="11" t="s">
        <v>3060</v>
      </c>
      <c r="J111" s="11" t="s">
        <v>35</v>
      </c>
      <c r="K111" s="11" t="s">
        <v>376</v>
      </c>
      <c r="L111" s="13">
        <v>29963.68</v>
      </c>
      <c r="M111" s="13">
        <v>13322.88</v>
      </c>
      <c r="N111" s="13">
        <v>0</v>
      </c>
      <c r="O111" s="13">
        <v>137</v>
      </c>
      <c r="P111" s="13">
        <v>104</v>
      </c>
      <c r="Q111" s="13">
        <v>33</v>
      </c>
      <c r="R111" s="13">
        <v>8721.09</v>
      </c>
      <c r="S111" s="13">
        <v>2751.39</v>
      </c>
      <c r="T111" s="13">
        <v>311.95</v>
      </c>
      <c r="U111" s="13">
        <v>0</v>
      </c>
      <c r="V111" s="13">
        <v>0</v>
      </c>
      <c r="W111" s="13">
        <v>1538.45</v>
      </c>
      <c r="X111" s="13">
        <v>0</v>
      </c>
      <c r="Y111" s="32" t="s">
        <v>2207</v>
      </c>
      <c r="Z111" s="11" t="s">
        <v>3061</v>
      </c>
      <c r="AA111" s="11" t="s">
        <v>3062</v>
      </c>
      <c r="AB111" s="15" t="str">
        <f t="shared" si="1"/>
        <v>Link</v>
      </c>
      <c r="AC111" s="16" t="s">
        <v>3063</v>
      </c>
      <c r="AD111" s="9">
        <v>0</v>
      </c>
    </row>
    <row r="112" spans="1:30" ht="15" customHeight="1" x14ac:dyDescent="0.35">
      <c r="A112" s="10">
        <v>1</v>
      </c>
      <c r="B112" s="11" t="s">
        <v>349</v>
      </c>
      <c r="C112" s="11" t="s">
        <v>920</v>
      </c>
      <c r="D112" s="11" t="s">
        <v>2205</v>
      </c>
      <c r="E112" s="11" t="s">
        <v>2206</v>
      </c>
      <c r="F112" s="12">
        <v>1</v>
      </c>
      <c r="G112" s="11" t="s">
        <v>36</v>
      </c>
      <c r="H112" s="12" t="s">
        <v>35</v>
      </c>
      <c r="I112" s="11" t="s">
        <v>37</v>
      </c>
      <c r="J112" s="11" t="s">
        <v>35</v>
      </c>
      <c r="K112" s="11" t="s">
        <v>39</v>
      </c>
      <c r="L112" s="13">
        <v>3393</v>
      </c>
      <c r="M112" s="13">
        <v>6084.78</v>
      </c>
      <c r="N112" s="13">
        <v>0</v>
      </c>
      <c r="O112" s="13">
        <v>60</v>
      </c>
      <c r="P112" s="13">
        <v>60</v>
      </c>
      <c r="Q112" s="13">
        <v>0</v>
      </c>
      <c r="R112" s="13">
        <v>6084.78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 t="s">
        <v>2207</v>
      </c>
      <c r="Z112" s="11" t="s">
        <v>2208</v>
      </c>
      <c r="AA112" s="11" t="s">
        <v>2209</v>
      </c>
      <c r="AB112" s="15" t="str">
        <f t="shared" si="1"/>
        <v>Link</v>
      </c>
      <c r="AC112" s="16" t="s">
        <v>2210</v>
      </c>
      <c r="AD112" s="9">
        <v>0</v>
      </c>
    </row>
    <row r="113" spans="1:30" ht="15" customHeight="1" x14ac:dyDescent="0.35">
      <c r="A113" s="17">
        <v>1</v>
      </c>
      <c r="B113" s="16" t="s">
        <v>349</v>
      </c>
      <c r="C113" s="16" t="s">
        <v>920</v>
      </c>
      <c r="D113" s="16" t="s">
        <v>2205</v>
      </c>
      <c r="E113" s="16" t="s">
        <v>2550</v>
      </c>
      <c r="F113" s="18" t="s">
        <v>35</v>
      </c>
      <c r="G113" s="16" t="s">
        <v>36</v>
      </c>
      <c r="H113" s="18" t="s">
        <v>35</v>
      </c>
      <c r="I113" s="16" t="s">
        <v>37</v>
      </c>
      <c r="J113" s="16" t="s">
        <v>35</v>
      </c>
      <c r="K113" s="16" t="s">
        <v>39</v>
      </c>
      <c r="L113" s="19">
        <v>14327</v>
      </c>
      <c r="M113" s="19">
        <v>3664.35</v>
      </c>
      <c r="N113" s="19">
        <v>0</v>
      </c>
      <c r="O113" s="19">
        <v>37</v>
      </c>
      <c r="P113" s="19">
        <v>37</v>
      </c>
      <c r="Q113" s="19">
        <v>0</v>
      </c>
      <c r="R113" s="19">
        <v>3664.35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 t="s">
        <v>2207</v>
      </c>
      <c r="Z113" s="16" t="s">
        <v>2551</v>
      </c>
      <c r="AA113" s="16" t="s">
        <v>2552</v>
      </c>
      <c r="AB113" s="20" t="str">
        <f t="shared" si="1"/>
        <v>Link</v>
      </c>
      <c r="AC113" s="16" t="s">
        <v>2553</v>
      </c>
      <c r="AD113" s="9">
        <v>0</v>
      </c>
    </row>
    <row r="114" spans="1:30" ht="15" customHeight="1" x14ac:dyDescent="0.35">
      <c r="A114" s="17">
        <v>1</v>
      </c>
      <c r="B114" s="16" t="s">
        <v>349</v>
      </c>
      <c r="C114" s="16" t="s">
        <v>920</v>
      </c>
      <c r="D114" s="16" t="s">
        <v>2205</v>
      </c>
      <c r="E114" s="16" t="s">
        <v>3892</v>
      </c>
      <c r="F114" s="18">
        <v>1</v>
      </c>
      <c r="G114" s="16" t="s">
        <v>36</v>
      </c>
      <c r="H114" s="18" t="s">
        <v>35</v>
      </c>
      <c r="I114" s="16" t="s">
        <v>35</v>
      </c>
      <c r="J114" s="16" t="s">
        <v>35</v>
      </c>
      <c r="K114" s="16" t="s">
        <v>35</v>
      </c>
      <c r="L114" s="19">
        <v>3129</v>
      </c>
      <c r="M114" s="19">
        <v>1877</v>
      </c>
      <c r="N114" s="19">
        <v>938.7</v>
      </c>
      <c r="O114" s="19">
        <v>0</v>
      </c>
      <c r="P114" s="19">
        <v>0</v>
      </c>
      <c r="Q114" s="19">
        <v>0</v>
      </c>
      <c r="R114" s="19">
        <v>1877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1600000</v>
      </c>
      <c r="Z114" s="16" t="s">
        <v>3893</v>
      </c>
      <c r="AA114" s="16" t="s">
        <v>35</v>
      </c>
      <c r="AB114" s="20" t="str">
        <f t="shared" si="1"/>
        <v>Link</v>
      </c>
      <c r="AC114" s="16" t="s">
        <v>35</v>
      </c>
      <c r="AD114" s="9">
        <v>0</v>
      </c>
    </row>
    <row r="115" spans="1:30" ht="15" customHeight="1" x14ac:dyDescent="0.35">
      <c r="A115" s="23">
        <v>1</v>
      </c>
      <c r="B115" s="25" t="s">
        <v>349</v>
      </c>
      <c r="C115" s="25" t="s">
        <v>920</v>
      </c>
      <c r="D115" s="25" t="s">
        <v>2205</v>
      </c>
      <c r="E115" s="25" t="s">
        <v>4615</v>
      </c>
      <c r="F115" s="27" t="s">
        <v>35</v>
      </c>
      <c r="G115" s="25" t="s">
        <v>36</v>
      </c>
      <c r="H115" s="29" t="s">
        <v>35</v>
      </c>
      <c r="I115" s="25" t="s">
        <v>37</v>
      </c>
      <c r="J115" s="25" t="s">
        <v>38</v>
      </c>
      <c r="K115" s="25" t="s">
        <v>39</v>
      </c>
      <c r="L115" s="31">
        <v>2901</v>
      </c>
      <c r="M115" s="31">
        <v>1305</v>
      </c>
      <c r="N115" s="31">
        <v>0</v>
      </c>
      <c r="O115" s="31">
        <v>9</v>
      </c>
      <c r="P115" s="31">
        <v>9</v>
      </c>
      <c r="Q115" s="31">
        <v>0</v>
      </c>
      <c r="R115" s="31">
        <v>1305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19">
        <v>510000</v>
      </c>
      <c r="Z115" s="25" t="s">
        <v>4616</v>
      </c>
      <c r="AA115" s="25" t="s">
        <v>4617</v>
      </c>
      <c r="AB115" s="34" t="str">
        <f t="shared" si="1"/>
        <v>Link</v>
      </c>
      <c r="AC115" s="16" t="s">
        <v>4618</v>
      </c>
      <c r="AD115" s="9">
        <v>0</v>
      </c>
    </row>
    <row r="116" spans="1:30" ht="15" customHeight="1" x14ac:dyDescent="0.35">
      <c r="A116" s="17">
        <v>1</v>
      </c>
      <c r="B116" s="16" t="s">
        <v>349</v>
      </c>
      <c r="C116" s="16" t="s">
        <v>920</v>
      </c>
      <c r="D116" s="16" t="s">
        <v>2205</v>
      </c>
      <c r="E116" s="16" t="s">
        <v>4701</v>
      </c>
      <c r="F116" s="21" t="s">
        <v>35</v>
      </c>
      <c r="G116" s="16" t="s">
        <v>36</v>
      </c>
      <c r="H116" s="18" t="s">
        <v>35</v>
      </c>
      <c r="I116" s="16" t="s">
        <v>37</v>
      </c>
      <c r="J116" s="16" t="s">
        <v>443</v>
      </c>
      <c r="K116" s="16" t="s">
        <v>39</v>
      </c>
      <c r="L116" s="19">
        <v>1200</v>
      </c>
      <c r="M116" s="19">
        <v>2880</v>
      </c>
      <c r="N116" s="19">
        <v>1160</v>
      </c>
      <c r="O116" s="19">
        <v>29</v>
      </c>
      <c r="P116" s="19">
        <v>29</v>
      </c>
      <c r="Q116" s="19">
        <v>0</v>
      </c>
      <c r="R116" s="19">
        <v>2880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475000</v>
      </c>
      <c r="Z116" s="16" t="s">
        <v>4702</v>
      </c>
      <c r="AA116" s="16" t="s">
        <v>4703</v>
      </c>
      <c r="AB116" s="20" t="str">
        <f t="shared" si="1"/>
        <v>Link</v>
      </c>
      <c r="AC116" s="16" t="s">
        <v>4704</v>
      </c>
      <c r="AD116" s="9">
        <v>0</v>
      </c>
    </row>
    <row r="117" spans="1:30" ht="15" customHeight="1" x14ac:dyDescent="0.35">
      <c r="A117" s="10">
        <v>1</v>
      </c>
      <c r="B117" s="11" t="s">
        <v>349</v>
      </c>
      <c r="C117" s="11" t="s">
        <v>920</v>
      </c>
      <c r="D117" s="11" t="s">
        <v>2205</v>
      </c>
      <c r="E117" s="11" t="s">
        <v>6153</v>
      </c>
      <c r="F117" s="22" t="s">
        <v>35</v>
      </c>
      <c r="G117" s="11" t="s">
        <v>36</v>
      </c>
      <c r="H117" s="12" t="s">
        <v>35</v>
      </c>
      <c r="I117" s="11" t="s">
        <v>37</v>
      </c>
      <c r="J117" s="11" t="s">
        <v>38</v>
      </c>
      <c r="K117" s="11" t="s">
        <v>39</v>
      </c>
      <c r="L117" s="13">
        <v>836</v>
      </c>
      <c r="M117" s="13">
        <v>167</v>
      </c>
      <c r="N117" s="13">
        <v>0</v>
      </c>
      <c r="O117" s="13">
        <v>1</v>
      </c>
      <c r="P117" s="13">
        <v>1</v>
      </c>
      <c r="Q117" s="13">
        <v>0</v>
      </c>
      <c r="R117" s="13">
        <v>167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32">
        <v>80000</v>
      </c>
      <c r="Z117" s="11" t="s">
        <v>6154</v>
      </c>
      <c r="AA117" s="11" t="s">
        <v>6155</v>
      </c>
      <c r="AB117" s="15" t="str">
        <f t="shared" si="1"/>
        <v>Link</v>
      </c>
      <c r="AC117" s="16" t="s">
        <v>6156</v>
      </c>
      <c r="AD117" s="9">
        <v>0</v>
      </c>
    </row>
    <row r="118" spans="1:30" ht="15" customHeight="1" x14ac:dyDescent="0.35">
      <c r="A118" s="24">
        <v>1</v>
      </c>
      <c r="B118" s="26" t="s">
        <v>349</v>
      </c>
      <c r="C118" s="26" t="s">
        <v>920</v>
      </c>
      <c r="D118" s="26" t="s">
        <v>6067</v>
      </c>
      <c r="E118" s="26" t="s">
        <v>6068</v>
      </c>
      <c r="F118" s="30" t="s">
        <v>35</v>
      </c>
      <c r="G118" s="26" t="s">
        <v>36</v>
      </c>
      <c r="H118" s="28" t="s">
        <v>35</v>
      </c>
      <c r="I118" s="26" t="s">
        <v>37</v>
      </c>
      <c r="J118" s="26" t="s">
        <v>443</v>
      </c>
      <c r="K118" s="26" t="s">
        <v>39</v>
      </c>
      <c r="L118" s="32">
        <v>5237</v>
      </c>
      <c r="M118" s="32">
        <v>4713</v>
      </c>
      <c r="N118" s="32">
        <v>1880</v>
      </c>
      <c r="O118" s="32">
        <v>47</v>
      </c>
      <c r="P118" s="32">
        <v>47</v>
      </c>
      <c r="Q118" s="32">
        <v>0</v>
      </c>
      <c r="R118" s="32">
        <v>4713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0</v>
      </c>
      <c r="Y118" s="19">
        <v>155000</v>
      </c>
      <c r="Z118" s="26" t="s">
        <v>6069</v>
      </c>
      <c r="AA118" s="26" t="s">
        <v>6070</v>
      </c>
      <c r="AB118" s="35" t="str">
        <f t="shared" si="1"/>
        <v>Link</v>
      </c>
      <c r="AC118" s="16" t="s">
        <v>6071</v>
      </c>
      <c r="AD118" s="9">
        <v>0</v>
      </c>
    </row>
    <row r="119" spans="1:30" ht="15" customHeight="1" x14ac:dyDescent="0.35">
      <c r="A119" s="23">
        <v>1</v>
      </c>
      <c r="B119" s="25" t="s">
        <v>349</v>
      </c>
      <c r="C119" s="25" t="s">
        <v>350</v>
      </c>
      <c r="D119" s="25" t="s">
        <v>3447</v>
      </c>
      <c r="E119" s="25" t="s">
        <v>3448</v>
      </c>
      <c r="F119" s="29" t="s">
        <v>35</v>
      </c>
      <c r="G119" s="25" t="s">
        <v>36</v>
      </c>
      <c r="H119" s="29" t="s">
        <v>35</v>
      </c>
      <c r="I119" s="25" t="s">
        <v>37</v>
      </c>
      <c r="J119" s="25" t="s">
        <v>35</v>
      </c>
      <c r="K119" s="25" t="s">
        <v>39</v>
      </c>
      <c r="L119" s="31">
        <v>3015.2</v>
      </c>
      <c r="M119" s="31">
        <v>11300</v>
      </c>
      <c r="N119" s="31">
        <v>0</v>
      </c>
      <c r="O119" s="31">
        <v>113</v>
      </c>
      <c r="P119" s="31">
        <v>113</v>
      </c>
      <c r="Q119" s="31">
        <v>0</v>
      </c>
      <c r="R119" s="31">
        <v>11300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 t="s">
        <v>2207</v>
      </c>
      <c r="Z119" s="25" t="s">
        <v>3449</v>
      </c>
      <c r="AA119" s="25" t="s">
        <v>3450</v>
      </c>
      <c r="AB119" s="34" t="str">
        <f t="shared" si="1"/>
        <v>Link</v>
      </c>
      <c r="AC119" s="16" t="s">
        <v>3451</v>
      </c>
      <c r="AD119" s="9">
        <v>0</v>
      </c>
    </row>
    <row r="120" spans="1:30" ht="15" customHeight="1" x14ac:dyDescent="0.35">
      <c r="A120" s="10">
        <v>85</v>
      </c>
      <c r="B120" s="11" t="s">
        <v>349</v>
      </c>
      <c r="C120" s="11" t="s">
        <v>920</v>
      </c>
      <c r="D120" s="11" t="s">
        <v>3588</v>
      </c>
      <c r="E120" s="11" t="s">
        <v>3589</v>
      </c>
      <c r="F120" s="22" t="s">
        <v>35</v>
      </c>
      <c r="G120" s="11" t="s">
        <v>36</v>
      </c>
      <c r="H120" s="12" t="s">
        <v>35</v>
      </c>
      <c r="I120" s="11" t="s">
        <v>1941</v>
      </c>
      <c r="J120" s="11" t="s">
        <v>604</v>
      </c>
      <c r="K120" s="11" t="s">
        <v>39</v>
      </c>
      <c r="L120" s="13">
        <v>57548</v>
      </c>
      <c r="M120" s="13">
        <v>20659</v>
      </c>
      <c r="N120" s="13">
        <v>0</v>
      </c>
      <c r="O120" s="13">
        <v>85</v>
      </c>
      <c r="P120" s="13">
        <v>85</v>
      </c>
      <c r="Q120" s="13">
        <v>0</v>
      </c>
      <c r="R120" s="13">
        <v>14062</v>
      </c>
      <c r="S120" s="13">
        <v>0</v>
      </c>
      <c r="T120" s="13">
        <v>6597</v>
      </c>
      <c r="U120" s="13">
        <v>0</v>
      </c>
      <c r="V120" s="13">
        <v>0</v>
      </c>
      <c r="W120" s="13">
        <v>0</v>
      </c>
      <c r="X120" s="13">
        <v>0</v>
      </c>
      <c r="Y120" s="31" t="s">
        <v>2207</v>
      </c>
      <c r="Z120" s="11" t="s">
        <v>3590</v>
      </c>
      <c r="AA120" s="11" t="s">
        <v>3591</v>
      </c>
      <c r="AB120" s="15" t="str">
        <f t="shared" si="1"/>
        <v>Link</v>
      </c>
      <c r="AC120" s="16" t="s">
        <v>3592</v>
      </c>
      <c r="AD120" s="9">
        <v>0</v>
      </c>
    </row>
    <row r="121" spans="1:30" ht="15" customHeight="1" x14ac:dyDescent="0.35">
      <c r="A121" s="23">
        <v>13</v>
      </c>
      <c r="B121" s="25" t="s">
        <v>349</v>
      </c>
      <c r="C121" s="25" t="s">
        <v>350</v>
      </c>
      <c r="D121" s="25" t="s">
        <v>2457</v>
      </c>
      <c r="E121" s="25" t="s">
        <v>2458</v>
      </c>
      <c r="F121" s="29">
        <v>0.51080000000000003</v>
      </c>
      <c r="G121" s="25" t="s">
        <v>36</v>
      </c>
      <c r="H121" s="29" t="s">
        <v>35</v>
      </c>
      <c r="I121" s="25" t="s">
        <v>1941</v>
      </c>
      <c r="J121" s="25" t="s">
        <v>35</v>
      </c>
      <c r="K121" s="25" t="s">
        <v>376</v>
      </c>
      <c r="L121" s="31">
        <v>31056.93</v>
      </c>
      <c r="M121" s="31">
        <v>9600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9600</v>
      </c>
      <c r="U121" s="31">
        <v>0</v>
      </c>
      <c r="V121" s="31">
        <v>0</v>
      </c>
      <c r="W121" s="31">
        <v>0</v>
      </c>
      <c r="X121" s="31">
        <v>0</v>
      </c>
      <c r="Y121" s="31" t="s">
        <v>2207</v>
      </c>
      <c r="Z121" s="25" t="s">
        <v>2459</v>
      </c>
      <c r="AA121" s="25" t="s">
        <v>2460</v>
      </c>
      <c r="AB121" s="34" t="str">
        <f t="shared" si="1"/>
        <v>Link</v>
      </c>
      <c r="AC121" s="16" t="s">
        <v>2461</v>
      </c>
      <c r="AD121" s="9">
        <v>0</v>
      </c>
    </row>
    <row r="122" spans="1:30" ht="15" customHeight="1" x14ac:dyDescent="0.35">
      <c r="A122" s="10">
        <v>18</v>
      </c>
      <c r="B122" s="11" t="s">
        <v>349</v>
      </c>
      <c r="C122" s="11" t="s">
        <v>350</v>
      </c>
      <c r="D122" s="11" t="s">
        <v>3960</v>
      </c>
      <c r="E122" s="11" t="s">
        <v>3961</v>
      </c>
      <c r="F122" s="12">
        <v>1</v>
      </c>
      <c r="G122" s="11" t="s">
        <v>477</v>
      </c>
      <c r="H122" s="12">
        <v>0</v>
      </c>
      <c r="I122" s="11" t="s">
        <v>35</v>
      </c>
      <c r="J122" s="11" t="s">
        <v>35</v>
      </c>
      <c r="K122" s="11" t="s">
        <v>35</v>
      </c>
      <c r="L122" s="13">
        <v>5743.6900000000014</v>
      </c>
      <c r="M122" s="13">
        <v>4844.8300000000017</v>
      </c>
      <c r="N122" s="13">
        <v>0</v>
      </c>
      <c r="O122" s="13">
        <v>18</v>
      </c>
      <c r="P122" s="13">
        <v>18</v>
      </c>
      <c r="Q122" s="13">
        <v>0</v>
      </c>
      <c r="R122" s="13">
        <v>4844.8300000000017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31">
        <v>1228700</v>
      </c>
      <c r="Z122" s="11" t="s">
        <v>3962</v>
      </c>
      <c r="AA122" s="11" t="s">
        <v>3963</v>
      </c>
      <c r="AB122" s="15" t="str">
        <f t="shared" si="1"/>
        <v>Link</v>
      </c>
      <c r="AC122" s="16" t="s">
        <v>3964</v>
      </c>
      <c r="AD122" s="9">
        <v>0</v>
      </c>
    </row>
    <row r="123" spans="1:30" ht="15" customHeight="1" x14ac:dyDescent="0.35">
      <c r="A123" s="10">
        <v>1</v>
      </c>
      <c r="B123" s="11" t="s">
        <v>349</v>
      </c>
      <c r="C123" s="11" t="s">
        <v>350</v>
      </c>
      <c r="D123" s="11" t="s">
        <v>1225</v>
      </c>
      <c r="E123" s="11" t="s">
        <v>1226</v>
      </c>
      <c r="F123" s="22" t="s">
        <v>35</v>
      </c>
      <c r="G123" s="11" t="s">
        <v>36</v>
      </c>
      <c r="H123" s="12" t="s">
        <v>35</v>
      </c>
      <c r="I123" s="11" t="s">
        <v>37</v>
      </c>
      <c r="J123" s="11" t="s">
        <v>443</v>
      </c>
      <c r="K123" s="11" t="s">
        <v>39</v>
      </c>
      <c r="L123" s="13">
        <v>938</v>
      </c>
      <c r="M123" s="13">
        <v>4841</v>
      </c>
      <c r="N123" s="13">
        <v>1920</v>
      </c>
      <c r="O123" s="13">
        <v>48</v>
      </c>
      <c r="P123" s="13">
        <v>48</v>
      </c>
      <c r="Q123" s="13">
        <v>0</v>
      </c>
      <c r="R123" s="13">
        <v>4841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4" t="s">
        <v>40</v>
      </c>
      <c r="Z123" s="11" t="s">
        <v>1227</v>
      </c>
      <c r="AA123" s="11" t="s">
        <v>1228</v>
      </c>
      <c r="AB123" s="15" t="str">
        <f t="shared" si="1"/>
        <v>Link</v>
      </c>
      <c r="AC123" s="16" t="s">
        <v>1229</v>
      </c>
      <c r="AD123" s="9">
        <v>1</v>
      </c>
    </row>
    <row r="124" spans="1:30" ht="15" customHeight="1" x14ac:dyDescent="0.35">
      <c r="A124" s="23">
        <v>14</v>
      </c>
      <c r="B124" s="25" t="s">
        <v>349</v>
      </c>
      <c r="C124" s="25" t="s">
        <v>350</v>
      </c>
      <c r="D124" s="25" t="s">
        <v>3502</v>
      </c>
      <c r="E124" s="25" t="s">
        <v>3503</v>
      </c>
      <c r="F124" s="27" t="s">
        <v>35</v>
      </c>
      <c r="G124" s="25" t="s">
        <v>36</v>
      </c>
      <c r="H124" s="29" t="s">
        <v>35</v>
      </c>
      <c r="I124" s="25" t="s">
        <v>37</v>
      </c>
      <c r="J124" s="25" t="s">
        <v>969</v>
      </c>
      <c r="K124" s="25" t="s">
        <v>35</v>
      </c>
      <c r="L124" s="31">
        <v>30499</v>
      </c>
      <c r="M124" s="31">
        <v>16735</v>
      </c>
      <c r="N124" s="31">
        <v>5063</v>
      </c>
      <c r="O124" s="31">
        <v>116</v>
      </c>
      <c r="P124" s="31">
        <v>82</v>
      </c>
      <c r="Q124" s="31">
        <v>34</v>
      </c>
      <c r="R124" s="31">
        <v>11592</v>
      </c>
      <c r="S124" s="31">
        <v>5143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 t="s">
        <v>2207</v>
      </c>
      <c r="Z124" s="25" t="s">
        <v>3504</v>
      </c>
      <c r="AA124" s="25" t="s">
        <v>3505</v>
      </c>
      <c r="AB124" s="34" t="str">
        <f t="shared" si="1"/>
        <v>Link</v>
      </c>
      <c r="AC124" s="16" t="s">
        <v>3506</v>
      </c>
      <c r="AD124" s="9">
        <v>0</v>
      </c>
    </row>
    <row r="125" spans="1:30" ht="15" customHeight="1" x14ac:dyDescent="0.35">
      <c r="A125" s="24">
        <v>1</v>
      </c>
      <c r="B125" s="26" t="s">
        <v>349</v>
      </c>
      <c r="C125" s="26" t="s">
        <v>350</v>
      </c>
      <c r="D125" s="26" t="s">
        <v>2192</v>
      </c>
      <c r="E125" s="26" t="s">
        <v>2193</v>
      </c>
      <c r="F125" s="28">
        <v>1</v>
      </c>
      <c r="G125" s="26" t="s">
        <v>36</v>
      </c>
      <c r="H125" s="28" t="s">
        <v>35</v>
      </c>
      <c r="I125" s="26" t="s">
        <v>35</v>
      </c>
      <c r="J125" s="26" t="s">
        <v>35</v>
      </c>
      <c r="K125" s="26" t="s">
        <v>35</v>
      </c>
      <c r="L125" s="32">
        <v>7492.12</v>
      </c>
      <c r="M125" s="32">
        <v>7492.12</v>
      </c>
      <c r="N125" s="32">
        <v>0</v>
      </c>
      <c r="O125" s="32">
        <v>1</v>
      </c>
      <c r="P125" s="32">
        <v>1</v>
      </c>
      <c r="Q125" s="32">
        <v>0</v>
      </c>
      <c r="R125" s="32">
        <v>7492.12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  <c r="X125" s="32">
        <v>0</v>
      </c>
      <c r="Y125" s="33" t="s">
        <v>40</v>
      </c>
      <c r="Z125" s="26" t="s">
        <v>2194</v>
      </c>
      <c r="AA125" s="26" t="s">
        <v>2195</v>
      </c>
      <c r="AB125" s="35" t="str">
        <f t="shared" si="1"/>
        <v>Link</v>
      </c>
      <c r="AC125" s="16" t="s">
        <v>2196</v>
      </c>
      <c r="AD125" s="9">
        <v>1</v>
      </c>
    </row>
    <row r="126" spans="1:30" ht="15" customHeight="1" x14ac:dyDescent="0.35">
      <c r="A126" s="23">
        <v>2</v>
      </c>
      <c r="B126" s="25" t="s">
        <v>349</v>
      </c>
      <c r="C126" s="25" t="s">
        <v>564</v>
      </c>
      <c r="D126" s="25" t="s">
        <v>803</v>
      </c>
      <c r="E126" s="25" t="s">
        <v>804</v>
      </c>
      <c r="F126" s="27" t="s">
        <v>35</v>
      </c>
      <c r="G126" s="25" t="s">
        <v>36</v>
      </c>
      <c r="H126" s="29" t="s">
        <v>35</v>
      </c>
      <c r="I126" s="25" t="s">
        <v>37</v>
      </c>
      <c r="J126" s="25" t="s">
        <v>805</v>
      </c>
      <c r="K126" s="25" t="s">
        <v>39</v>
      </c>
      <c r="L126" s="31">
        <v>3105</v>
      </c>
      <c r="M126" s="31">
        <v>6784</v>
      </c>
      <c r="N126" s="31">
        <v>2480</v>
      </c>
      <c r="O126" s="31">
        <v>62</v>
      </c>
      <c r="P126" s="31">
        <v>62</v>
      </c>
      <c r="Q126" s="31">
        <v>0</v>
      </c>
      <c r="R126" s="31">
        <v>6164</v>
      </c>
      <c r="S126" s="31">
        <v>0</v>
      </c>
      <c r="T126" s="31">
        <v>620</v>
      </c>
      <c r="U126" s="31">
        <v>0</v>
      </c>
      <c r="V126" s="31">
        <v>0</v>
      </c>
      <c r="W126" s="31">
        <v>0</v>
      </c>
      <c r="X126" s="31">
        <v>0</v>
      </c>
      <c r="Y126" s="14" t="s">
        <v>40</v>
      </c>
      <c r="Z126" s="25" t="s">
        <v>806</v>
      </c>
      <c r="AA126" s="25" t="s">
        <v>807</v>
      </c>
      <c r="AB126" s="34" t="str">
        <f t="shared" si="1"/>
        <v>Link</v>
      </c>
      <c r="AC126" s="16" t="s">
        <v>808</v>
      </c>
      <c r="AD126" s="9">
        <v>1</v>
      </c>
    </row>
    <row r="127" spans="1:30" ht="15" customHeight="1" x14ac:dyDescent="0.35">
      <c r="A127" s="23">
        <v>4</v>
      </c>
      <c r="B127" s="25" t="s">
        <v>349</v>
      </c>
      <c r="C127" s="25" t="s">
        <v>920</v>
      </c>
      <c r="D127" s="25" t="s">
        <v>4940</v>
      </c>
      <c r="E127" s="25" t="s">
        <v>4941</v>
      </c>
      <c r="F127" s="27" t="s">
        <v>35</v>
      </c>
      <c r="G127" s="25" t="s">
        <v>36</v>
      </c>
      <c r="H127" s="29" t="s">
        <v>35</v>
      </c>
      <c r="I127" s="25" t="s">
        <v>37</v>
      </c>
      <c r="J127" s="25" t="s">
        <v>443</v>
      </c>
      <c r="K127" s="25" t="s">
        <v>376</v>
      </c>
      <c r="L127" s="31">
        <v>13658</v>
      </c>
      <c r="M127" s="31">
        <v>8044</v>
      </c>
      <c r="N127" s="31">
        <v>3160</v>
      </c>
      <c r="O127" s="31">
        <v>79</v>
      </c>
      <c r="P127" s="31">
        <v>79</v>
      </c>
      <c r="Q127" s="31">
        <v>0</v>
      </c>
      <c r="R127" s="31">
        <v>8044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19">
        <v>382600</v>
      </c>
      <c r="Z127" s="25" t="s">
        <v>4942</v>
      </c>
      <c r="AA127" s="25" t="s">
        <v>4943</v>
      </c>
      <c r="AB127" s="34" t="str">
        <f t="shared" si="1"/>
        <v>Link</v>
      </c>
      <c r="AC127" s="16" t="s">
        <v>4944</v>
      </c>
      <c r="AD127" s="9">
        <v>0</v>
      </c>
    </row>
    <row r="128" spans="1:30" ht="15" customHeight="1" x14ac:dyDescent="0.35">
      <c r="A128" s="24">
        <v>9</v>
      </c>
      <c r="B128" s="26" t="s">
        <v>349</v>
      </c>
      <c r="C128" s="26" t="s">
        <v>350</v>
      </c>
      <c r="D128" s="26" t="s">
        <v>843</v>
      </c>
      <c r="E128" s="26" t="s">
        <v>844</v>
      </c>
      <c r="F128" s="30" t="s">
        <v>35</v>
      </c>
      <c r="G128" s="26" t="s">
        <v>36</v>
      </c>
      <c r="H128" s="28" t="s">
        <v>35</v>
      </c>
      <c r="I128" s="26" t="s">
        <v>37</v>
      </c>
      <c r="J128" s="26" t="s">
        <v>805</v>
      </c>
      <c r="K128" s="26" t="s">
        <v>376</v>
      </c>
      <c r="L128" s="32">
        <v>18617</v>
      </c>
      <c r="M128" s="32">
        <v>14183</v>
      </c>
      <c r="N128" s="32">
        <v>3960</v>
      </c>
      <c r="O128" s="32">
        <v>99</v>
      </c>
      <c r="P128" s="32">
        <v>99</v>
      </c>
      <c r="Q128" s="32">
        <v>0</v>
      </c>
      <c r="R128" s="32">
        <v>9987</v>
      </c>
      <c r="S128" s="32">
        <v>0</v>
      </c>
      <c r="T128" s="32">
        <v>4196</v>
      </c>
      <c r="U128" s="32">
        <v>0</v>
      </c>
      <c r="V128" s="32">
        <v>0</v>
      </c>
      <c r="W128" s="32">
        <v>0</v>
      </c>
      <c r="X128" s="32">
        <v>0</v>
      </c>
      <c r="Y128" s="33" t="s">
        <v>40</v>
      </c>
      <c r="Z128" s="26" t="s">
        <v>845</v>
      </c>
      <c r="AA128" s="26" t="s">
        <v>846</v>
      </c>
      <c r="AB128" s="35" t="str">
        <f t="shared" si="1"/>
        <v>Link</v>
      </c>
      <c r="AC128" s="16" t="s">
        <v>847</v>
      </c>
      <c r="AD128" s="9">
        <v>1</v>
      </c>
    </row>
    <row r="129" spans="1:30" ht="15" customHeight="1" x14ac:dyDescent="0.35">
      <c r="A129" s="23">
        <v>2</v>
      </c>
      <c r="B129" s="25" t="s">
        <v>349</v>
      </c>
      <c r="C129" s="25" t="s">
        <v>350</v>
      </c>
      <c r="D129" s="25" t="s">
        <v>843</v>
      </c>
      <c r="E129" s="25" t="s">
        <v>4534</v>
      </c>
      <c r="F129" s="27" t="s">
        <v>35</v>
      </c>
      <c r="G129" s="25" t="s">
        <v>36</v>
      </c>
      <c r="H129" s="29" t="s">
        <v>35</v>
      </c>
      <c r="I129" s="25" t="s">
        <v>1941</v>
      </c>
      <c r="J129" s="25" t="s">
        <v>362</v>
      </c>
      <c r="K129" s="25" t="s">
        <v>39</v>
      </c>
      <c r="L129" s="31">
        <v>16187</v>
      </c>
      <c r="M129" s="31">
        <v>22648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22648</v>
      </c>
      <c r="U129" s="31">
        <v>0</v>
      </c>
      <c r="V129" s="31">
        <v>0</v>
      </c>
      <c r="W129" s="31">
        <v>0</v>
      </c>
      <c r="X129" s="31">
        <v>0</v>
      </c>
      <c r="Y129" s="31">
        <v>531000</v>
      </c>
      <c r="Z129" s="25" t="s">
        <v>4535</v>
      </c>
      <c r="AA129" s="25" t="s">
        <v>4536</v>
      </c>
      <c r="AB129" s="34" t="str">
        <f t="shared" si="1"/>
        <v>Link</v>
      </c>
      <c r="AC129" s="16" t="s">
        <v>4537</v>
      </c>
      <c r="AD129" s="9">
        <v>0</v>
      </c>
    </row>
    <row r="130" spans="1:30" ht="15" customHeight="1" x14ac:dyDescent="0.35">
      <c r="A130" s="10">
        <v>52</v>
      </c>
      <c r="B130" s="11" t="s">
        <v>349</v>
      </c>
      <c r="C130" s="11" t="s">
        <v>350</v>
      </c>
      <c r="D130" s="11" t="s">
        <v>2048</v>
      </c>
      <c r="E130" s="11" t="s">
        <v>2049</v>
      </c>
      <c r="F130" s="22" t="s">
        <v>35</v>
      </c>
      <c r="G130" s="11" t="s">
        <v>36</v>
      </c>
      <c r="H130" s="12" t="s">
        <v>35</v>
      </c>
      <c r="I130" s="11" t="s">
        <v>37</v>
      </c>
      <c r="J130" s="11" t="s">
        <v>38</v>
      </c>
      <c r="K130" s="11" t="s">
        <v>39</v>
      </c>
      <c r="L130" s="13">
        <v>43647</v>
      </c>
      <c r="M130" s="13">
        <v>14379</v>
      </c>
      <c r="N130" s="13">
        <v>0</v>
      </c>
      <c r="O130" s="13">
        <v>100</v>
      </c>
      <c r="P130" s="13">
        <v>100</v>
      </c>
      <c r="Q130" s="13">
        <v>0</v>
      </c>
      <c r="R130" s="13">
        <v>14379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33" t="s">
        <v>40</v>
      </c>
      <c r="Z130" s="11" t="s">
        <v>2050</v>
      </c>
      <c r="AA130" s="11" t="s">
        <v>2051</v>
      </c>
      <c r="AB130" s="15" t="str">
        <f t="shared" si="1"/>
        <v>Link</v>
      </c>
      <c r="AC130" s="16" t="s">
        <v>2052</v>
      </c>
      <c r="AD130" s="9">
        <v>1</v>
      </c>
    </row>
    <row r="131" spans="1:30" ht="15" customHeight="1" x14ac:dyDescent="0.35">
      <c r="A131" s="23">
        <v>54</v>
      </c>
      <c r="B131" s="25" t="s">
        <v>349</v>
      </c>
      <c r="C131" s="25" t="s">
        <v>350</v>
      </c>
      <c r="D131" s="25" t="s">
        <v>4764</v>
      </c>
      <c r="E131" s="25" t="s">
        <v>4765</v>
      </c>
      <c r="F131" s="27" t="s">
        <v>35</v>
      </c>
      <c r="G131" s="25" t="s">
        <v>493</v>
      </c>
      <c r="H131" s="29" t="s">
        <v>35</v>
      </c>
      <c r="I131" s="25" t="s">
        <v>494</v>
      </c>
      <c r="J131" s="25" t="s">
        <v>495</v>
      </c>
      <c r="K131" s="25" t="s">
        <v>496</v>
      </c>
      <c r="L131" s="31">
        <v>140151</v>
      </c>
      <c r="M131" s="31">
        <v>10341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10341</v>
      </c>
      <c r="Y131" s="31">
        <v>451000</v>
      </c>
      <c r="Z131" s="25" t="s">
        <v>4766</v>
      </c>
      <c r="AA131" s="25" t="s">
        <v>4767</v>
      </c>
      <c r="AB131" s="34" t="str">
        <f t="shared" si="1"/>
        <v>Link</v>
      </c>
      <c r="AC131" s="16" t="s">
        <v>4768</v>
      </c>
      <c r="AD131" s="9">
        <v>0</v>
      </c>
    </row>
    <row r="132" spans="1:30" ht="15" customHeight="1" x14ac:dyDescent="0.35">
      <c r="A132" s="23">
        <v>7</v>
      </c>
      <c r="B132" s="25" t="s">
        <v>349</v>
      </c>
      <c r="C132" s="25" t="s">
        <v>350</v>
      </c>
      <c r="D132" s="25" t="s">
        <v>3973</v>
      </c>
      <c r="E132" s="25" t="s">
        <v>3974</v>
      </c>
      <c r="F132" s="27" t="s">
        <v>35</v>
      </c>
      <c r="G132" s="25" t="s">
        <v>36</v>
      </c>
      <c r="H132" s="29" t="s">
        <v>35</v>
      </c>
      <c r="I132" s="25" t="s">
        <v>37</v>
      </c>
      <c r="J132" s="25" t="s">
        <v>443</v>
      </c>
      <c r="K132" s="25" t="s">
        <v>376</v>
      </c>
      <c r="L132" s="31">
        <v>8107</v>
      </c>
      <c r="M132" s="31">
        <v>9869</v>
      </c>
      <c r="N132" s="31">
        <v>3960</v>
      </c>
      <c r="O132" s="31">
        <v>99</v>
      </c>
      <c r="P132" s="31">
        <v>99</v>
      </c>
      <c r="Q132" s="31">
        <v>0</v>
      </c>
      <c r="R132" s="31">
        <v>9869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1184700</v>
      </c>
      <c r="Z132" s="25" t="s">
        <v>3975</v>
      </c>
      <c r="AA132" s="25" t="s">
        <v>3976</v>
      </c>
      <c r="AB132" s="34" t="str">
        <f t="shared" si="1"/>
        <v>Link</v>
      </c>
      <c r="AC132" s="16" t="s">
        <v>3977</v>
      </c>
      <c r="AD132" s="9">
        <v>0</v>
      </c>
    </row>
    <row r="133" spans="1:30" ht="15" customHeight="1" x14ac:dyDescent="0.35">
      <c r="A133" s="23">
        <v>4</v>
      </c>
      <c r="B133" s="25" t="s">
        <v>349</v>
      </c>
      <c r="C133" s="25" t="s">
        <v>564</v>
      </c>
      <c r="D133" s="25" t="s">
        <v>952</v>
      </c>
      <c r="E133" s="25" t="s">
        <v>953</v>
      </c>
      <c r="F133" s="27" t="s">
        <v>35</v>
      </c>
      <c r="G133" s="25" t="s">
        <v>36</v>
      </c>
      <c r="H133" s="29" t="s">
        <v>35</v>
      </c>
      <c r="I133" s="25" t="s">
        <v>37</v>
      </c>
      <c r="J133" s="25" t="s">
        <v>362</v>
      </c>
      <c r="K133" s="25" t="s">
        <v>39</v>
      </c>
      <c r="L133" s="31">
        <v>5859</v>
      </c>
      <c r="M133" s="31">
        <v>23444</v>
      </c>
      <c r="N133" s="31">
        <v>5859</v>
      </c>
      <c r="O133" s="31">
        <v>232</v>
      </c>
      <c r="P133" s="31">
        <v>232</v>
      </c>
      <c r="Q133" s="31">
        <v>0</v>
      </c>
      <c r="R133" s="31">
        <v>23444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3" t="s">
        <v>40</v>
      </c>
      <c r="Z133" s="25" t="s">
        <v>954</v>
      </c>
      <c r="AA133" s="25" t="s">
        <v>955</v>
      </c>
      <c r="AB133" s="34" t="str">
        <f t="shared" si="1"/>
        <v>Link</v>
      </c>
      <c r="AC133" s="16" t="s">
        <v>956</v>
      </c>
      <c r="AD133" s="9">
        <v>1</v>
      </c>
    </row>
    <row r="134" spans="1:30" ht="15" customHeight="1" x14ac:dyDescent="0.35">
      <c r="A134" s="17">
        <v>1</v>
      </c>
      <c r="B134" s="16" t="s">
        <v>349</v>
      </c>
      <c r="C134" s="16" t="s">
        <v>564</v>
      </c>
      <c r="D134" s="16" t="s">
        <v>952</v>
      </c>
      <c r="E134" s="16" t="s">
        <v>1159</v>
      </c>
      <c r="F134" s="21" t="s">
        <v>35</v>
      </c>
      <c r="G134" s="16" t="s">
        <v>36</v>
      </c>
      <c r="H134" s="18" t="s">
        <v>35</v>
      </c>
      <c r="I134" s="16" t="s">
        <v>37</v>
      </c>
      <c r="J134" s="16" t="s">
        <v>443</v>
      </c>
      <c r="K134" s="16" t="s">
        <v>39</v>
      </c>
      <c r="L134" s="19">
        <v>1204</v>
      </c>
      <c r="M134" s="19">
        <v>4400</v>
      </c>
      <c r="N134" s="19">
        <v>1760</v>
      </c>
      <c r="O134" s="19">
        <v>44</v>
      </c>
      <c r="P134" s="19">
        <v>44</v>
      </c>
      <c r="Q134" s="19">
        <v>0</v>
      </c>
      <c r="R134" s="19">
        <v>4400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33" t="s">
        <v>40</v>
      </c>
      <c r="Z134" s="16" t="s">
        <v>1160</v>
      </c>
      <c r="AA134" s="16" t="s">
        <v>1161</v>
      </c>
      <c r="AB134" s="20" t="str">
        <f t="shared" ref="AB134:AB197" si="2">+HYPERLINK(AC134,"Link")</f>
        <v>Link</v>
      </c>
      <c r="AC134" s="16" t="s">
        <v>1162</v>
      </c>
      <c r="AD134" s="9">
        <v>1</v>
      </c>
    </row>
    <row r="135" spans="1:30" ht="15" customHeight="1" x14ac:dyDescent="0.35">
      <c r="A135" s="24">
        <v>1</v>
      </c>
      <c r="B135" s="26" t="s">
        <v>349</v>
      </c>
      <c r="C135" s="26" t="s">
        <v>564</v>
      </c>
      <c r="D135" s="26" t="s">
        <v>952</v>
      </c>
      <c r="E135" s="26" t="s">
        <v>1173</v>
      </c>
      <c r="F135" s="30" t="s">
        <v>35</v>
      </c>
      <c r="G135" s="26" t="s">
        <v>36</v>
      </c>
      <c r="H135" s="28" t="s">
        <v>35</v>
      </c>
      <c r="I135" s="26" t="s">
        <v>37</v>
      </c>
      <c r="J135" s="26" t="s">
        <v>443</v>
      </c>
      <c r="K135" s="26" t="s">
        <v>39</v>
      </c>
      <c r="L135" s="32">
        <v>1185</v>
      </c>
      <c r="M135" s="32">
        <v>4743</v>
      </c>
      <c r="N135" s="32">
        <v>1880</v>
      </c>
      <c r="O135" s="32">
        <v>47</v>
      </c>
      <c r="P135" s="32">
        <v>47</v>
      </c>
      <c r="Q135" s="32">
        <v>0</v>
      </c>
      <c r="R135" s="32">
        <v>4743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33" t="s">
        <v>40</v>
      </c>
      <c r="Z135" s="26" t="s">
        <v>1174</v>
      </c>
      <c r="AA135" s="26" t="s">
        <v>1175</v>
      </c>
      <c r="AB135" s="35" t="str">
        <f t="shared" si="2"/>
        <v>Link</v>
      </c>
      <c r="AC135" s="16" t="s">
        <v>1176</v>
      </c>
      <c r="AD135" s="9">
        <v>1</v>
      </c>
    </row>
    <row r="136" spans="1:30" ht="15" customHeight="1" x14ac:dyDescent="0.35">
      <c r="A136" s="17">
        <v>2</v>
      </c>
      <c r="B136" s="16" t="s">
        <v>349</v>
      </c>
      <c r="C136" s="16" t="s">
        <v>564</v>
      </c>
      <c r="D136" s="16" t="s">
        <v>952</v>
      </c>
      <c r="E136" s="16" t="s">
        <v>2615</v>
      </c>
      <c r="F136" s="18">
        <v>0.1361</v>
      </c>
      <c r="G136" s="16" t="s">
        <v>36</v>
      </c>
      <c r="H136" s="18" t="s">
        <v>35</v>
      </c>
      <c r="I136" s="16" t="s">
        <v>37</v>
      </c>
      <c r="J136" s="16" t="s">
        <v>35</v>
      </c>
      <c r="K136" s="16" t="s">
        <v>376</v>
      </c>
      <c r="L136" s="19">
        <v>10945.52</v>
      </c>
      <c r="M136" s="19">
        <v>31629.32</v>
      </c>
      <c r="N136" s="19">
        <v>0</v>
      </c>
      <c r="O136" s="19">
        <v>264</v>
      </c>
      <c r="P136" s="19">
        <v>264</v>
      </c>
      <c r="Q136" s="19">
        <v>0</v>
      </c>
      <c r="R136" s="19">
        <v>31629.32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 t="s">
        <v>2207</v>
      </c>
      <c r="Z136" s="16" t="s">
        <v>2616</v>
      </c>
      <c r="AA136" s="16" t="s">
        <v>2617</v>
      </c>
      <c r="AB136" s="20" t="str">
        <f t="shared" si="2"/>
        <v>Link</v>
      </c>
      <c r="AC136" s="16" t="s">
        <v>2618</v>
      </c>
      <c r="AD136" s="9">
        <v>0</v>
      </c>
    </row>
    <row r="137" spans="1:30" ht="15" customHeight="1" x14ac:dyDescent="0.35">
      <c r="A137" s="17">
        <v>3</v>
      </c>
      <c r="B137" s="16" t="s">
        <v>349</v>
      </c>
      <c r="C137" s="16" t="s">
        <v>564</v>
      </c>
      <c r="D137" s="16" t="s">
        <v>952</v>
      </c>
      <c r="E137" s="16" t="s">
        <v>3408</v>
      </c>
      <c r="F137" s="18">
        <v>6.6799999999999998E-2</v>
      </c>
      <c r="G137" s="16" t="s">
        <v>36</v>
      </c>
      <c r="H137" s="18" t="s">
        <v>35</v>
      </c>
      <c r="I137" s="16" t="s">
        <v>37</v>
      </c>
      <c r="J137" s="16" t="s">
        <v>35</v>
      </c>
      <c r="K137" s="16" t="s">
        <v>376</v>
      </c>
      <c r="L137" s="19">
        <v>16836.060000000001</v>
      </c>
      <c r="M137" s="19">
        <v>40264.79</v>
      </c>
      <c r="N137" s="19">
        <v>0</v>
      </c>
      <c r="O137" s="19">
        <v>447</v>
      </c>
      <c r="P137" s="19">
        <v>447</v>
      </c>
      <c r="Q137" s="19">
        <v>0</v>
      </c>
      <c r="R137" s="19">
        <v>40264.79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 t="s">
        <v>2207</v>
      </c>
      <c r="Z137" s="16" t="s">
        <v>3409</v>
      </c>
      <c r="AA137" s="16" t="s">
        <v>3410</v>
      </c>
      <c r="AB137" s="20" t="str">
        <f t="shared" si="2"/>
        <v>Link</v>
      </c>
      <c r="AC137" s="16" t="s">
        <v>3411</v>
      </c>
      <c r="AD137" s="9">
        <v>0</v>
      </c>
    </row>
    <row r="138" spans="1:30" ht="15" customHeight="1" x14ac:dyDescent="0.35">
      <c r="A138" s="23">
        <v>5</v>
      </c>
      <c r="B138" s="25" t="s">
        <v>349</v>
      </c>
      <c r="C138" s="25" t="s">
        <v>564</v>
      </c>
      <c r="D138" s="25" t="s">
        <v>952</v>
      </c>
      <c r="E138" s="25" t="s">
        <v>3888</v>
      </c>
      <c r="F138" s="27">
        <v>2.06E-2</v>
      </c>
      <c r="G138" s="25" t="s">
        <v>36</v>
      </c>
      <c r="H138" s="29" t="s">
        <v>35</v>
      </c>
      <c r="I138" s="25" t="s">
        <v>37</v>
      </c>
      <c r="J138" s="25" t="s">
        <v>443</v>
      </c>
      <c r="K138" s="25" t="s">
        <v>39</v>
      </c>
      <c r="L138" s="31">
        <v>9340</v>
      </c>
      <c r="M138" s="31">
        <v>26744</v>
      </c>
      <c r="N138" s="31">
        <v>9340</v>
      </c>
      <c r="O138" s="31">
        <v>265</v>
      </c>
      <c r="P138" s="31">
        <v>265</v>
      </c>
      <c r="Q138" s="31">
        <v>0</v>
      </c>
      <c r="R138" s="31">
        <v>26744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19">
        <v>1611000</v>
      </c>
      <c r="Z138" s="25" t="s">
        <v>3889</v>
      </c>
      <c r="AA138" s="25" t="s">
        <v>3890</v>
      </c>
      <c r="AB138" s="34" t="str">
        <f t="shared" si="2"/>
        <v>Link</v>
      </c>
      <c r="AC138" s="16" t="s">
        <v>3891</v>
      </c>
      <c r="AD138" s="9">
        <v>0</v>
      </c>
    </row>
    <row r="139" spans="1:30" ht="15" customHeight="1" x14ac:dyDescent="0.35">
      <c r="A139" s="23">
        <v>806</v>
      </c>
      <c r="B139" s="25" t="s">
        <v>349</v>
      </c>
      <c r="C139" s="25" t="s">
        <v>564</v>
      </c>
      <c r="D139" s="25" t="s">
        <v>952</v>
      </c>
      <c r="E139" s="25" t="s">
        <v>3951</v>
      </c>
      <c r="F139" s="27" t="s">
        <v>35</v>
      </c>
      <c r="G139" s="25" t="s">
        <v>477</v>
      </c>
      <c r="H139" s="29">
        <v>9.4299999999999995E-2</v>
      </c>
      <c r="I139" s="25" t="s">
        <v>37</v>
      </c>
      <c r="J139" s="25" t="s">
        <v>443</v>
      </c>
      <c r="K139" s="25" t="s">
        <v>376</v>
      </c>
      <c r="L139" s="31">
        <v>8120</v>
      </c>
      <c r="M139" s="31">
        <v>22468</v>
      </c>
      <c r="N139" s="31">
        <v>11456</v>
      </c>
      <c r="O139" s="31">
        <v>384</v>
      </c>
      <c r="P139" s="31">
        <v>384</v>
      </c>
      <c r="Q139" s="31">
        <v>0</v>
      </c>
      <c r="R139" s="31">
        <v>22468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19">
        <v>1238700</v>
      </c>
      <c r="Z139" s="25" t="s">
        <v>3952</v>
      </c>
      <c r="AA139" s="25" t="s">
        <v>3953</v>
      </c>
      <c r="AB139" s="34" t="str">
        <f t="shared" si="2"/>
        <v>Link</v>
      </c>
      <c r="AC139" s="16" t="s">
        <v>3954</v>
      </c>
      <c r="AD139" s="9">
        <v>0</v>
      </c>
    </row>
    <row r="140" spans="1:30" ht="15" customHeight="1" x14ac:dyDescent="0.35">
      <c r="A140" s="24">
        <v>185</v>
      </c>
      <c r="B140" s="26" t="s">
        <v>349</v>
      </c>
      <c r="C140" s="26" t="s">
        <v>564</v>
      </c>
      <c r="D140" s="26" t="s">
        <v>952</v>
      </c>
      <c r="E140" s="26" t="s">
        <v>4048</v>
      </c>
      <c r="F140" s="28">
        <v>1</v>
      </c>
      <c r="G140" s="26" t="s">
        <v>477</v>
      </c>
      <c r="H140" s="28">
        <v>0</v>
      </c>
      <c r="I140" s="26" t="s">
        <v>35</v>
      </c>
      <c r="J140" s="26" t="s">
        <v>35</v>
      </c>
      <c r="K140" s="26" t="s">
        <v>35</v>
      </c>
      <c r="L140" s="32">
        <v>8514.1100000000079</v>
      </c>
      <c r="M140" s="32">
        <v>6574.3099999999995</v>
      </c>
      <c r="N140" s="32">
        <v>0</v>
      </c>
      <c r="O140" s="32">
        <v>185</v>
      </c>
      <c r="P140" s="32">
        <v>185</v>
      </c>
      <c r="Q140" s="32">
        <v>0</v>
      </c>
      <c r="R140" s="32">
        <v>6574.3099999999995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2">
        <v>962400</v>
      </c>
      <c r="Z140" s="26" t="s">
        <v>4049</v>
      </c>
      <c r="AA140" s="26" t="s">
        <v>4050</v>
      </c>
      <c r="AB140" s="35" t="str">
        <f t="shared" si="2"/>
        <v>Link</v>
      </c>
      <c r="AC140" s="16" t="s">
        <v>4051</v>
      </c>
      <c r="AD140" s="9">
        <v>0</v>
      </c>
    </row>
    <row r="141" spans="1:30" ht="15" customHeight="1" x14ac:dyDescent="0.35">
      <c r="A141" s="17">
        <v>63</v>
      </c>
      <c r="B141" s="16" t="s">
        <v>349</v>
      </c>
      <c r="C141" s="16" t="s">
        <v>564</v>
      </c>
      <c r="D141" s="16" t="s">
        <v>952</v>
      </c>
      <c r="E141" s="16" t="s">
        <v>4653</v>
      </c>
      <c r="F141" s="18">
        <v>1</v>
      </c>
      <c r="G141" s="16" t="s">
        <v>477</v>
      </c>
      <c r="H141" s="18">
        <v>0</v>
      </c>
      <c r="I141" s="16" t="s">
        <v>35</v>
      </c>
      <c r="J141" s="16" t="s">
        <v>35</v>
      </c>
      <c r="K141" s="16" t="s">
        <v>35</v>
      </c>
      <c r="L141" s="19">
        <v>1796.1999999999996</v>
      </c>
      <c r="M141" s="19">
        <v>1119.0999999999999</v>
      </c>
      <c r="N141" s="19">
        <v>425.6999999999997</v>
      </c>
      <c r="O141" s="19">
        <v>63</v>
      </c>
      <c r="P141" s="19">
        <v>63</v>
      </c>
      <c r="Q141" s="19">
        <v>0</v>
      </c>
      <c r="R141" s="19">
        <v>1370.5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425.6999999999997</v>
      </c>
      <c r="Y141" s="19">
        <v>496400</v>
      </c>
      <c r="Z141" s="16" t="s">
        <v>1771</v>
      </c>
      <c r="AA141" s="16" t="s">
        <v>4654</v>
      </c>
      <c r="AB141" s="20" t="str">
        <f t="shared" si="2"/>
        <v>Link</v>
      </c>
      <c r="AC141" s="16" t="s">
        <v>4655</v>
      </c>
      <c r="AD141" s="9">
        <v>0</v>
      </c>
    </row>
    <row r="142" spans="1:30" ht="15" customHeight="1" x14ac:dyDescent="0.35">
      <c r="A142" s="17">
        <v>1</v>
      </c>
      <c r="B142" s="16" t="s">
        <v>349</v>
      </c>
      <c r="C142" s="16" t="s">
        <v>920</v>
      </c>
      <c r="D142" s="16" t="s">
        <v>4014</v>
      </c>
      <c r="E142" s="16" t="s">
        <v>4015</v>
      </c>
      <c r="F142" s="21" t="s">
        <v>35</v>
      </c>
      <c r="G142" s="16" t="s">
        <v>36</v>
      </c>
      <c r="H142" s="18" t="s">
        <v>35</v>
      </c>
      <c r="I142" s="16" t="s">
        <v>37</v>
      </c>
      <c r="J142" s="16" t="s">
        <v>362</v>
      </c>
      <c r="K142" s="16" t="s">
        <v>376</v>
      </c>
      <c r="L142" s="19">
        <v>160835</v>
      </c>
      <c r="M142" s="19">
        <v>31942</v>
      </c>
      <c r="N142" s="19">
        <v>12720</v>
      </c>
      <c r="O142" s="19">
        <v>318</v>
      </c>
      <c r="P142" s="19">
        <v>318</v>
      </c>
      <c r="Q142" s="19">
        <v>0</v>
      </c>
      <c r="R142" s="19">
        <v>28748</v>
      </c>
      <c r="S142" s="19">
        <v>0</v>
      </c>
      <c r="T142" s="19">
        <v>3194</v>
      </c>
      <c r="U142" s="19">
        <v>0</v>
      </c>
      <c r="V142" s="19">
        <v>0</v>
      </c>
      <c r="W142" s="19">
        <v>0</v>
      </c>
      <c r="X142" s="19">
        <v>0</v>
      </c>
      <c r="Y142" s="19">
        <v>1075000</v>
      </c>
      <c r="Z142" s="16" t="s">
        <v>4016</v>
      </c>
      <c r="AA142" s="16" t="s">
        <v>4017</v>
      </c>
      <c r="AB142" s="20" t="str">
        <f t="shared" si="2"/>
        <v>Link</v>
      </c>
      <c r="AC142" s="16" t="s">
        <v>4018</v>
      </c>
      <c r="AD142" s="9">
        <v>0</v>
      </c>
    </row>
    <row r="143" spans="1:30" ht="15" customHeight="1" x14ac:dyDescent="0.35">
      <c r="A143" s="17">
        <v>24</v>
      </c>
      <c r="B143" s="16" t="s">
        <v>349</v>
      </c>
      <c r="C143" s="16" t="s">
        <v>920</v>
      </c>
      <c r="D143" s="16" t="s">
        <v>2570</v>
      </c>
      <c r="E143" s="16" t="s">
        <v>2571</v>
      </c>
      <c r="F143" s="21">
        <v>4.7000000000000002E-3</v>
      </c>
      <c r="G143" s="16" t="s">
        <v>477</v>
      </c>
      <c r="H143" s="18">
        <v>0.46789999999999998</v>
      </c>
      <c r="I143" s="16" t="s">
        <v>37</v>
      </c>
      <c r="J143" s="16" t="s">
        <v>35</v>
      </c>
      <c r="K143" s="16" t="s">
        <v>376</v>
      </c>
      <c r="L143" s="19">
        <v>36641</v>
      </c>
      <c r="M143" s="19">
        <v>2021.89</v>
      </c>
      <c r="N143" s="19">
        <v>0</v>
      </c>
      <c r="O143" s="19">
        <v>24</v>
      </c>
      <c r="P143" s="19">
        <v>24</v>
      </c>
      <c r="Q143" s="19">
        <v>0</v>
      </c>
      <c r="R143" s="19">
        <v>2021.89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 t="s">
        <v>2207</v>
      </c>
      <c r="Z143" s="16" t="s">
        <v>2572</v>
      </c>
      <c r="AA143" s="16" t="s">
        <v>2573</v>
      </c>
      <c r="AB143" s="20" t="str">
        <f t="shared" si="2"/>
        <v>Link</v>
      </c>
      <c r="AC143" s="16" t="s">
        <v>2574</v>
      </c>
      <c r="AD143" s="9">
        <v>0</v>
      </c>
    </row>
    <row r="144" spans="1:30" ht="15" customHeight="1" x14ac:dyDescent="0.35">
      <c r="A144" s="24">
        <v>72</v>
      </c>
      <c r="B144" s="26" t="s">
        <v>349</v>
      </c>
      <c r="C144" s="26" t="s">
        <v>920</v>
      </c>
      <c r="D144" s="26" t="s">
        <v>2570</v>
      </c>
      <c r="E144" s="26" t="s">
        <v>2743</v>
      </c>
      <c r="F144" s="28">
        <v>1.7500000000000002E-2</v>
      </c>
      <c r="G144" s="26" t="s">
        <v>36</v>
      </c>
      <c r="H144" s="28" t="s">
        <v>35</v>
      </c>
      <c r="I144" s="26" t="s">
        <v>37</v>
      </c>
      <c r="J144" s="26" t="s">
        <v>35</v>
      </c>
      <c r="K144" s="26" t="s">
        <v>376</v>
      </c>
      <c r="L144" s="32">
        <v>36641</v>
      </c>
      <c r="M144" s="32">
        <v>6065.57</v>
      </c>
      <c r="N144" s="32">
        <v>0</v>
      </c>
      <c r="O144" s="32">
        <v>72</v>
      </c>
      <c r="P144" s="32">
        <v>72</v>
      </c>
      <c r="Q144" s="32">
        <v>0</v>
      </c>
      <c r="R144" s="32">
        <v>6065.57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32" t="s">
        <v>2207</v>
      </c>
      <c r="Z144" s="26" t="s">
        <v>2572</v>
      </c>
      <c r="AA144" s="26" t="s">
        <v>2573</v>
      </c>
      <c r="AB144" s="35" t="str">
        <f t="shared" si="2"/>
        <v>Link</v>
      </c>
      <c r="AC144" s="16" t="s">
        <v>2574</v>
      </c>
      <c r="AD144" s="9">
        <v>0</v>
      </c>
    </row>
    <row r="145" spans="1:30" ht="15" customHeight="1" x14ac:dyDescent="0.35">
      <c r="A145" s="10">
        <v>10</v>
      </c>
      <c r="B145" s="11" t="s">
        <v>349</v>
      </c>
      <c r="C145" s="11" t="s">
        <v>920</v>
      </c>
      <c r="D145" s="11" t="s">
        <v>2570</v>
      </c>
      <c r="E145" s="11" t="s">
        <v>2976</v>
      </c>
      <c r="F145" s="12">
        <v>0.26719999999999999</v>
      </c>
      <c r="G145" s="11" t="s">
        <v>36</v>
      </c>
      <c r="H145" s="12" t="s">
        <v>35</v>
      </c>
      <c r="I145" s="11" t="s">
        <v>37</v>
      </c>
      <c r="J145" s="11" t="s">
        <v>2276</v>
      </c>
      <c r="K145" s="11" t="s">
        <v>376</v>
      </c>
      <c r="L145" s="13">
        <v>35965</v>
      </c>
      <c r="M145" s="13">
        <v>8631.6</v>
      </c>
      <c r="N145" s="13">
        <v>0</v>
      </c>
      <c r="O145" s="13">
        <v>53</v>
      </c>
      <c r="P145" s="13">
        <v>53</v>
      </c>
      <c r="Q145" s="13">
        <v>0</v>
      </c>
      <c r="R145" s="13">
        <v>8439.75</v>
      </c>
      <c r="S145" s="13">
        <v>0</v>
      </c>
      <c r="T145" s="13">
        <v>191.85</v>
      </c>
      <c r="U145" s="13">
        <v>0</v>
      </c>
      <c r="V145" s="13">
        <v>0</v>
      </c>
      <c r="W145" s="13">
        <v>0</v>
      </c>
      <c r="X145" s="13">
        <v>0</v>
      </c>
      <c r="Y145" s="32" t="s">
        <v>2207</v>
      </c>
      <c r="Z145" s="11" t="s">
        <v>2977</v>
      </c>
      <c r="AA145" s="11" t="s">
        <v>2978</v>
      </c>
      <c r="AB145" s="15" t="str">
        <f t="shared" si="2"/>
        <v>Link</v>
      </c>
      <c r="AC145" s="16" t="s">
        <v>2979</v>
      </c>
      <c r="AD145" s="9">
        <v>0</v>
      </c>
    </row>
    <row r="146" spans="1:30" ht="15" customHeight="1" x14ac:dyDescent="0.35">
      <c r="A146" s="10">
        <v>2</v>
      </c>
      <c r="B146" s="11" t="s">
        <v>349</v>
      </c>
      <c r="C146" s="11" t="s">
        <v>350</v>
      </c>
      <c r="D146" s="11" t="s">
        <v>947</v>
      </c>
      <c r="E146" s="11" t="s">
        <v>948</v>
      </c>
      <c r="F146" s="22" t="s">
        <v>35</v>
      </c>
      <c r="G146" s="11" t="s">
        <v>36</v>
      </c>
      <c r="H146" s="12" t="s">
        <v>35</v>
      </c>
      <c r="I146" s="11" t="s">
        <v>37</v>
      </c>
      <c r="J146" s="11" t="s">
        <v>443</v>
      </c>
      <c r="K146" s="11" t="s">
        <v>39</v>
      </c>
      <c r="L146" s="13">
        <v>18700</v>
      </c>
      <c r="M146" s="13">
        <v>13423</v>
      </c>
      <c r="N146" s="13">
        <v>5040</v>
      </c>
      <c r="O146" s="13">
        <v>131</v>
      </c>
      <c r="P146" s="13">
        <v>131</v>
      </c>
      <c r="Q146" s="13">
        <v>0</v>
      </c>
      <c r="R146" s="13">
        <v>13423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33" t="s">
        <v>40</v>
      </c>
      <c r="Z146" s="11" t="s">
        <v>949</v>
      </c>
      <c r="AA146" s="11" t="s">
        <v>950</v>
      </c>
      <c r="AB146" s="15" t="str">
        <f t="shared" si="2"/>
        <v>Link</v>
      </c>
      <c r="AC146" s="16" t="s">
        <v>951</v>
      </c>
      <c r="AD146" s="9">
        <v>1</v>
      </c>
    </row>
    <row r="147" spans="1:30" ht="15" customHeight="1" x14ac:dyDescent="0.35">
      <c r="A147" s="24">
        <v>34</v>
      </c>
      <c r="B147" s="26" t="s">
        <v>349</v>
      </c>
      <c r="C147" s="26" t="s">
        <v>920</v>
      </c>
      <c r="D147" s="26" t="s">
        <v>1026</v>
      </c>
      <c r="E147" s="26" t="s">
        <v>1027</v>
      </c>
      <c r="F147" s="30" t="s">
        <v>35</v>
      </c>
      <c r="G147" s="26" t="s">
        <v>493</v>
      </c>
      <c r="H147" s="28" t="s">
        <v>35</v>
      </c>
      <c r="I147" s="26" t="s">
        <v>494</v>
      </c>
      <c r="J147" s="26" t="s">
        <v>869</v>
      </c>
      <c r="K147" s="26" t="s">
        <v>496</v>
      </c>
      <c r="L147" s="32">
        <v>2771960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33" t="s">
        <v>40</v>
      </c>
      <c r="Z147" s="26" t="s">
        <v>1028</v>
      </c>
      <c r="AA147" s="26" t="s">
        <v>1029</v>
      </c>
      <c r="AB147" s="35" t="str">
        <f t="shared" si="2"/>
        <v>Link</v>
      </c>
      <c r="AC147" s="16" t="s">
        <v>1030</v>
      </c>
      <c r="AD147" s="9">
        <v>1</v>
      </c>
    </row>
    <row r="148" spans="1:30" ht="15" customHeight="1" x14ac:dyDescent="0.35">
      <c r="A148" s="17">
        <v>2</v>
      </c>
      <c r="B148" s="16" t="s">
        <v>349</v>
      </c>
      <c r="C148" s="16" t="s">
        <v>564</v>
      </c>
      <c r="D148" s="16" t="s">
        <v>1031</v>
      </c>
      <c r="E148" s="16" t="s">
        <v>1032</v>
      </c>
      <c r="F148" s="21" t="s">
        <v>35</v>
      </c>
      <c r="G148" s="16" t="s">
        <v>36</v>
      </c>
      <c r="H148" s="18" t="s">
        <v>35</v>
      </c>
      <c r="I148" s="16" t="s">
        <v>37</v>
      </c>
      <c r="J148" s="16" t="s">
        <v>38</v>
      </c>
      <c r="K148" s="16" t="s">
        <v>39</v>
      </c>
      <c r="L148" s="19">
        <v>2376</v>
      </c>
      <c r="M148" s="19">
        <v>2019</v>
      </c>
      <c r="N148" s="19">
        <v>0</v>
      </c>
      <c r="O148" s="19">
        <v>12</v>
      </c>
      <c r="P148" s="19">
        <v>12</v>
      </c>
      <c r="Q148" s="19">
        <v>0</v>
      </c>
      <c r="R148" s="19">
        <v>2019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33" t="s">
        <v>40</v>
      </c>
      <c r="Z148" s="16" t="s">
        <v>1033</v>
      </c>
      <c r="AA148" s="16" t="s">
        <v>1034</v>
      </c>
      <c r="AB148" s="20" t="str">
        <f t="shared" si="2"/>
        <v>Link</v>
      </c>
      <c r="AC148" s="16" t="s">
        <v>1035</v>
      </c>
      <c r="AD148" s="9">
        <v>1</v>
      </c>
    </row>
    <row r="149" spans="1:30" ht="15" customHeight="1" x14ac:dyDescent="0.35">
      <c r="A149" s="10">
        <v>1</v>
      </c>
      <c r="B149" s="11" t="s">
        <v>349</v>
      </c>
      <c r="C149" s="11" t="s">
        <v>564</v>
      </c>
      <c r="D149" s="11" t="s">
        <v>1031</v>
      </c>
      <c r="E149" s="11" t="s">
        <v>1134</v>
      </c>
      <c r="F149" s="22" t="s">
        <v>35</v>
      </c>
      <c r="G149" s="11" t="s">
        <v>36</v>
      </c>
      <c r="H149" s="12" t="s">
        <v>35</v>
      </c>
      <c r="I149" s="11" t="s">
        <v>37</v>
      </c>
      <c r="J149" s="11" t="s">
        <v>443</v>
      </c>
      <c r="K149" s="11" t="s">
        <v>39</v>
      </c>
      <c r="L149" s="13">
        <v>715</v>
      </c>
      <c r="M149" s="13">
        <v>2882</v>
      </c>
      <c r="N149" s="13">
        <v>1160</v>
      </c>
      <c r="O149" s="13">
        <v>29</v>
      </c>
      <c r="P149" s="13">
        <v>29</v>
      </c>
      <c r="Q149" s="13">
        <v>0</v>
      </c>
      <c r="R149" s="13">
        <v>2882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33" t="s">
        <v>40</v>
      </c>
      <c r="Z149" s="11" t="s">
        <v>1135</v>
      </c>
      <c r="AA149" s="11" t="s">
        <v>1136</v>
      </c>
      <c r="AB149" s="15" t="str">
        <f t="shared" si="2"/>
        <v>Link</v>
      </c>
      <c r="AC149" s="16" t="s">
        <v>1137</v>
      </c>
      <c r="AD149" s="9">
        <v>1</v>
      </c>
    </row>
    <row r="150" spans="1:30" ht="15" customHeight="1" x14ac:dyDescent="0.35">
      <c r="A150" s="24">
        <v>1</v>
      </c>
      <c r="B150" s="26" t="s">
        <v>349</v>
      </c>
      <c r="C150" s="26" t="s">
        <v>564</v>
      </c>
      <c r="D150" s="26" t="s">
        <v>1031</v>
      </c>
      <c r="E150" s="26" t="s">
        <v>1186</v>
      </c>
      <c r="F150" s="30" t="s">
        <v>35</v>
      </c>
      <c r="G150" s="26" t="s">
        <v>36</v>
      </c>
      <c r="H150" s="28" t="s">
        <v>35</v>
      </c>
      <c r="I150" s="26" t="s">
        <v>37</v>
      </c>
      <c r="J150" s="26" t="s">
        <v>443</v>
      </c>
      <c r="K150" s="26" t="s">
        <v>39</v>
      </c>
      <c r="L150" s="32">
        <v>442</v>
      </c>
      <c r="M150" s="32">
        <v>2430</v>
      </c>
      <c r="N150" s="32">
        <v>960</v>
      </c>
      <c r="O150" s="32">
        <v>24</v>
      </c>
      <c r="P150" s="32">
        <v>24</v>
      </c>
      <c r="Q150" s="32">
        <v>0</v>
      </c>
      <c r="R150" s="32">
        <v>2430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3" t="s">
        <v>40</v>
      </c>
      <c r="Z150" s="26" t="s">
        <v>1187</v>
      </c>
      <c r="AA150" s="26" t="s">
        <v>1188</v>
      </c>
      <c r="AB150" s="35" t="str">
        <f t="shared" si="2"/>
        <v>Link</v>
      </c>
      <c r="AC150" s="16" t="s">
        <v>1189</v>
      </c>
      <c r="AD150" s="9">
        <v>1</v>
      </c>
    </row>
    <row r="151" spans="1:30" ht="15" customHeight="1" x14ac:dyDescent="0.35">
      <c r="A151" s="17">
        <v>3</v>
      </c>
      <c r="B151" s="16" t="s">
        <v>349</v>
      </c>
      <c r="C151" s="16" t="s">
        <v>350</v>
      </c>
      <c r="D151" s="16" t="s">
        <v>4330</v>
      </c>
      <c r="E151" s="16" t="s">
        <v>4331</v>
      </c>
      <c r="F151" s="21" t="s">
        <v>35</v>
      </c>
      <c r="G151" s="16" t="s">
        <v>36</v>
      </c>
      <c r="H151" s="18" t="s">
        <v>35</v>
      </c>
      <c r="I151" s="16" t="s">
        <v>37</v>
      </c>
      <c r="J151" s="16" t="s">
        <v>895</v>
      </c>
      <c r="K151" s="16" t="s">
        <v>39</v>
      </c>
      <c r="L151" s="19">
        <v>2314</v>
      </c>
      <c r="M151" s="19">
        <v>16204</v>
      </c>
      <c r="N151" s="19">
        <v>4854</v>
      </c>
      <c r="O151" s="19">
        <v>162</v>
      </c>
      <c r="P151" s="19">
        <v>162</v>
      </c>
      <c r="Q151" s="19">
        <v>0</v>
      </c>
      <c r="R151" s="19">
        <v>16204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664000</v>
      </c>
      <c r="Z151" s="16" t="s">
        <v>4332</v>
      </c>
      <c r="AA151" s="16" t="s">
        <v>4333</v>
      </c>
      <c r="AB151" s="20" t="str">
        <f t="shared" si="2"/>
        <v>Link</v>
      </c>
      <c r="AC151" s="16" t="s">
        <v>4334</v>
      </c>
      <c r="AD151" s="9">
        <v>0</v>
      </c>
    </row>
    <row r="152" spans="1:30" ht="15" customHeight="1" x14ac:dyDescent="0.35">
      <c r="A152" s="24">
        <v>1</v>
      </c>
      <c r="B152" s="26" t="s">
        <v>349</v>
      </c>
      <c r="C152" s="26" t="s">
        <v>350</v>
      </c>
      <c r="D152" s="26" t="s">
        <v>4330</v>
      </c>
      <c r="E152" s="26" t="s">
        <v>5652</v>
      </c>
      <c r="F152" s="28" t="s">
        <v>35</v>
      </c>
      <c r="G152" s="26" t="s">
        <v>477</v>
      </c>
      <c r="H152" s="28">
        <v>0.1171</v>
      </c>
      <c r="I152" s="26" t="s">
        <v>37</v>
      </c>
      <c r="J152" s="26" t="s">
        <v>35</v>
      </c>
      <c r="K152" s="26" t="s">
        <v>39</v>
      </c>
      <c r="L152" s="32">
        <v>735.96</v>
      </c>
      <c r="M152" s="32">
        <v>3706.8</v>
      </c>
      <c r="N152" s="32">
        <v>0</v>
      </c>
      <c r="O152" s="32">
        <v>30</v>
      </c>
      <c r="P152" s="32">
        <v>30</v>
      </c>
      <c r="Q152" s="32">
        <v>0</v>
      </c>
      <c r="R152" s="32">
        <v>2497</v>
      </c>
      <c r="S152" s="32">
        <v>0</v>
      </c>
      <c r="T152" s="32">
        <v>0</v>
      </c>
      <c r="U152" s="32">
        <v>1209.8</v>
      </c>
      <c r="V152" s="32">
        <v>0</v>
      </c>
      <c r="W152" s="32">
        <v>0</v>
      </c>
      <c r="X152" s="32">
        <v>0</v>
      </c>
      <c r="Y152" s="32">
        <v>236000</v>
      </c>
      <c r="Z152" s="26" t="s">
        <v>5653</v>
      </c>
      <c r="AA152" s="26" t="s">
        <v>5654</v>
      </c>
      <c r="AB152" s="35" t="str">
        <f t="shared" si="2"/>
        <v>Link</v>
      </c>
      <c r="AC152" s="16" t="s">
        <v>5655</v>
      </c>
      <c r="AD152" s="9">
        <v>0</v>
      </c>
    </row>
    <row r="153" spans="1:30" ht="15" customHeight="1" x14ac:dyDescent="0.35">
      <c r="A153" s="10">
        <v>1</v>
      </c>
      <c r="B153" s="11" t="s">
        <v>349</v>
      </c>
      <c r="C153" s="11" t="s">
        <v>564</v>
      </c>
      <c r="D153" s="11" t="s">
        <v>1230</v>
      </c>
      <c r="E153" s="11" t="s">
        <v>1231</v>
      </c>
      <c r="F153" s="22" t="s">
        <v>35</v>
      </c>
      <c r="G153" s="11" t="s">
        <v>36</v>
      </c>
      <c r="H153" s="12" t="s">
        <v>35</v>
      </c>
      <c r="I153" s="11" t="s">
        <v>37</v>
      </c>
      <c r="J153" s="11" t="s">
        <v>443</v>
      </c>
      <c r="K153" s="11" t="s">
        <v>39</v>
      </c>
      <c r="L153" s="13">
        <v>1253</v>
      </c>
      <c r="M153" s="13">
        <v>2005</v>
      </c>
      <c r="N153" s="13">
        <v>800</v>
      </c>
      <c r="O153" s="13">
        <v>20</v>
      </c>
      <c r="P153" s="13">
        <v>20</v>
      </c>
      <c r="Q153" s="13">
        <v>0</v>
      </c>
      <c r="R153" s="13">
        <v>2005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4" t="s">
        <v>40</v>
      </c>
      <c r="Z153" s="11" t="s">
        <v>1232</v>
      </c>
      <c r="AA153" s="11" t="s">
        <v>1233</v>
      </c>
      <c r="AB153" s="15" t="str">
        <f t="shared" si="2"/>
        <v>Link</v>
      </c>
      <c r="AC153" s="16" t="s">
        <v>1234</v>
      </c>
      <c r="AD153" s="9">
        <v>1</v>
      </c>
    </row>
    <row r="154" spans="1:30" ht="15" customHeight="1" x14ac:dyDescent="0.35">
      <c r="A154" s="17">
        <v>1</v>
      </c>
      <c r="B154" s="16" t="s">
        <v>349</v>
      </c>
      <c r="C154" s="16" t="s">
        <v>350</v>
      </c>
      <c r="D154" s="16" t="s">
        <v>1220</v>
      </c>
      <c r="E154" s="16" t="s">
        <v>1221</v>
      </c>
      <c r="F154" s="21" t="s">
        <v>35</v>
      </c>
      <c r="G154" s="16" t="s">
        <v>36</v>
      </c>
      <c r="H154" s="18" t="s">
        <v>35</v>
      </c>
      <c r="I154" s="16" t="s">
        <v>37</v>
      </c>
      <c r="J154" s="16" t="s">
        <v>443</v>
      </c>
      <c r="K154" s="16" t="s">
        <v>39</v>
      </c>
      <c r="L154" s="19">
        <v>2218</v>
      </c>
      <c r="M154" s="19">
        <v>7800</v>
      </c>
      <c r="N154" s="19">
        <v>3120</v>
      </c>
      <c r="O154" s="19">
        <v>78</v>
      </c>
      <c r="P154" s="19">
        <v>78</v>
      </c>
      <c r="Q154" s="19">
        <v>0</v>
      </c>
      <c r="R154" s="19">
        <v>7800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33" t="s">
        <v>40</v>
      </c>
      <c r="Z154" s="16" t="s">
        <v>1222</v>
      </c>
      <c r="AA154" s="16" t="s">
        <v>1223</v>
      </c>
      <c r="AB154" s="20" t="str">
        <f t="shared" si="2"/>
        <v>Link</v>
      </c>
      <c r="AC154" s="16" t="s">
        <v>1224</v>
      </c>
      <c r="AD154" s="9">
        <v>1</v>
      </c>
    </row>
    <row r="155" spans="1:30" ht="15" customHeight="1" x14ac:dyDescent="0.35">
      <c r="A155" s="23">
        <v>1</v>
      </c>
      <c r="B155" s="25" t="s">
        <v>349</v>
      </c>
      <c r="C155" s="25" t="s">
        <v>350</v>
      </c>
      <c r="D155" s="25" t="s">
        <v>1220</v>
      </c>
      <c r="E155" s="25" t="s">
        <v>1473</v>
      </c>
      <c r="F155" s="27" t="s">
        <v>35</v>
      </c>
      <c r="G155" s="25" t="s">
        <v>36</v>
      </c>
      <c r="H155" s="29" t="s">
        <v>35</v>
      </c>
      <c r="I155" s="25" t="s">
        <v>37</v>
      </c>
      <c r="J155" s="25" t="s">
        <v>443</v>
      </c>
      <c r="K155" s="25" t="s">
        <v>39</v>
      </c>
      <c r="L155" s="31">
        <v>500</v>
      </c>
      <c r="M155" s="31">
        <v>1360</v>
      </c>
      <c r="N155" s="31">
        <v>560</v>
      </c>
      <c r="O155" s="31">
        <v>14</v>
      </c>
      <c r="P155" s="31">
        <v>14</v>
      </c>
      <c r="Q155" s="31">
        <v>0</v>
      </c>
      <c r="R155" s="31">
        <v>1360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3" t="s">
        <v>40</v>
      </c>
      <c r="Z155" s="25" t="s">
        <v>1474</v>
      </c>
      <c r="AA155" s="25" t="s">
        <v>1475</v>
      </c>
      <c r="AB155" s="34" t="str">
        <f t="shared" si="2"/>
        <v>Link</v>
      </c>
      <c r="AC155" s="16" t="s">
        <v>1476</v>
      </c>
      <c r="AD155" s="9">
        <v>1</v>
      </c>
    </row>
    <row r="156" spans="1:30" ht="15" customHeight="1" x14ac:dyDescent="0.35">
      <c r="A156" s="10">
        <v>1</v>
      </c>
      <c r="B156" s="11" t="s">
        <v>349</v>
      </c>
      <c r="C156" s="11" t="s">
        <v>350</v>
      </c>
      <c r="D156" s="11" t="s">
        <v>1220</v>
      </c>
      <c r="E156" s="11" t="s">
        <v>1912</v>
      </c>
      <c r="F156" s="22" t="s">
        <v>35</v>
      </c>
      <c r="G156" s="11" t="s">
        <v>36</v>
      </c>
      <c r="H156" s="12" t="s">
        <v>35</v>
      </c>
      <c r="I156" s="11" t="s">
        <v>37</v>
      </c>
      <c r="J156" s="11" t="s">
        <v>443</v>
      </c>
      <c r="K156" s="11" t="s">
        <v>39</v>
      </c>
      <c r="L156" s="13">
        <v>1275</v>
      </c>
      <c r="M156" s="13">
        <v>4486</v>
      </c>
      <c r="N156" s="13">
        <v>1800</v>
      </c>
      <c r="O156" s="13">
        <v>45</v>
      </c>
      <c r="P156" s="13">
        <v>45</v>
      </c>
      <c r="Q156" s="13">
        <v>0</v>
      </c>
      <c r="R156" s="13">
        <v>4486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4" t="s">
        <v>40</v>
      </c>
      <c r="Z156" s="11" t="s">
        <v>1913</v>
      </c>
      <c r="AA156" s="11" t="s">
        <v>1914</v>
      </c>
      <c r="AB156" s="15" t="str">
        <f t="shared" si="2"/>
        <v>Link</v>
      </c>
      <c r="AC156" s="16" t="s">
        <v>1915</v>
      </c>
      <c r="AD156" s="9">
        <v>1</v>
      </c>
    </row>
    <row r="157" spans="1:30" ht="15" customHeight="1" x14ac:dyDescent="0.35">
      <c r="A157" s="10">
        <v>1</v>
      </c>
      <c r="B157" s="11" t="s">
        <v>349</v>
      </c>
      <c r="C157" s="11" t="s">
        <v>920</v>
      </c>
      <c r="D157" s="11" t="s">
        <v>2655</v>
      </c>
      <c r="E157" s="11" t="s">
        <v>2656</v>
      </c>
      <c r="F157" s="12">
        <v>0.13539999999999999</v>
      </c>
      <c r="G157" s="11" t="s">
        <v>36</v>
      </c>
      <c r="H157" s="12" t="s">
        <v>35</v>
      </c>
      <c r="I157" s="11" t="s">
        <v>37</v>
      </c>
      <c r="J157" s="11" t="s">
        <v>35</v>
      </c>
      <c r="K157" s="11" t="s">
        <v>376</v>
      </c>
      <c r="L157" s="13">
        <v>11776</v>
      </c>
      <c r="M157" s="13">
        <v>5087.59</v>
      </c>
      <c r="N157" s="13">
        <v>0</v>
      </c>
      <c r="O157" s="13">
        <v>40</v>
      </c>
      <c r="P157" s="13">
        <v>40</v>
      </c>
      <c r="Q157" s="13">
        <v>0</v>
      </c>
      <c r="R157" s="13">
        <v>4575.8100000000004</v>
      </c>
      <c r="S157" s="13">
        <v>0</v>
      </c>
      <c r="T157" s="13">
        <v>511.78</v>
      </c>
      <c r="U157" s="13">
        <v>0</v>
      </c>
      <c r="V157" s="13">
        <v>0</v>
      </c>
      <c r="W157" s="13">
        <v>0</v>
      </c>
      <c r="X157" s="13">
        <v>0</v>
      </c>
      <c r="Y157" s="32" t="s">
        <v>2207</v>
      </c>
      <c r="Z157" s="11" t="s">
        <v>2657</v>
      </c>
      <c r="AA157" s="11" t="s">
        <v>2658</v>
      </c>
      <c r="AB157" s="15" t="str">
        <f t="shared" si="2"/>
        <v>Link</v>
      </c>
      <c r="AC157" s="16" t="s">
        <v>2659</v>
      </c>
      <c r="AD157" s="9">
        <v>0</v>
      </c>
    </row>
    <row r="158" spans="1:30" ht="15" customHeight="1" x14ac:dyDescent="0.35">
      <c r="A158" s="24">
        <v>14</v>
      </c>
      <c r="B158" s="26" t="s">
        <v>349</v>
      </c>
      <c r="C158" s="26" t="s">
        <v>920</v>
      </c>
      <c r="D158" s="26" t="s">
        <v>2655</v>
      </c>
      <c r="E158" s="26" t="s">
        <v>3516</v>
      </c>
      <c r="F158" s="30" t="s">
        <v>35</v>
      </c>
      <c r="G158" s="26" t="s">
        <v>36</v>
      </c>
      <c r="H158" s="28" t="s">
        <v>35</v>
      </c>
      <c r="I158" s="26" t="s">
        <v>37</v>
      </c>
      <c r="J158" s="26" t="s">
        <v>38</v>
      </c>
      <c r="K158" s="26" t="s">
        <v>376</v>
      </c>
      <c r="L158" s="32">
        <v>173967</v>
      </c>
      <c r="M158" s="32">
        <v>85236</v>
      </c>
      <c r="N158" s="32">
        <v>0</v>
      </c>
      <c r="O158" s="32">
        <v>407</v>
      </c>
      <c r="P158" s="32">
        <v>407</v>
      </c>
      <c r="Q158" s="32">
        <v>0</v>
      </c>
      <c r="R158" s="32">
        <v>85236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 t="s">
        <v>2207</v>
      </c>
      <c r="Z158" s="26" t="s">
        <v>3517</v>
      </c>
      <c r="AA158" s="26" t="s">
        <v>3518</v>
      </c>
      <c r="AB158" s="35" t="str">
        <f t="shared" si="2"/>
        <v>Link</v>
      </c>
      <c r="AC158" s="16" t="s">
        <v>3519</v>
      </c>
      <c r="AD158" s="9">
        <v>0</v>
      </c>
    </row>
    <row r="159" spans="1:30" ht="15" customHeight="1" x14ac:dyDescent="0.35">
      <c r="A159" s="23">
        <v>1</v>
      </c>
      <c r="B159" s="25" t="s">
        <v>349</v>
      </c>
      <c r="C159" s="25" t="s">
        <v>920</v>
      </c>
      <c r="D159" s="25" t="s">
        <v>2655</v>
      </c>
      <c r="E159" s="25" t="s">
        <v>6084</v>
      </c>
      <c r="F159" s="27" t="s">
        <v>35</v>
      </c>
      <c r="G159" s="25" t="s">
        <v>36</v>
      </c>
      <c r="H159" s="29" t="s">
        <v>35</v>
      </c>
      <c r="I159" s="25" t="s">
        <v>37</v>
      </c>
      <c r="J159" s="25" t="s">
        <v>38</v>
      </c>
      <c r="K159" s="25" t="s">
        <v>39</v>
      </c>
      <c r="L159" s="31">
        <v>14343</v>
      </c>
      <c r="M159" s="31">
        <v>22891</v>
      </c>
      <c r="N159" s="31">
        <v>0</v>
      </c>
      <c r="O159" s="31">
        <v>188</v>
      </c>
      <c r="P159" s="31">
        <v>90</v>
      </c>
      <c r="Q159" s="31">
        <v>98</v>
      </c>
      <c r="R159" s="31">
        <v>13735</v>
      </c>
      <c r="S159" s="31">
        <v>9156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19">
        <v>148000</v>
      </c>
      <c r="Z159" s="25" t="s">
        <v>6085</v>
      </c>
      <c r="AA159" s="25" t="s">
        <v>6086</v>
      </c>
      <c r="AB159" s="34" t="str">
        <f t="shared" si="2"/>
        <v>Link</v>
      </c>
      <c r="AC159" s="16" t="s">
        <v>6087</v>
      </c>
      <c r="AD159" s="9">
        <v>0</v>
      </c>
    </row>
    <row r="160" spans="1:30" ht="15" customHeight="1" x14ac:dyDescent="0.35">
      <c r="A160" s="17">
        <v>5</v>
      </c>
      <c r="B160" s="16" t="s">
        <v>349</v>
      </c>
      <c r="C160" s="16" t="s">
        <v>564</v>
      </c>
      <c r="D160" s="16" t="s">
        <v>2936</v>
      </c>
      <c r="E160" s="16" t="s">
        <v>2937</v>
      </c>
      <c r="F160" s="18">
        <v>0.29849999999999999</v>
      </c>
      <c r="G160" s="16" t="s">
        <v>477</v>
      </c>
      <c r="H160" s="18">
        <v>0.1</v>
      </c>
      <c r="I160" s="16" t="s">
        <v>37</v>
      </c>
      <c r="J160" s="16" t="s">
        <v>35</v>
      </c>
      <c r="K160" s="16" t="s">
        <v>376</v>
      </c>
      <c r="L160" s="19">
        <v>26923.919999999998</v>
      </c>
      <c r="M160" s="19">
        <v>53515.06</v>
      </c>
      <c r="N160" s="19">
        <v>53847.839999999997</v>
      </c>
      <c r="O160" s="19">
        <v>817</v>
      </c>
      <c r="P160" s="19">
        <v>817</v>
      </c>
      <c r="Q160" s="19">
        <v>0</v>
      </c>
      <c r="R160" s="19">
        <v>53515.06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 t="s">
        <v>2207</v>
      </c>
      <c r="Z160" s="16" t="s">
        <v>2938</v>
      </c>
      <c r="AA160" s="16" t="s">
        <v>2939</v>
      </c>
      <c r="AB160" s="20" t="str">
        <f t="shared" si="2"/>
        <v>Link</v>
      </c>
      <c r="AC160" s="16" t="s">
        <v>2940</v>
      </c>
      <c r="AD160" s="9">
        <v>0</v>
      </c>
    </row>
    <row r="161" spans="1:30" ht="15" customHeight="1" x14ac:dyDescent="0.35">
      <c r="A161" s="24">
        <v>1</v>
      </c>
      <c r="B161" s="26" t="s">
        <v>349</v>
      </c>
      <c r="C161" s="26" t="s">
        <v>564</v>
      </c>
      <c r="D161" s="26" t="s">
        <v>2936</v>
      </c>
      <c r="E161" s="26" t="s">
        <v>4561</v>
      </c>
      <c r="F161" s="30" t="s">
        <v>35</v>
      </c>
      <c r="G161" s="26" t="s">
        <v>36</v>
      </c>
      <c r="H161" s="28" t="s">
        <v>35</v>
      </c>
      <c r="I161" s="26" t="s">
        <v>37</v>
      </c>
      <c r="J161" s="26" t="s">
        <v>4562</v>
      </c>
      <c r="K161" s="26" t="s">
        <v>39</v>
      </c>
      <c r="L161" s="32">
        <v>462</v>
      </c>
      <c r="M161" s="32">
        <v>2207</v>
      </c>
      <c r="N161" s="32">
        <v>625</v>
      </c>
      <c r="O161" s="32">
        <v>22</v>
      </c>
      <c r="P161" s="32">
        <v>22</v>
      </c>
      <c r="Q161" s="32">
        <v>0</v>
      </c>
      <c r="R161" s="32">
        <v>2207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19">
        <v>522000</v>
      </c>
      <c r="Z161" s="26" t="s">
        <v>4563</v>
      </c>
      <c r="AA161" s="26" t="s">
        <v>4564</v>
      </c>
      <c r="AB161" s="35" t="str">
        <f t="shared" si="2"/>
        <v>Link</v>
      </c>
      <c r="AC161" s="16" t="s">
        <v>4565</v>
      </c>
      <c r="AD161" s="9">
        <v>0</v>
      </c>
    </row>
    <row r="162" spans="1:30" ht="15" customHeight="1" x14ac:dyDescent="0.35">
      <c r="A162" s="23">
        <v>21</v>
      </c>
      <c r="B162" s="25" t="s">
        <v>349</v>
      </c>
      <c r="C162" s="25" t="s">
        <v>350</v>
      </c>
      <c r="D162" s="25" t="s">
        <v>867</v>
      </c>
      <c r="E162" s="25" t="s">
        <v>868</v>
      </c>
      <c r="F162" s="27" t="s">
        <v>35</v>
      </c>
      <c r="G162" s="25" t="s">
        <v>493</v>
      </c>
      <c r="H162" s="29" t="s">
        <v>35</v>
      </c>
      <c r="I162" s="25" t="s">
        <v>494</v>
      </c>
      <c r="J162" s="25" t="s">
        <v>869</v>
      </c>
      <c r="K162" s="25" t="s">
        <v>496</v>
      </c>
      <c r="L162" s="31">
        <v>296758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14" t="s">
        <v>40</v>
      </c>
      <c r="Z162" s="25" t="s">
        <v>870</v>
      </c>
      <c r="AA162" s="25" t="s">
        <v>871</v>
      </c>
      <c r="AB162" s="34" t="str">
        <f t="shared" si="2"/>
        <v>Link</v>
      </c>
      <c r="AC162" s="16" t="s">
        <v>872</v>
      </c>
      <c r="AD162" s="9">
        <v>1</v>
      </c>
    </row>
    <row r="163" spans="1:30" ht="15" customHeight="1" x14ac:dyDescent="0.35">
      <c r="A163" s="17">
        <v>1</v>
      </c>
      <c r="B163" s="16" t="s">
        <v>349</v>
      </c>
      <c r="C163" s="16" t="s">
        <v>350</v>
      </c>
      <c r="D163" s="16" t="s">
        <v>2857</v>
      </c>
      <c r="E163" s="16" t="s">
        <v>2858</v>
      </c>
      <c r="F163" s="18">
        <v>4.2900000000000001E-2</v>
      </c>
      <c r="G163" s="16" t="s">
        <v>36</v>
      </c>
      <c r="H163" s="18" t="s">
        <v>35</v>
      </c>
      <c r="I163" s="16" t="s">
        <v>37</v>
      </c>
      <c r="J163" s="16" t="s">
        <v>2229</v>
      </c>
      <c r="K163" s="16" t="s">
        <v>39</v>
      </c>
      <c r="L163" s="19">
        <v>1388.55</v>
      </c>
      <c r="M163" s="19">
        <v>11187.99</v>
      </c>
      <c r="N163" s="19">
        <v>0</v>
      </c>
      <c r="O163" s="19">
        <v>86</v>
      </c>
      <c r="P163" s="19">
        <v>0</v>
      </c>
      <c r="Q163" s="19">
        <v>86</v>
      </c>
      <c r="R163" s="19">
        <v>0</v>
      </c>
      <c r="S163" s="19">
        <v>8607.41</v>
      </c>
      <c r="T163" s="19">
        <v>1290.29</v>
      </c>
      <c r="U163" s="19">
        <v>0</v>
      </c>
      <c r="V163" s="19">
        <v>0</v>
      </c>
      <c r="W163" s="19">
        <v>0</v>
      </c>
      <c r="X163" s="19">
        <v>1290.29</v>
      </c>
      <c r="Y163" s="19" t="s">
        <v>2207</v>
      </c>
      <c r="Z163" s="16" t="s">
        <v>2859</v>
      </c>
      <c r="AA163" s="16" t="s">
        <v>2860</v>
      </c>
      <c r="AB163" s="20" t="str">
        <f t="shared" si="2"/>
        <v>Link</v>
      </c>
      <c r="AC163" s="16" t="s">
        <v>2861</v>
      </c>
      <c r="AD163" s="9">
        <v>0</v>
      </c>
    </row>
    <row r="164" spans="1:30" ht="15" customHeight="1" x14ac:dyDescent="0.35">
      <c r="A164" s="24">
        <v>1</v>
      </c>
      <c r="B164" s="26" t="s">
        <v>349</v>
      </c>
      <c r="C164" s="26" t="s">
        <v>920</v>
      </c>
      <c r="D164" s="26" t="s">
        <v>1846</v>
      </c>
      <c r="E164" s="26" t="s">
        <v>1847</v>
      </c>
      <c r="F164" s="30" t="s">
        <v>35</v>
      </c>
      <c r="G164" s="26" t="s">
        <v>36</v>
      </c>
      <c r="H164" s="28" t="s">
        <v>35</v>
      </c>
      <c r="I164" s="26" t="s">
        <v>37</v>
      </c>
      <c r="J164" s="26" t="s">
        <v>443</v>
      </c>
      <c r="K164" s="26" t="s">
        <v>39</v>
      </c>
      <c r="L164" s="32">
        <v>5209</v>
      </c>
      <c r="M164" s="32">
        <v>2604</v>
      </c>
      <c r="N164" s="32">
        <v>0</v>
      </c>
      <c r="O164" s="32">
        <v>14</v>
      </c>
      <c r="P164" s="32">
        <v>14</v>
      </c>
      <c r="Q164" s="32">
        <v>0</v>
      </c>
      <c r="R164" s="32">
        <v>2604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  <c r="X164" s="32">
        <v>0</v>
      </c>
      <c r="Y164" s="33" t="s">
        <v>40</v>
      </c>
      <c r="Z164" s="26" t="s">
        <v>1848</v>
      </c>
      <c r="AA164" s="26" t="s">
        <v>1849</v>
      </c>
      <c r="AB164" s="35" t="str">
        <f t="shared" si="2"/>
        <v>Link</v>
      </c>
      <c r="AC164" s="16" t="s">
        <v>1850</v>
      </c>
      <c r="AD164" s="9">
        <v>1</v>
      </c>
    </row>
    <row r="165" spans="1:30" ht="15" customHeight="1" x14ac:dyDescent="0.35">
      <c r="A165" s="24">
        <v>7</v>
      </c>
      <c r="B165" s="26" t="s">
        <v>349</v>
      </c>
      <c r="C165" s="26" t="s">
        <v>920</v>
      </c>
      <c r="D165" s="26" t="s">
        <v>1846</v>
      </c>
      <c r="E165" s="26" t="s">
        <v>3324</v>
      </c>
      <c r="F165" s="28">
        <v>0.1046</v>
      </c>
      <c r="G165" s="26" t="s">
        <v>36</v>
      </c>
      <c r="H165" s="28" t="s">
        <v>35</v>
      </c>
      <c r="I165" s="26" t="s">
        <v>37</v>
      </c>
      <c r="J165" s="26" t="s">
        <v>35</v>
      </c>
      <c r="K165" s="26" t="s">
        <v>376</v>
      </c>
      <c r="L165" s="32">
        <v>128288.04</v>
      </c>
      <c r="M165" s="32">
        <v>31209.72</v>
      </c>
      <c r="N165" s="32">
        <v>0</v>
      </c>
      <c r="O165" s="32">
        <v>171</v>
      </c>
      <c r="P165" s="32">
        <v>171</v>
      </c>
      <c r="Q165" s="32">
        <v>0</v>
      </c>
      <c r="R165" s="32">
        <v>25640.39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5569.33</v>
      </c>
      <c r="Y165" s="32" t="s">
        <v>2207</v>
      </c>
      <c r="Z165" s="26" t="s">
        <v>3325</v>
      </c>
      <c r="AA165" s="26" t="s">
        <v>3326</v>
      </c>
      <c r="AB165" s="35" t="str">
        <f t="shared" si="2"/>
        <v>Link</v>
      </c>
      <c r="AC165" s="16" t="s">
        <v>3327</v>
      </c>
      <c r="AD165" s="9">
        <v>0</v>
      </c>
    </row>
    <row r="166" spans="1:30" ht="15" customHeight="1" x14ac:dyDescent="0.35">
      <c r="A166" s="24">
        <v>2</v>
      </c>
      <c r="B166" s="26" t="s">
        <v>349</v>
      </c>
      <c r="C166" s="26" t="s">
        <v>564</v>
      </c>
      <c r="D166" s="26" t="s">
        <v>5581</v>
      </c>
      <c r="E166" s="26" t="s">
        <v>5582</v>
      </c>
      <c r="F166" s="28" t="s">
        <v>35</v>
      </c>
      <c r="G166" s="26" t="s">
        <v>36</v>
      </c>
      <c r="H166" s="28" t="s">
        <v>35</v>
      </c>
      <c r="I166" s="26" t="s">
        <v>37</v>
      </c>
      <c r="J166" s="26" t="s">
        <v>35</v>
      </c>
      <c r="K166" s="26" t="s">
        <v>39</v>
      </c>
      <c r="L166" s="32">
        <v>345.76</v>
      </c>
      <c r="M166" s="32">
        <v>1383</v>
      </c>
      <c r="N166" s="32">
        <v>0</v>
      </c>
      <c r="O166" s="32">
        <v>13</v>
      </c>
      <c r="P166" s="32">
        <v>13</v>
      </c>
      <c r="Q166" s="32">
        <v>0</v>
      </c>
      <c r="R166" s="32">
        <v>1383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247000</v>
      </c>
      <c r="Z166" s="26" t="s">
        <v>5583</v>
      </c>
      <c r="AA166" s="26" t="s">
        <v>5584</v>
      </c>
      <c r="AB166" s="35" t="str">
        <f t="shared" si="2"/>
        <v>Link</v>
      </c>
      <c r="AC166" s="16" t="s">
        <v>5585</v>
      </c>
      <c r="AD166" s="9">
        <v>0</v>
      </c>
    </row>
    <row r="167" spans="1:30" ht="15" customHeight="1" x14ac:dyDescent="0.35">
      <c r="A167" s="24">
        <v>3</v>
      </c>
      <c r="B167" s="26" t="s">
        <v>349</v>
      </c>
      <c r="C167" s="26" t="s">
        <v>350</v>
      </c>
      <c r="D167" s="26" t="s">
        <v>3712</v>
      </c>
      <c r="E167" s="26" t="s">
        <v>3713</v>
      </c>
      <c r="F167" s="30" t="s">
        <v>35</v>
      </c>
      <c r="G167" s="26" t="s">
        <v>36</v>
      </c>
      <c r="H167" s="28" t="s">
        <v>35</v>
      </c>
      <c r="I167" s="26" t="s">
        <v>37</v>
      </c>
      <c r="J167" s="26" t="s">
        <v>443</v>
      </c>
      <c r="K167" s="26" t="s">
        <v>39</v>
      </c>
      <c r="L167" s="32">
        <v>1355</v>
      </c>
      <c r="M167" s="32">
        <v>5064</v>
      </c>
      <c r="N167" s="32">
        <v>1360</v>
      </c>
      <c r="O167" s="32">
        <v>34</v>
      </c>
      <c r="P167" s="32">
        <v>34</v>
      </c>
      <c r="Q167" s="32">
        <v>0</v>
      </c>
      <c r="R167" s="32">
        <v>4214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850</v>
      </c>
      <c r="Y167" s="19" t="s">
        <v>2207</v>
      </c>
      <c r="Z167" s="26" t="s">
        <v>3714</v>
      </c>
      <c r="AA167" s="26" t="s">
        <v>3715</v>
      </c>
      <c r="AB167" s="35" t="str">
        <f t="shared" si="2"/>
        <v>Link</v>
      </c>
      <c r="AC167" s="16" t="s">
        <v>3716</v>
      </c>
      <c r="AD167" s="9">
        <v>0</v>
      </c>
    </row>
    <row r="168" spans="1:30" ht="15" customHeight="1" x14ac:dyDescent="0.35">
      <c r="A168" s="10">
        <v>1</v>
      </c>
      <c r="B168" s="11" t="s">
        <v>349</v>
      </c>
      <c r="C168" s="11" t="s">
        <v>350</v>
      </c>
      <c r="D168" s="11" t="s">
        <v>5790</v>
      </c>
      <c r="E168" s="11" t="s">
        <v>5791</v>
      </c>
      <c r="F168" s="22" t="s">
        <v>35</v>
      </c>
      <c r="G168" s="11" t="s">
        <v>36</v>
      </c>
      <c r="H168" s="12" t="s">
        <v>35</v>
      </c>
      <c r="I168" s="11" t="s">
        <v>37</v>
      </c>
      <c r="J168" s="11" t="s">
        <v>443</v>
      </c>
      <c r="K168" s="11" t="s">
        <v>39</v>
      </c>
      <c r="L168" s="13">
        <v>844</v>
      </c>
      <c r="M168" s="13">
        <v>928</v>
      </c>
      <c r="N168" s="13">
        <v>360</v>
      </c>
      <c r="O168" s="13">
        <v>9</v>
      </c>
      <c r="P168" s="13">
        <v>9</v>
      </c>
      <c r="Q168" s="13">
        <v>0</v>
      </c>
      <c r="R168" s="13">
        <v>928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212000</v>
      </c>
      <c r="Z168" s="11" t="s">
        <v>5792</v>
      </c>
      <c r="AA168" s="11" t="s">
        <v>5793</v>
      </c>
      <c r="AB168" s="15" t="str">
        <f t="shared" si="2"/>
        <v>Link</v>
      </c>
      <c r="AC168" s="16" t="s">
        <v>5794</v>
      </c>
      <c r="AD168" s="9">
        <v>0</v>
      </c>
    </row>
    <row r="169" spans="1:30" ht="15" customHeight="1" x14ac:dyDescent="0.35">
      <c r="A169" s="10">
        <v>46</v>
      </c>
      <c r="B169" s="11" t="s">
        <v>349</v>
      </c>
      <c r="C169" s="11" t="s">
        <v>920</v>
      </c>
      <c r="D169" s="11" t="s">
        <v>921</v>
      </c>
      <c r="E169" s="11" t="s">
        <v>922</v>
      </c>
      <c r="F169" s="22" t="s">
        <v>35</v>
      </c>
      <c r="G169" s="11" t="s">
        <v>36</v>
      </c>
      <c r="H169" s="12" t="s">
        <v>35</v>
      </c>
      <c r="I169" s="11" t="s">
        <v>37</v>
      </c>
      <c r="J169" s="11" t="s">
        <v>38</v>
      </c>
      <c r="K169" s="11" t="s">
        <v>39</v>
      </c>
      <c r="L169" s="13">
        <v>38993</v>
      </c>
      <c r="M169" s="13">
        <v>7600</v>
      </c>
      <c r="N169" s="13">
        <v>0</v>
      </c>
      <c r="O169" s="13">
        <v>46</v>
      </c>
      <c r="P169" s="13">
        <v>46</v>
      </c>
      <c r="Q169" s="13">
        <v>0</v>
      </c>
      <c r="R169" s="13">
        <v>7600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4" t="s">
        <v>40</v>
      </c>
      <c r="Z169" s="11" t="s">
        <v>923</v>
      </c>
      <c r="AA169" s="11" t="s">
        <v>924</v>
      </c>
      <c r="AB169" s="15" t="str">
        <f t="shared" si="2"/>
        <v>Link</v>
      </c>
      <c r="AC169" s="16" t="s">
        <v>925</v>
      </c>
      <c r="AD169" s="9">
        <v>1</v>
      </c>
    </row>
    <row r="170" spans="1:30" ht="15" customHeight="1" x14ac:dyDescent="0.35">
      <c r="A170" s="10">
        <v>3</v>
      </c>
      <c r="B170" s="11" t="s">
        <v>349</v>
      </c>
      <c r="C170" s="11" t="s">
        <v>920</v>
      </c>
      <c r="D170" s="11" t="s">
        <v>3169</v>
      </c>
      <c r="E170" s="11" t="s">
        <v>3170</v>
      </c>
      <c r="F170" s="12">
        <v>3.8199999999999998E-2</v>
      </c>
      <c r="G170" s="11" t="s">
        <v>36</v>
      </c>
      <c r="H170" s="12" t="s">
        <v>35</v>
      </c>
      <c r="I170" s="11" t="s">
        <v>37</v>
      </c>
      <c r="J170" s="11" t="s">
        <v>35</v>
      </c>
      <c r="K170" s="11" t="s">
        <v>376</v>
      </c>
      <c r="L170" s="13">
        <v>37513.050000000003</v>
      </c>
      <c r="M170" s="13">
        <v>8860.42</v>
      </c>
      <c r="N170" s="13">
        <v>0</v>
      </c>
      <c r="O170" s="13">
        <v>28</v>
      </c>
      <c r="P170" s="13">
        <v>28</v>
      </c>
      <c r="Q170" s="13">
        <v>0</v>
      </c>
      <c r="R170" s="13">
        <v>2905.2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5955.22</v>
      </c>
      <c r="Y170" s="13" t="s">
        <v>2207</v>
      </c>
      <c r="Z170" s="11" t="s">
        <v>3171</v>
      </c>
      <c r="AA170" s="11" t="s">
        <v>3172</v>
      </c>
      <c r="AB170" s="15" t="str">
        <f t="shared" si="2"/>
        <v>Link</v>
      </c>
      <c r="AC170" s="16" t="s">
        <v>3173</v>
      </c>
      <c r="AD170" s="9">
        <v>0</v>
      </c>
    </row>
    <row r="171" spans="1:30" ht="15" customHeight="1" x14ac:dyDescent="0.35">
      <c r="A171" s="17">
        <v>2</v>
      </c>
      <c r="B171" s="16" t="s">
        <v>349</v>
      </c>
      <c r="C171" s="16" t="s">
        <v>350</v>
      </c>
      <c r="D171" s="16" t="s">
        <v>3538</v>
      </c>
      <c r="E171" s="16" t="s">
        <v>3539</v>
      </c>
      <c r="F171" s="21" t="s">
        <v>35</v>
      </c>
      <c r="G171" s="16" t="s">
        <v>493</v>
      </c>
      <c r="H171" s="18" t="s">
        <v>35</v>
      </c>
      <c r="I171" s="16" t="s">
        <v>494</v>
      </c>
      <c r="J171" s="16" t="s">
        <v>495</v>
      </c>
      <c r="K171" s="16" t="s">
        <v>496</v>
      </c>
      <c r="L171" s="19">
        <v>694213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 t="s">
        <v>2207</v>
      </c>
      <c r="Z171" s="16" t="s">
        <v>3540</v>
      </c>
      <c r="AA171" s="16" t="s">
        <v>3541</v>
      </c>
      <c r="AB171" s="20" t="str">
        <f t="shared" si="2"/>
        <v>Link</v>
      </c>
      <c r="AC171" s="16" t="s">
        <v>3542</v>
      </c>
      <c r="AD171" s="9">
        <v>0</v>
      </c>
    </row>
    <row r="172" spans="1:30" ht="15" customHeight="1" x14ac:dyDescent="0.35">
      <c r="A172" s="23">
        <v>1</v>
      </c>
      <c r="B172" s="25" t="s">
        <v>349</v>
      </c>
      <c r="C172" s="25" t="s">
        <v>564</v>
      </c>
      <c r="D172" s="25" t="s">
        <v>1199</v>
      </c>
      <c r="E172" s="25" t="s">
        <v>1200</v>
      </c>
      <c r="F172" s="27" t="s">
        <v>35</v>
      </c>
      <c r="G172" s="25" t="s">
        <v>36</v>
      </c>
      <c r="H172" s="29" t="s">
        <v>35</v>
      </c>
      <c r="I172" s="25" t="s">
        <v>37</v>
      </c>
      <c r="J172" s="25" t="s">
        <v>443</v>
      </c>
      <c r="K172" s="25" t="s">
        <v>39</v>
      </c>
      <c r="L172" s="31">
        <v>1125</v>
      </c>
      <c r="M172" s="31">
        <v>2698</v>
      </c>
      <c r="N172" s="31">
        <v>1080</v>
      </c>
      <c r="O172" s="31">
        <v>27</v>
      </c>
      <c r="P172" s="31">
        <v>27</v>
      </c>
      <c r="Q172" s="31">
        <v>0</v>
      </c>
      <c r="R172" s="31">
        <v>2698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3" t="s">
        <v>40</v>
      </c>
      <c r="Z172" s="25" t="s">
        <v>1201</v>
      </c>
      <c r="AA172" s="25" t="s">
        <v>1202</v>
      </c>
      <c r="AB172" s="34" t="str">
        <f t="shared" si="2"/>
        <v>Link</v>
      </c>
      <c r="AC172" s="16" t="s">
        <v>1203</v>
      </c>
      <c r="AD172" s="9">
        <v>1</v>
      </c>
    </row>
    <row r="173" spans="1:30" ht="15" customHeight="1" x14ac:dyDescent="0.35">
      <c r="A173" s="24">
        <v>3</v>
      </c>
      <c r="B173" s="26" t="s">
        <v>349</v>
      </c>
      <c r="C173" s="26" t="s">
        <v>350</v>
      </c>
      <c r="D173" s="26" t="s">
        <v>2791</v>
      </c>
      <c r="E173" s="26" t="s">
        <v>2792</v>
      </c>
      <c r="F173" s="28">
        <v>0.29770000000000002</v>
      </c>
      <c r="G173" s="26" t="s">
        <v>36</v>
      </c>
      <c r="H173" s="28" t="s">
        <v>35</v>
      </c>
      <c r="I173" s="26" t="s">
        <v>37</v>
      </c>
      <c r="J173" s="26" t="s">
        <v>2229</v>
      </c>
      <c r="K173" s="26" t="s">
        <v>39</v>
      </c>
      <c r="L173" s="32">
        <v>3132</v>
      </c>
      <c r="M173" s="32">
        <v>14309.15</v>
      </c>
      <c r="N173" s="32">
        <v>0</v>
      </c>
      <c r="O173" s="32">
        <v>130</v>
      </c>
      <c r="P173" s="32">
        <v>130</v>
      </c>
      <c r="Q173" s="32">
        <v>0</v>
      </c>
      <c r="R173" s="32">
        <v>14309.15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 t="s">
        <v>2207</v>
      </c>
      <c r="Z173" s="26" t="s">
        <v>2793</v>
      </c>
      <c r="AA173" s="26" t="s">
        <v>2794</v>
      </c>
      <c r="AB173" s="35" t="str">
        <f t="shared" si="2"/>
        <v>Link</v>
      </c>
      <c r="AC173" s="16" t="s">
        <v>2795</v>
      </c>
      <c r="AD173" s="9">
        <v>0</v>
      </c>
    </row>
    <row r="174" spans="1:30" ht="15" customHeight="1" x14ac:dyDescent="0.35">
      <c r="A174" s="23">
        <v>168</v>
      </c>
      <c r="B174" s="25" t="s">
        <v>349</v>
      </c>
      <c r="C174" s="25" t="s">
        <v>564</v>
      </c>
      <c r="D174" s="25" t="s">
        <v>5416</v>
      </c>
      <c r="E174" s="25" t="s">
        <v>5417</v>
      </c>
      <c r="F174" s="29">
        <v>2.7199999999999998E-2</v>
      </c>
      <c r="G174" s="25" t="s">
        <v>477</v>
      </c>
      <c r="H174" s="29">
        <v>2.5100000000000001E-2</v>
      </c>
      <c r="I174" s="25" t="s">
        <v>37</v>
      </c>
      <c r="J174" s="25" t="s">
        <v>35</v>
      </c>
      <c r="K174" s="25" t="s">
        <v>39</v>
      </c>
      <c r="L174" s="31">
        <v>43200.55</v>
      </c>
      <c r="M174" s="31">
        <v>13856.62</v>
      </c>
      <c r="N174" s="31">
        <v>0</v>
      </c>
      <c r="O174" s="31">
        <v>163</v>
      </c>
      <c r="P174" s="31">
        <v>163</v>
      </c>
      <c r="Q174" s="31">
        <v>0</v>
      </c>
      <c r="R174" s="31">
        <v>13856.62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277472</v>
      </c>
      <c r="Z174" s="25" t="s">
        <v>5418</v>
      </c>
      <c r="AA174" s="25" t="s">
        <v>5419</v>
      </c>
      <c r="AB174" s="34" t="str">
        <f t="shared" si="2"/>
        <v>Link</v>
      </c>
      <c r="AC174" s="16" t="s">
        <v>5420</v>
      </c>
      <c r="AD174" s="9">
        <v>0</v>
      </c>
    </row>
    <row r="175" spans="1:30" ht="15" customHeight="1" x14ac:dyDescent="0.35">
      <c r="A175" s="24">
        <v>1</v>
      </c>
      <c r="B175" s="26" t="s">
        <v>349</v>
      </c>
      <c r="C175" s="26" t="s">
        <v>564</v>
      </c>
      <c r="D175" s="26" t="s">
        <v>824</v>
      </c>
      <c r="E175" s="26" t="s">
        <v>825</v>
      </c>
      <c r="F175" s="30" t="s">
        <v>35</v>
      </c>
      <c r="G175" s="26" t="s">
        <v>36</v>
      </c>
      <c r="H175" s="28" t="s">
        <v>35</v>
      </c>
      <c r="I175" s="26" t="s">
        <v>37</v>
      </c>
      <c r="J175" s="26" t="s">
        <v>443</v>
      </c>
      <c r="K175" s="26" t="s">
        <v>39</v>
      </c>
      <c r="L175" s="32">
        <v>641</v>
      </c>
      <c r="M175" s="32">
        <v>2360</v>
      </c>
      <c r="N175" s="32">
        <v>960</v>
      </c>
      <c r="O175" s="32">
        <v>24</v>
      </c>
      <c r="P175" s="32">
        <v>24</v>
      </c>
      <c r="Q175" s="32">
        <v>0</v>
      </c>
      <c r="R175" s="32">
        <v>2360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3" t="s">
        <v>40</v>
      </c>
      <c r="Z175" s="26" t="s">
        <v>826</v>
      </c>
      <c r="AA175" s="26" t="s">
        <v>827</v>
      </c>
      <c r="AB175" s="35" t="str">
        <f t="shared" si="2"/>
        <v>Link</v>
      </c>
      <c r="AC175" s="16" t="s">
        <v>828</v>
      </c>
      <c r="AD175" s="9">
        <v>1</v>
      </c>
    </row>
    <row r="176" spans="1:30" ht="15" customHeight="1" x14ac:dyDescent="0.35">
      <c r="A176" s="24">
        <v>1</v>
      </c>
      <c r="B176" s="26" t="s">
        <v>349</v>
      </c>
      <c r="C176" s="26" t="s">
        <v>564</v>
      </c>
      <c r="D176" s="26" t="s">
        <v>824</v>
      </c>
      <c r="E176" s="26" t="s">
        <v>1881</v>
      </c>
      <c r="F176" s="30" t="s">
        <v>35</v>
      </c>
      <c r="G176" s="26" t="s">
        <v>36</v>
      </c>
      <c r="H176" s="28" t="s">
        <v>35</v>
      </c>
      <c r="I176" s="26" t="s">
        <v>37</v>
      </c>
      <c r="J176" s="26" t="s">
        <v>443</v>
      </c>
      <c r="K176" s="26" t="s">
        <v>39</v>
      </c>
      <c r="L176" s="32">
        <v>904</v>
      </c>
      <c r="M176" s="32">
        <v>3331</v>
      </c>
      <c r="N176" s="32">
        <v>1320</v>
      </c>
      <c r="O176" s="32">
        <v>33</v>
      </c>
      <c r="P176" s="32">
        <v>33</v>
      </c>
      <c r="Q176" s="32">
        <v>0</v>
      </c>
      <c r="R176" s="32">
        <v>3331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3" t="s">
        <v>40</v>
      </c>
      <c r="Z176" s="26" t="s">
        <v>1882</v>
      </c>
      <c r="AA176" s="26" t="s">
        <v>1883</v>
      </c>
      <c r="AB176" s="35" t="str">
        <f t="shared" si="2"/>
        <v>Link</v>
      </c>
      <c r="AC176" s="16" t="s">
        <v>1884</v>
      </c>
      <c r="AD176" s="9">
        <v>1</v>
      </c>
    </row>
    <row r="177" spans="1:30" ht="15" customHeight="1" x14ac:dyDescent="0.35">
      <c r="A177" s="17">
        <v>1</v>
      </c>
      <c r="B177" s="16" t="s">
        <v>349</v>
      </c>
      <c r="C177" s="16" t="s">
        <v>564</v>
      </c>
      <c r="D177" s="16" t="s">
        <v>824</v>
      </c>
      <c r="E177" s="16" t="s">
        <v>6270</v>
      </c>
      <c r="F177" s="18" t="s">
        <v>35</v>
      </c>
      <c r="G177" s="16" t="s">
        <v>36</v>
      </c>
      <c r="H177" s="18" t="s">
        <v>35</v>
      </c>
      <c r="I177" s="16" t="s">
        <v>37</v>
      </c>
      <c r="J177" s="16" t="s">
        <v>38</v>
      </c>
      <c r="K177" s="16" t="s">
        <v>39</v>
      </c>
      <c r="L177" s="19">
        <v>422</v>
      </c>
      <c r="M177" s="19">
        <v>126</v>
      </c>
      <c r="N177" s="19">
        <v>0</v>
      </c>
      <c r="O177" s="19">
        <v>1</v>
      </c>
      <c r="P177" s="19">
        <v>1</v>
      </c>
      <c r="Q177" s="19">
        <v>0</v>
      </c>
      <c r="R177" s="19">
        <v>126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27000</v>
      </c>
      <c r="Z177" s="16" t="s">
        <v>6271</v>
      </c>
      <c r="AA177" s="16" t="s">
        <v>6272</v>
      </c>
      <c r="AB177" s="20" t="str">
        <f t="shared" si="2"/>
        <v>Link</v>
      </c>
      <c r="AC177" s="16" t="s">
        <v>6273</v>
      </c>
      <c r="AD177" s="9">
        <v>0</v>
      </c>
    </row>
    <row r="178" spans="1:30" ht="15" customHeight="1" x14ac:dyDescent="0.35">
      <c r="A178" s="17">
        <v>3</v>
      </c>
      <c r="B178" s="16" t="s">
        <v>349</v>
      </c>
      <c r="C178" s="16" t="s">
        <v>920</v>
      </c>
      <c r="D178" s="16" t="s">
        <v>3196</v>
      </c>
      <c r="E178" s="16" t="s">
        <v>3197</v>
      </c>
      <c r="F178" s="18">
        <v>0.17680000000000001</v>
      </c>
      <c r="G178" s="16" t="s">
        <v>36</v>
      </c>
      <c r="H178" s="18" t="s">
        <v>35</v>
      </c>
      <c r="I178" s="16" t="s">
        <v>37</v>
      </c>
      <c r="J178" s="16" t="s">
        <v>35</v>
      </c>
      <c r="K178" s="16" t="s">
        <v>376</v>
      </c>
      <c r="L178" s="19">
        <v>18343</v>
      </c>
      <c r="M178" s="19">
        <v>11611.55</v>
      </c>
      <c r="N178" s="19">
        <v>0</v>
      </c>
      <c r="O178" s="19">
        <v>97</v>
      </c>
      <c r="P178" s="19">
        <v>71</v>
      </c>
      <c r="Q178" s="19">
        <v>26</v>
      </c>
      <c r="R178" s="19">
        <v>7010.47</v>
      </c>
      <c r="S178" s="19">
        <v>2680.53</v>
      </c>
      <c r="T178" s="19">
        <v>1920.55</v>
      </c>
      <c r="U178" s="19">
        <v>0</v>
      </c>
      <c r="V178" s="19">
        <v>0</v>
      </c>
      <c r="W178" s="19">
        <v>0</v>
      </c>
      <c r="X178" s="19">
        <v>0</v>
      </c>
      <c r="Y178" s="19" t="s">
        <v>2207</v>
      </c>
      <c r="Z178" s="16" t="s">
        <v>3198</v>
      </c>
      <c r="AA178" s="16" t="s">
        <v>3199</v>
      </c>
      <c r="AB178" s="20" t="str">
        <f t="shared" si="2"/>
        <v>Link</v>
      </c>
      <c r="AC178" s="16" t="s">
        <v>3200</v>
      </c>
      <c r="AD178" s="9">
        <v>0</v>
      </c>
    </row>
    <row r="179" spans="1:30" ht="15" customHeight="1" x14ac:dyDescent="0.35">
      <c r="A179" s="10">
        <v>2</v>
      </c>
      <c r="B179" s="11" t="s">
        <v>349</v>
      </c>
      <c r="C179" s="11" t="s">
        <v>920</v>
      </c>
      <c r="D179" s="11" t="s">
        <v>3196</v>
      </c>
      <c r="E179" s="11" t="s">
        <v>3412</v>
      </c>
      <c r="F179" s="12">
        <v>8.5800000000000001E-2</v>
      </c>
      <c r="G179" s="11" t="s">
        <v>36</v>
      </c>
      <c r="H179" s="12" t="s">
        <v>35</v>
      </c>
      <c r="I179" s="11" t="s">
        <v>37</v>
      </c>
      <c r="J179" s="11" t="s">
        <v>35</v>
      </c>
      <c r="K179" s="11" t="s">
        <v>39</v>
      </c>
      <c r="L179" s="13">
        <v>9110.2000000000007</v>
      </c>
      <c r="M179" s="13">
        <v>14548.94</v>
      </c>
      <c r="N179" s="13">
        <v>0</v>
      </c>
      <c r="O179" s="13">
        <v>130</v>
      </c>
      <c r="P179" s="13">
        <v>78</v>
      </c>
      <c r="Q179" s="13">
        <v>52</v>
      </c>
      <c r="R179" s="13">
        <v>7896.06</v>
      </c>
      <c r="S179" s="13">
        <v>5264.04</v>
      </c>
      <c r="T179" s="13">
        <v>1388.84</v>
      </c>
      <c r="U179" s="13">
        <v>0</v>
      </c>
      <c r="V179" s="13">
        <v>0</v>
      </c>
      <c r="W179" s="13">
        <v>0</v>
      </c>
      <c r="X179" s="13">
        <v>0</v>
      </c>
      <c r="Y179" s="13" t="s">
        <v>2207</v>
      </c>
      <c r="Z179" s="11" t="s">
        <v>3413</v>
      </c>
      <c r="AA179" s="11" t="s">
        <v>3414</v>
      </c>
      <c r="AB179" s="15" t="str">
        <f t="shared" si="2"/>
        <v>Link</v>
      </c>
      <c r="AC179" s="16" t="s">
        <v>3415</v>
      </c>
      <c r="AD179" s="9">
        <v>0</v>
      </c>
    </row>
    <row r="180" spans="1:30" ht="15" customHeight="1" x14ac:dyDescent="0.35">
      <c r="A180" s="17">
        <v>3</v>
      </c>
      <c r="B180" s="16" t="s">
        <v>349</v>
      </c>
      <c r="C180" s="16" t="s">
        <v>920</v>
      </c>
      <c r="D180" s="16" t="s">
        <v>3475</v>
      </c>
      <c r="E180" s="16" t="s">
        <v>3476</v>
      </c>
      <c r="F180" s="21" t="s">
        <v>35</v>
      </c>
      <c r="G180" s="16" t="s">
        <v>36</v>
      </c>
      <c r="H180" s="18" t="s">
        <v>35</v>
      </c>
      <c r="I180" s="16" t="s">
        <v>37</v>
      </c>
      <c r="J180" s="16" t="s">
        <v>38</v>
      </c>
      <c r="K180" s="16" t="s">
        <v>376</v>
      </c>
      <c r="L180" s="19">
        <v>70583</v>
      </c>
      <c r="M180" s="19">
        <v>30789</v>
      </c>
      <c r="N180" s="19">
        <v>0</v>
      </c>
      <c r="O180" s="19">
        <v>353</v>
      </c>
      <c r="P180" s="19">
        <v>353</v>
      </c>
      <c r="Q180" s="19">
        <v>0</v>
      </c>
      <c r="R180" s="19">
        <v>30789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 t="s">
        <v>2207</v>
      </c>
      <c r="Z180" s="16" t="s">
        <v>3477</v>
      </c>
      <c r="AA180" s="16" t="s">
        <v>35</v>
      </c>
      <c r="AB180" s="20" t="str">
        <f t="shared" si="2"/>
        <v>Link</v>
      </c>
      <c r="AC180" s="16" t="s">
        <v>35</v>
      </c>
      <c r="AD180" s="9">
        <v>0</v>
      </c>
    </row>
    <row r="181" spans="1:30" ht="15" customHeight="1" x14ac:dyDescent="0.35">
      <c r="A181" s="23">
        <v>1</v>
      </c>
      <c r="B181" s="25" t="s">
        <v>349</v>
      </c>
      <c r="C181" s="25" t="s">
        <v>920</v>
      </c>
      <c r="D181" s="25" t="s">
        <v>2605</v>
      </c>
      <c r="E181" s="25" t="s">
        <v>2606</v>
      </c>
      <c r="F181" s="29">
        <v>0.30599999999999999</v>
      </c>
      <c r="G181" s="25" t="s">
        <v>36</v>
      </c>
      <c r="H181" s="29" t="s">
        <v>35</v>
      </c>
      <c r="I181" s="25" t="s">
        <v>37</v>
      </c>
      <c r="J181" s="25" t="s">
        <v>35</v>
      </c>
      <c r="K181" s="25" t="s">
        <v>376</v>
      </c>
      <c r="L181" s="31">
        <v>51421.5</v>
      </c>
      <c r="M181" s="31">
        <v>15986.57</v>
      </c>
      <c r="N181" s="31">
        <v>0</v>
      </c>
      <c r="O181" s="31">
        <v>125</v>
      </c>
      <c r="P181" s="31">
        <v>85</v>
      </c>
      <c r="Q181" s="31">
        <v>40</v>
      </c>
      <c r="R181" s="31">
        <v>10631.07</v>
      </c>
      <c r="S181" s="31">
        <v>4556.17</v>
      </c>
      <c r="T181" s="31">
        <v>799.33</v>
      </c>
      <c r="U181" s="31">
        <v>0</v>
      </c>
      <c r="V181" s="31">
        <v>0</v>
      </c>
      <c r="W181" s="31">
        <v>0</v>
      </c>
      <c r="X181" s="31">
        <v>0</v>
      </c>
      <c r="Y181" s="31" t="s">
        <v>2207</v>
      </c>
      <c r="Z181" s="25" t="s">
        <v>2607</v>
      </c>
      <c r="AA181" s="25" t="s">
        <v>2608</v>
      </c>
      <c r="AB181" s="34" t="str">
        <f t="shared" si="2"/>
        <v>Link</v>
      </c>
      <c r="AC181" s="16" t="s">
        <v>2609</v>
      </c>
      <c r="AD181" s="9">
        <v>0</v>
      </c>
    </row>
    <row r="182" spans="1:30" ht="15" customHeight="1" x14ac:dyDescent="0.35">
      <c r="A182" s="24">
        <v>4</v>
      </c>
      <c r="B182" s="26" t="s">
        <v>349</v>
      </c>
      <c r="C182" s="26" t="s">
        <v>920</v>
      </c>
      <c r="D182" s="26" t="s">
        <v>2605</v>
      </c>
      <c r="E182" s="26" t="s">
        <v>5564</v>
      </c>
      <c r="F182" s="30" t="s">
        <v>35</v>
      </c>
      <c r="G182" s="26" t="s">
        <v>36</v>
      </c>
      <c r="H182" s="28" t="s">
        <v>35</v>
      </c>
      <c r="I182" s="26" t="s">
        <v>37</v>
      </c>
      <c r="J182" s="26" t="s">
        <v>699</v>
      </c>
      <c r="K182" s="26" t="s">
        <v>376</v>
      </c>
      <c r="L182" s="32">
        <v>37282</v>
      </c>
      <c r="M182" s="32">
        <v>15281</v>
      </c>
      <c r="N182" s="32">
        <v>5640</v>
      </c>
      <c r="O182" s="32">
        <v>142</v>
      </c>
      <c r="P182" s="32">
        <v>106</v>
      </c>
      <c r="Q182" s="32">
        <v>36</v>
      </c>
      <c r="R182" s="32">
        <v>10764</v>
      </c>
      <c r="S182" s="32">
        <v>3586</v>
      </c>
      <c r="T182" s="32">
        <v>931</v>
      </c>
      <c r="U182" s="32">
        <v>0</v>
      </c>
      <c r="V182" s="32">
        <v>0</v>
      </c>
      <c r="W182" s="32">
        <v>0</v>
      </c>
      <c r="X182" s="32">
        <v>0</v>
      </c>
      <c r="Y182" s="19">
        <v>251800</v>
      </c>
      <c r="Z182" s="26" t="s">
        <v>5565</v>
      </c>
      <c r="AA182" s="26" t="s">
        <v>5566</v>
      </c>
      <c r="AB182" s="35" t="str">
        <f t="shared" si="2"/>
        <v>Link</v>
      </c>
      <c r="AC182" s="16" t="s">
        <v>5567</v>
      </c>
      <c r="AD182" s="9">
        <v>0</v>
      </c>
    </row>
    <row r="183" spans="1:30" ht="15" customHeight="1" x14ac:dyDescent="0.35">
      <c r="A183" s="17">
        <v>1</v>
      </c>
      <c r="B183" s="16" t="s">
        <v>349</v>
      </c>
      <c r="C183" s="16" t="s">
        <v>350</v>
      </c>
      <c r="D183" s="16" t="s">
        <v>1190</v>
      </c>
      <c r="E183" s="16" t="s">
        <v>1191</v>
      </c>
      <c r="F183" s="21" t="s">
        <v>35</v>
      </c>
      <c r="G183" s="16" t="s">
        <v>36</v>
      </c>
      <c r="H183" s="18" t="s">
        <v>35</v>
      </c>
      <c r="I183" s="16" t="s">
        <v>37</v>
      </c>
      <c r="J183" s="16" t="s">
        <v>38</v>
      </c>
      <c r="K183" s="16" t="s">
        <v>376</v>
      </c>
      <c r="L183" s="19">
        <v>155957</v>
      </c>
      <c r="M183" s="19">
        <v>13000</v>
      </c>
      <c r="N183" s="19">
        <v>0</v>
      </c>
      <c r="O183" s="19">
        <v>87</v>
      </c>
      <c r="P183" s="19">
        <v>87</v>
      </c>
      <c r="Q183" s="19">
        <v>0</v>
      </c>
      <c r="R183" s="19">
        <v>13000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33" t="s">
        <v>40</v>
      </c>
      <c r="Z183" s="16" t="s">
        <v>1192</v>
      </c>
      <c r="AA183" s="16" t="s">
        <v>1193</v>
      </c>
      <c r="AB183" s="20" t="str">
        <f t="shared" si="2"/>
        <v>Link</v>
      </c>
      <c r="AC183" s="16" t="s">
        <v>1194</v>
      </c>
      <c r="AD183" s="9">
        <v>1</v>
      </c>
    </row>
    <row r="184" spans="1:30" ht="15" customHeight="1" x14ac:dyDescent="0.35">
      <c r="A184" s="10">
        <v>23</v>
      </c>
      <c r="B184" s="11" t="s">
        <v>349</v>
      </c>
      <c r="C184" s="11" t="s">
        <v>350</v>
      </c>
      <c r="D184" s="11" t="s">
        <v>1707</v>
      </c>
      <c r="E184" s="11" t="s">
        <v>1708</v>
      </c>
      <c r="F184" s="22" t="s">
        <v>35</v>
      </c>
      <c r="G184" s="11" t="s">
        <v>36</v>
      </c>
      <c r="H184" s="12" t="s">
        <v>35</v>
      </c>
      <c r="I184" s="11" t="s">
        <v>37</v>
      </c>
      <c r="J184" s="11" t="s">
        <v>443</v>
      </c>
      <c r="K184" s="11" t="s">
        <v>376</v>
      </c>
      <c r="L184" s="13">
        <v>3072</v>
      </c>
      <c r="M184" s="13">
        <v>12005</v>
      </c>
      <c r="N184" s="13">
        <v>3072</v>
      </c>
      <c r="O184" s="13">
        <v>86</v>
      </c>
      <c r="P184" s="13">
        <v>86</v>
      </c>
      <c r="Q184" s="13">
        <v>0</v>
      </c>
      <c r="R184" s="13">
        <v>12005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4" t="s">
        <v>40</v>
      </c>
      <c r="Z184" s="11" t="s">
        <v>1709</v>
      </c>
      <c r="AA184" s="11" t="s">
        <v>1710</v>
      </c>
      <c r="AB184" s="15" t="str">
        <f t="shared" si="2"/>
        <v>Link</v>
      </c>
      <c r="AC184" s="16" t="s">
        <v>1711</v>
      </c>
      <c r="AD184" s="9">
        <v>1</v>
      </c>
    </row>
    <row r="185" spans="1:30" ht="15" customHeight="1" x14ac:dyDescent="0.35">
      <c r="A185" s="17">
        <v>1</v>
      </c>
      <c r="B185" s="16" t="s">
        <v>349</v>
      </c>
      <c r="C185" s="16" t="s">
        <v>350</v>
      </c>
      <c r="D185" s="16" t="s">
        <v>798</v>
      </c>
      <c r="E185" s="16" t="s">
        <v>799</v>
      </c>
      <c r="F185" s="21" t="s">
        <v>35</v>
      </c>
      <c r="G185" s="16" t="s">
        <v>477</v>
      </c>
      <c r="H185" s="18">
        <v>1</v>
      </c>
      <c r="I185" s="16" t="s">
        <v>37</v>
      </c>
      <c r="J185" s="16" t="s">
        <v>299</v>
      </c>
      <c r="K185" s="16" t="s">
        <v>39</v>
      </c>
      <c r="L185" s="19">
        <v>2717</v>
      </c>
      <c r="M185" s="19">
        <v>2458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2458</v>
      </c>
      <c r="W185" s="19">
        <v>0</v>
      </c>
      <c r="X185" s="19">
        <v>0</v>
      </c>
      <c r="Y185" s="33" t="s">
        <v>40</v>
      </c>
      <c r="Z185" s="16" t="s">
        <v>800</v>
      </c>
      <c r="AA185" s="16" t="s">
        <v>801</v>
      </c>
      <c r="AB185" s="20" t="str">
        <f t="shared" si="2"/>
        <v>Link</v>
      </c>
      <c r="AC185" s="16" t="s">
        <v>802</v>
      </c>
      <c r="AD185" s="9">
        <v>1</v>
      </c>
    </row>
    <row r="186" spans="1:30" ht="15" customHeight="1" x14ac:dyDescent="0.35">
      <c r="A186" s="24">
        <v>1</v>
      </c>
      <c r="B186" s="26" t="s">
        <v>349</v>
      </c>
      <c r="C186" s="26" t="s">
        <v>350</v>
      </c>
      <c r="D186" s="26" t="s">
        <v>798</v>
      </c>
      <c r="E186" s="26" t="s">
        <v>1873</v>
      </c>
      <c r="F186" s="30" t="s">
        <v>35</v>
      </c>
      <c r="G186" s="26" t="s">
        <v>477</v>
      </c>
      <c r="H186" s="28">
        <v>1</v>
      </c>
      <c r="I186" s="26" t="s">
        <v>37</v>
      </c>
      <c r="J186" s="26" t="s">
        <v>299</v>
      </c>
      <c r="K186" s="26" t="s">
        <v>39</v>
      </c>
      <c r="L186" s="32">
        <v>1306</v>
      </c>
      <c r="M186" s="32">
        <v>1353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1353</v>
      </c>
      <c r="W186" s="32">
        <v>0</v>
      </c>
      <c r="X186" s="32">
        <v>0</v>
      </c>
      <c r="Y186" s="33" t="s">
        <v>40</v>
      </c>
      <c r="Z186" s="26" t="s">
        <v>1874</v>
      </c>
      <c r="AA186" s="26" t="s">
        <v>1875</v>
      </c>
      <c r="AB186" s="35" t="str">
        <f t="shared" si="2"/>
        <v>Link</v>
      </c>
      <c r="AC186" s="16" t="s">
        <v>1876</v>
      </c>
      <c r="AD186" s="9">
        <v>1</v>
      </c>
    </row>
    <row r="187" spans="1:30" ht="15" customHeight="1" x14ac:dyDescent="0.35">
      <c r="A187" s="23">
        <v>22</v>
      </c>
      <c r="B187" s="25" t="s">
        <v>349</v>
      </c>
      <c r="C187" s="25" t="s">
        <v>350</v>
      </c>
      <c r="D187" s="25" t="s">
        <v>798</v>
      </c>
      <c r="E187" s="25" t="s">
        <v>2813</v>
      </c>
      <c r="F187" s="29">
        <v>4.9000000000000002E-2</v>
      </c>
      <c r="G187" s="25" t="s">
        <v>36</v>
      </c>
      <c r="H187" s="29" t="s">
        <v>35</v>
      </c>
      <c r="I187" s="25" t="s">
        <v>37</v>
      </c>
      <c r="J187" s="25" t="s">
        <v>35</v>
      </c>
      <c r="K187" s="25" t="s">
        <v>376</v>
      </c>
      <c r="L187" s="31">
        <v>26785.74</v>
      </c>
      <c r="M187" s="31">
        <v>13634</v>
      </c>
      <c r="N187" s="31">
        <v>0</v>
      </c>
      <c r="O187" s="31">
        <v>113</v>
      </c>
      <c r="P187" s="31">
        <v>78</v>
      </c>
      <c r="Q187" s="31">
        <v>35</v>
      </c>
      <c r="R187" s="31">
        <v>7953</v>
      </c>
      <c r="S187" s="31">
        <v>3409</v>
      </c>
      <c r="T187" s="31">
        <v>1582</v>
      </c>
      <c r="U187" s="31">
        <v>0</v>
      </c>
      <c r="V187" s="31">
        <v>0</v>
      </c>
      <c r="W187" s="31">
        <v>690</v>
      </c>
      <c r="X187" s="31">
        <v>0</v>
      </c>
      <c r="Y187" s="31" t="s">
        <v>2207</v>
      </c>
      <c r="Z187" s="25" t="s">
        <v>2814</v>
      </c>
      <c r="AA187" s="25" t="s">
        <v>2815</v>
      </c>
      <c r="AB187" s="34" t="str">
        <f t="shared" si="2"/>
        <v>Link</v>
      </c>
      <c r="AC187" s="16" t="s">
        <v>2816</v>
      </c>
      <c r="AD187" s="9">
        <v>0</v>
      </c>
    </row>
    <row r="188" spans="1:30" ht="15" customHeight="1" x14ac:dyDescent="0.35">
      <c r="A188" s="10">
        <v>8</v>
      </c>
      <c r="B188" s="11" t="s">
        <v>349</v>
      </c>
      <c r="C188" s="11" t="s">
        <v>350</v>
      </c>
      <c r="D188" s="11" t="s">
        <v>798</v>
      </c>
      <c r="E188" s="11" t="s">
        <v>6063</v>
      </c>
      <c r="F188" s="22" t="s">
        <v>35</v>
      </c>
      <c r="G188" s="11" t="s">
        <v>477</v>
      </c>
      <c r="H188" s="12">
        <v>0.439</v>
      </c>
      <c r="I188" s="11" t="s">
        <v>37</v>
      </c>
      <c r="J188" s="11" t="s">
        <v>443</v>
      </c>
      <c r="K188" s="11" t="s">
        <v>39</v>
      </c>
      <c r="L188" s="13">
        <v>1016</v>
      </c>
      <c r="M188" s="13">
        <v>477</v>
      </c>
      <c r="N188" s="13">
        <v>0</v>
      </c>
      <c r="O188" s="13">
        <v>4</v>
      </c>
      <c r="P188" s="13">
        <v>4</v>
      </c>
      <c r="Q188" s="13">
        <v>0</v>
      </c>
      <c r="R188" s="13">
        <v>477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32">
        <v>156900</v>
      </c>
      <c r="Z188" s="11" t="s">
        <v>6064</v>
      </c>
      <c r="AA188" s="11" t="s">
        <v>6065</v>
      </c>
      <c r="AB188" s="15" t="str">
        <f t="shared" si="2"/>
        <v>Link</v>
      </c>
      <c r="AC188" s="16" t="s">
        <v>6066</v>
      </c>
      <c r="AD188" s="9">
        <v>0</v>
      </c>
    </row>
    <row r="189" spans="1:30" ht="15" customHeight="1" x14ac:dyDescent="0.35">
      <c r="A189" s="10">
        <v>18</v>
      </c>
      <c r="B189" s="11" t="s">
        <v>349</v>
      </c>
      <c r="C189" s="11" t="s">
        <v>920</v>
      </c>
      <c r="D189" s="11" t="s">
        <v>3674</v>
      </c>
      <c r="E189" s="11" t="s">
        <v>3675</v>
      </c>
      <c r="F189" s="22" t="s">
        <v>35</v>
      </c>
      <c r="G189" s="11" t="s">
        <v>36</v>
      </c>
      <c r="H189" s="12" t="s">
        <v>35</v>
      </c>
      <c r="I189" s="11" t="s">
        <v>37</v>
      </c>
      <c r="J189" s="11" t="s">
        <v>38</v>
      </c>
      <c r="K189" s="11" t="s">
        <v>376</v>
      </c>
      <c r="L189" s="13">
        <v>78888</v>
      </c>
      <c r="M189" s="13">
        <v>20092</v>
      </c>
      <c r="N189" s="13">
        <v>0</v>
      </c>
      <c r="O189" s="13">
        <v>205</v>
      </c>
      <c r="P189" s="13">
        <v>205</v>
      </c>
      <c r="Q189" s="13">
        <v>0</v>
      </c>
      <c r="R189" s="13">
        <v>20092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31" t="s">
        <v>2207</v>
      </c>
      <c r="Z189" s="11" t="s">
        <v>3676</v>
      </c>
      <c r="AA189" s="11" t="s">
        <v>3677</v>
      </c>
      <c r="AB189" s="15" t="str">
        <f t="shared" si="2"/>
        <v>Link</v>
      </c>
      <c r="AC189" s="16" t="s">
        <v>3678</v>
      </c>
      <c r="AD189" s="9">
        <v>0</v>
      </c>
    </row>
    <row r="190" spans="1:30" ht="15" customHeight="1" x14ac:dyDescent="0.35">
      <c r="A190" s="23">
        <v>57</v>
      </c>
      <c r="B190" s="25" t="s">
        <v>349</v>
      </c>
      <c r="C190" s="25" t="s">
        <v>920</v>
      </c>
      <c r="D190" s="25" t="s">
        <v>2010</v>
      </c>
      <c r="E190" s="25" t="s">
        <v>2011</v>
      </c>
      <c r="F190" s="27" t="s">
        <v>35</v>
      </c>
      <c r="G190" s="25" t="s">
        <v>36</v>
      </c>
      <c r="H190" s="29" t="s">
        <v>35</v>
      </c>
      <c r="I190" s="25" t="s">
        <v>37</v>
      </c>
      <c r="J190" s="25" t="s">
        <v>38</v>
      </c>
      <c r="K190" s="25" t="s">
        <v>376</v>
      </c>
      <c r="L190" s="31">
        <v>115550</v>
      </c>
      <c r="M190" s="31">
        <v>40868</v>
      </c>
      <c r="N190" s="31">
        <v>0</v>
      </c>
      <c r="O190" s="31">
        <v>355</v>
      </c>
      <c r="P190" s="31">
        <v>251</v>
      </c>
      <c r="Q190" s="31">
        <v>104</v>
      </c>
      <c r="R190" s="31">
        <v>30090</v>
      </c>
      <c r="S190" s="31">
        <v>10778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3" t="s">
        <v>40</v>
      </c>
      <c r="Z190" s="25" t="s">
        <v>2012</v>
      </c>
      <c r="AA190" s="25" t="s">
        <v>2013</v>
      </c>
      <c r="AB190" s="34" t="str">
        <f t="shared" si="2"/>
        <v>Link</v>
      </c>
      <c r="AC190" s="16" t="s">
        <v>2014</v>
      </c>
      <c r="AD190" s="9">
        <v>1</v>
      </c>
    </row>
    <row r="191" spans="1:30" ht="15" customHeight="1" x14ac:dyDescent="0.35">
      <c r="A191" s="23">
        <v>1</v>
      </c>
      <c r="B191" s="25" t="s">
        <v>349</v>
      </c>
      <c r="C191" s="25" t="s">
        <v>564</v>
      </c>
      <c r="D191" s="25" t="s">
        <v>1204</v>
      </c>
      <c r="E191" s="25" t="s">
        <v>1205</v>
      </c>
      <c r="F191" s="27" t="s">
        <v>35</v>
      </c>
      <c r="G191" s="25" t="s">
        <v>36</v>
      </c>
      <c r="H191" s="29" t="s">
        <v>35</v>
      </c>
      <c r="I191" s="25" t="s">
        <v>37</v>
      </c>
      <c r="J191" s="25" t="s">
        <v>443</v>
      </c>
      <c r="K191" s="25" t="s">
        <v>39</v>
      </c>
      <c r="L191" s="31">
        <v>2692</v>
      </c>
      <c r="M191" s="31">
        <v>3321</v>
      </c>
      <c r="N191" s="31">
        <v>1320</v>
      </c>
      <c r="O191" s="31">
        <v>33</v>
      </c>
      <c r="P191" s="31">
        <v>33</v>
      </c>
      <c r="Q191" s="31">
        <v>0</v>
      </c>
      <c r="R191" s="31">
        <v>3321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3" t="s">
        <v>40</v>
      </c>
      <c r="Z191" s="25" t="s">
        <v>1206</v>
      </c>
      <c r="AA191" s="25" t="s">
        <v>1207</v>
      </c>
      <c r="AB191" s="34" t="str">
        <f t="shared" si="2"/>
        <v>Link</v>
      </c>
      <c r="AC191" s="16" t="s">
        <v>1208</v>
      </c>
      <c r="AD191" s="9">
        <v>1</v>
      </c>
    </row>
    <row r="192" spans="1:30" ht="15" customHeight="1" x14ac:dyDescent="0.35">
      <c r="A192" s="10">
        <v>1</v>
      </c>
      <c r="B192" s="11" t="s">
        <v>349</v>
      </c>
      <c r="C192" s="11" t="s">
        <v>564</v>
      </c>
      <c r="D192" s="11" t="s">
        <v>1204</v>
      </c>
      <c r="E192" s="11" t="s">
        <v>4721</v>
      </c>
      <c r="F192" s="12" t="s">
        <v>35</v>
      </c>
      <c r="G192" s="11" t="s">
        <v>36</v>
      </c>
      <c r="H192" s="12" t="s">
        <v>35</v>
      </c>
      <c r="I192" s="11" t="s">
        <v>2560</v>
      </c>
      <c r="J192" s="11" t="s">
        <v>35</v>
      </c>
      <c r="K192" s="11" t="s">
        <v>39</v>
      </c>
      <c r="L192" s="13">
        <v>4131</v>
      </c>
      <c r="M192" s="13">
        <v>7435.8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7435.8</v>
      </c>
      <c r="X192" s="13">
        <v>0</v>
      </c>
      <c r="Y192" s="13">
        <v>468000</v>
      </c>
      <c r="Z192" s="11" t="s">
        <v>4722</v>
      </c>
      <c r="AA192" s="11" t="s">
        <v>4723</v>
      </c>
      <c r="AB192" s="15" t="str">
        <f t="shared" si="2"/>
        <v>Link</v>
      </c>
      <c r="AC192" s="16" t="s">
        <v>4724</v>
      </c>
      <c r="AD192" s="9">
        <v>0</v>
      </c>
    </row>
    <row r="193" spans="1:30" ht="15" customHeight="1" x14ac:dyDescent="0.35">
      <c r="A193" s="24">
        <v>20</v>
      </c>
      <c r="B193" s="26" t="s">
        <v>349</v>
      </c>
      <c r="C193" s="26" t="s">
        <v>350</v>
      </c>
      <c r="D193" s="26" t="s">
        <v>1680</v>
      </c>
      <c r="E193" s="26" t="s">
        <v>1681</v>
      </c>
      <c r="F193" s="30" t="s">
        <v>35</v>
      </c>
      <c r="G193" s="26" t="s">
        <v>493</v>
      </c>
      <c r="H193" s="28" t="s">
        <v>35</v>
      </c>
      <c r="I193" s="26" t="s">
        <v>494</v>
      </c>
      <c r="J193" s="26" t="s">
        <v>495</v>
      </c>
      <c r="K193" s="26" t="s">
        <v>496</v>
      </c>
      <c r="L193" s="32">
        <v>763464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3" t="s">
        <v>40</v>
      </c>
      <c r="Z193" s="26" t="s">
        <v>1682</v>
      </c>
      <c r="AA193" s="26" t="s">
        <v>1683</v>
      </c>
      <c r="AB193" s="35" t="str">
        <f t="shared" si="2"/>
        <v>Link</v>
      </c>
      <c r="AC193" s="16" t="s">
        <v>1684</v>
      </c>
      <c r="AD193" s="9">
        <v>1</v>
      </c>
    </row>
    <row r="194" spans="1:30" ht="15" customHeight="1" x14ac:dyDescent="0.35">
      <c r="A194" s="10">
        <v>1</v>
      </c>
      <c r="B194" s="11" t="s">
        <v>349</v>
      </c>
      <c r="C194" s="11" t="s">
        <v>350</v>
      </c>
      <c r="D194" s="11" t="s">
        <v>1680</v>
      </c>
      <c r="E194" s="11" t="s">
        <v>5809</v>
      </c>
      <c r="F194" s="22" t="s">
        <v>35</v>
      </c>
      <c r="G194" s="11" t="s">
        <v>36</v>
      </c>
      <c r="H194" s="12" t="s">
        <v>35</v>
      </c>
      <c r="I194" s="11" t="s">
        <v>37</v>
      </c>
      <c r="J194" s="11" t="s">
        <v>38</v>
      </c>
      <c r="K194" s="11" t="s">
        <v>39</v>
      </c>
      <c r="L194" s="13">
        <v>20225</v>
      </c>
      <c r="M194" s="13">
        <v>6876</v>
      </c>
      <c r="N194" s="13">
        <v>0</v>
      </c>
      <c r="O194" s="13">
        <v>20</v>
      </c>
      <c r="P194" s="13">
        <v>20</v>
      </c>
      <c r="Q194" s="13">
        <v>0</v>
      </c>
      <c r="R194" s="13">
        <v>6876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31">
        <v>210000</v>
      </c>
      <c r="Z194" s="11" t="s">
        <v>5810</v>
      </c>
      <c r="AA194" s="11" t="s">
        <v>5811</v>
      </c>
      <c r="AB194" s="15" t="str">
        <f t="shared" si="2"/>
        <v>Link</v>
      </c>
      <c r="AC194" s="16" t="s">
        <v>5812</v>
      </c>
      <c r="AD194" s="9">
        <v>0</v>
      </c>
    </row>
    <row r="195" spans="1:30" ht="15" customHeight="1" x14ac:dyDescent="0.35">
      <c r="A195" s="10">
        <v>1</v>
      </c>
      <c r="B195" s="11" t="s">
        <v>349</v>
      </c>
      <c r="C195" s="11" t="s">
        <v>350</v>
      </c>
      <c r="D195" s="11" t="s">
        <v>1680</v>
      </c>
      <c r="E195" s="11" t="s">
        <v>6089</v>
      </c>
      <c r="F195" s="22" t="s">
        <v>35</v>
      </c>
      <c r="G195" s="11" t="s">
        <v>36</v>
      </c>
      <c r="H195" s="12" t="s">
        <v>35</v>
      </c>
      <c r="I195" s="11" t="s">
        <v>37</v>
      </c>
      <c r="J195" s="11" t="s">
        <v>38</v>
      </c>
      <c r="K195" s="11" t="s">
        <v>39</v>
      </c>
      <c r="L195" s="13">
        <v>1252</v>
      </c>
      <c r="M195" s="13">
        <v>2095</v>
      </c>
      <c r="N195" s="13">
        <v>0</v>
      </c>
      <c r="O195" s="13">
        <v>14</v>
      </c>
      <c r="P195" s="13">
        <v>14</v>
      </c>
      <c r="Q195" s="13">
        <v>0</v>
      </c>
      <c r="R195" s="13">
        <v>2095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9">
        <v>142000</v>
      </c>
      <c r="Z195" s="11" t="s">
        <v>6090</v>
      </c>
      <c r="AA195" s="11" t="s">
        <v>6091</v>
      </c>
      <c r="AB195" s="15" t="str">
        <f t="shared" si="2"/>
        <v>Link</v>
      </c>
      <c r="AC195" s="16" t="s">
        <v>6092</v>
      </c>
      <c r="AD195" s="9">
        <v>0</v>
      </c>
    </row>
    <row r="196" spans="1:30" ht="15" customHeight="1" x14ac:dyDescent="0.35">
      <c r="A196" s="23">
        <v>2</v>
      </c>
      <c r="B196" s="25" t="s">
        <v>349</v>
      </c>
      <c r="C196" s="25" t="s">
        <v>350</v>
      </c>
      <c r="D196" s="25" t="s">
        <v>350</v>
      </c>
      <c r="E196" s="25" t="s">
        <v>2739</v>
      </c>
      <c r="F196" s="29">
        <v>0.43640000000000001</v>
      </c>
      <c r="G196" s="25" t="s">
        <v>36</v>
      </c>
      <c r="H196" s="29" t="s">
        <v>35</v>
      </c>
      <c r="I196" s="25" t="s">
        <v>37</v>
      </c>
      <c r="J196" s="25" t="s">
        <v>2249</v>
      </c>
      <c r="K196" s="25" t="s">
        <v>39</v>
      </c>
      <c r="L196" s="31">
        <v>387.09</v>
      </c>
      <c r="M196" s="31">
        <v>2622.45</v>
      </c>
      <c r="N196" s="31">
        <v>984</v>
      </c>
      <c r="O196" s="31">
        <v>26</v>
      </c>
      <c r="P196" s="31">
        <v>26</v>
      </c>
      <c r="Q196" s="31">
        <v>0</v>
      </c>
      <c r="R196" s="31">
        <v>2422.84</v>
      </c>
      <c r="S196" s="31">
        <v>0</v>
      </c>
      <c r="T196" s="31">
        <v>199.61</v>
      </c>
      <c r="U196" s="31">
        <v>0</v>
      </c>
      <c r="V196" s="31">
        <v>0</v>
      </c>
      <c r="W196" s="31">
        <v>0</v>
      </c>
      <c r="X196" s="31">
        <v>0</v>
      </c>
      <c r="Y196" s="19" t="s">
        <v>2207</v>
      </c>
      <c r="Z196" s="25" t="s">
        <v>2740</v>
      </c>
      <c r="AA196" s="25" t="s">
        <v>2741</v>
      </c>
      <c r="AB196" s="34" t="str">
        <f t="shared" si="2"/>
        <v>Link</v>
      </c>
      <c r="AC196" s="16" t="s">
        <v>2742</v>
      </c>
      <c r="AD196" s="9">
        <v>0</v>
      </c>
    </row>
    <row r="197" spans="1:30" ht="15" customHeight="1" x14ac:dyDescent="0.35">
      <c r="A197" s="10">
        <v>1</v>
      </c>
      <c r="B197" s="11" t="s">
        <v>349</v>
      </c>
      <c r="C197" s="11" t="s">
        <v>350</v>
      </c>
      <c r="D197" s="11" t="s">
        <v>350</v>
      </c>
      <c r="E197" s="11" t="s">
        <v>2927</v>
      </c>
      <c r="F197" s="12">
        <v>1</v>
      </c>
      <c r="G197" s="11" t="s">
        <v>36</v>
      </c>
      <c r="H197" s="12" t="s">
        <v>35</v>
      </c>
      <c r="I197" s="11" t="s">
        <v>37</v>
      </c>
      <c r="J197" s="11" t="s">
        <v>2229</v>
      </c>
      <c r="K197" s="11" t="s">
        <v>39</v>
      </c>
      <c r="L197" s="13">
        <v>285.02999999999997</v>
      </c>
      <c r="M197" s="13">
        <v>1414.15</v>
      </c>
      <c r="N197" s="13">
        <v>0</v>
      </c>
      <c r="O197" s="13">
        <v>11</v>
      </c>
      <c r="P197" s="13">
        <v>11</v>
      </c>
      <c r="Q197" s="13">
        <v>0</v>
      </c>
      <c r="R197" s="13">
        <v>1131.32</v>
      </c>
      <c r="S197" s="13">
        <v>0</v>
      </c>
      <c r="T197" s="13">
        <v>0</v>
      </c>
      <c r="U197" s="13">
        <v>282.83</v>
      </c>
      <c r="V197" s="13">
        <v>0</v>
      </c>
      <c r="W197" s="13">
        <v>0</v>
      </c>
      <c r="X197" s="13">
        <v>0</v>
      </c>
      <c r="Y197" s="32" t="s">
        <v>2207</v>
      </c>
      <c r="Z197" s="11" t="s">
        <v>2928</v>
      </c>
      <c r="AA197" s="11" t="s">
        <v>2929</v>
      </c>
      <c r="AB197" s="15" t="str">
        <f t="shared" si="2"/>
        <v>Link</v>
      </c>
      <c r="AC197" s="16" t="s">
        <v>2930</v>
      </c>
      <c r="AD197" s="9">
        <v>0</v>
      </c>
    </row>
    <row r="198" spans="1:30" ht="15" customHeight="1" x14ac:dyDescent="0.35">
      <c r="A198" s="17">
        <v>3</v>
      </c>
      <c r="B198" s="16" t="s">
        <v>349</v>
      </c>
      <c r="C198" s="16" t="s">
        <v>350</v>
      </c>
      <c r="D198" s="16" t="s">
        <v>350</v>
      </c>
      <c r="E198" s="16" t="s">
        <v>5560</v>
      </c>
      <c r="F198" s="21" t="s">
        <v>35</v>
      </c>
      <c r="G198" s="16" t="s">
        <v>493</v>
      </c>
      <c r="H198" s="18" t="s">
        <v>35</v>
      </c>
      <c r="I198" s="16" t="s">
        <v>494</v>
      </c>
      <c r="J198" s="16" t="s">
        <v>495</v>
      </c>
      <c r="K198" s="16" t="s">
        <v>496</v>
      </c>
      <c r="L198" s="19">
        <v>8843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253000</v>
      </c>
      <c r="Z198" s="16" t="s">
        <v>5561</v>
      </c>
      <c r="AA198" s="16" t="s">
        <v>5562</v>
      </c>
      <c r="AB198" s="20" t="str">
        <f t="shared" ref="AB198:AB230" si="3">+HYPERLINK(AC198,"Link")</f>
        <v>Link</v>
      </c>
      <c r="AC198" s="16" t="s">
        <v>5563</v>
      </c>
      <c r="AD198" s="9">
        <v>0</v>
      </c>
    </row>
    <row r="199" spans="1:30" ht="15" customHeight="1" x14ac:dyDescent="0.35">
      <c r="A199" s="23">
        <v>3</v>
      </c>
      <c r="B199" s="25" t="s">
        <v>349</v>
      </c>
      <c r="C199" s="25" t="s">
        <v>350</v>
      </c>
      <c r="D199" s="25" t="s">
        <v>350</v>
      </c>
      <c r="E199" s="25" t="s">
        <v>6039</v>
      </c>
      <c r="F199" s="27" t="s">
        <v>35</v>
      </c>
      <c r="G199" s="25" t="s">
        <v>477</v>
      </c>
      <c r="H199" s="29">
        <v>0</v>
      </c>
      <c r="I199" s="25" t="s">
        <v>35</v>
      </c>
      <c r="J199" s="25" t="s">
        <v>35</v>
      </c>
      <c r="K199" s="25" t="s">
        <v>35</v>
      </c>
      <c r="L199" s="31">
        <v>0</v>
      </c>
      <c r="M199" s="31">
        <v>0</v>
      </c>
      <c r="N199" s="31">
        <v>0</v>
      </c>
      <c r="O199" s="31">
        <v>0</v>
      </c>
      <c r="P199" s="31">
        <v>0</v>
      </c>
      <c r="Q199" s="31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166000</v>
      </c>
      <c r="Z199" s="25" t="s">
        <v>6040</v>
      </c>
      <c r="AA199" s="25" t="s">
        <v>6041</v>
      </c>
      <c r="AB199" s="34" t="str">
        <f t="shared" si="3"/>
        <v>Link</v>
      </c>
      <c r="AC199" s="16" t="s">
        <v>6042</v>
      </c>
      <c r="AD199" s="9">
        <v>0</v>
      </c>
    </row>
    <row r="200" spans="1:30" ht="15" customHeight="1" x14ac:dyDescent="0.35">
      <c r="A200" s="24">
        <v>1</v>
      </c>
      <c r="B200" s="26" t="s">
        <v>349</v>
      </c>
      <c r="C200" s="26" t="s">
        <v>350</v>
      </c>
      <c r="D200" s="26" t="s">
        <v>350</v>
      </c>
      <c r="E200" s="26" t="s">
        <v>6180</v>
      </c>
      <c r="F200" s="28">
        <v>1</v>
      </c>
      <c r="G200" s="26" t="s">
        <v>477</v>
      </c>
      <c r="H200" s="28">
        <v>0</v>
      </c>
      <c r="I200" s="26" t="s">
        <v>35</v>
      </c>
      <c r="J200" s="26" t="s">
        <v>35</v>
      </c>
      <c r="K200" s="26" t="s">
        <v>35</v>
      </c>
      <c r="L200" s="32">
        <v>348.64</v>
      </c>
      <c r="M200" s="32">
        <v>112.07</v>
      </c>
      <c r="N200" s="32">
        <v>0</v>
      </c>
      <c r="O200" s="32">
        <v>1</v>
      </c>
      <c r="P200" s="32">
        <v>1</v>
      </c>
      <c r="Q200" s="32">
        <v>0</v>
      </c>
      <c r="R200" s="32">
        <v>112.07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19">
        <v>61000</v>
      </c>
      <c r="Z200" s="26" t="s">
        <v>6040</v>
      </c>
      <c r="AA200" s="26" t="s">
        <v>6041</v>
      </c>
      <c r="AB200" s="35" t="str">
        <f t="shared" si="3"/>
        <v>Link</v>
      </c>
      <c r="AC200" s="16" t="s">
        <v>6042</v>
      </c>
      <c r="AD200" s="9">
        <v>0</v>
      </c>
    </row>
    <row r="201" spans="1:30" ht="15" customHeight="1" x14ac:dyDescent="0.35">
      <c r="A201" s="23">
        <v>1</v>
      </c>
      <c r="B201" s="25" t="s">
        <v>349</v>
      </c>
      <c r="C201" s="25" t="s">
        <v>350</v>
      </c>
      <c r="D201" s="25" t="s">
        <v>350</v>
      </c>
      <c r="E201" s="25" t="s">
        <v>6181</v>
      </c>
      <c r="F201" s="29">
        <v>1</v>
      </c>
      <c r="G201" s="25" t="s">
        <v>477</v>
      </c>
      <c r="H201" s="29">
        <v>0</v>
      </c>
      <c r="I201" s="25" t="s">
        <v>35</v>
      </c>
      <c r="J201" s="25" t="s">
        <v>35</v>
      </c>
      <c r="K201" s="25" t="s">
        <v>35</v>
      </c>
      <c r="L201" s="31">
        <v>349.07</v>
      </c>
      <c r="M201" s="31">
        <v>112.07</v>
      </c>
      <c r="N201" s="31">
        <v>0</v>
      </c>
      <c r="O201" s="31">
        <v>1</v>
      </c>
      <c r="P201" s="31">
        <v>1</v>
      </c>
      <c r="Q201" s="31">
        <v>0</v>
      </c>
      <c r="R201" s="31">
        <v>112.07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61000</v>
      </c>
      <c r="Z201" s="25" t="s">
        <v>6040</v>
      </c>
      <c r="AA201" s="25" t="s">
        <v>6041</v>
      </c>
      <c r="AB201" s="34" t="str">
        <f t="shared" si="3"/>
        <v>Link</v>
      </c>
      <c r="AC201" s="16" t="s">
        <v>6042</v>
      </c>
      <c r="AD201" s="9">
        <v>0</v>
      </c>
    </row>
    <row r="202" spans="1:30" ht="15" customHeight="1" x14ac:dyDescent="0.35">
      <c r="A202" s="24">
        <v>1</v>
      </c>
      <c r="B202" s="26" t="s">
        <v>349</v>
      </c>
      <c r="C202" s="26" t="s">
        <v>350</v>
      </c>
      <c r="D202" s="26" t="s">
        <v>350</v>
      </c>
      <c r="E202" s="26" t="s">
        <v>6182</v>
      </c>
      <c r="F202" s="28">
        <v>1</v>
      </c>
      <c r="G202" s="26" t="s">
        <v>477</v>
      </c>
      <c r="H202" s="28">
        <v>0</v>
      </c>
      <c r="I202" s="26" t="s">
        <v>35</v>
      </c>
      <c r="J202" s="26" t="s">
        <v>35</v>
      </c>
      <c r="K202" s="26" t="s">
        <v>35</v>
      </c>
      <c r="L202" s="32">
        <v>300.14</v>
      </c>
      <c r="M202" s="32">
        <v>143.69</v>
      </c>
      <c r="N202" s="32">
        <v>0</v>
      </c>
      <c r="O202" s="32">
        <v>1</v>
      </c>
      <c r="P202" s="32">
        <v>1</v>
      </c>
      <c r="Q202" s="32">
        <v>0</v>
      </c>
      <c r="R202" s="32">
        <v>143.69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19">
        <v>61000</v>
      </c>
      <c r="Z202" s="26" t="s">
        <v>6040</v>
      </c>
      <c r="AA202" s="26" t="s">
        <v>6041</v>
      </c>
      <c r="AB202" s="35" t="str">
        <f t="shared" si="3"/>
        <v>Link</v>
      </c>
      <c r="AC202" s="16" t="s">
        <v>6042</v>
      </c>
      <c r="AD202" s="9">
        <v>0</v>
      </c>
    </row>
    <row r="203" spans="1:30" ht="15" customHeight="1" x14ac:dyDescent="0.35">
      <c r="A203" s="17">
        <v>1</v>
      </c>
      <c r="B203" s="16" t="s">
        <v>349</v>
      </c>
      <c r="C203" s="16" t="s">
        <v>350</v>
      </c>
      <c r="D203" s="16" t="s">
        <v>475</v>
      </c>
      <c r="E203" s="16" t="s">
        <v>476</v>
      </c>
      <c r="F203" s="21" t="s">
        <v>35</v>
      </c>
      <c r="G203" s="16" t="s">
        <v>477</v>
      </c>
      <c r="H203" s="18">
        <v>0.4</v>
      </c>
      <c r="I203" s="16" t="s">
        <v>299</v>
      </c>
      <c r="J203" s="16" t="s">
        <v>478</v>
      </c>
      <c r="K203" s="16" t="s">
        <v>39</v>
      </c>
      <c r="L203" s="19">
        <v>1000</v>
      </c>
      <c r="M203" s="19">
        <v>1500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1500</v>
      </c>
      <c r="W203" s="19">
        <v>0</v>
      </c>
      <c r="X203" s="19">
        <v>0</v>
      </c>
      <c r="Y203" s="33" t="s">
        <v>40</v>
      </c>
      <c r="Z203" s="16" t="s">
        <v>479</v>
      </c>
      <c r="AA203" s="16" t="s">
        <v>480</v>
      </c>
      <c r="AB203" s="20" t="str">
        <f t="shared" si="3"/>
        <v>Link</v>
      </c>
      <c r="AC203" s="16" t="s">
        <v>481</v>
      </c>
      <c r="AD203" s="9">
        <v>1</v>
      </c>
    </row>
    <row r="204" spans="1:30" ht="15" customHeight="1" x14ac:dyDescent="0.35">
      <c r="A204" s="24">
        <v>1</v>
      </c>
      <c r="B204" s="26" t="s">
        <v>349</v>
      </c>
      <c r="C204" s="26" t="s">
        <v>350</v>
      </c>
      <c r="D204" s="26" t="s">
        <v>475</v>
      </c>
      <c r="E204" s="26" t="s">
        <v>489</v>
      </c>
      <c r="F204" s="30" t="s">
        <v>35</v>
      </c>
      <c r="G204" s="26" t="s">
        <v>477</v>
      </c>
      <c r="H204" s="28">
        <v>0.4</v>
      </c>
      <c r="I204" s="26" t="s">
        <v>299</v>
      </c>
      <c r="J204" s="26" t="s">
        <v>478</v>
      </c>
      <c r="K204" s="26" t="s">
        <v>39</v>
      </c>
      <c r="L204" s="32">
        <v>1000</v>
      </c>
      <c r="M204" s="32">
        <v>1500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1500</v>
      </c>
      <c r="W204" s="32">
        <v>0</v>
      </c>
      <c r="X204" s="32">
        <v>0</v>
      </c>
      <c r="Y204" s="33" t="s">
        <v>40</v>
      </c>
      <c r="Z204" s="26" t="s">
        <v>490</v>
      </c>
      <c r="AA204" s="26" t="s">
        <v>480</v>
      </c>
      <c r="AB204" s="35" t="str">
        <f t="shared" si="3"/>
        <v>Link</v>
      </c>
      <c r="AC204" s="16" t="s">
        <v>481</v>
      </c>
      <c r="AD204" s="9">
        <v>1</v>
      </c>
    </row>
    <row r="205" spans="1:30" ht="15" customHeight="1" x14ac:dyDescent="0.35">
      <c r="A205" s="24">
        <v>1</v>
      </c>
      <c r="B205" s="26" t="s">
        <v>349</v>
      </c>
      <c r="C205" s="26" t="s">
        <v>350</v>
      </c>
      <c r="D205" s="26" t="s">
        <v>475</v>
      </c>
      <c r="E205" s="26" t="s">
        <v>524</v>
      </c>
      <c r="F205" s="30" t="s">
        <v>35</v>
      </c>
      <c r="G205" s="26" t="s">
        <v>477</v>
      </c>
      <c r="H205" s="28">
        <v>0.4</v>
      </c>
      <c r="I205" s="26" t="s">
        <v>299</v>
      </c>
      <c r="J205" s="26" t="s">
        <v>299</v>
      </c>
      <c r="K205" s="26" t="s">
        <v>39</v>
      </c>
      <c r="L205" s="32">
        <v>1100</v>
      </c>
      <c r="M205" s="32">
        <v>1650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1650</v>
      </c>
      <c r="W205" s="32">
        <v>0</v>
      </c>
      <c r="X205" s="32">
        <v>0</v>
      </c>
      <c r="Y205" s="33" t="s">
        <v>40</v>
      </c>
      <c r="Z205" s="26" t="s">
        <v>525</v>
      </c>
      <c r="AA205" s="26" t="s">
        <v>480</v>
      </c>
      <c r="AB205" s="35" t="str">
        <f t="shared" si="3"/>
        <v>Link</v>
      </c>
      <c r="AC205" s="16" t="s">
        <v>481</v>
      </c>
      <c r="AD205" s="9">
        <v>1</v>
      </c>
    </row>
    <row r="206" spans="1:30" ht="15" customHeight="1" x14ac:dyDescent="0.35">
      <c r="A206" s="23">
        <v>1</v>
      </c>
      <c r="B206" s="25" t="s">
        <v>349</v>
      </c>
      <c r="C206" s="25" t="s">
        <v>350</v>
      </c>
      <c r="D206" s="25" t="s">
        <v>475</v>
      </c>
      <c r="E206" s="25" t="s">
        <v>562</v>
      </c>
      <c r="F206" s="27" t="s">
        <v>35</v>
      </c>
      <c r="G206" s="25" t="s">
        <v>477</v>
      </c>
      <c r="H206" s="29">
        <v>0.4</v>
      </c>
      <c r="I206" s="25" t="s">
        <v>299</v>
      </c>
      <c r="J206" s="25" t="s">
        <v>299</v>
      </c>
      <c r="K206" s="25" t="s">
        <v>39</v>
      </c>
      <c r="L206" s="31">
        <v>1080</v>
      </c>
      <c r="M206" s="31">
        <v>1620</v>
      </c>
      <c r="N206" s="31">
        <v>0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1620</v>
      </c>
      <c r="W206" s="31">
        <v>0</v>
      </c>
      <c r="X206" s="31">
        <v>0</v>
      </c>
      <c r="Y206" s="14" t="s">
        <v>40</v>
      </c>
      <c r="Z206" s="25" t="s">
        <v>563</v>
      </c>
      <c r="AA206" s="25" t="s">
        <v>480</v>
      </c>
      <c r="AB206" s="34" t="str">
        <f t="shared" si="3"/>
        <v>Link</v>
      </c>
      <c r="AC206" s="16" t="s">
        <v>481</v>
      </c>
      <c r="AD206" s="9">
        <v>1</v>
      </c>
    </row>
    <row r="207" spans="1:30" ht="15" customHeight="1" x14ac:dyDescent="0.35">
      <c r="A207" s="10">
        <v>1</v>
      </c>
      <c r="B207" s="11" t="s">
        <v>349</v>
      </c>
      <c r="C207" s="11" t="s">
        <v>350</v>
      </c>
      <c r="D207" s="11" t="s">
        <v>475</v>
      </c>
      <c r="E207" s="11" t="s">
        <v>634</v>
      </c>
      <c r="F207" s="22" t="s">
        <v>35</v>
      </c>
      <c r="G207" s="11" t="s">
        <v>477</v>
      </c>
      <c r="H207" s="12">
        <v>0.4</v>
      </c>
      <c r="I207" s="11" t="s">
        <v>299</v>
      </c>
      <c r="J207" s="11" t="s">
        <v>299</v>
      </c>
      <c r="K207" s="11" t="s">
        <v>39</v>
      </c>
      <c r="L207" s="13">
        <v>1100</v>
      </c>
      <c r="M207" s="13">
        <v>1635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1635</v>
      </c>
      <c r="W207" s="13">
        <v>0</v>
      </c>
      <c r="X207" s="13">
        <v>0</v>
      </c>
      <c r="Y207" s="14" t="s">
        <v>40</v>
      </c>
      <c r="Z207" s="11" t="s">
        <v>635</v>
      </c>
      <c r="AA207" s="11" t="s">
        <v>480</v>
      </c>
      <c r="AB207" s="15" t="str">
        <f t="shared" si="3"/>
        <v>Link</v>
      </c>
      <c r="AC207" s="16" t="s">
        <v>481</v>
      </c>
      <c r="AD207" s="9">
        <v>1</v>
      </c>
    </row>
    <row r="208" spans="1:30" ht="15" customHeight="1" x14ac:dyDescent="0.35">
      <c r="A208" s="10">
        <v>3</v>
      </c>
      <c r="B208" s="11" t="s">
        <v>349</v>
      </c>
      <c r="C208" s="11" t="s">
        <v>350</v>
      </c>
      <c r="D208" s="11" t="s">
        <v>475</v>
      </c>
      <c r="E208" s="11" t="s">
        <v>691</v>
      </c>
      <c r="F208" s="22" t="s">
        <v>35</v>
      </c>
      <c r="G208" s="11" t="s">
        <v>477</v>
      </c>
      <c r="H208" s="12">
        <v>0.4</v>
      </c>
      <c r="I208" s="11" t="s">
        <v>299</v>
      </c>
      <c r="J208" s="11" t="s">
        <v>478</v>
      </c>
      <c r="K208" s="11" t="s">
        <v>39</v>
      </c>
      <c r="L208" s="13">
        <v>4800</v>
      </c>
      <c r="M208" s="13">
        <v>6198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6198</v>
      </c>
      <c r="W208" s="13">
        <v>0</v>
      </c>
      <c r="X208" s="13">
        <v>0</v>
      </c>
      <c r="Y208" s="14" t="s">
        <v>40</v>
      </c>
      <c r="Z208" s="11" t="s">
        <v>692</v>
      </c>
      <c r="AA208" s="11" t="s">
        <v>480</v>
      </c>
      <c r="AB208" s="15" t="str">
        <f t="shared" si="3"/>
        <v>Link</v>
      </c>
      <c r="AC208" s="16" t="s">
        <v>481</v>
      </c>
      <c r="AD208" s="9">
        <v>1</v>
      </c>
    </row>
    <row r="209" spans="1:30" ht="15" customHeight="1" x14ac:dyDescent="0.35">
      <c r="A209" s="10">
        <v>1</v>
      </c>
      <c r="B209" s="11" t="s">
        <v>349</v>
      </c>
      <c r="C209" s="11" t="s">
        <v>350</v>
      </c>
      <c r="D209" s="11" t="s">
        <v>475</v>
      </c>
      <c r="E209" s="11" t="s">
        <v>809</v>
      </c>
      <c r="F209" s="22" t="s">
        <v>35</v>
      </c>
      <c r="G209" s="11" t="s">
        <v>477</v>
      </c>
      <c r="H209" s="12">
        <v>0.4</v>
      </c>
      <c r="I209" s="11" t="s">
        <v>299</v>
      </c>
      <c r="J209" s="11" t="s">
        <v>299</v>
      </c>
      <c r="K209" s="11" t="s">
        <v>39</v>
      </c>
      <c r="L209" s="13">
        <v>1090</v>
      </c>
      <c r="M209" s="13">
        <v>1635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1635</v>
      </c>
      <c r="W209" s="13">
        <v>0</v>
      </c>
      <c r="X209" s="13">
        <v>0</v>
      </c>
      <c r="Y209" s="33" t="s">
        <v>40</v>
      </c>
      <c r="Z209" s="11" t="s">
        <v>810</v>
      </c>
      <c r="AA209" s="11" t="s">
        <v>480</v>
      </c>
      <c r="AB209" s="15" t="str">
        <f t="shared" si="3"/>
        <v>Link</v>
      </c>
      <c r="AC209" s="16" t="s">
        <v>481</v>
      </c>
      <c r="AD209" s="9">
        <v>1</v>
      </c>
    </row>
    <row r="210" spans="1:30" ht="15" customHeight="1" x14ac:dyDescent="0.35">
      <c r="A210" s="17">
        <v>1</v>
      </c>
      <c r="B210" s="16" t="s">
        <v>349</v>
      </c>
      <c r="C210" s="16" t="s">
        <v>350</v>
      </c>
      <c r="D210" s="16" t="s">
        <v>475</v>
      </c>
      <c r="E210" s="16" t="s">
        <v>1877</v>
      </c>
      <c r="F210" s="21" t="s">
        <v>35</v>
      </c>
      <c r="G210" s="16" t="s">
        <v>477</v>
      </c>
      <c r="H210" s="18">
        <v>0.4</v>
      </c>
      <c r="I210" s="16" t="s">
        <v>299</v>
      </c>
      <c r="J210" s="16" t="s">
        <v>478</v>
      </c>
      <c r="K210" s="16" t="s">
        <v>39</v>
      </c>
      <c r="L210" s="19">
        <v>1112</v>
      </c>
      <c r="M210" s="19">
        <v>1647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1647</v>
      </c>
      <c r="W210" s="19">
        <v>0</v>
      </c>
      <c r="X210" s="19">
        <v>0</v>
      </c>
      <c r="Y210" s="33" t="s">
        <v>40</v>
      </c>
      <c r="Z210" s="16" t="s">
        <v>1878</v>
      </c>
      <c r="AA210" s="16" t="s">
        <v>1879</v>
      </c>
      <c r="AB210" s="20" t="str">
        <f t="shared" si="3"/>
        <v>Link</v>
      </c>
      <c r="AC210" s="16" t="s">
        <v>1880</v>
      </c>
      <c r="AD210" s="9">
        <v>1</v>
      </c>
    </row>
    <row r="211" spans="1:30" ht="15" customHeight="1" x14ac:dyDescent="0.35">
      <c r="A211" s="23">
        <v>2</v>
      </c>
      <c r="B211" s="25" t="s">
        <v>349</v>
      </c>
      <c r="C211" s="25" t="s">
        <v>350</v>
      </c>
      <c r="D211" s="25" t="s">
        <v>475</v>
      </c>
      <c r="E211" s="25" t="s">
        <v>2058</v>
      </c>
      <c r="F211" s="27" t="s">
        <v>35</v>
      </c>
      <c r="G211" s="25" t="s">
        <v>36</v>
      </c>
      <c r="H211" s="29" t="s">
        <v>35</v>
      </c>
      <c r="I211" s="25" t="s">
        <v>299</v>
      </c>
      <c r="J211" s="25" t="s">
        <v>299</v>
      </c>
      <c r="K211" s="25" t="s">
        <v>376</v>
      </c>
      <c r="L211" s="31">
        <v>120351</v>
      </c>
      <c r="M211" s="31">
        <v>85614</v>
      </c>
      <c r="N211" s="31">
        <v>0</v>
      </c>
      <c r="O211" s="31">
        <v>0</v>
      </c>
      <c r="P211" s="31">
        <v>0</v>
      </c>
      <c r="Q211" s="31">
        <v>0</v>
      </c>
      <c r="R211" s="31">
        <v>0</v>
      </c>
      <c r="S211" s="31">
        <v>0</v>
      </c>
      <c r="T211" s="31">
        <v>0</v>
      </c>
      <c r="U211" s="31">
        <v>0</v>
      </c>
      <c r="V211" s="31">
        <v>85614</v>
      </c>
      <c r="W211" s="31">
        <v>0</v>
      </c>
      <c r="X211" s="31">
        <v>0</v>
      </c>
      <c r="Y211" s="14" t="s">
        <v>40</v>
      </c>
      <c r="Z211" s="25" t="s">
        <v>2059</v>
      </c>
      <c r="AA211" s="25" t="s">
        <v>35</v>
      </c>
      <c r="AB211" s="34" t="str">
        <f t="shared" si="3"/>
        <v>Link</v>
      </c>
      <c r="AC211" s="16" t="s">
        <v>35</v>
      </c>
      <c r="AD211" s="9">
        <v>1</v>
      </c>
    </row>
    <row r="212" spans="1:30" ht="15" customHeight="1" x14ac:dyDescent="0.35">
      <c r="A212" s="24">
        <v>1</v>
      </c>
      <c r="B212" s="26" t="s">
        <v>349</v>
      </c>
      <c r="C212" s="26" t="s">
        <v>564</v>
      </c>
      <c r="D212" s="26" t="s">
        <v>3191</v>
      </c>
      <c r="E212" s="26" t="s">
        <v>3192</v>
      </c>
      <c r="F212" s="28">
        <v>0.183</v>
      </c>
      <c r="G212" s="26" t="s">
        <v>36</v>
      </c>
      <c r="H212" s="28" t="s">
        <v>35</v>
      </c>
      <c r="I212" s="26" t="s">
        <v>37</v>
      </c>
      <c r="J212" s="26" t="s">
        <v>2229</v>
      </c>
      <c r="K212" s="26" t="s">
        <v>39</v>
      </c>
      <c r="L212" s="32">
        <v>2762.53</v>
      </c>
      <c r="M212" s="32">
        <v>15519.98</v>
      </c>
      <c r="N212" s="32">
        <v>0</v>
      </c>
      <c r="O212" s="32">
        <v>84</v>
      </c>
      <c r="P212" s="32">
        <v>84</v>
      </c>
      <c r="Q212" s="32">
        <v>0</v>
      </c>
      <c r="R212" s="32">
        <v>9994.08</v>
      </c>
      <c r="S212" s="32">
        <v>0</v>
      </c>
      <c r="T212" s="32">
        <v>5525.9</v>
      </c>
      <c r="U212" s="32">
        <v>0</v>
      </c>
      <c r="V212" s="32">
        <v>0</v>
      </c>
      <c r="W212" s="32">
        <v>0</v>
      </c>
      <c r="X212" s="32">
        <v>0</v>
      </c>
      <c r="Y212" s="32" t="s">
        <v>2207</v>
      </c>
      <c r="Z212" s="26" t="s">
        <v>3193</v>
      </c>
      <c r="AA212" s="26" t="s">
        <v>3194</v>
      </c>
      <c r="AB212" s="35" t="str">
        <f t="shared" si="3"/>
        <v>Link</v>
      </c>
      <c r="AC212" s="16" t="s">
        <v>3195</v>
      </c>
      <c r="AD212" s="9">
        <v>0</v>
      </c>
    </row>
    <row r="213" spans="1:30" ht="15" customHeight="1" x14ac:dyDescent="0.35">
      <c r="A213" s="10">
        <v>1</v>
      </c>
      <c r="B213" s="11" t="s">
        <v>349</v>
      </c>
      <c r="C213" s="11" t="s">
        <v>564</v>
      </c>
      <c r="D213" s="11" t="s">
        <v>3191</v>
      </c>
      <c r="E213" s="11" t="s">
        <v>4056</v>
      </c>
      <c r="F213" s="12">
        <v>1</v>
      </c>
      <c r="G213" s="11" t="s">
        <v>36</v>
      </c>
      <c r="H213" s="12" t="s">
        <v>35</v>
      </c>
      <c r="I213" s="11" t="s">
        <v>35</v>
      </c>
      <c r="J213" s="11" t="s">
        <v>35</v>
      </c>
      <c r="K213" s="11" t="s">
        <v>35</v>
      </c>
      <c r="L213" s="13">
        <v>2909.31</v>
      </c>
      <c r="M213" s="13">
        <v>17783.240000000002</v>
      </c>
      <c r="N213" s="13">
        <v>4566</v>
      </c>
      <c r="O213" s="13">
        <v>150</v>
      </c>
      <c r="P213" s="13">
        <v>150</v>
      </c>
      <c r="Q213" s="13">
        <v>0</v>
      </c>
      <c r="R213" s="13">
        <v>15927.32</v>
      </c>
      <c r="S213" s="13">
        <v>0</v>
      </c>
      <c r="T213" s="13">
        <v>1825.92</v>
      </c>
      <c r="U213" s="13">
        <v>0</v>
      </c>
      <c r="V213" s="13">
        <v>0</v>
      </c>
      <c r="W213" s="13">
        <v>0</v>
      </c>
      <c r="X213" s="13">
        <v>0</v>
      </c>
      <c r="Y213" s="13">
        <v>946000</v>
      </c>
      <c r="Z213" s="11" t="s">
        <v>4057</v>
      </c>
      <c r="AA213" s="11" t="s">
        <v>35</v>
      </c>
      <c r="AB213" s="15" t="str">
        <f t="shared" si="3"/>
        <v>Link</v>
      </c>
      <c r="AC213" s="16" t="s">
        <v>35</v>
      </c>
      <c r="AD213" s="9">
        <v>0</v>
      </c>
    </row>
    <row r="214" spans="1:30" ht="15" customHeight="1" x14ac:dyDescent="0.35">
      <c r="A214" s="17">
        <v>1</v>
      </c>
      <c r="B214" s="16" t="s">
        <v>349</v>
      </c>
      <c r="C214" s="16" t="s">
        <v>564</v>
      </c>
      <c r="D214" s="16" t="s">
        <v>3191</v>
      </c>
      <c r="E214" s="16" t="s">
        <v>4756</v>
      </c>
      <c r="F214" s="21" t="s">
        <v>35</v>
      </c>
      <c r="G214" s="16" t="s">
        <v>36</v>
      </c>
      <c r="H214" s="18" t="s">
        <v>35</v>
      </c>
      <c r="I214" s="16" t="s">
        <v>37</v>
      </c>
      <c r="J214" s="16" t="s">
        <v>443</v>
      </c>
      <c r="K214" s="16" t="s">
        <v>39</v>
      </c>
      <c r="L214" s="19">
        <v>5780</v>
      </c>
      <c r="M214" s="19">
        <v>19988</v>
      </c>
      <c r="N214" s="19">
        <v>4997</v>
      </c>
      <c r="O214" s="19">
        <v>199</v>
      </c>
      <c r="P214" s="19">
        <v>199</v>
      </c>
      <c r="Q214" s="19">
        <v>0</v>
      </c>
      <c r="R214" s="19">
        <v>19988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453000</v>
      </c>
      <c r="Z214" s="16" t="s">
        <v>4757</v>
      </c>
      <c r="AA214" s="16" t="s">
        <v>4758</v>
      </c>
      <c r="AB214" s="20" t="str">
        <f t="shared" si="3"/>
        <v>Link</v>
      </c>
      <c r="AC214" s="16" t="s">
        <v>4759</v>
      </c>
      <c r="AD214" s="9">
        <v>0</v>
      </c>
    </row>
    <row r="215" spans="1:30" ht="15" customHeight="1" x14ac:dyDescent="0.35">
      <c r="A215" s="10">
        <v>1</v>
      </c>
      <c r="B215" s="11" t="s">
        <v>349</v>
      </c>
      <c r="C215" s="11" t="s">
        <v>564</v>
      </c>
      <c r="D215" s="11" t="s">
        <v>3191</v>
      </c>
      <c r="E215" s="11" t="s">
        <v>5099</v>
      </c>
      <c r="F215" s="22" t="s">
        <v>35</v>
      </c>
      <c r="G215" s="11" t="s">
        <v>36</v>
      </c>
      <c r="H215" s="12" t="s">
        <v>35</v>
      </c>
      <c r="I215" s="11" t="s">
        <v>37</v>
      </c>
      <c r="J215" s="11" t="s">
        <v>443</v>
      </c>
      <c r="K215" s="11" t="s">
        <v>39</v>
      </c>
      <c r="L215" s="13">
        <v>7738</v>
      </c>
      <c r="M215" s="13">
        <v>7738</v>
      </c>
      <c r="N215" s="13">
        <v>3080</v>
      </c>
      <c r="O215" s="13">
        <v>77</v>
      </c>
      <c r="P215" s="13">
        <v>77</v>
      </c>
      <c r="Q215" s="13">
        <v>0</v>
      </c>
      <c r="R215" s="13">
        <v>7738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9">
        <v>348000</v>
      </c>
      <c r="Z215" s="11" t="s">
        <v>1771</v>
      </c>
      <c r="AA215" s="11" t="s">
        <v>5100</v>
      </c>
      <c r="AB215" s="15" t="str">
        <f t="shared" si="3"/>
        <v>Link</v>
      </c>
      <c r="AC215" s="16" t="s">
        <v>5101</v>
      </c>
      <c r="AD215" s="9">
        <v>0</v>
      </c>
    </row>
    <row r="216" spans="1:30" ht="15" customHeight="1" x14ac:dyDescent="0.35">
      <c r="A216" s="24">
        <v>1</v>
      </c>
      <c r="B216" s="26" t="s">
        <v>349</v>
      </c>
      <c r="C216" s="26" t="s">
        <v>564</v>
      </c>
      <c r="D216" s="26" t="s">
        <v>3191</v>
      </c>
      <c r="E216" s="26" t="s">
        <v>5774</v>
      </c>
      <c r="F216" s="30" t="s">
        <v>35</v>
      </c>
      <c r="G216" s="26" t="s">
        <v>36</v>
      </c>
      <c r="H216" s="28" t="s">
        <v>35</v>
      </c>
      <c r="I216" s="26" t="s">
        <v>37</v>
      </c>
      <c r="J216" s="26" t="s">
        <v>443</v>
      </c>
      <c r="K216" s="26" t="s">
        <v>39</v>
      </c>
      <c r="L216" s="32">
        <v>1541</v>
      </c>
      <c r="M216" s="32">
        <v>4245</v>
      </c>
      <c r="N216" s="32">
        <v>1680</v>
      </c>
      <c r="O216" s="32">
        <v>42</v>
      </c>
      <c r="P216" s="32">
        <v>42</v>
      </c>
      <c r="Q216" s="32">
        <v>0</v>
      </c>
      <c r="R216" s="32">
        <v>4245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  <c r="X216" s="32">
        <v>0</v>
      </c>
      <c r="Y216" s="19">
        <v>213000</v>
      </c>
      <c r="Z216" s="26" t="s">
        <v>5775</v>
      </c>
      <c r="AA216" s="26" t="s">
        <v>5776</v>
      </c>
      <c r="AB216" s="35" t="str">
        <f t="shared" si="3"/>
        <v>Link</v>
      </c>
      <c r="AC216" s="16" t="s">
        <v>5777</v>
      </c>
      <c r="AD216" s="9">
        <v>0</v>
      </c>
    </row>
    <row r="217" spans="1:30" ht="15" customHeight="1" x14ac:dyDescent="0.35">
      <c r="A217" s="17">
        <v>2</v>
      </c>
      <c r="B217" s="16" t="s">
        <v>349</v>
      </c>
      <c r="C217" s="16" t="s">
        <v>564</v>
      </c>
      <c r="D217" s="16" t="s">
        <v>3191</v>
      </c>
      <c r="E217" s="16" t="s">
        <v>5822</v>
      </c>
      <c r="F217" s="21" t="s">
        <v>35</v>
      </c>
      <c r="G217" s="16" t="s">
        <v>36</v>
      </c>
      <c r="H217" s="18" t="s">
        <v>35</v>
      </c>
      <c r="I217" s="16" t="s">
        <v>37</v>
      </c>
      <c r="J217" s="16" t="s">
        <v>443</v>
      </c>
      <c r="K217" s="16" t="s">
        <v>39</v>
      </c>
      <c r="L217" s="19">
        <v>1302</v>
      </c>
      <c r="M217" s="19">
        <v>4645</v>
      </c>
      <c r="N217" s="19">
        <v>1840</v>
      </c>
      <c r="O217" s="19">
        <v>46</v>
      </c>
      <c r="P217" s="19">
        <v>46</v>
      </c>
      <c r="Q217" s="19">
        <v>0</v>
      </c>
      <c r="R217" s="19">
        <v>4645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207800</v>
      </c>
      <c r="Z217" s="16" t="s">
        <v>5823</v>
      </c>
      <c r="AA217" s="16" t="s">
        <v>5824</v>
      </c>
      <c r="AB217" s="20" t="str">
        <f t="shared" si="3"/>
        <v>Link</v>
      </c>
      <c r="AC217" s="16" t="s">
        <v>5825</v>
      </c>
      <c r="AD217" s="9">
        <v>0</v>
      </c>
    </row>
    <row r="218" spans="1:30" ht="15" customHeight="1" x14ac:dyDescent="0.35">
      <c r="A218" s="24">
        <v>1</v>
      </c>
      <c r="B218" s="26" t="s">
        <v>349</v>
      </c>
      <c r="C218" s="26" t="s">
        <v>564</v>
      </c>
      <c r="D218" s="26" t="s">
        <v>3191</v>
      </c>
      <c r="E218" s="26" t="s">
        <v>5902</v>
      </c>
      <c r="F218" s="30" t="s">
        <v>35</v>
      </c>
      <c r="G218" s="26" t="s">
        <v>36</v>
      </c>
      <c r="H218" s="28" t="s">
        <v>35</v>
      </c>
      <c r="I218" s="26" t="s">
        <v>37</v>
      </c>
      <c r="J218" s="26" t="s">
        <v>443</v>
      </c>
      <c r="K218" s="26" t="s">
        <v>39</v>
      </c>
      <c r="L218" s="32">
        <v>1424</v>
      </c>
      <c r="M218" s="32">
        <v>4895</v>
      </c>
      <c r="N218" s="32">
        <v>1960</v>
      </c>
      <c r="O218" s="32">
        <v>49</v>
      </c>
      <c r="P218" s="32">
        <v>49</v>
      </c>
      <c r="Q218" s="32">
        <v>0</v>
      </c>
      <c r="R218" s="32">
        <v>4895</v>
      </c>
      <c r="S218" s="32">
        <v>0</v>
      </c>
      <c r="T218" s="32">
        <v>0</v>
      </c>
      <c r="U218" s="32">
        <v>0</v>
      </c>
      <c r="V218" s="32">
        <v>0</v>
      </c>
      <c r="W218" s="32">
        <v>0</v>
      </c>
      <c r="X218" s="32">
        <v>0</v>
      </c>
      <c r="Y218" s="19">
        <v>190000</v>
      </c>
      <c r="Z218" s="26" t="s">
        <v>5903</v>
      </c>
      <c r="AA218" s="26" t="s">
        <v>5904</v>
      </c>
      <c r="AB218" s="35" t="str">
        <f t="shared" si="3"/>
        <v>Link</v>
      </c>
      <c r="AC218" s="16" t="s">
        <v>5905</v>
      </c>
      <c r="AD218" s="9">
        <v>0</v>
      </c>
    </row>
    <row r="219" spans="1:30" ht="15" customHeight="1" x14ac:dyDescent="0.35">
      <c r="A219" s="23">
        <v>1</v>
      </c>
      <c r="B219" s="25" t="s">
        <v>349</v>
      </c>
      <c r="C219" s="25" t="s">
        <v>920</v>
      </c>
      <c r="D219" s="25" t="s">
        <v>2623</v>
      </c>
      <c r="E219" s="25" t="s">
        <v>2624</v>
      </c>
      <c r="F219" s="29">
        <v>2.86E-2</v>
      </c>
      <c r="G219" s="25" t="s">
        <v>36</v>
      </c>
      <c r="H219" s="29" t="s">
        <v>35</v>
      </c>
      <c r="I219" s="25" t="s">
        <v>37</v>
      </c>
      <c r="J219" s="25" t="s">
        <v>2347</v>
      </c>
      <c r="K219" s="25" t="s">
        <v>39</v>
      </c>
      <c r="L219" s="31">
        <v>499.34</v>
      </c>
      <c r="M219" s="31">
        <v>6759.95</v>
      </c>
      <c r="N219" s="31">
        <v>0</v>
      </c>
      <c r="O219" s="31">
        <v>68</v>
      </c>
      <c r="P219" s="31">
        <v>68</v>
      </c>
      <c r="Q219" s="31">
        <v>0</v>
      </c>
      <c r="R219" s="31">
        <v>6759.95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 t="s">
        <v>2207</v>
      </c>
      <c r="Z219" s="25" t="s">
        <v>2625</v>
      </c>
      <c r="AA219" s="25" t="s">
        <v>2626</v>
      </c>
      <c r="AB219" s="34" t="str">
        <f t="shared" si="3"/>
        <v>Link</v>
      </c>
      <c r="AC219" s="16" t="s">
        <v>2627</v>
      </c>
      <c r="AD219" s="9">
        <v>0</v>
      </c>
    </row>
    <row r="220" spans="1:30" ht="15" customHeight="1" x14ac:dyDescent="0.35">
      <c r="A220" s="17">
        <v>1</v>
      </c>
      <c r="B220" s="16" t="s">
        <v>349</v>
      </c>
      <c r="C220" s="16" t="s">
        <v>920</v>
      </c>
      <c r="D220" s="16" t="s">
        <v>2623</v>
      </c>
      <c r="E220" s="16" t="s">
        <v>4972</v>
      </c>
      <c r="F220" s="18">
        <v>1.2800000000000001E-2</v>
      </c>
      <c r="G220" s="16" t="s">
        <v>36</v>
      </c>
      <c r="H220" s="18" t="s">
        <v>35</v>
      </c>
      <c r="I220" s="16" t="s">
        <v>4973</v>
      </c>
      <c r="J220" s="16" t="s">
        <v>35</v>
      </c>
      <c r="K220" s="16" t="s">
        <v>39</v>
      </c>
      <c r="L220" s="19">
        <v>4133.12</v>
      </c>
      <c r="M220" s="19">
        <v>1239.94</v>
      </c>
      <c r="N220" s="19">
        <v>0</v>
      </c>
      <c r="O220" s="19">
        <v>5</v>
      </c>
      <c r="P220" s="19">
        <v>5</v>
      </c>
      <c r="Q220" s="19">
        <v>0</v>
      </c>
      <c r="R220" s="19">
        <v>1239.94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369000</v>
      </c>
      <c r="Z220" s="16" t="s">
        <v>4974</v>
      </c>
      <c r="AA220" s="16" t="s">
        <v>4975</v>
      </c>
      <c r="AB220" s="20" t="str">
        <f t="shared" si="3"/>
        <v>Link</v>
      </c>
      <c r="AC220" s="16" t="s">
        <v>4976</v>
      </c>
      <c r="AD220" s="9">
        <v>0</v>
      </c>
    </row>
    <row r="221" spans="1:30" ht="15" customHeight="1" x14ac:dyDescent="0.35">
      <c r="A221" s="23">
        <v>2</v>
      </c>
      <c r="B221" s="25" t="s">
        <v>349</v>
      </c>
      <c r="C221" s="25" t="s">
        <v>564</v>
      </c>
      <c r="D221" s="25" t="s">
        <v>862</v>
      </c>
      <c r="E221" s="25" t="s">
        <v>863</v>
      </c>
      <c r="F221" s="27" t="s">
        <v>35</v>
      </c>
      <c r="G221" s="25" t="s">
        <v>36</v>
      </c>
      <c r="H221" s="29" t="s">
        <v>35</v>
      </c>
      <c r="I221" s="25" t="s">
        <v>37</v>
      </c>
      <c r="J221" s="25" t="s">
        <v>443</v>
      </c>
      <c r="K221" s="25" t="s">
        <v>376</v>
      </c>
      <c r="L221" s="31">
        <v>5726</v>
      </c>
      <c r="M221" s="31">
        <v>10379</v>
      </c>
      <c r="N221" s="31">
        <v>3480</v>
      </c>
      <c r="O221" s="31">
        <v>87</v>
      </c>
      <c r="P221" s="31">
        <v>87</v>
      </c>
      <c r="Q221" s="31">
        <v>0</v>
      </c>
      <c r="R221" s="31">
        <v>10379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14" t="s">
        <v>40</v>
      </c>
      <c r="Z221" s="25" t="s">
        <v>864</v>
      </c>
      <c r="AA221" s="25" t="s">
        <v>865</v>
      </c>
      <c r="AB221" s="34" t="str">
        <f t="shared" si="3"/>
        <v>Link</v>
      </c>
      <c r="AC221" s="16" t="s">
        <v>866</v>
      </c>
      <c r="AD221" s="9">
        <v>1</v>
      </c>
    </row>
    <row r="222" spans="1:30" ht="15" customHeight="1" x14ac:dyDescent="0.35">
      <c r="A222" s="24">
        <v>1</v>
      </c>
      <c r="B222" s="26" t="s">
        <v>349</v>
      </c>
      <c r="C222" s="26" t="s">
        <v>564</v>
      </c>
      <c r="D222" s="26" t="s">
        <v>2270</v>
      </c>
      <c r="E222" s="26" t="s">
        <v>2271</v>
      </c>
      <c r="F222" s="28" t="s">
        <v>35</v>
      </c>
      <c r="G222" s="26" t="s">
        <v>36</v>
      </c>
      <c r="H222" s="28" t="s">
        <v>35</v>
      </c>
      <c r="I222" s="26" t="s">
        <v>37</v>
      </c>
      <c r="J222" s="26" t="s">
        <v>2229</v>
      </c>
      <c r="K222" s="26" t="s">
        <v>39</v>
      </c>
      <c r="L222" s="32">
        <v>1508.27</v>
      </c>
      <c r="M222" s="32">
        <v>6620</v>
      </c>
      <c r="N222" s="32">
        <v>0</v>
      </c>
      <c r="O222" s="32">
        <v>65</v>
      </c>
      <c r="P222" s="32">
        <v>65</v>
      </c>
      <c r="Q222" s="32">
        <v>0</v>
      </c>
      <c r="R222" s="32">
        <v>6620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  <c r="X222" s="32">
        <v>0</v>
      </c>
      <c r="Y222" s="32" t="s">
        <v>2207</v>
      </c>
      <c r="Z222" s="26" t="s">
        <v>2272</v>
      </c>
      <c r="AA222" s="26" t="s">
        <v>2273</v>
      </c>
      <c r="AB222" s="35" t="str">
        <f t="shared" si="3"/>
        <v>Link</v>
      </c>
      <c r="AC222" s="16" t="s">
        <v>2274</v>
      </c>
      <c r="AD222" s="9">
        <v>0</v>
      </c>
    </row>
    <row r="223" spans="1:30" ht="15" customHeight="1" x14ac:dyDescent="0.35">
      <c r="A223" s="17">
        <v>16</v>
      </c>
      <c r="B223" s="16" t="s">
        <v>349</v>
      </c>
      <c r="C223" s="16" t="s">
        <v>564</v>
      </c>
      <c r="D223" s="16" t="s">
        <v>2270</v>
      </c>
      <c r="E223" s="16" t="s">
        <v>4151</v>
      </c>
      <c r="F223" s="21" t="s">
        <v>35</v>
      </c>
      <c r="G223" s="16" t="s">
        <v>36</v>
      </c>
      <c r="H223" s="18" t="s">
        <v>35</v>
      </c>
      <c r="I223" s="16" t="s">
        <v>37</v>
      </c>
      <c r="J223" s="16" t="s">
        <v>443</v>
      </c>
      <c r="K223" s="16" t="s">
        <v>39</v>
      </c>
      <c r="L223" s="19">
        <v>43305</v>
      </c>
      <c r="M223" s="19">
        <v>38411</v>
      </c>
      <c r="N223" s="19">
        <v>11790</v>
      </c>
      <c r="O223" s="19">
        <v>290</v>
      </c>
      <c r="P223" s="19">
        <v>290</v>
      </c>
      <c r="Q223" s="19">
        <v>0</v>
      </c>
      <c r="R223" s="19">
        <v>38411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808000</v>
      </c>
      <c r="Z223" s="16" t="s">
        <v>4152</v>
      </c>
      <c r="AA223" s="16" t="s">
        <v>4153</v>
      </c>
      <c r="AB223" s="20" t="str">
        <f t="shared" si="3"/>
        <v>Link</v>
      </c>
      <c r="AC223" s="16" t="s">
        <v>4154</v>
      </c>
      <c r="AD223" s="9">
        <v>0</v>
      </c>
    </row>
    <row r="224" spans="1:30" ht="15" customHeight="1" x14ac:dyDescent="0.35">
      <c r="A224" s="23">
        <v>1</v>
      </c>
      <c r="B224" s="25" t="s">
        <v>349</v>
      </c>
      <c r="C224" s="25" t="s">
        <v>564</v>
      </c>
      <c r="D224" s="25" t="s">
        <v>2270</v>
      </c>
      <c r="E224" s="25" t="s">
        <v>4742</v>
      </c>
      <c r="F224" s="29">
        <v>1</v>
      </c>
      <c r="G224" s="25" t="s">
        <v>36</v>
      </c>
      <c r="H224" s="29" t="s">
        <v>35</v>
      </c>
      <c r="I224" s="25" t="s">
        <v>37</v>
      </c>
      <c r="J224" s="25" t="s">
        <v>35</v>
      </c>
      <c r="K224" s="25" t="s">
        <v>39</v>
      </c>
      <c r="L224" s="31">
        <v>5995</v>
      </c>
      <c r="M224" s="31">
        <v>1777.31</v>
      </c>
      <c r="N224" s="31">
        <v>1777.31</v>
      </c>
      <c r="O224" s="31">
        <v>23</v>
      </c>
      <c r="P224" s="31">
        <v>23</v>
      </c>
      <c r="Q224" s="31">
        <v>0</v>
      </c>
      <c r="R224" s="31">
        <v>1777.31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458890</v>
      </c>
      <c r="Z224" s="25" t="s">
        <v>4743</v>
      </c>
      <c r="AA224" s="25" t="s">
        <v>4744</v>
      </c>
      <c r="AB224" s="34" t="str">
        <f t="shared" si="3"/>
        <v>Link</v>
      </c>
      <c r="AC224" s="16" t="s">
        <v>4745</v>
      </c>
      <c r="AD224" s="9">
        <v>0</v>
      </c>
    </row>
    <row r="225" spans="1:30" ht="15" customHeight="1" x14ac:dyDescent="0.35">
      <c r="A225" s="23">
        <v>1</v>
      </c>
      <c r="B225" s="25" t="s">
        <v>349</v>
      </c>
      <c r="C225" s="25" t="s">
        <v>564</v>
      </c>
      <c r="D225" s="25" t="s">
        <v>2270</v>
      </c>
      <c r="E225" s="25" t="s">
        <v>6051</v>
      </c>
      <c r="F225" s="27" t="s">
        <v>35</v>
      </c>
      <c r="G225" s="25" t="s">
        <v>36</v>
      </c>
      <c r="H225" s="29" t="s">
        <v>35</v>
      </c>
      <c r="I225" s="25" t="s">
        <v>37</v>
      </c>
      <c r="J225" s="25" t="s">
        <v>443</v>
      </c>
      <c r="K225" s="25" t="s">
        <v>39</v>
      </c>
      <c r="L225" s="31">
        <v>718</v>
      </c>
      <c r="M225" s="31">
        <v>2087</v>
      </c>
      <c r="N225" s="31">
        <v>840</v>
      </c>
      <c r="O225" s="31">
        <v>21</v>
      </c>
      <c r="P225" s="31">
        <v>21</v>
      </c>
      <c r="Q225" s="31">
        <v>0</v>
      </c>
      <c r="R225" s="31">
        <v>2087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19">
        <v>164000</v>
      </c>
      <c r="Z225" s="25" t="s">
        <v>6052</v>
      </c>
      <c r="AA225" s="25" t="s">
        <v>6053</v>
      </c>
      <c r="AB225" s="34" t="str">
        <f t="shared" si="3"/>
        <v>Link</v>
      </c>
      <c r="AC225" s="16" t="s">
        <v>6054</v>
      </c>
      <c r="AD225" s="9">
        <v>0</v>
      </c>
    </row>
    <row r="226" spans="1:30" ht="15" customHeight="1" x14ac:dyDescent="0.35">
      <c r="A226" s="17">
        <v>33</v>
      </c>
      <c r="B226" s="16" t="s">
        <v>349</v>
      </c>
      <c r="C226" s="16" t="s">
        <v>920</v>
      </c>
      <c r="D226" s="16" t="s">
        <v>3725</v>
      </c>
      <c r="E226" s="16" t="s">
        <v>3726</v>
      </c>
      <c r="F226" s="21">
        <v>7.9199999999999993E-2</v>
      </c>
      <c r="G226" s="16" t="s">
        <v>36</v>
      </c>
      <c r="H226" s="18" t="s">
        <v>35</v>
      </c>
      <c r="I226" s="16" t="s">
        <v>37</v>
      </c>
      <c r="J226" s="16" t="s">
        <v>969</v>
      </c>
      <c r="K226" s="16" t="s">
        <v>376</v>
      </c>
      <c r="L226" s="19">
        <v>129183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 t="s">
        <v>2207</v>
      </c>
      <c r="Z226" s="16" t="s">
        <v>3727</v>
      </c>
      <c r="AA226" s="16" t="s">
        <v>3728</v>
      </c>
      <c r="AB226" s="20" t="str">
        <f t="shared" si="3"/>
        <v>Link</v>
      </c>
      <c r="AC226" s="16" t="s">
        <v>3729</v>
      </c>
      <c r="AD226" s="9">
        <v>0</v>
      </c>
    </row>
    <row r="227" spans="1:30" ht="15" customHeight="1" x14ac:dyDescent="0.35">
      <c r="A227" s="10">
        <v>16</v>
      </c>
      <c r="B227" s="11" t="s">
        <v>349</v>
      </c>
      <c r="C227" s="11" t="s">
        <v>920</v>
      </c>
      <c r="D227" s="11" t="s">
        <v>3725</v>
      </c>
      <c r="E227" s="11" t="s">
        <v>4035</v>
      </c>
      <c r="F227" s="12">
        <v>1</v>
      </c>
      <c r="G227" s="11" t="s">
        <v>36</v>
      </c>
      <c r="H227" s="12" t="s">
        <v>35</v>
      </c>
      <c r="I227" s="11" t="s">
        <v>35</v>
      </c>
      <c r="J227" s="11" t="s">
        <v>35</v>
      </c>
      <c r="K227" s="11" t="s">
        <v>35</v>
      </c>
      <c r="L227" s="13">
        <v>17775</v>
      </c>
      <c r="M227" s="13">
        <v>3555</v>
      </c>
      <c r="N227" s="13">
        <v>0</v>
      </c>
      <c r="O227" s="13">
        <v>16</v>
      </c>
      <c r="P227" s="13">
        <v>16</v>
      </c>
      <c r="Q227" s="13">
        <v>0</v>
      </c>
      <c r="R227" s="13">
        <v>3555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1008000</v>
      </c>
      <c r="Z227" s="11" t="s">
        <v>4036</v>
      </c>
      <c r="AA227" s="11" t="s">
        <v>35</v>
      </c>
      <c r="AB227" s="15" t="str">
        <f t="shared" si="3"/>
        <v>Link</v>
      </c>
      <c r="AC227" s="16" t="s">
        <v>35</v>
      </c>
      <c r="AD227" s="9">
        <v>0</v>
      </c>
    </row>
    <row r="228" spans="1:30" ht="15" customHeight="1" x14ac:dyDescent="0.35">
      <c r="A228" s="24">
        <v>1</v>
      </c>
      <c r="B228" s="26" t="s">
        <v>349</v>
      </c>
      <c r="C228" s="26" t="s">
        <v>350</v>
      </c>
      <c r="D228" s="26" t="s">
        <v>1163</v>
      </c>
      <c r="E228" s="26" t="s">
        <v>1164</v>
      </c>
      <c r="F228" s="30" t="s">
        <v>35</v>
      </c>
      <c r="G228" s="26" t="s">
        <v>36</v>
      </c>
      <c r="H228" s="28" t="s">
        <v>35</v>
      </c>
      <c r="I228" s="26" t="s">
        <v>603</v>
      </c>
      <c r="J228" s="26" t="s">
        <v>604</v>
      </c>
      <c r="K228" s="26" t="s">
        <v>39</v>
      </c>
      <c r="L228" s="32">
        <v>6176</v>
      </c>
      <c r="M228" s="32">
        <v>4632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  <c r="S228" s="32">
        <v>0</v>
      </c>
      <c r="T228" s="32">
        <v>4632</v>
      </c>
      <c r="U228" s="32">
        <v>0</v>
      </c>
      <c r="V228" s="32">
        <v>0</v>
      </c>
      <c r="W228" s="32">
        <v>0</v>
      </c>
      <c r="X228" s="32">
        <v>0</v>
      </c>
      <c r="Y228" s="33" t="s">
        <v>40</v>
      </c>
      <c r="Z228" s="26" t="s">
        <v>1165</v>
      </c>
      <c r="AA228" s="26" t="s">
        <v>1166</v>
      </c>
      <c r="AB228" s="35" t="str">
        <f t="shared" si="3"/>
        <v>Link</v>
      </c>
      <c r="AC228" s="16" t="s">
        <v>1167</v>
      </c>
      <c r="AD228" s="9">
        <v>1</v>
      </c>
    </row>
    <row r="229" spans="1:30" ht="15" customHeight="1" x14ac:dyDescent="0.35">
      <c r="A229" s="17">
        <v>1</v>
      </c>
      <c r="B229" s="16" t="s">
        <v>349</v>
      </c>
      <c r="C229" s="16" t="s">
        <v>350</v>
      </c>
      <c r="D229" s="16" t="s">
        <v>1163</v>
      </c>
      <c r="E229" s="16" t="s">
        <v>1628</v>
      </c>
      <c r="F229" s="21" t="s">
        <v>35</v>
      </c>
      <c r="G229" s="16" t="s">
        <v>36</v>
      </c>
      <c r="H229" s="18" t="s">
        <v>35</v>
      </c>
      <c r="I229" s="16" t="s">
        <v>37</v>
      </c>
      <c r="J229" s="16" t="s">
        <v>38</v>
      </c>
      <c r="K229" s="16" t="s">
        <v>39</v>
      </c>
      <c r="L229" s="19">
        <v>51477</v>
      </c>
      <c r="M229" s="19">
        <v>20836</v>
      </c>
      <c r="N229" s="19">
        <v>0</v>
      </c>
      <c r="O229" s="19">
        <v>139</v>
      </c>
      <c r="P229" s="19">
        <v>139</v>
      </c>
      <c r="Q229" s="19">
        <v>0</v>
      </c>
      <c r="R229" s="19">
        <v>20836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33" t="s">
        <v>40</v>
      </c>
      <c r="Z229" s="16" t="s">
        <v>1629</v>
      </c>
      <c r="AA229" s="16" t="s">
        <v>1630</v>
      </c>
      <c r="AB229" s="20" t="str">
        <f t="shared" si="3"/>
        <v>Link</v>
      </c>
      <c r="AC229" s="16" t="s">
        <v>1631</v>
      </c>
      <c r="AD229" s="9">
        <v>1</v>
      </c>
    </row>
    <row r="230" spans="1:30" ht="15" customHeight="1" x14ac:dyDescent="0.35">
      <c r="A230" s="10">
        <v>1</v>
      </c>
      <c r="B230" s="11" t="s">
        <v>349</v>
      </c>
      <c r="C230" s="11" t="s">
        <v>920</v>
      </c>
      <c r="D230" s="11" t="s">
        <v>1483</v>
      </c>
      <c r="E230" s="11" t="s">
        <v>1484</v>
      </c>
      <c r="F230" s="22" t="s">
        <v>35</v>
      </c>
      <c r="G230" s="11" t="s">
        <v>36</v>
      </c>
      <c r="H230" s="12" t="s">
        <v>35</v>
      </c>
      <c r="I230" s="11" t="s">
        <v>37</v>
      </c>
      <c r="J230" s="11" t="s">
        <v>443</v>
      </c>
      <c r="K230" s="11" t="s">
        <v>39</v>
      </c>
      <c r="L230" s="13">
        <v>1632</v>
      </c>
      <c r="M230" s="13">
        <v>8649</v>
      </c>
      <c r="N230" s="13">
        <v>2579</v>
      </c>
      <c r="O230" s="13">
        <v>90</v>
      </c>
      <c r="P230" s="13">
        <v>90</v>
      </c>
      <c r="Q230" s="13">
        <v>0</v>
      </c>
      <c r="R230" s="13">
        <v>8649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33" t="s">
        <v>40</v>
      </c>
      <c r="Z230" s="11" t="s">
        <v>1485</v>
      </c>
      <c r="AA230" s="11" t="s">
        <v>1486</v>
      </c>
      <c r="AB230" s="15" t="str">
        <f t="shared" si="3"/>
        <v>Link</v>
      </c>
      <c r="AC230" s="16" t="s">
        <v>1487</v>
      </c>
      <c r="AD230" s="9">
        <v>1</v>
      </c>
    </row>
  </sheetData>
  <autoFilter ref="A3:XFD3" xr:uid="{00000000-0009-0000-0000-000001000000}">
    <sortState xmlns:xlrd2="http://schemas.microsoft.com/office/spreadsheetml/2017/richdata2" ref="A7:XFD230">
      <sortCondition ref="D3"/>
    </sortState>
  </autoFilter>
  <pageMargins left="0.70866141732283472" right="0.70866141732283472" top="0.74803149606299213" bottom="0.74803149606299213" header="0.31496062992125984" footer="0.31496062992125984"/>
  <pageSetup paperSize="9" scale="29" fitToHeight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Perímetro Comercial Suelos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JIMENEZ RODRIGUEZ</dc:creator>
  <cp:lastModifiedBy>Estefania Quintana</cp:lastModifiedBy>
  <cp:lastPrinted>2025-11-21T19:09:33Z</cp:lastPrinted>
  <dcterms:created xsi:type="dcterms:W3CDTF">2025-05-22T10:55:44Z</dcterms:created>
  <dcterms:modified xsi:type="dcterms:W3CDTF">2026-02-09T14:53:21Z</dcterms:modified>
</cp:coreProperties>
</file>