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p\Desktop\File\Excel\"/>
    </mc:Choice>
  </mc:AlternateContent>
  <xr:revisionPtr revIDLastSave="0" documentId="8_{6A768D3E-F297-4D54-97A0-808A6592FB5D}" xr6:coauthVersionLast="47" xr6:coauthVersionMax="47" xr10:uidLastSave="{00000000-0000-0000-0000-000000000000}"/>
  <bookViews>
    <workbookView xWindow="-108" yWindow="-108" windowWidth="23256" windowHeight="13176" xr2:uid="{C222C7F7-845A-44A4-89E5-BB060014BE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11" i="1"/>
  <c r="A14" i="1"/>
  <c r="D5" i="1"/>
  <c r="D6" i="1"/>
  <c r="D7" i="1"/>
  <c r="D8" i="1"/>
  <c r="D9" i="1"/>
  <c r="D4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<sst xmlns="http://schemas.openxmlformats.org/spreadsheetml/2006/main" count="4" uniqueCount="4">
  <si>
    <t>2R</t>
  </si>
  <si>
    <t>t</t>
  </si>
  <si>
    <t>R2*10^-6</t>
  </si>
  <si>
    <t>v*10^-2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</si>
</sst>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Sheet1!$D$4:$D$9</c:f>
              <c:numCache>
                <c:formatCode>General</c:formatCode>
                <c:ptCount val="6"/>
                <c:pt idx="0">
                  <c:v>1.0100249999999997</c:v>
                </c:pt>
                <c:pt idx="1">
                  <c:v>2.4964000000000004</c:v>
                </c:pt>
                <c:pt idx="2">
                  <c:v>7.0490249999999985</c:v>
                </c:pt>
                <c:pt idx="3">
                  <c:v>10.0489</c:v>
                </c:pt>
                <c:pt idx="4">
                  <c:v>13.764099999999999</c:v>
                </c:pt>
                <c:pt idx="5">
                  <c:v>22.705224999999999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0.94221105527638194</c:v>
                </c:pt>
                <c:pt idx="1">
                  <c:v>2.3130300693909018</c:v>
                </c:pt>
                <c:pt idx="2">
                  <c:v>5.0761421319796955</c:v>
                </c:pt>
                <c:pt idx="3">
                  <c:v>8.2872928176795586</c:v>
                </c:pt>
                <c:pt idx="4">
                  <c:v>12</c:v>
                </c:pt>
                <c:pt idx="5">
                  <c:v>16.853932584269664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4-45A3-9707-99D34C3FC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2944"/>
        <c:axId val="40423360"/>
      </c:scatterChart>
      <c:valAx>
        <c:axId val="404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3360"/>
        <c:crosses val="autoZero"/>
        <c:crossBetween val="midCat"/>
      </c:valAx>
      <c:valAx>
        <c:axId val="404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17</xdr:col>
      <xdr:colOff>213360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9AC16-C2E3-42F2-861F-BE1C2D5A6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04B3-EFAA-4801-9B42-CC3A77B3ECE7}">
  <dimension ref="A3:D14"/>
  <sheetViews>
    <sheetView tabSelected="1" workbookViewId="0">
      <selection activeCell="B11" sqref="B11"/>
    </sheetView>
  </sheetViews>
  <sheetFormatPr defaultRowHeight="14.4" x14ac:dyDescent="0.3"/>
  <cols>
    <col min="4" max="4" width="12" bestFit="1" customWidth="1"/>
  </cols>
  <sheetData>
    <row r="3" spans="1:4" x14ac:dyDescent="0.3">
      <c r="A3" t="s">
        <v>0</v>
      </c>
      <c r="B3" t="s">
        <v>1</v>
      </c>
      <c r="C3" t="s">
        <v>3</v>
      </c>
      <c r="D3" t="s">
        <v>2</v>
      </c>
    </row>
    <row r="4" spans="1:4" x14ac:dyDescent="0.3">
      <c r="A4">
        <v>2.0099999999999998</v>
      </c>
      <c r="B4">
        <v>31.84</v>
      </c>
      <c r="C4">
        <f>0.3*100/B4</f>
        <v>0.94221105527638194</v>
      </c>
      <c r="D4">
        <f>(A4/2)^2</f>
        <v>1.0100249999999997</v>
      </c>
    </row>
    <row r="5" spans="1:4" x14ac:dyDescent="0.3">
      <c r="A5">
        <v>3.16</v>
      </c>
      <c r="B5">
        <v>12.97</v>
      </c>
      <c r="C5">
        <f t="shared" ref="C5:C9" si="0">0.3*100/B5</f>
        <v>2.3130300693909018</v>
      </c>
      <c r="D5">
        <f t="shared" ref="D5:D9" si="1">(A5/2)^2</f>
        <v>2.4964000000000004</v>
      </c>
    </row>
    <row r="6" spans="1:4" x14ac:dyDescent="0.3">
      <c r="A6">
        <v>5.31</v>
      </c>
      <c r="B6">
        <v>5.91</v>
      </c>
      <c r="C6">
        <f t="shared" si="0"/>
        <v>5.0761421319796955</v>
      </c>
      <c r="D6">
        <f t="shared" si="1"/>
        <v>7.0490249999999985</v>
      </c>
    </row>
    <row r="7" spans="1:4" x14ac:dyDescent="0.3">
      <c r="A7">
        <v>6.34</v>
      </c>
      <c r="B7">
        <v>3.62</v>
      </c>
      <c r="C7">
        <f t="shared" si="0"/>
        <v>8.2872928176795586</v>
      </c>
      <c r="D7">
        <f t="shared" si="1"/>
        <v>10.0489</v>
      </c>
    </row>
    <row r="8" spans="1:4" x14ac:dyDescent="0.3">
      <c r="A8">
        <v>7.42</v>
      </c>
      <c r="B8">
        <v>2.5</v>
      </c>
      <c r="C8">
        <f t="shared" si="0"/>
        <v>12</v>
      </c>
      <c r="D8">
        <f t="shared" si="1"/>
        <v>13.764099999999999</v>
      </c>
    </row>
    <row r="9" spans="1:4" x14ac:dyDescent="0.3">
      <c r="A9">
        <v>9.5299999999999994</v>
      </c>
      <c r="B9">
        <v>1.78</v>
      </c>
      <c r="C9">
        <f t="shared" si="0"/>
        <v>16.853932584269664</v>
      </c>
      <c r="D9">
        <f t="shared" si="1"/>
        <v>22.705224999999999</v>
      </c>
    </row>
    <row r="11" spans="1:4" x14ac:dyDescent="0.3">
      <c r="A11">
        <f>2/9*9.81*(7800-1050)/(0.753*10^4)</f>
        <v>1.9541832669322712</v>
      </c>
      <c r="B11">
        <f>2/9*9.81*(7800-1050)/(0.746*10^4)</f>
        <v>1.972520107238606</v>
      </c>
    </row>
    <row r="14" spans="1:4" x14ac:dyDescent="0.3">
      <c r="A14">
        <f>(15.2-2.3)/(-2.5+19.8)</f>
        <v>0.74566473988439297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</dc:creator>
  <cp:lastModifiedBy>Meep</cp:lastModifiedBy>
  <dcterms:created xsi:type="dcterms:W3CDTF">2021-09-13T11:49:57Z</dcterms:created>
  <dcterms:modified xsi:type="dcterms:W3CDTF">2021-09-13T15:57:55Z</dcterms:modified>
</cp:coreProperties>
</file>