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ep\Desktop\File\Excel\"/>
    </mc:Choice>
  </mc:AlternateContent>
  <xr:revisionPtr revIDLastSave="0" documentId="8_{3C3A17FF-977E-48E9-9A05-4A0CF1D06DFE}" xr6:coauthVersionLast="47" xr6:coauthVersionMax="47" xr10:uidLastSave="{00000000-0000-0000-0000-000000000000}"/>
  <bookViews>
    <workbookView xWindow="-108" yWindow="-108" windowWidth="23256" windowHeight="13176" xr2:uid="{2C98082F-D77A-4278-8924-E0A78A1C5D7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1" l="1"/>
  <c r="D12" i="1"/>
  <c r="D13" i="1"/>
  <c r="D14" i="1"/>
  <c r="C11" i="1"/>
  <c r="C12" i="1"/>
  <c r="C13" i="1"/>
  <c r="C14" i="1"/>
  <c r="G11" i="1"/>
  <c r="G12" i="1"/>
  <c r="G13" i="1"/>
  <c r="G14" i="1"/>
  <c r="G10" i="1"/>
  <c r="F11" i="1"/>
  <c r="F12" i="1"/>
  <c r="F13" i="1"/>
  <c r="F14" i="1"/>
  <c r="F10" i="1"/>
  <c r="D10" i="1"/>
  <c r="C10" i="1"/>
  <c r="B11" i="1"/>
  <c r="B12" i="1"/>
  <c r="B13" i="1"/>
  <c r="B14" i="1"/>
  <c r="B10" i="1"/>
  <c r="C3" i="1"/>
  <c r="C4" i="1"/>
  <c r="C5" i="1"/>
  <c r="C6" i="1"/>
  <c r="C2" i="1"/>
</calcChain>
</file>

<file path=xl/sharedStrings.xml><?xml version="1.0" encoding="utf-8"?>
<sst xmlns="http://schemas.openxmlformats.org/spreadsheetml/2006/main" count="10" uniqueCount="7">
  <si>
    <t>F</t>
  </si>
  <si>
    <t>x</t>
  </si>
  <si>
    <t>delta x</t>
  </si>
  <si>
    <t>t</t>
  </si>
  <si>
    <t>T</t>
  </si>
  <si>
    <t>omg</t>
  </si>
  <si>
    <t>omg^2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</si>
</sst>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7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7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Sheet1!$C$2:$C$6</c:f>
              <c:numCache>
                <c:formatCode>General</c:formatCode>
                <c:ptCount val="5"/>
                <c:pt idx="0">
                  <c:v>1.3000000000000007</c:v>
                </c:pt>
                <c:pt idx="1">
                  <c:v>3.6999999999999993</c:v>
                </c:pt>
                <c:pt idx="2">
                  <c:v>5.6000000000000014</c:v>
                </c:pt>
                <c:pt idx="3">
                  <c:v>8.6000000000000014</c:v>
                </c:pt>
                <c:pt idx="4">
                  <c:v>9.7999999999999972</c:v>
                </c:pt>
              </c:numCache>
            </c:numRef>
          </c:xVal>
          <c:yVal>
            <c:numRef>
              <c:f>Sheet1!$A$2:$A$6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71-4D5D-9B67-AF5E67543C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9604016"/>
        <c:axId val="1709603600"/>
      </c:scatterChart>
      <c:valAx>
        <c:axId val="1709604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9603600"/>
        <c:crosses val="autoZero"/>
        <c:crossBetween val="midCat"/>
      </c:valAx>
      <c:valAx>
        <c:axId val="170960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9604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0528433945756781E-2"/>
                  <c:y val="-7.449074074074074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Sheet1!$D$10:$D$14</c:f>
              <c:numCache>
                <c:formatCode>0.00</c:formatCode>
                <c:ptCount val="5"/>
                <c:pt idx="0">
                  <c:v>11.157891798693569</c:v>
                </c:pt>
                <c:pt idx="1">
                  <c:v>61.377755120237808</c:v>
                </c:pt>
                <c:pt idx="2" formatCode="0.0">
                  <c:v>109.29764204516995</c:v>
                </c:pt>
                <c:pt idx="3" formatCode="0.0">
                  <c:v>148.27240552084245</c:v>
                </c:pt>
                <c:pt idx="4" formatCode="0.0">
                  <c:v>196.69970505997597</c:v>
                </c:pt>
              </c:numCache>
            </c:numRef>
          </c:xVal>
          <c:yVal>
            <c:numRef>
              <c:f>Sheet1!$G$10:$G$14</c:f>
              <c:numCache>
                <c:formatCode>General</c:formatCode>
                <c:ptCount val="5"/>
                <c:pt idx="0">
                  <c:v>4.8500000000000036E-2</c:v>
                </c:pt>
                <c:pt idx="1">
                  <c:v>0.23749999999999999</c:v>
                </c:pt>
                <c:pt idx="2">
                  <c:v>0.41749999999999998</c:v>
                </c:pt>
                <c:pt idx="3">
                  <c:v>0.57950000000000013</c:v>
                </c:pt>
                <c:pt idx="4">
                  <c:v>0.74599999999999989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314-4C0E-9937-47AB2387DB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7007120"/>
        <c:axId val="1637003792"/>
      </c:scatterChart>
      <c:valAx>
        <c:axId val="1637007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7003792"/>
        <c:crosses val="autoZero"/>
        <c:crossBetween val="midCat"/>
      </c:valAx>
      <c:valAx>
        <c:axId val="163700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7007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53340</xdr:colOff>
      <xdr:row>0</xdr:row>
      <xdr:rowOff>99060</xdr:rowOff>
    </xdr:from>
    <xdr:to>
      <xdr:col>18</xdr:col>
      <xdr:colOff>358140</xdr:colOff>
      <xdr:row>15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54E23A-5255-4E31-9EDF-BCA1C7039A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381000</xdr:colOff>
      <xdr:row>9</xdr:row>
      <xdr:rowOff>137160</xdr:rowOff>
    </xdr:from>
    <xdr:to>
      <xdr:col>17</xdr:col>
      <xdr:colOff>76200</xdr:colOff>
      <xdr:row>24</xdr:row>
      <xdr:rowOff>137160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44953CD-97DF-496A-87EF-A1217B4528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A78AC-8E6F-4ACC-B40D-B3D1B57E805D}">
  <dimension ref="A1:G14"/>
  <sheetViews>
    <sheetView tabSelected="1" workbookViewId="0">
      <selection activeCell="C10" sqref="C10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</row>
    <row r="2" spans="1:7" x14ac:dyDescent="0.3">
      <c r="A2">
        <v>0.1</v>
      </c>
      <c r="B2">
        <v>28.8</v>
      </c>
      <c r="C2">
        <f>B2-27.5</f>
        <v>1.3000000000000007</v>
      </c>
    </row>
    <row r="3" spans="1:7" x14ac:dyDescent="0.3">
      <c r="A3">
        <v>0.2</v>
      </c>
      <c r="B3">
        <v>31.2</v>
      </c>
      <c r="C3">
        <f t="shared" ref="C3:C6" si="0">B3-27.5</f>
        <v>3.6999999999999993</v>
      </c>
    </row>
    <row r="4" spans="1:7" x14ac:dyDescent="0.3">
      <c r="A4">
        <v>0.3</v>
      </c>
      <c r="B4">
        <v>33.1</v>
      </c>
      <c r="C4">
        <f t="shared" si="0"/>
        <v>5.6000000000000014</v>
      </c>
    </row>
    <row r="5" spans="1:7" x14ac:dyDescent="0.3">
      <c r="A5">
        <v>0.4</v>
      </c>
      <c r="B5">
        <v>36.1</v>
      </c>
      <c r="C5">
        <f t="shared" si="0"/>
        <v>8.6000000000000014</v>
      </c>
    </row>
    <row r="6" spans="1:7" x14ac:dyDescent="0.3">
      <c r="A6">
        <v>0.5</v>
      </c>
      <c r="B6">
        <v>37.299999999999997</v>
      </c>
      <c r="C6">
        <f t="shared" si="0"/>
        <v>9.7999999999999972</v>
      </c>
    </row>
    <row r="9" spans="1:7" x14ac:dyDescent="0.3">
      <c r="A9" t="s">
        <v>3</v>
      </c>
      <c r="B9" t="s">
        <v>4</v>
      </c>
      <c r="C9" t="s">
        <v>5</v>
      </c>
      <c r="D9" t="s">
        <v>6</v>
      </c>
      <c r="E9" t="s">
        <v>1</v>
      </c>
      <c r="F9" t="s">
        <v>2</v>
      </c>
      <c r="G9" t="s">
        <v>0</v>
      </c>
    </row>
    <row r="10" spans="1:7" x14ac:dyDescent="0.3">
      <c r="A10">
        <v>18.809999999999999</v>
      </c>
      <c r="B10">
        <f>A10/10</f>
        <v>1.8809999999999998</v>
      </c>
      <c r="C10" s="2">
        <f>2*PI()/B10</f>
        <v>3.3403430660178559</v>
      </c>
      <c r="D10" s="3">
        <f>C10^2</f>
        <v>11.157891798693569</v>
      </c>
      <c r="E10">
        <v>27.8</v>
      </c>
      <c r="F10">
        <f>E10-27.5</f>
        <v>0.30000000000000071</v>
      </c>
      <c r="G10">
        <f>0.045*F10+0.035</f>
        <v>4.8500000000000036E-2</v>
      </c>
    </row>
    <row r="11" spans="1:7" x14ac:dyDescent="0.3">
      <c r="A11">
        <v>8.02</v>
      </c>
      <c r="B11">
        <f t="shared" ref="B11:B14" si="1">A11/10</f>
        <v>0.80199999999999994</v>
      </c>
      <c r="C11" s="2">
        <f t="shared" ref="C11:C14" si="2">2*PI()/B11</f>
        <v>7.8343956448623278</v>
      </c>
      <c r="D11" s="3">
        <f t="shared" ref="D11:D14" si="3">C11^2</f>
        <v>61.377755120237808</v>
      </c>
      <c r="E11" s="1">
        <v>32</v>
      </c>
      <c r="F11">
        <f t="shared" ref="F11:F14" si="4">E11-27.5</f>
        <v>4.5</v>
      </c>
      <c r="G11">
        <f t="shared" ref="G11:G14" si="5">0.045*F11+0.035</f>
        <v>0.23749999999999999</v>
      </c>
    </row>
    <row r="12" spans="1:7" x14ac:dyDescent="0.3">
      <c r="A12">
        <v>6.01</v>
      </c>
      <c r="B12">
        <f t="shared" si="1"/>
        <v>0.60099999999999998</v>
      </c>
      <c r="C12" s="3">
        <f t="shared" si="2"/>
        <v>10.4545512598662</v>
      </c>
      <c r="D12" s="1">
        <f t="shared" si="3"/>
        <v>109.29764204516995</v>
      </c>
      <c r="E12" s="1">
        <v>36</v>
      </c>
      <c r="F12">
        <f t="shared" si="4"/>
        <v>8.5</v>
      </c>
      <c r="G12">
        <f t="shared" si="5"/>
        <v>0.41749999999999998</v>
      </c>
    </row>
    <row r="13" spans="1:7" x14ac:dyDescent="0.3">
      <c r="A13">
        <v>5.16</v>
      </c>
      <c r="B13">
        <f t="shared" si="1"/>
        <v>0.51600000000000001</v>
      </c>
      <c r="C13" s="3">
        <f t="shared" si="2"/>
        <v>12.176715711588345</v>
      </c>
      <c r="D13" s="1">
        <f t="shared" si="3"/>
        <v>148.27240552084245</v>
      </c>
      <c r="E13">
        <v>39.6</v>
      </c>
      <c r="F13">
        <f t="shared" si="4"/>
        <v>12.100000000000001</v>
      </c>
      <c r="G13">
        <f t="shared" si="5"/>
        <v>0.57950000000000013</v>
      </c>
    </row>
    <row r="14" spans="1:7" x14ac:dyDescent="0.3">
      <c r="A14">
        <v>4.4800000000000004</v>
      </c>
      <c r="B14">
        <f t="shared" si="1"/>
        <v>0.44800000000000006</v>
      </c>
      <c r="C14" s="3">
        <f t="shared" si="2"/>
        <v>14.024967203525859</v>
      </c>
      <c r="D14" s="1">
        <f t="shared" si="3"/>
        <v>196.69970505997597</v>
      </c>
      <c r="E14">
        <v>43.3</v>
      </c>
      <c r="F14">
        <f t="shared" si="4"/>
        <v>15.799999999999997</v>
      </c>
      <c r="G14">
        <f t="shared" si="5"/>
        <v>0.74599999999999989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Meep</dc:creator>
  <cp:lastModifiedBy>Meep</cp:lastModifiedBy>
  <dcterms:created xsi:type="dcterms:W3CDTF">2021-10-28T13:55:21Z</dcterms:created>
  <dcterms:modified xsi:type="dcterms:W3CDTF">2021-10-28T15:17:54Z</dcterms:modified>
</cp:coreProperties>
</file>