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AYROLL\Rachel\2025 Calendars\"/>
    </mc:Choice>
  </mc:AlternateContent>
  <xr:revisionPtr revIDLastSave="0" documentId="13_ncr:1_{5C4258F0-493F-4746-9E3E-6A88F91389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</calcChain>
</file>

<file path=xl/sharedStrings.xml><?xml version="1.0" encoding="utf-8"?>
<sst xmlns="http://schemas.openxmlformats.org/spreadsheetml/2006/main" count="8" uniqueCount="5">
  <si>
    <t>Pay Date</t>
  </si>
  <si>
    <t xml:space="preserve">Period End </t>
  </si>
  <si>
    <t>Period Start</t>
  </si>
  <si>
    <t>ASM/SAS Exempt</t>
  </si>
  <si>
    <t>ASM/SAS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</si>
</sst>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sqref="A1:C1"/>
    </sheetView>
  </sheetViews>
  <sheetFormatPr defaultRowHeight="14.5" x14ac:dyDescent="0.35"/>
  <cols>
    <col min="1" max="3" width="10.6328125" bestFit="1" customWidth="1"/>
    <col min="5" max="7" width="10.6328125" bestFit="1" customWidth="1"/>
  </cols>
  <sheetData>
    <row r="1" spans="1:7" ht="15" customHeight="1" x14ac:dyDescent="0.35">
      <c r="A1" s="6" t="s">
        <v>4</v>
      </c>
      <c r="B1" s="6"/>
      <c r="C1" s="6"/>
      <c r="E1" s="6" t="s">
        <v>3</v>
      </c>
      <c r="F1" s="6"/>
      <c r="G1" s="6"/>
    </row>
    <row r="2" spans="1:7" x14ac:dyDescent="0.35">
      <c r="A2" s="3" t="s">
        <v>0</v>
      </c>
      <c r="B2" s="4" t="s">
        <v>2</v>
      </c>
      <c r="C2" s="4" t="s">
        <v>1</v>
      </c>
      <c r="E2" s="3" t="s">
        <v>0</v>
      </c>
      <c r="F2" s="4" t="s">
        <v>2</v>
      </c>
      <c r="G2" s="4" t="s">
        <v>1</v>
      </c>
    </row>
    <row r="3" spans="1:7" x14ac:dyDescent="0.35">
      <c r="A3" s="2">
        <v>45660</v>
      </c>
      <c r="B3" s="5">
        <v>45642</v>
      </c>
      <c r="C3" s="5">
        <v>45655</v>
      </c>
      <c r="E3" s="2">
        <v>45660</v>
      </c>
      <c r="F3" s="5">
        <v>45649</v>
      </c>
      <c r="G3" s="5">
        <v>45662</v>
      </c>
    </row>
    <row r="4" spans="1:7" x14ac:dyDescent="0.35">
      <c r="A4" s="2">
        <f>+A3+14</f>
        <v>45674</v>
      </c>
      <c r="B4" s="5">
        <f>+B3+14</f>
        <v>45656</v>
      </c>
      <c r="C4" s="5">
        <f>+C3+14</f>
        <v>45669</v>
      </c>
      <c r="E4" s="2">
        <f>+E3+14</f>
        <v>45674</v>
      </c>
      <c r="F4" s="5">
        <f>F3+14</f>
        <v>45663</v>
      </c>
      <c r="G4" s="5">
        <f>G3+14</f>
        <v>45676</v>
      </c>
    </row>
    <row r="5" spans="1:7" x14ac:dyDescent="0.35">
      <c r="A5" s="2">
        <f t="shared" ref="A5:A28" si="0">+A4+14</f>
        <v>45688</v>
      </c>
      <c r="B5" s="5">
        <f t="shared" ref="B5:B28" si="1">+B4+14</f>
        <v>45670</v>
      </c>
      <c r="C5" s="5">
        <f t="shared" ref="C5:C28" si="2">+C4+14</f>
        <v>45683</v>
      </c>
      <c r="E5" s="2">
        <f t="shared" ref="E5:E28" si="3">+E4+14</f>
        <v>45688</v>
      </c>
      <c r="F5" s="5">
        <f t="shared" ref="F5:F28" si="4">F4+14</f>
        <v>45677</v>
      </c>
      <c r="G5" s="5">
        <f t="shared" ref="G5:G28" si="5">G4+14</f>
        <v>45690</v>
      </c>
    </row>
    <row r="6" spans="1:7" x14ac:dyDescent="0.35">
      <c r="A6" s="2">
        <f t="shared" si="0"/>
        <v>45702</v>
      </c>
      <c r="B6" s="5">
        <f t="shared" si="1"/>
        <v>45684</v>
      </c>
      <c r="C6" s="5">
        <f t="shared" si="2"/>
        <v>45697</v>
      </c>
      <c r="E6" s="2">
        <f t="shared" si="3"/>
        <v>45702</v>
      </c>
      <c r="F6" s="5">
        <f t="shared" si="4"/>
        <v>45691</v>
      </c>
      <c r="G6" s="5">
        <f t="shared" si="5"/>
        <v>45704</v>
      </c>
    </row>
    <row r="7" spans="1:7" x14ac:dyDescent="0.35">
      <c r="A7" s="2">
        <f t="shared" si="0"/>
        <v>45716</v>
      </c>
      <c r="B7" s="5">
        <f t="shared" si="1"/>
        <v>45698</v>
      </c>
      <c r="C7" s="5">
        <f t="shared" si="2"/>
        <v>45711</v>
      </c>
      <c r="E7" s="2">
        <f t="shared" si="3"/>
        <v>45716</v>
      </c>
      <c r="F7" s="5">
        <f t="shared" si="4"/>
        <v>45705</v>
      </c>
      <c r="G7" s="5">
        <f t="shared" si="5"/>
        <v>45718</v>
      </c>
    </row>
    <row r="8" spans="1:7" x14ac:dyDescent="0.35">
      <c r="A8" s="2">
        <f t="shared" si="0"/>
        <v>45730</v>
      </c>
      <c r="B8" s="5">
        <f t="shared" si="1"/>
        <v>45712</v>
      </c>
      <c r="C8" s="5">
        <f t="shared" si="2"/>
        <v>45725</v>
      </c>
      <c r="E8" s="2">
        <f t="shared" si="3"/>
        <v>45730</v>
      </c>
      <c r="F8" s="5">
        <f t="shared" si="4"/>
        <v>45719</v>
      </c>
      <c r="G8" s="5">
        <f t="shared" si="5"/>
        <v>45732</v>
      </c>
    </row>
    <row r="9" spans="1:7" x14ac:dyDescent="0.35">
      <c r="A9" s="2">
        <f t="shared" si="0"/>
        <v>45744</v>
      </c>
      <c r="B9" s="5">
        <f t="shared" si="1"/>
        <v>45726</v>
      </c>
      <c r="C9" s="5">
        <f t="shared" si="2"/>
        <v>45739</v>
      </c>
      <c r="E9" s="2">
        <f t="shared" si="3"/>
        <v>45744</v>
      </c>
      <c r="F9" s="5">
        <f t="shared" si="4"/>
        <v>45733</v>
      </c>
      <c r="G9" s="5">
        <f t="shared" si="5"/>
        <v>45746</v>
      </c>
    </row>
    <row r="10" spans="1:7" x14ac:dyDescent="0.35">
      <c r="A10" s="2">
        <f t="shared" si="0"/>
        <v>45758</v>
      </c>
      <c r="B10" s="5">
        <f t="shared" si="1"/>
        <v>45740</v>
      </c>
      <c r="C10" s="5">
        <f t="shared" si="2"/>
        <v>45753</v>
      </c>
      <c r="E10" s="2">
        <f t="shared" si="3"/>
        <v>45758</v>
      </c>
      <c r="F10" s="5">
        <f t="shared" si="4"/>
        <v>45747</v>
      </c>
      <c r="G10" s="5">
        <f t="shared" si="5"/>
        <v>45760</v>
      </c>
    </row>
    <row r="11" spans="1:7" x14ac:dyDescent="0.35">
      <c r="A11" s="2">
        <f t="shared" si="0"/>
        <v>45772</v>
      </c>
      <c r="B11" s="5">
        <f t="shared" si="1"/>
        <v>45754</v>
      </c>
      <c r="C11" s="5">
        <f t="shared" si="2"/>
        <v>45767</v>
      </c>
      <c r="E11" s="2">
        <f t="shared" si="3"/>
        <v>45772</v>
      </c>
      <c r="F11" s="5">
        <f t="shared" si="4"/>
        <v>45761</v>
      </c>
      <c r="G11" s="5">
        <f t="shared" si="5"/>
        <v>45774</v>
      </c>
    </row>
    <row r="12" spans="1:7" x14ac:dyDescent="0.35">
      <c r="A12" s="2">
        <f t="shared" si="0"/>
        <v>45786</v>
      </c>
      <c r="B12" s="5">
        <f t="shared" si="1"/>
        <v>45768</v>
      </c>
      <c r="C12" s="5">
        <f t="shared" si="2"/>
        <v>45781</v>
      </c>
      <c r="E12" s="2">
        <f t="shared" si="3"/>
        <v>45786</v>
      </c>
      <c r="F12" s="5">
        <f t="shared" si="4"/>
        <v>45775</v>
      </c>
      <c r="G12" s="5">
        <f t="shared" si="5"/>
        <v>45788</v>
      </c>
    </row>
    <row r="13" spans="1:7" x14ac:dyDescent="0.35">
      <c r="A13" s="2">
        <f t="shared" si="0"/>
        <v>45800</v>
      </c>
      <c r="B13" s="5">
        <f t="shared" si="1"/>
        <v>45782</v>
      </c>
      <c r="C13" s="5">
        <f t="shared" si="2"/>
        <v>45795</v>
      </c>
      <c r="E13" s="2">
        <f t="shared" si="3"/>
        <v>45800</v>
      </c>
      <c r="F13" s="5">
        <f t="shared" si="4"/>
        <v>45789</v>
      </c>
      <c r="G13" s="5">
        <f t="shared" si="5"/>
        <v>45802</v>
      </c>
    </row>
    <row r="14" spans="1:7" x14ac:dyDescent="0.35">
      <c r="A14" s="2">
        <f t="shared" si="0"/>
        <v>45814</v>
      </c>
      <c r="B14" s="5">
        <f t="shared" si="1"/>
        <v>45796</v>
      </c>
      <c r="C14" s="5">
        <f t="shared" si="2"/>
        <v>45809</v>
      </c>
      <c r="E14" s="2">
        <f t="shared" si="3"/>
        <v>45814</v>
      </c>
      <c r="F14" s="5">
        <f t="shared" si="4"/>
        <v>45803</v>
      </c>
      <c r="G14" s="5">
        <f t="shared" si="5"/>
        <v>45816</v>
      </c>
    </row>
    <row r="15" spans="1:7" x14ac:dyDescent="0.35">
      <c r="A15" s="2">
        <f t="shared" si="0"/>
        <v>45828</v>
      </c>
      <c r="B15" s="5">
        <f t="shared" si="1"/>
        <v>45810</v>
      </c>
      <c r="C15" s="5">
        <f t="shared" si="2"/>
        <v>45823</v>
      </c>
      <c r="E15" s="2">
        <f t="shared" si="3"/>
        <v>45828</v>
      </c>
      <c r="F15" s="5">
        <f t="shared" si="4"/>
        <v>45817</v>
      </c>
      <c r="G15" s="5">
        <f t="shared" si="5"/>
        <v>45830</v>
      </c>
    </row>
    <row r="16" spans="1:7" x14ac:dyDescent="0.35">
      <c r="A16" s="2">
        <v>45841</v>
      </c>
      <c r="B16" s="5">
        <f t="shared" si="1"/>
        <v>45824</v>
      </c>
      <c r="C16" s="5">
        <f t="shared" si="2"/>
        <v>45837</v>
      </c>
      <c r="E16" s="2">
        <v>45841</v>
      </c>
      <c r="F16" s="5">
        <f t="shared" si="4"/>
        <v>45831</v>
      </c>
      <c r="G16" s="5">
        <f t="shared" si="5"/>
        <v>45844</v>
      </c>
    </row>
    <row r="17" spans="1:7" x14ac:dyDescent="0.35">
      <c r="A17" s="2">
        <v>45856</v>
      </c>
      <c r="B17" s="5">
        <f t="shared" si="1"/>
        <v>45838</v>
      </c>
      <c r="C17" s="5">
        <f t="shared" si="2"/>
        <v>45851</v>
      </c>
      <c r="E17" s="2">
        <v>45856</v>
      </c>
      <c r="F17" s="5">
        <f t="shared" si="4"/>
        <v>45845</v>
      </c>
      <c r="G17" s="5">
        <f t="shared" si="5"/>
        <v>45858</v>
      </c>
    </row>
    <row r="18" spans="1:7" x14ac:dyDescent="0.35">
      <c r="A18" s="2">
        <f t="shared" si="0"/>
        <v>45870</v>
      </c>
      <c r="B18" s="5">
        <f t="shared" si="1"/>
        <v>45852</v>
      </c>
      <c r="C18" s="5">
        <f t="shared" si="2"/>
        <v>45865</v>
      </c>
      <c r="E18" s="2">
        <f t="shared" si="3"/>
        <v>45870</v>
      </c>
      <c r="F18" s="5">
        <f t="shared" si="4"/>
        <v>45859</v>
      </c>
      <c r="G18" s="5">
        <f t="shared" si="5"/>
        <v>45872</v>
      </c>
    </row>
    <row r="19" spans="1:7" x14ac:dyDescent="0.35">
      <c r="A19" s="2">
        <f t="shared" si="0"/>
        <v>45884</v>
      </c>
      <c r="B19" s="5">
        <f t="shared" si="1"/>
        <v>45866</v>
      </c>
      <c r="C19" s="5">
        <f t="shared" si="2"/>
        <v>45879</v>
      </c>
      <c r="E19" s="2">
        <f t="shared" si="3"/>
        <v>45884</v>
      </c>
      <c r="F19" s="5">
        <f t="shared" si="4"/>
        <v>45873</v>
      </c>
      <c r="G19" s="5">
        <f t="shared" si="5"/>
        <v>45886</v>
      </c>
    </row>
    <row r="20" spans="1:7" x14ac:dyDescent="0.35">
      <c r="A20" s="2">
        <f t="shared" si="0"/>
        <v>45898</v>
      </c>
      <c r="B20" s="5">
        <f t="shared" si="1"/>
        <v>45880</v>
      </c>
      <c r="C20" s="5">
        <f t="shared" si="2"/>
        <v>45893</v>
      </c>
      <c r="E20" s="2">
        <f t="shared" si="3"/>
        <v>45898</v>
      </c>
      <c r="F20" s="5">
        <f t="shared" si="4"/>
        <v>45887</v>
      </c>
      <c r="G20" s="5">
        <f t="shared" si="5"/>
        <v>45900</v>
      </c>
    </row>
    <row r="21" spans="1:7" x14ac:dyDescent="0.35">
      <c r="A21" s="2">
        <f t="shared" si="0"/>
        <v>45912</v>
      </c>
      <c r="B21" s="5">
        <f t="shared" si="1"/>
        <v>45894</v>
      </c>
      <c r="C21" s="5">
        <f t="shared" si="2"/>
        <v>45907</v>
      </c>
      <c r="E21" s="2">
        <f t="shared" si="3"/>
        <v>45912</v>
      </c>
      <c r="F21" s="5">
        <f t="shared" si="4"/>
        <v>45901</v>
      </c>
      <c r="G21" s="5">
        <f t="shared" si="5"/>
        <v>45914</v>
      </c>
    </row>
    <row r="22" spans="1:7" x14ac:dyDescent="0.35">
      <c r="A22" s="2">
        <f t="shared" si="0"/>
        <v>45926</v>
      </c>
      <c r="B22" s="5">
        <f t="shared" si="1"/>
        <v>45908</v>
      </c>
      <c r="C22" s="5">
        <f t="shared" si="2"/>
        <v>45921</v>
      </c>
      <c r="E22" s="2">
        <f t="shared" si="3"/>
        <v>45926</v>
      </c>
      <c r="F22" s="5">
        <f t="shared" si="4"/>
        <v>45915</v>
      </c>
      <c r="G22" s="5">
        <f t="shared" si="5"/>
        <v>45928</v>
      </c>
    </row>
    <row r="23" spans="1:7" x14ac:dyDescent="0.35">
      <c r="A23" s="2">
        <f t="shared" si="0"/>
        <v>45940</v>
      </c>
      <c r="B23" s="5">
        <f t="shared" si="1"/>
        <v>45922</v>
      </c>
      <c r="C23" s="5">
        <f t="shared" si="2"/>
        <v>45935</v>
      </c>
      <c r="E23" s="2">
        <f t="shared" si="3"/>
        <v>45940</v>
      </c>
      <c r="F23" s="5">
        <f t="shared" si="4"/>
        <v>45929</v>
      </c>
      <c r="G23" s="5">
        <f t="shared" si="5"/>
        <v>45942</v>
      </c>
    </row>
    <row r="24" spans="1:7" x14ac:dyDescent="0.35">
      <c r="A24" s="2">
        <f t="shared" si="0"/>
        <v>45954</v>
      </c>
      <c r="B24" s="5">
        <f t="shared" si="1"/>
        <v>45936</v>
      </c>
      <c r="C24" s="5">
        <f t="shared" si="2"/>
        <v>45949</v>
      </c>
      <c r="E24" s="2">
        <f t="shared" si="3"/>
        <v>45954</v>
      </c>
      <c r="F24" s="5">
        <f t="shared" si="4"/>
        <v>45943</v>
      </c>
      <c r="G24" s="5">
        <f t="shared" si="5"/>
        <v>45956</v>
      </c>
    </row>
    <row r="25" spans="1:7" x14ac:dyDescent="0.35">
      <c r="A25" s="2">
        <f t="shared" si="0"/>
        <v>45968</v>
      </c>
      <c r="B25" s="5">
        <f t="shared" si="1"/>
        <v>45950</v>
      </c>
      <c r="C25" s="5">
        <f t="shared" si="2"/>
        <v>45963</v>
      </c>
      <c r="E25" s="2">
        <f t="shared" si="3"/>
        <v>45968</v>
      </c>
      <c r="F25" s="5">
        <f t="shared" si="4"/>
        <v>45957</v>
      </c>
      <c r="G25" s="5">
        <f t="shared" si="5"/>
        <v>45970</v>
      </c>
    </row>
    <row r="26" spans="1:7" x14ac:dyDescent="0.35">
      <c r="A26" s="2">
        <f t="shared" si="0"/>
        <v>45982</v>
      </c>
      <c r="B26" s="5">
        <f t="shared" si="1"/>
        <v>45964</v>
      </c>
      <c r="C26" s="5">
        <f t="shared" si="2"/>
        <v>45977</v>
      </c>
      <c r="E26" s="2">
        <f t="shared" si="3"/>
        <v>45982</v>
      </c>
      <c r="F26" s="5">
        <f t="shared" si="4"/>
        <v>45971</v>
      </c>
      <c r="G26" s="5">
        <f t="shared" si="5"/>
        <v>45984</v>
      </c>
    </row>
    <row r="27" spans="1:7" x14ac:dyDescent="0.35">
      <c r="A27" s="2">
        <f t="shared" si="0"/>
        <v>45996</v>
      </c>
      <c r="B27" s="5">
        <f t="shared" si="1"/>
        <v>45978</v>
      </c>
      <c r="C27" s="5">
        <f t="shared" si="2"/>
        <v>45991</v>
      </c>
      <c r="E27" s="2">
        <f t="shared" si="3"/>
        <v>45996</v>
      </c>
      <c r="F27" s="5">
        <f t="shared" si="4"/>
        <v>45985</v>
      </c>
      <c r="G27" s="5">
        <f t="shared" si="5"/>
        <v>45998</v>
      </c>
    </row>
    <row r="28" spans="1:7" x14ac:dyDescent="0.35">
      <c r="A28" s="2">
        <f t="shared" si="0"/>
        <v>46010</v>
      </c>
      <c r="B28" s="5">
        <f t="shared" si="1"/>
        <v>45992</v>
      </c>
      <c r="C28" s="5">
        <f t="shared" si="2"/>
        <v>46005</v>
      </c>
      <c r="E28" s="2">
        <f t="shared" si="3"/>
        <v>46010</v>
      </c>
      <c r="F28" s="5">
        <f t="shared" si="4"/>
        <v>45999</v>
      </c>
      <c r="G28" s="5">
        <f t="shared" si="5"/>
        <v>46012</v>
      </c>
    </row>
    <row r="29" spans="1:7" x14ac:dyDescent="0.35">
      <c r="A29" s="1"/>
      <c r="E29" s="1"/>
    </row>
    <row r="30" spans="1:7" x14ac:dyDescent="0.35">
      <c r="A30" s="1"/>
      <c r="E30" s="1"/>
    </row>
    <row r="31" spans="1:7" x14ac:dyDescent="0.35">
      <c r="A31" s="1"/>
      <c r="E31" s="1"/>
    </row>
    <row r="32" spans="1:7" x14ac:dyDescent="0.35">
      <c r="A32" s="1"/>
      <c r="E32" s="1"/>
    </row>
    <row r="33" spans="1:5" x14ac:dyDescent="0.35">
      <c r="A33" s="1"/>
      <c r="E33" s="1"/>
    </row>
    <row r="34" spans="1:5" x14ac:dyDescent="0.35">
      <c r="A34" s="1"/>
      <c r="E34" s="1"/>
    </row>
    <row r="35" spans="1:5" x14ac:dyDescent="0.35">
      <c r="A35" s="1"/>
      <c r="E35" s="1"/>
    </row>
    <row r="36" spans="1:5" x14ac:dyDescent="0.35">
      <c r="A36" s="1"/>
      <c r="E36" s="1"/>
    </row>
    <row r="37" spans="1:5" x14ac:dyDescent="0.35">
      <c r="A37" s="1"/>
      <c r="E37" s="1"/>
    </row>
    <row r="38" spans="1:5" x14ac:dyDescent="0.35">
      <c r="A38" s="1"/>
      <c r="E38" s="1"/>
    </row>
  </sheetData>
  <mergeCells count="2">
    <mergeCell ref="A1:C1"/>
    <mergeCell ref="E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329E5F3C1F74FB2D395EE5F05F45C" ma:contentTypeVersion="19" ma:contentTypeDescription="Create a new document." ma:contentTypeScope="" ma:versionID="1839dc58f302300d5bc3da522873f8f7">
  <xsd:schema xmlns:xsd="http://www.w3.org/2001/XMLSchema" xmlns:xs="http://www.w3.org/2001/XMLSchema" xmlns:p="http://schemas.microsoft.com/office/2006/metadata/properties" xmlns:ns2="ce812ed7-55aa-4784-aa66-ccf9daa2bf51" xmlns:ns3="1b366d90-d364-49fd-b913-d555b12275f0" targetNamespace="http://schemas.microsoft.com/office/2006/metadata/properties" ma:root="true" ma:fieldsID="deca5feb9df378c4d71f41c60c6cf6b5" ns2:_="" ns3:_="">
    <xsd:import namespace="ce812ed7-55aa-4784-aa66-ccf9daa2bf51"/>
    <xsd:import namespace="1b366d90-d364-49fd-b913-d555b1227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12ed7-55aa-4784-aa66-ccf9daa2bf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815802-758d-469a-8214-ca4c0db2f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66d90-d364-49fd-b913-d555b1227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5733c79-972f-4f05-8ad0-2552154ecdff}" ma:internalName="TaxCatchAll" ma:showField="CatchAllData" ma:web="1b366d90-d364-49fd-b913-d555b12275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b366d90-d364-49fd-b913-d555b12275f0" xsi:nil="true"/>
    <lcf76f155ced4ddcb4097134ff3c332f xmlns="ce812ed7-55aa-4784-aa66-ccf9daa2bf5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57B25F-44C8-4770-8741-C20B48ECB4AE}"/>
</file>

<file path=customXml/itemProps2.xml><?xml version="1.0" encoding="utf-8"?>
<ds:datastoreItem xmlns:ds="http://schemas.openxmlformats.org/officeDocument/2006/customXml" ds:itemID="{94063C6B-85CE-4009-BDB6-F63FB6206D2F}"/>
</file>

<file path=customXml/itemProps3.xml><?xml version="1.0" encoding="utf-8"?>
<ds:datastoreItem xmlns:ds="http://schemas.openxmlformats.org/officeDocument/2006/customXml" ds:itemID="{ED2DE144-FC72-4DBB-8700-E09F25D697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Moana Tuipala</dc:creator>
  <cp:lastModifiedBy>Administrator</cp:lastModifiedBy>
  <dcterms:created xsi:type="dcterms:W3CDTF">2019-01-10T20:21:22Z</dcterms:created>
  <dcterms:modified xsi:type="dcterms:W3CDTF">2024-11-11T21:08:56Z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0x010100FBD329E5F3C1F74FB2D395EE5F05F45C</vt:lpwstr>
  </property>
</Properties>
</file>