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chindanai/Documents/bus_int_sys/machine_learning_project/Data cleaned/"/>
    </mc:Choice>
  </mc:AlternateContent>
  <xr:revisionPtr revIDLastSave="0" documentId="13_ncr:40009_{E594B76F-24A4-614F-B405-5CD769B119D5}" xr6:coauthVersionLast="47" xr6:coauthVersionMax="47" xr10:uidLastSave="{00000000-0000-0000-0000-000000000000}"/>
  <bookViews>
    <workbookView xWindow="12800" yWindow="500" windowWidth="25600" windowHeight="21100"/>
  </bookViews>
  <sheets>
    <sheet name="Disposable_income_adj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2" l="1"/>
  <c r="I92" i="2"/>
  <c r="I3" i="2"/>
  <c r="I24" i="2"/>
  <c r="I8" i="2"/>
  <c r="I17" i="2"/>
  <c r="I4" i="2"/>
  <c r="I61" i="2"/>
  <c r="I101" i="2"/>
  <c r="I39" i="2"/>
  <c r="I81" i="2"/>
  <c r="I50" i="2"/>
  <c r="I29" i="2"/>
  <c r="I30" i="2"/>
  <c r="I15" i="2"/>
  <c r="I79" i="2"/>
  <c r="I20" i="2"/>
  <c r="I26" i="2"/>
  <c r="I102" i="2"/>
  <c r="I96" i="2"/>
  <c r="I38" i="2"/>
  <c r="I14" i="2"/>
  <c r="I49" i="2"/>
  <c r="I87" i="2"/>
  <c r="I93" i="2"/>
  <c r="I68" i="2"/>
  <c r="I67" i="2"/>
  <c r="I42" i="2"/>
  <c r="I95" i="2"/>
  <c r="I99" i="2"/>
  <c r="I56" i="2"/>
  <c r="I88" i="2"/>
  <c r="I76" i="2"/>
  <c r="I100" i="2"/>
  <c r="I21" i="2"/>
  <c r="I48" i="2"/>
  <c r="I16" i="2"/>
  <c r="I71" i="2"/>
  <c r="I58" i="2"/>
  <c r="I74" i="2"/>
  <c r="I63" i="2"/>
  <c r="I94" i="2"/>
  <c r="I82" i="2"/>
  <c r="I12" i="2"/>
  <c r="I41" i="2"/>
  <c r="I37" i="2"/>
  <c r="I65" i="2"/>
  <c r="I60" i="2"/>
  <c r="I52" i="2"/>
  <c r="I73" i="2"/>
  <c r="I57" i="2"/>
  <c r="I91" i="2"/>
  <c r="I11" i="2"/>
  <c r="I70" i="2"/>
  <c r="I85" i="2"/>
  <c r="I44" i="2"/>
  <c r="I77" i="2"/>
  <c r="I104" i="2"/>
  <c r="I59" i="2"/>
  <c r="I97" i="2"/>
  <c r="I83" i="2"/>
  <c r="I78" i="2"/>
  <c r="I72" i="2"/>
  <c r="I53" i="2"/>
  <c r="I89" i="2"/>
  <c r="I98" i="2"/>
  <c r="I86" i="2"/>
  <c r="I46" i="2"/>
  <c r="I27" i="2"/>
  <c r="I66" i="2"/>
  <c r="I64" i="2"/>
  <c r="I55" i="2"/>
  <c r="I103" i="2"/>
  <c r="I51" i="2"/>
  <c r="I43" i="2"/>
  <c r="I69" i="2"/>
  <c r="I62" i="2"/>
  <c r="I23" i="2"/>
  <c r="I32" i="2"/>
  <c r="I75" i="2"/>
  <c r="I80" i="2"/>
  <c r="I90" i="2"/>
  <c r="I31" i="2"/>
  <c r="I10" i="2"/>
  <c r="I2" i="2"/>
  <c r="I25" i="2"/>
  <c r="I22" i="2"/>
  <c r="I33" i="2"/>
  <c r="I36" i="2"/>
  <c r="I7" i="2"/>
  <c r="I5" i="2"/>
  <c r="I35" i="2"/>
  <c r="I47" i="2"/>
  <c r="I9" i="2"/>
  <c r="I19" i="2"/>
  <c r="I40" i="2"/>
  <c r="I34" i="2"/>
  <c r="I13" i="2"/>
  <c r="I28" i="2"/>
  <c r="I18" i="2"/>
  <c r="I54" i="2"/>
  <c r="I6" i="2"/>
  <c r="I84" i="2"/>
</calcChain>
</file>

<file path=xl/sharedStrings.xml><?xml version="1.0" encoding="utf-8"?>
<sst xmlns="http://schemas.openxmlformats.org/spreadsheetml/2006/main" count="112" uniqueCount="112">
  <si>
    <t>Geography</t>
  </si>
  <si>
    <t>2011</t>
  </si>
  <si>
    <t>2012</t>
  </si>
  <si>
    <t>2013</t>
  </si>
  <si>
    <t>2014</t>
  </si>
  <si>
    <t>2015</t>
  </si>
  <si>
    <t>2016</t>
  </si>
  <si>
    <t>2017</t>
  </si>
  <si>
    <t>Azerbaijan</t>
  </si>
  <si>
    <t>Bangladesh</t>
  </si>
  <si>
    <t>Cambodia</t>
  </si>
  <si>
    <t>China</t>
  </si>
  <si>
    <t>Hong Kong, China</t>
  </si>
  <si>
    <t>India</t>
  </si>
  <si>
    <t>Indonesia</t>
  </si>
  <si>
    <t>Japan</t>
  </si>
  <si>
    <t>Kazakhstan</t>
  </si>
  <si>
    <t>Laos</t>
  </si>
  <si>
    <t>Malaysia</t>
  </si>
  <si>
    <t>Myanmar</t>
  </si>
  <si>
    <t>Pakistan</t>
  </si>
  <si>
    <t>Philippines</t>
  </si>
  <si>
    <t>Singapore</t>
  </si>
  <si>
    <t>South Korea</t>
  </si>
  <si>
    <t>Sri Lanka</t>
  </si>
  <si>
    <t>Taiwan</t>
  </si>
  <si>
    <t>Thailand</t>
  </si>
  <si>
    <t>Turkmenistan</t>
  </si>
  <si>
    <t>Uzbekistan</t>
  </si>
  <si>
    <t>Vietnam</t>
  </si>
  <si>
    <t>Australia</t>
  </si>
  <si>
    <t>New Zealand</t>
  </si>
  <si>
    <t>Belarus</t>
  </si>
  <si>
    <t>Bosnia and Herzegovina</t>
  </si>
  <si>
    <t>Bulgaria</t>
  </si>
  <si>
    <t>Croatia</t>
  </si>
  <si>
    <t>Czech Republic</t>
  </si>
  <si>
    <t>Estonia</t>
  </si>
  <si>
    <t>Georgia</t>
  </si>
  <si>
    <t>Hungary</t>
  </si>
  <si>
    <t>Latvia</t>
  </si>
  <si>
    <t>Lithuania</t>
  </si>
  <si>
    <t>North Macedonia</t>
  </si>
  <si>
    <t>Poland</t>
  </si>
  <si>
    <t>Romania</t>
  </si>
  <si>
    <t>Russia</t>
  </si>
  <si>
    <t>Serbia</t>
  </si>
  <si>
    <t>Slovakia</t>
  </si>
  <si>
    <t>Slovenia</t>
  </si>
  <si>
    <t>Ukraine</t>
  </si>
  <si>
    <t>Argentina</t>
  </si>
  <si>
    <t>Bolivia</t>
  </si>
  <si>
    <t>Brazil</t>
  </si>
  <si>
    <t>Chile</t>
  </si>
  <si>
    <t>Colombia</t>
  </si>
  <si>
    <t>Costa Rica</t>
  </si>
  <si>
    <t>Dominican Republic</t>
  </si>
  <si>
    <t>Ecuador</t>
  </si>
  <si>
    <t>El Salvador</t>
  </si>
  <si>
    <t>Guatemala</t>
  </si>
  <si>
    <t>Honduras</t>
  </si>
  <si>
    <t>Mexico</t>
  </si>
  <si>
    <t>Panama</t>
  </si>
  <si>
    <t>Paraguay</t>
  </si>
  <si>
    <t>Peru</t>
  </si>
  <si>
    <t>Uruguay</t>
  </si>
  <si>
    <t>Venezuela</t>
  </si>
  <si>
    <t>Algeria</t>
  </si>
  <si>
    <t>Angola</t>
  </si>
  <si>
    <t>Bahrain</t>
  </si>
  <si>
    <t>Cameroon</t>
  </si>
  <si>
    <t>Côte d'Ivoire</t>
  </si>
  <si>
    <t>Egypt</t>
  </si>
  <si>
    <t>Ethiopia</t>
  </si>
  <si>
    <t>Ghana</t>
  </si>
  <si>
    <t>Iran</t>
  </si>
  <si>
    <t>Iraq</t>
  </si>
  <si>
    <t>Israel</t>
  </si>
  <si>
    <t>Jordan</t>
  </si>
  <si>
    <t>Kenya</t>
  </si>
  <si>
    <t>Kuwait</t>
  </si>
  <si>
    <t>Lebanon</t>
  </si>
  <si>
    <t>Morocco</t>
  </si>
  <si>
    <t>Nigeria</t>
  </si>
  <si>
    <t>Oman</t>
  </si>
  <si>
    <t>Qatar</t>
  </si>
  <si>
    <t>Saudi Arabia</t>
  </si>
  <si>
    <t>South Africa</t>
  </si>
  <si>
    <t>Tanzania</t>
  </si>
  <si>
    <t>Tunisia</t>
  </si>
  <si>
    <t>Uganda</t>
  </si>
  <si>
    <t>United Arab Emirates</t>
  </si>
  <si>
    <t>Canada</t>
  </si>
  <si>
    <t>USA</t>
  </si>
  <si>
    <t>Austria</t>
  </si>
  <si>
    <t>Belgium</t>
  </si>
  <si>
    <t>Denmark</t>
  </si>
  <si>
    <t>Finland</t>
  </si>
  <si>
    <t>France</t>
  </si>
  <si>
    <t>Germany</t>
  </si>
  <si>
    <t>Greece</t>
  </si>
  <si>
    <t>Ireland</t>
  </si>
  <si>
    <t>Italy</t>
  </si>
  <si>
    <t>Netherlands</t>
  </si>
  <si>
    <t>Norway</t>
  </si>
  <si>
    <t>Portugal</t>
  </si>
  <si>
    <t>Spain</t>
  </si>
  <si>
    <t>Sweden</t>
  </si>
  <si>
    <t>Switzerland</t>
  </si>
  <si>
    <t>Turkey</t>
  </si>
  <si>
    <t>United Kingdom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</si>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</sst>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6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color rgb="FF595959"/>
      <name val="Arial"/>
      <family val="2"/>
    </font>
    <font>
      <i/>
      <sz val="10"/>
      <color rgb="FF59595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darkVertical">
        <fgColor rgb="FF5D87A1"/>
        <bgColor rgb="FF5D87A1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3" fillId="3" borderId="0" applyNumberFormat="0" applyBorder="0" applyProtection="0">
      <alignment vertical="center"/>
    </xf>
    <xf numFmtId="164" fontId="4" fillId="0" borderId="0" applyFill="0" applyBorder="0" applyProtection="0">
      <alignment horizontal="right" vertical="center"/>
    </xf>
    <xf numFmtId="1" fontId="4" fillId="0" borderId="0" applyFill="0" applyBorder="0" applyProtection="0">
      <alignment horizontal="right" vertical="center"/>
    </xf>
    <xf numFmtId="0" fontId="5" fillId="0" borderId="0" applyNumberFormat="0" applyFill="0" applyBorder="0" applyProtection="0">
      <alignment horizontal="right" vertical="center"/>
    </xf>
    <xf numFmtId="0" fontId="1" fillId="0" borderId="0" applyNumberFormat="0" applyFill="0" applyBorder="0" applyProtection="0">
      <alignment horizontal="right" vertical="center"/>
    </xf>
    <xf numFmtId="0" fontId="1" fillId="2" borderId="0" applyNumberFormat="0" applyFont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Protection="0">
      <alignment horizontal="center" vertical="center"/>
    </xf>
  </cellStyleXfs>
  <cellXfs count="5">
    <xf numFmtId="0" fontId="0" fillId="0" borderId="0" xfId="0">
      <alignment vertical="center"/>
    </xf>
    <xf numFmtId="0" fontId="2" fillId="3" borderId="0" xfId="1" applyFont="1">
      <alignment vertical="center"/>
    </xf>
    <xf numFmtId="164" fontId="4" fillId="0" borderId="0" xfId="2">
      <alignment horizontal="right" vertical="center"/>
    </xf>
    <xf numFmtId="0" fontId="0" fillId="0" borderId="0" xfId="7" applyFont="1">
      <alignment vertical="center"/>
    </xf>
    <xf numFmtId="164" fontId="0" fillId="0" borderId="0" xfId="0" applyNumberFormat="1">
      <alignment vertical="center"/>
    </xf>
  </cellXfs>
  <cellStyles count="9">
    <cellStyle name="DescriptorColumnStyle" xfId="7"/>
    <cellStyle name="HeaderStyle" xfId="1"/>
    <cellStyle name="HyphenStyle" xfId="8"/>
    <cellStyle name="NanStyle" xfId="5"/>
    <cellStyle name="Normal" xfId="0" builtinId="0"/>
    <cellStyle name="NumberForecastStyle" xfId="4"/>
    <cellStyle name="NumberStyle" xfId="2"/>
    <cellStyle name="RankingStyle" xfId="3"/>
    <cellStyle name="SolidBackgroundStyle" xfId="6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scheme val="none"/>
      </font>
    </dxf>
    <dxf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F81B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04" totalsRowShown="0" headerRowDxfId="0" headerRowCellStyle="HeaderStyle" dataCellStyle="NumberStyle">
  <autoFilter ref="A1:I104"/>
  <sortState xmlns:xlrd2="http://schemas.microsoft.com/office/spreadsheetml/2017/richdata2" ref="A2:I104">
    <sortCondition descending="1" ref="I1:I104"/>
  </sortState>
  <tableColumns count="9">
    <tableColumn id="1" name="Geography" dataDxfId="2" dataCellStyle="DescriptorColumnStyle"/>
    <tableColumn id="2" name="2011" dataCellStyle="NumberStyle"/>
    <tableColumn id="3" name="2012" dataCellStyle="NumberStyle"/>
    <tableColumn id="4" name="2013" dataCellStyle="NumberStyle"/>
    <tableColumn id="5" name="2014" dataCellStyle="NumberStyle"/>
    <tableColumn id="6" name="2015" dataCellStyle="NumberStyle"/>
    <tableColumn id="7" name="2016" dataCellStyle="NumberStyle"/>
    <tableColumn id="8" name="2017" dataCellStyle="NumberStyle"/>
    <tableColumn id="9" name="avg" dataDxfId="1">
      <calculatedColumnFormula>AVERAGE(B2:H2)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zoomScale="137" workbookViewId="0">
      <selection activeCell="J32" sqref="J32"/>
    </sheetView>
  </sheetViews>
  <sheetFormatPr baseColWidth="10" defaultRowHeight="13" x14ac:dyDescent="0.15"/>
  <cols>
    <col min="1" max="1" width="20.33203125" bestFit="1" customWidth="1"/>
    <col min="2" max="8" width="11.6640625" bestFit="1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111</v>
      </c>
    </row>
    <row r="2" spans="1:9" x14ac:dyDescent="0.15">
      <c r="A2" s="3" t="s">
        <v>93</v>
      </c>
      <c r="B2" s="2">
        <v>11885359</v>
      </c>
      <c r="C2" s="2">
        <v>12469710</v>
      </c>
      <c r="D2" s="2">
        <v>12517532</v>
      </c>
      <c r="E2" s="2">
        <v>13187905</v>
      </c>
      <c r="F2" s="2">
        <v>13727521</v>
      </c>
      <c r="G2" s="2">
        <v>14116105</v>
      </c>
      <c r="H2" s="2">
        <v>14761069</v>
      </c>
      <c r="I2" s="4">
        <f>AVERAGE(B2:H2)</f>
        <v>13237885.857142856</v>
      </c>
    </row>
    <row r="3" spans="1:9" x14ac:dyDescent="0.15">
      <c r="A3" s="3" t="s">
        <v>11</v>
      </c>
      <c r="B3" s="2">
        <v>3881003.1</v>
      </c>
      <c r="C3" s="2">
        <v>4352694.4000000004</v>
      </c>
      <c r="D3" s="2">
        <v>4824248.7</v>
      </c>
      <c r="E3" s="2">
        <v>5274231.8</v>
      </c>
      <c r="F3" s="2">
        <v>5715663.2999999998</v>
      </c>
      <c r="G3" s="2">
        <v>6227634.0999999996</v>
      </c>
      <c r="H3" s="2">
        <v>6905378.4000000004</v>
      </c>
      <c r="I3" s="4">
        <f>AVERAGE(B3:H3)</f>
        <v>5311550.5428571422</v>
      </c>
    </row>
    <row r="4" spans="1:9" x14ac:dyDescent="0.15">
      <c r="A4" s="3" t="s">
        <v>15</v>
      </c>
      <c r="B4" s="2">
        <v>2229752.6</v>
      </c>
      <c r="C4" s="2">
        <v>2225316.1</v>
      </c>
      <c r="D4" s="2">
        <v>2227432.2000000002</v>
      </c>
      <c r="E4" s="2">
        <v>2229601.7000000002</v>
      </c>
      <c r="F4" s="2">
        <v>2254458.7999999998</v>
      </c>
      <c r="G4" s="2">
        <v>2269553</v>
      </c>
      <c r="H4" s="2">
        <v>2289648.2000000002</v>
      </c>
      <c r="I4" s="4">
        <f>AVERAGE(B4:H4)</f>
        <v>2246537.5142857144</v>
      </c>
    </row>
    <row r="5" spans="1:9" x14ac:dyDescent="0.15">
      <c r="A5" s="3" t="s">
        <v>99</v>
      </c>
      <c r="B5" s="2">
        <v>1803375.3</v>
      </c>
      <c r="C5" s="2">
        <v>1849269.9</v>
      </c>
      <c r="D5" s="2">
        <v>1880873</v>
      </c>
      <c r="E5" s="2">
        <v>1929183.6</v>
      </c>
      <c r="F5" s="2">
        <v>1982840.7</v>
      </c>
      <c r="G5" s="2">
        <v>2049679.8</v>
      </c>
      <c r="H5" s="2">
        <v>2117474.6</v>
      </c>
      <c r="I5" s="4">
        <f>AVERAGE(B5:H5)</f>
        <v>1944670.9857142859</v>
      </c>
    </row>
    <row r="6" spans="1:9" x14ac:dyDescent="0.15">
      <c r="A6" s="3" t="s">
        <v>110</v>
      </c>
      <c r="B6" s="2">
        <v>1279739.7</v>
      </c>
      <c r="C6" s="2">
        <v>1335787.5</v>
      </c>
      <c r="D6" s="2">
        <v>1395491.8</v>
      </c>
      <c r="E6" s="2">
        <v>1450495.6</v>
      </c>
      <c r="F6" s="2">
        <v>1537294.1</v>
      </c>
      <c r="G6" s="2">
        <v>1567811.2</v>
      </c>
      <c r="H6" s="2">
        <v>1613225.1</v>
      </c>
      <c r="I6" s="4">
        <f>AVERAGE(B6:H6)</f>
        <v>1454263.5714285711</v>
      </c>
    </row>
    <row r="7" spans="1:9" x14ac:dyDescent="0.15">
      <c r="A7" s="3" t="s">
        <v>98</v>
      </c>
      <c r="B7" s="2">
        <v>1397120.7</v>
      </c>
      <c r="C7" s="2">
        <v>1411136</v>
      </c>
      <c r="D7" s="2">
        <v>1403712</v>
      </c>
      <c r="E7" s="2">
        <v>1422189.2</v>
      </c>
      <c r="F7" s="2">
        <v>1437998.4</v>
      </c>
      <c r="G7" s="2">
        <v>1463735.2</v>
      </c>
      <c r="H7" s="2">
        <v>1501105.8</v>
      </c>
      <c r="I7" s="4">
        <f>AVERAGE(B7:H7)</f>
        <v>1433856.7571428572</v>
      </c>
    </row>
    <row r="8" spans="1:9" x14ac:dyDescent="0.15">
      <c r="A8" s="3" t="s">
        <v>13</v>
      </c>
      <c r="B8" s="2">
        <v>851639.2</v>
      </c>
      <c r="C8" s="2">
        <v>966193</v>
      </c>
      <c r="D8" s="2">
        <v>1090783.8</v>
      </c>
      <c r="E8" s="2">
        <v>1191617.5</v>
      </c>
      <c r="F8" s="2">
        <v>1305245.3</v>
      </c>
      <c r="G8" s="2">
        <v>1449115.7</v>
      </c>
      <c r="H8" s="2">
        <v>1608509.7</v>
      </c>
      <c r="I8" s="4">
        <f>AVERAGE(B8:H8)</f>
        <v>1209014.8857142855</v>
      </c>
    </row>
    <row r="9" spans="1:9" x14ac:dyDescent="0.15">
      <c r="A9" s="3" t="s">
        <v>102</v>
      </c>
      <c r="B9" s="2">
        <v>1173452.8</v>
      </c>
      <c r="C9" s="2">
        <v>1140946.8999999999</v>
      </c>
      <c r="D9" s="2">
        <v>1147025.2</v>
      </c>
      <c r="E9" s="2">
        <v>1155351.3999999999</v>
      </c>
      <c r="F9" s="2">
        <v>1170589.3</v>
      </c>
      <c r="G9" s="2">
        <v>1187615.3</v>
      </c>
      <c r="H9" s="2">
        <v>1212363.3</v>
      </c>
      <c r="I9" s="4">
        <f>AVERAGE(B9:H9)</f>
        <v>1169620.6000000001</v>
      </c>
    </row>
    <row r="10" spans="1:9" x14ac:dyDescent="0.15">
      <c r="A10" s="3" t="s">
        <v>92</v>
      </c>
      <c r="B10" s="2">
        <v>712713.4</v>
      </c>
      <c r="C10" s="2">
        <v>741718.3</v>
      </c>
      <c r="D10" s="2">
        <v>775455.4</v>
      </c>
      <c r="E10" s="2">
        <v>801280.2</v>
      </c>
      <c r="F10" s="2">
        <v>837004.80000000005</v>
      </c>
      <c r="G10" s="2">
        <v>839136.8</v>
      </c>
      <c r="H10" s="2">
        <v>881072.2</v>
      </c>
      <c r="I10" s="4">
        <f>AVERAGE(B10:H10)</f>
        <v>798340.15714285709</v>
      </c>
    </row>
    <row r="11" spans="1:9" x14ac:dyDescent="0.15">
      <c r="A11" s="3" t="s">
        <v>61</v>
      </c>
      <c r="B11" s="2">
        <v>640917.80000000005</v>
      </c>
      <c r="C11" s="2">
        <v>673159.9</v>
      </c>
      <c r="D11" s="2">
        <v>700336.8</v>
      </c>
      <c r="E11" s="2">
        <v>754763.9</v>
      </c>
      <c r="F11" s="2">
        <v>816414.9</v>
      </c>
      <c r="G11" s="2">
        <v>871012.9</v>
      </c>
      <c r="H11" s="2">
        <v>923981.5</v>
      </c>
      <c r="I11" s="4">
        <f>AVERAGE(B11:H11)</f>
        <v>768655.38571428577</v>
      </c>
    </row>
    <row r="12" spans="1:9" x14ac:dyDescent="0.15">
      <c r="A12" s="3" t="s">
        <v>52</v>
      </c>
      <c r="B12" s="2">
        <v>566313</v>
      </c>
      <c r="C12" s="2">
        <v>632829.5</v>
      </c>
      <c r="D12" s="2">
        <v>710742.3</v>
      </c>
      <c r="E12" s="2">
        <v>780402.9</v>
      </c>
      <c r="F12" s="2">
        <v>830414.3</v>
      </c>
      <c r="G12" s="2">
        <v>881697.1</v>
      </c>
      <c r="H12" s="2">
        <v>941719.5</v>
      </c>
      <c r="I12" s="4">
        <f>AVERAGE(B12:H12)</f>
        <v>763445.51428571425</v>
      </c>
    </row>
    <row r="13" spans="1:9" x14ac:dyDescent="0.15">
      <c r="A13" s="3" t="s">
        <v>106</v>
      </c>
      <c r="B13" s="2">
        <v>736907</v>
      </c>
      <c r="C13" s="2">
        <v>698018</v>
      </c>
      <c r="D13" s="2">
        <v>695391.3</v>
      </c>
      <c r="E13" s="2">
        <v>696649</v>
      </c>
      <c r="F13" s="2">
        <v>724290.1</v>
      </c>
      <c r="G13" s="2">
        <v>743436.6</v>
      </c>
      <c r="H13" s="2">
        <v>765902.1</v>
      </c>
      <c r="I13" s="4">
        <f>AVERAGE(B13:H13)</f>
        <v>722942.01428571425</v>
      </c>
    </row>
    <row r="14" spans="1:9" x14ac:dyDescent="0.15">
      <c r="A14" s="3" t="s">
        <v>30</v>
      </c>
      <c r="B14" s="2">
        <v>639048.1</v>
      </c>
      <c r="C14" s="2">
        <v>657392.30000000005</v>
      </c>
      <c r="D14" s="2">
        <v>693003</v>
      </c>
      <c r="E14" s="2">
        <v>724372.9</v>
      </c>
      <c r="F14" s="2">
        <v>741755.6</v>
      </c>
      <c r="G14" s="2">
        <v>762327.7</v>
      </c>
      <c r="H14" s="2">
        <v>790413.8</v>
      </c>
      <c r="I14" s="4">
        <f>AVERAGE(B14:H14)</f>
        <v>715473.34285714279</v>
      </c>
    </row>
    <row r="15" spans="1:9" x14ac:dyDescent="0.15">
      <c r="A15" s="3" t="s">
        <v>23</v>
      </c>
      <c r="B15" s="2">
        <v>568307.69999999995</v>
      </c>
      <c r="C15" s="2">
        <v>589758.4</v>
      </c>
      <c r="D15" s="2">
        <v>615069.80000000005</v>
      </c>
      <c r="E15" s="2">
        <v>640300.19999999995</v>
      </c>
      <c r="F15" s="2">
        <v>684587.4</v>
      </c>
      <c r="G15" s="2">
        <v>699378.4</v>
      </c>
      <c r="H15" s="2">
        <v>724966.2</v>
      </c>
      <c r="I15" s="4">
        <f>AVERAGE(B15:H15)</f>
        <v>646052.58571428561</v>
      </c>
    </row>
    <row r="16" spans="1:9" x14ac:dyDescent="0.15">
      <c r="A16" s="3" t="s">
        <v>45</v>
      </c>
      <c r="B16" s="2">
        <v>382579.5</v>
      </c>
      <c r="C16" s="2">
        <v>438669.7</v>
      </c>
      <c r="D16" s="2">
        <v>486384</v>
      </c>
      <c r="E16" s="2">
        <v>536828.6</v>
      </c>
      <c r="F16" s="2">
        <v>574497.80000000005</v>
      </c>
      <c r="G16" s="2">
        <v>603873.30000000005</v>
      </c>
      <c r="H16" s="2">
        <v>638193.1</v>
      </c>
      <c r="I16" s="4">
        <f>AVERAGE(B16:H16)</f>
        <v>523003.7142857142</v>
      </c>
    </row>
    <row r="17" spans="1:9" x14ac:dyDescent="0.15">
      <c r="A17" s="3" t="s">
        <v>14</v>
      </c>
      <c r="B17" s="2">
        <v>314017.40000000002</v>
      </c>
      <c r="C17" s="2">
        <v>351529.9</v>
      </c>
      <c r="D17" s="2">
        <v>392680.2</v>
      </c>
      <c r="E17" s="2">
        <v>437464.8</v>
      </c>
      <c r="F17" s="2">
        <v>477263.4</v>
      </c>
      <c r="G17" s="2">
        <v>516498.3</v>
      </c>
      <c r="H17" s="2">
        <v>564981.9</v>
      </c>
      <c r="I17" s="4">
        <f>AVERAGE(B17:H17)</f>
        <v>436347.98571428569</v>
      </c>
    </row>
    <row r="18" spans="1:9" x14ac:dyDescent="0.15">
      <c r="A18" s="3" t="s">
        <v>108</v>
      </c>
      <c r="B18" s="2">
        <v>410435</v>
      </c>
      <c r="C18" s="2">
        <v>416011.6</v>
      </c>
      <c r="D18" s="2">
        <v>425268</v>
      </c>
      <c r="E18" s="2">
        <v>429824.9</v>
      </c>
      <c r="F18" s="2">
        <v>429682.3</v>
      </c>
      <c r="G18" s="2">
        <v>434565.4</v>
      </c>
      <c r="H18" s="2">
        <v>435272</v>
      </c>
      <c r="I18" s="4">
        <f>AVERAGE(B18:H18)</f>
        <v>425865.6</v>
      </c>
    </row>
    <row r="19" spans="1:9" x14ac:dyDescent="0.15">
      <c r="A19" s="3" t="s">
        <v>103</v>
      </c>
      <c r="B19" s="2">
        <v>354866</v>
      </c>
      <c r="C19" s="2">
        <v>358113.5</v>
      </c>
      <c r="D19" s="2">
        <v>361793.6</v>
      </c>
      <c r="E19" s="2">
        <v>370634.2</v>
      </c>
      <c r="F19" s="2">
        <v>377336.8</v>
      </c>
      <c r="G19" s="2">
        <v>387880.7</v>
      </c>
      <c r="H19" s="2">
        <v>397180.9</v>
      </c>
      <c r="I19" s="4">
        <f>AVERAGE(B19:H19)</f>
        <v>372543.67142857146</v>
      </c>
    </row>
    <row r="20" spans="1:9" x14ac:dyDescent="0.15">
      <c r="A20" s="3" t="s">
        <v>25</v>
      </c>
      <c r="B20" s="2">
        <v>296740</v>
      </c>
      <c r="C20" s="2">
        <v>306432</v>
      </c>
      <c r="D20" s="2">
        <v>315104.2</v>
      </c>
      <c r="E20" s="2">
        <v>328826.5</v>
      </c>
      <c r="F20" s="2">
        <v>335786.7</v>
      </c>
      <c r="G20" s="2">
        <v>346937.9</v>
      </c>
      <c r="H20" s="2">
        <v>356174.5</v>
      </c>
      <c r="I20" s="4">
        <f>AVERAGE(B20:H20)</f>
        <v>326571.6857142857</v>
      </c>
    </row>
    <row r="21" spans="1:9" x14ac:dyDescent="0.15">
      <c r="A21" s="3" t="s">
        <v>43</v>
      </c>
      <c r="B21" s="2">
        <v>229497.60000000001</v>
      </c>
      <c r="C21" s="2">
        <v>239954.3</v>
      </c>
      <c r="D21" s="2">
        <v>242351.5</v>
      </c>
      <c r="E21" s="2">
        <v>254667.8</v>
      </c>
      <c r="F21" s="2">
        <v>260957.2</v>
      </c>
      <c r="G21" s="2">
        <v>274472.90000000002</v>
      </c>
      <c r="H21" s="2">
        <v>289478.2</v>
      </c>
      <c r="I21" s="4">
        <f>AVERAGE(B21:H21)</f>
        <v>255911.3571428571</v>
      </c>
    </row>
    <row r="22" spans="1:9" x14ac:dyDescent="0.15">
      <c r="A22" s="3" t="s">
        <v>95</v>
      </c>
      <c r="B22" s="2">
        <v>239242.2</v>
      </c>
      <c r="C22" s="2">
        <v>246085.8</v>
      </c>
      <c r="D22" s="2">
        <v>249272.7</v>
      </c>
      <c r="E22" s="2">
        <v>252051.20000000001</v>
      </c>
      <c r="F22" s="2">
        <v>255734.1</v>
      </c>
      <c r="G22" s="2">
        <v>263138.40000000002</v>
      </c>
      <c r="H22" s="2">
        <v>273441.90000000002</v>
      </c>
      <c r="I22" s="4">
        <f>AVERAGE(B22:H22)</f>
        <v>254138.04285714283</v>
      </c>
    </row>
    <row r="23" spans="1:9" x14ac:dyDescent="0.15">
      <c r="A23" s="3" t="s">
        <v>86</v>
      </c>
      <c r="B23" s="2">
        <v>183855</v>
      </c>
      <c r="C23" s="2">
        <v>212162.6</v>
      </c>
      <c r="D23" s="2">
        <v>227866.7</v>
      </c>
      <c r="E23" s="2">
        <v>249754</v>
      </c>
      <c r="F23" s="2">
        <v>274884</v>
      </c>
      <c r="G23" s="2">
        <v>291929.3</v>
      </c>
      <c r="H23" s="2">
        <v>303277.2</v>
      </c>
      <c r="I23" s="4">
        <f>AVERAGE(B23:H23)</f>
        <v>249104.11428571428</v>
      </c>
    </row>
    <row r="24" spans="1:9" x14ac:dyDescent="0.15">
      <c r="A24" s="3" t="s">
        <v>12</v>
      </c>
      <c r="B24" s="2">
        <v>197233.6</v>
      </c>
      <c r="C24" s="2">
        <v>210413.9</v>
      </c>
      <c r="D24" s="2">
        <v>225046</v>
      </c>
      <c r="E24" s="2">
        <v>238473.1</v>
      </c>
      <c r="F24" s="2">
        <v>251846.5</v>
      </c>
      <c r="G24" s="2">
        <v>259548.5</v>
      </c>
      <c r="H24" s="2">
        <v>279337.5</v>
      </c>
      <c r="I24" s="4">
        <f>AVERAGE(B24:H24)</f>
        <v>237414.15714285715</v>
      </c>
    </row>
    <row r="25" spans="1:9" x14ac:dyDescent="0.15">
      <c r="A25" s="3" t="s">
        <v>94</v>
      </c>
      <c r="B25" s="2">
        <v>198568.5</v>
      </c>
      <c r="C25" s="2">
        <v>206127.6</v>
      </c>
      <c r="D25" s="2">
        <v>206326.39999999999</v>
      </c>
      <c r="E25" s="2">
        <v>211318.39999999999</v>
      </c>
      <c r="F25" s="2">
        <v>214028.9</v>
      </c>
      <c r="G25" s="2">
        <v>223022.5</v>
      </c>
      <c r="H25" s="2">
        <v>229636.2</v>
      </c>
      <c r="I25" s="4">
        <f>AVERAGE(B25:H25)</f>
        <v>212718.35714285713</v>
      </c>
    </row>
    <row r="26" spans="1:9" x14ac:dyDescent="0.15">
      <c r="A26" s="3" t="s">
        <v>26</v>
      </c>
      <c r="B26" s="2">
        <v>183649.5</v>
      </c>
      <c r="C26" s="2">
        <v>198980.9</v>
      </c>
      <c r="D26" s="2">
        <v>203313.4</v>
      </c>
      <c r="E26" s="2">
        <v>210324.6</v>
      </c>
      <c r="F26" s="2">
        <v>212675.20000000001</v>
      </c>
      <c r="G26" s="2">
        <v>222989.5</v>
      </c>
      <c r="H26" s="2">
        <v>234613.3</v>
      </c>
      <c r="I26" s="4">
        <f>AVERAGE(B26:H26)</f>
        <v>209506.62857142859</v>
      </c>
    </row>
    <row r="27" spans="1:9" x14ac:dyDescent="0.15">
      <c r="A27" s="3" t="s">
        <v>77</v>
      </c>
      <c r="B27" s="2">
        <v>169643.6</v>
      </c>
      <c r="C27" s="2">
        <v>177311.9</v>
      </c>
      <c r="D27" s="2">
        <v>190562.4</v>
      </c>
      <c r="E27" s="2">
        <v>200981.2</v>
      </c>
      <c r="F27" s="2">
        <v>207809.5</v>
      </c>
      <c r="G27" s="2">
        <v>218669.5</v>
      </c>
      <c r="H27" s="2">
        <v>224460</v>
      </c>
      <c r="I27" s="4">
        <f>AVERAGE(B27:H27)</f>
        <v>198491.15714285715</v>
      </c>
    </row>
    <row r="28" spans="1:9" x14ac:dyDescent="0.15">
      <c r="A28" s="3" t="s">
        <v>107</v>
      </c>
      <c r="B28" s="2">
        <v>168949</v>
      </c>
      <c r="C28" s="2">
        <v>176216.4</v>
      </c>
      <c r="D28" s="2">
        <v>181210.1</v>
      </c>
      <c r="E28" s="2">
        <v>187513</v>
      </c>
      <c r="F28" s="2">
        <v>194344.1</v>
      </c>
      <c r="G28" s="2">
        <v>202993.2</v>
      </c>
      <c r="H28" s="2">
        <v>211414.39999999999</v>
      </c>
      <c r="I28" s="4">
        <f>AVERAGE(B28:H28)</f>
        <v>188948.6</v>
      </c>
    </row>
    <row r="29" spans="1:9" x14ac:dyDescent="0.15">
      <c r="A29" s="3" t="s">
        <v>21</v>
      </c>
      <c r="B29" s="2">
        <v>139199</v>
      </c>
      <c r="C29" s="2">
        <v>152967.79999999999</v>
      </c>
      <c r="D29" s="2">
        <v>165145.60000000001</v>
      </c>
      <c r="E29" s="2">
        <v>179593.5</v>
      </c>
      <c r="F29" s="2">
        <v>188667.9</v>
      </c>
      <c r="G29" s="2">
        <v>204450.3</v>
      </c>
      <c r="H29" s="2">
        <v>222370.9</v>
      </c>
      <c r="I29" s="4">
        <f>AVERAGE(B29:H29)</f>
        <v>178913.57142857142</v>
      </c>
    </row>
    <row r="30" spans="1:9" x14ac:dyDescent="0.15">
      <c r="A30" s="3" t="s">
        <v>22</v>
      </c>
      <c r="B30" s="2">
        <v>134374.20000000001</v>
      </c>
      <c r="C30" s="2">
        <v>145367.5</v>
      </c>
      <c r="D30" s="2">
        <v>152892.20000000001</v>
      </c>
      <c r="E30" s="2">
        <v>159991.1</v>
      </c>
      <c r="F30" s="2">
        <v>167915.2</v>
      </c>
      <c r="G30" s="2">
        <v>171495.6</v>
      </c>
      <c r="H30" s="2">
        <v>178276.6</v>
      </c>
      <c r="I30" s="4">
        <f>AVERAGE(B30:H30)</f>
        <v>158616.05714285714</v>
      </c>
    </row>
    <row r="31" spans="1:9" x14ac:dyDescent="0.15">
      <c r="A31" s="3" t="s">
        <v>91</v>
      </c>
      <c r="B31" s="2">
        <v>161259.1</v>
      </c>
      <c r="C31" s="2">
        <v>145078</v>
      </c>
      <c r="D31" s="2">
        <v>156724.79999999999</v>
      </c>
      <c r="E31" s="2">
        <v>175089.1</v>
      </c>
      <c r="F31" s="2">
        <v>150263</v>
      </c>
      <c r="G31" s="2">
        <v>154209.1</v>
      </c>
      <c r="H31" s="2">
        <v>160778.79999999999</v>
      </c>
      <c r="I31" s="4">
        <f>AVERAGE(B31:H31)</f>
        <v>157628.84285714285</v>
      </c>
    </row>
    <row r="32" spans="1:9" x14ac:dyDescent="0.15">
      <c r="A32" s="3" t="s">
        <v>87</v>
      </c>
      <c r="B32" s="2">
        <v>110486.3</v>
      </c>
      <c r="C32" s="2">
        <v>120036.4</v>
      </c>
      <c r="D32" s="2">
        <v>129980.2</v>
      </c>
      <c r="E32" s="2">
        <v>140635.1</v>
      </c>
      <c r="F32" s="2">
        <v>153989.9</v>
      </c>
      <c r="G32" s="2">
        <v>164417.79999999999</v>
      </c>
      <c r="H32" s="2">
        <v>175214.9</v>
      </c>
      <c r="I32" s="4">
        <f>AVERAGE(B32:H32)</f>
        <v>142108.65714285715</v>
      </c>
    </row>
    <row r="33" spans="1:9" x14ac:dyDescent="0.15">
      <c r="A33" s="3" t="s">
        <v>96</v>
      </c>
      <c r="B33" s="2">
        <v>126168.4</v>
      </c>
      <c r="C33" s="2">
        <v>128586.4</v>
      </c>
      <c r="D33" s="2">
        <v>131505.5</v>
      </c>
      <c r="E33" s="2">
        <v>133084.29999999999</v>
      </c>
      <c r="F33" s="2">
        <v>138846.5</v>
      </c>
      <c r="G33" s="2">
        <v>145119.4</v>
      </c>
      <c r="H33" s="2">
        <v>149654.1</v>
      </c>
      <c r="I33" s="4">
        <f>AVERAGE(B33:H33)</f>
        <v>136137.79999999999</v>
      </c>
    </row>
    <row r="34" spans="1:9" x14ac:dyDescent="0.15">
      <c r="A34" s="3" t="s">
        <v>105</v>
      </c>
      <c r="B34" s="2">
        <v>133801.9</v>
      </c>
      <c r="C34" s="2">
        <v>130450.6</v>
      </c>
      <c r="D34" s="2">
        <v>129136.3</v>
      </c>
      <c r="E34" s="2">
        <v>128485.3</v>
      </c>
      <c r="F34" s="2">
        <v>132870.79999999999</v>
      </c>
      <c r="G34" s="2">
        <v>137872.20000000001</v>
      </c>
      <c r="H34" s="2">
        <v>142274.29999999999</v>
      </c>
      <c r="I34" s="4">
        <f>AVERAGE(B34:H34)</f>
        <v>133555.91428571427</v>
      </c>
    </row>
    <row r="35" spans="1:9" x14ac:dyDescent="0.15">
      <c r="A35" s="3" t="s">
        <v>100</v>
      </c>
      <c r="B35" s="2">
        <v>151717.9</v>
      </c>
      <c r="C35" s="2">
        <v>135638.29999999999</v>
      </c>
      <c r="D35" s="2">
        <v>126715.5</v>
      </c>
      <c r="E35" s="2">
        <v>126585.7</v>
      </c>
      <c r="F35" s="2">
        <v>126182.3</v>
      </c>
      <c r="G35" s="2">
        <v>124571</v>
      </c>
      <c r="H35" s="2">
        <v>124082.2</v>
      </c>
      <c r="I35" s="4">
        <f>AVERAGE(B35:H35)</f>
        <v>130784.69999999998</v>
      </c>
    </row>
    <row r="36" spans="1:9" x14ac:dyDescent="0.15">
      <c r="A36" s="3" t="s">
        <v>97</v>
      </c>
      <c r="B36" s="2">
        <v>118323.6</v>
      </c>
      <c r="C36" s="2">
        <v>121758.2</v>
      </c>
      <c r="D36" s="2">
        <v>124850</v>
      </c>
      <c r="E36" s="2">
        <v>126285</v>
      </c>
      <c r="F36" s="2">
        <v>128477.1</v>
      </c>
      <c r="G36" s="2">
        <v>131107.1</v>
      </c>
      <c r="H36" s="2">
        <v>134206.5</v>
      </c>
      <c r="I36" s="4">
        <f>AVERAGE(B36:H36)</f>
        <v>126429.64285714286</v>
      </c>
    </row>
    <row r="37" spans="1:9" x14ac:dyDescent="0.15">
      <c r="A37" s="3" t="s">
        <v>54</v>
      </c>
      <c r="B37" s="2">
        <v>98974.9</v>
      </c>
      <c r="C37" s="2">
        <v>105834.6</v>
      </c>
      <c r="D37" s="2">
        <v>114654.1</v>
      </c>
      <c r="E37" s="2">
        <v>124771.7</v>
      </c>
      <c r="F37" s="2">
        <v>136790.1</v>
      </c>
      <c r="G37" s="2">
        <v>145394.1</v>
      </c>
      <c r="H37" s="2">
        <v>156324.79999999999</v>
      </c>
      <c r="I37" s="4">
        <f>AVERAGE(B37:H37)</f>
        <v>126106.32857142857</v>
      </c>
    </row>
    <row r="38" spans="1:9" x14ac:dyDescent="0.15">
      <c r="A38" s="3" t="s">
        <v>29</v>
      </c>
      <c r="B38" s="2">
        <v>86910.7</v>
      </c>
      <c r="C38" s="2">
        <v>98627.8</v>
      </c>
      <c r="D38" s="2">
        <v>110598.8</v>
      </c>
      <c r="E38" s="2">
        <v>122333.2</v>
      </c>
      <c r="F38" s="2">
        <v>133851.70000000001</v>
      </c>
      <c r="G38" s="2">
        <v>144607.29999999999</v>
      </c>
      <c r="H38" s="2">
        <v>160149.9</v>
      </c>
      <c r="I38" s="4">
        <f>AVERAGE(B38:H38)</f>
        <v>122439.91428571429</v>
      </c>
    </row>
    <row r="39" spans="1:9" x14ac:dyDescent="0.15">
      <c r="A39" s="3" t="s">
        <v>18</v>
      </c>
      <c r="B39" s="2">
        <v>91564.2</v>
      </c>
      <c r="C39" s="2">
        <v>100807.3</v>
      </c>
      <c r="D39" s="2">
        <v>108989.1</v>
      </c>
      <c r="E39" s="2">
        <v>118340.5</v>
      </c>
      <c r="F39" s="2">
        <v>128522.6</v>
      </c>
      <c r="G39" s="2">
        <v>136304.6</v>
      </c>
      <c r="H39" s="2">
        <v>150829.4</v>
      </c>
      <c r="I39" s="4">
        <f>AVERAGE(B39:H39)</f>
        <v>119336.81428571428</v>
      </c>
    </row>
    <row r="40" spans="1:9" x14ac:dyDescent="0.15">
      <c r="A40" s="3" t="s">
        <v>104</v>
      </c>
      <c r="B40" s="2">
        <v>101210.4</v>
      </c>
      <c r="C40" s="2">
        <v>106780.7</v>
      </c>
      <c r="D40" s="2">
        <v>113368.1</v>
      </c>
      <c r="E40" s="2">
        <v>118314.7</v>
      </c>
      <c r="F40" s="2">
        <v>127248.8</v>
      </c>
      <c r="G40" s="2">
        <v>128947.9</v>
      </c>
      <c r="H40" s="2">
        <v>133976.20000000001</v>
      </c>
      <c r="I40" s="4">
        <f>AVERAGE(B40:H40)</f>
        <v>118549.54285714286</v>
      </c>
    </row>
    <row r="41" spans="1:9" x14ac:dyDescent="0.15">
      <c r="A41" s="3" t="s">
        <v>53</v>
      </c>
      <c r="B41" s="2">
        <v>87706.6</v>
      </c>
      <c r="C41" s="2">
        <v>98764.5</v>
      </c>
      <c r="D41" s="2">
        <v>106215.4</v>
      </c>
      <c r="E41" s="2">
        <v>114124.9</v>
      </c>
      <c r="F41" s="2">
        <v>121376.5</v>
      </c>
      <c r="G41" s="2">
        <v>131719.5</v>
      </c>
      <c r="H41" s="2">
        <v>136309.29999999999</v>
      </c>
      <c r="I41" s="4">
        <f>AVERAGE(B41:H41)</f>
        <v>113745.24285714285</v>
      </c>
    </row>
    <row r="42" spans="1:9" x14ac:dyDescent="0.15">
      <c r="A42" s="3" t="s">
        <v>36</v>
      </c>
      <c r="B42" s="2">
        <v>99793.600000000006</v>
      </c>
      <c r="C42" s="2">
        <v>101233</v>
      </c>
      <c r="D42" s="2">
        <v>101387.4</v>
      </c>
      <c r="E42" s="2">
        <v>104859.8</v>
      </c>
      <c r="F42" s="2">
        <v>108723.4</v>
      </c>
      <c r="G42" s="2">
        <v>112446.9</v>
      </c>
      <c r="H42" s="2">
        <v>120080.8</v>
      </c>
      <c r="I42" s="4">
        <f>AVERAGE(B42:H42)</f>
        <v>106932.12857142858</v>
      </c>
    </row>
    <row r="43" spans="1:9" x14ac:dyDescent="0.15">
      <c r="A43" s="3" t="s">
        <v>83</v>
      </c>
      <c r="B43" s="2">
        <v>67632.600000000006</v>
      </c>
      <c r="C43" s="2">
        <v>68783.8</v>
      </c>
      <c r="D43" s="2">
        <v>95797.1</v>
      </c>
      <c r="E43" s="2">
        <v>104912.5</v>
      </c>
      <c r="F43" s="2">
        <v>121321.1</v>
      </c>
      <c r="G43" s="2">
        <v>135019.5</v>
      </c>
      <c r="H43" s="2">
        <v>148647.70000000001</v>
      </c>
      <c r="I43" s="4">
        <f>AVERAGE(B43:H43)</f>
        <v>106016.32857142857</v>
      </c>
    </row>
    <row r="44" spans="1:9" x14ac:dyDescent="0.15">
      <c r="A44" s="3" t="s">
        <v>64</v>
      </c>
      <c r="B44" s="2">
        <v>81897.399999999994</v>
      </c>
      <c r="C44" s="2">
        <v>90797.6</v>
      </c>
      <c r="D44" s="2">
        <v>98297.600000000006</v>
      </c>
      <c r="E44" s="2">
        <v>106038.2</v>
      </c>
      <c r="F44" s="2">
        <v>113173.5</v>
      </c>
      <c r="G44" s="2">
        <v>119982.39999999999</v>
      </c>
      <c r="H44" s="2">
        <v>125372.2</v>
      </c>
      <c r="I44" s="4">
        <f>AVERAGE(B44:H44)</f>
        <v>105079.84285714284</v>
      </c>
    </row>
    <row r="45" spans="1:9" x14ac:dyDescent="0.15">
      <c r="A45" s="3" t="s">
        <v>9</v>
      </c>
      <c r="B45" s="2">
        <v>68540.600000000006</v>
      </c>
      <c r="C45" s="2">
        <v>78411</v>
      </c>
      <c r="D45" s="2">
        <v>88036.1</v>
      </c>
      <c r="E45" s="2">
        <v>98314.5</v>
      </c>
      <c r="F45" s="2">
        <v>110726.9</v>
      </c>
      <c r="G45" s="2">
        <v>123994.2</v>
      </c>
      <c r="H45" s="2">
        <v>140115.29999999999</v>
      </c>
      <c r="I45" s="4">
        <f>AVERAGE(B45:H45)</f>
        <v>101162.65714285712</v>
      </c>
    </row>
    <row r="46" spans="1:9" x14ac:dyDescent="0.15">
      <c r="A46" s="3" t="s">
        <v>76</v>
      </c>
      <c r="B46" s="2">
        <v>73647.899999999994</v>
      </c>
      <c r="C46" s="2">
        <v>101160.6</v>
      </c>
      <c r="D46" s="2">
        <v>101975.5</v>
      </c>
      <c r="E46" s="2">
        <v>109438.8</v>
      </c>
      <c r="F46" s="2">
        <v>98057.9</v>
      </c>
      <c r="G46" s="2">
        <v>100571.9</v>
      </c>
      <c r="H46" s="2">
        <v>103591.7</v>
      </c>
      <c r="I46" s="4">
        <f>AVERAGE(B46:H46)</f>
        <v>98349.185714285704</v>
      </c>
    </row>
    <row r="47" spans="1:9" x14ac:dyDescent="0.15">
      <c r="A47" s="3" t="s">
        <v>101</v>
      </c>
      <c r="B47" s="2">
        <v>90002.4</v>
      </c>
      <c r="C47" s="2">
        <v>92177</v>
      </c>
      <c r="D47" s="2">
        <v>91935.9</v>
      </c>
      <c r="E47" s="2">
        <v>93197.6</v>
      </c>
      <c r="F47" s="2">
        <v>98080.7</v>
      </c>
      <c r="G47" s="2">
        <v>103021.2</v>
      </c>
      <c r="H47" s="2">
        <v>109625.3</v>
      </c>
      <c r="I47" s="4">
        <f>AVERAGE(B47:H47)</f>
        <v>96862.871428571438</v>
      </c>
    </row>
    <row r="48" spans="1:9" x14ac:dyDescent="0.15">
      <c r="A48" s="3" t="s">
        <v>44</v>
      </c>
      <c r="B48" s="2">
        <v>77463.100000000006</v>
      </c>
      <c r="C48" s="2">
        <v>80114.5</v>
      </c>
      <c r="D48" s="2">
        <v>86754.4</v>
      </c>
      <c r="E48" s="2">
        <v>88550.1</v>
      </c>
      <c r="F48" s="2">
        <v>94842.9</v>
      </c>
      <c r="G48" s="2">
        <v>103801.4</v>
      </c>
      <c r="H48" s="2">
        <v>118494.8</v>
      </c>
      <c r="I48" s="4">
        <f>AVERAGE(B48:H48)</f>
        <v>92860.171428571441</v>
      </c>
    </row>
    <row r="49" spans="1:9" x14ac:dyDescent="0.15">
      <c r="A49" s="3" t="s">
        <v>31</v>
      </c>
      <c r="B49" s="2">
        <v>72135.199999999997</v>
      </c>
      <c r="C49" s="2">
        <v>76598</v>
      </c>
      <c r="D49" s="2">
        <v>78244.399999999994</v>
      </c>
      <c r="E49" s="2">
        <v>80944.800000000003</v>
      </c>
      <c r="F49" s="2">
        <v>82370.8</v>
      </c>
      <c r="G49" s="2">
        <v>87544.5</v>
      </c>
      <c r="H49" s="2">
        <v>93923.1</v>
      </c>
      <c r="I49" s="4">
        <f>AVERAGE(B49:H49)</f>
        <v>81680.114285714299</v>
      </c>
    </row>
    <row r="50" spans="1:9" x14ac:dyDescent="0.15">
      <c r="A50" s="3" t="s">
        <v>20</v>
      </c>
      <c r="B50" s="2">
        <v>55224.1</v>
      </c>
      <c r="C50" s="2">
        <v>61556.2</v>
      </c>
      <c r="D50" s="2">
        <v>67394.5</v>
      </c>
      <c r="E50" s="2">
        <v>75974.399999999994</v>
      </c>
      <c r="F50" s="2">
        <v>81575.199999999997</v>
      </c>
      <c r="G50" s="2">
        <v>88643.8</v>
      </c>
      <c r="H50" s="2">
        <v>98449.9</v>
      </c>
      <c r="I50" s="4">
        <f>AVERAGE(B50:H50)</f>
        <v>75545.442857142858</v>
      </c>
    </row>
    <row r="51" spans="1:9" x14ac:dyDescent="0.15">
      <c r="A51" s="3" t="s">
        <v>82</v>
      </c>
      <c r="B51" s="2">
        <v>61396.7</v>
      </c>
      <c r="C51" s="2">
        <v>63779.7</v>
      </c>
      <c r="D51" s="2">
        <v>68145.600000000006</v>
      </c>
      <c r="E51" s="2">
        <v>68764.899999999994</v>
      </c>
      <c r="F51" s="2">
        <v>72195.5</v>
      </c>
      <c r="G51" s="2">
        <v>72180.100000000006</v>
      </c>
      <c r="H51" s="2">
        <v>76358.2</v>
      </c>
      <c r="I51" s="4">
        <f>AVERAGE(B51:H51)</f>
        <v>68974.385714285716</v>
      </c>
    </row>
    <row r="52" spans="1:9" x14ac:dyDescent="0.15">
      <c r="A52" s="3" t="s">
        <v>57</v>
      </c>
      <c r="B52" s="2">
        <v>54000.9</v>
      </c>
      <c r="C52" s="2">
        <v>58661</v>
      </c>
      <c r="D52" s="2">
        <v>61911.3</v>
      </c>
      <c r="E52" s="2">
        <v>66720.5</v>
      </c>
      <c r="F52" s="2">
        <v>68072.5</v>
      </c>
      <c r="G52" s="2">
        <v>69023.7</v>
      </c>
      <c r="H52" s="2">
        <v>72266.2</v>
      </c>
      <c r="I52" s="4">
        <f>AVERAGE(B52:H52)</f>
        <v>64379.442857142865</v>
      </c>
    </row>
    <row r="53" spans="1:9" x14ac:dyDescent="0.15">
      <c r="A53" s="3" t="s">
        <v>72</v>
      </c>
      <c r="B53" s="2">
        <v>36469.300000000003</v>
      </c>
      <c r="C53" s="2">
        <v>45631.4</v>
      </c>
      <c r="D53" s="2">
        <v>50705.599999999999</v>
      </c>
      <c r="E53" s="2">
        <v>60250.3</v>
      </c>
      <c r="F53" s="2">
        <v>67987.7</v>
      </c>
      <c r="G53" s="2">
        <v>75741.5</v>
      </c>
      <c r="H53" s="2">
        <v>105405.2</v>
      </c>
      <c r="I53" s="4">
        <f>AVERAGE(B53:H53)</f>
        <v>63170.142857142862</v>
      </c>
    </row>
    <row r="54" spans="1:9" x14ac:dyDescent="0.15">
      <c r="A54" s="3" t="s">
        <v>109</v>
      </c>
      <c r="B54" s="2">
        <v>40401.599999999999</v>
      </c>
      <c r="C54" s="2">
        <v>44848.7</v>
      </c>
      <c r="D54" s="2">
        <v>52616.2</v>
      </c>
      <c r="E54" s="2">
        <v>59424.4</v>
      </c>
      <c r="F54" s="2">
        <v>67770.2</v>
      </c>
      <c r="G54" s="2">
        <v>75273.899999999994</v>
      </c>
      <c r="H54" s="2">
        <v>89600.5</v>
      </c>
      <c r="I54" s="4">
        <f>AVERAGE(B54:H54)</f>
        <v>61419.357142857145</v>
      </c>
    </row>
    <row r="55" spans="1:9" x14ac:dyDescent="0.15">
      <c r="A55" s="3" t="s">
        <v>80</v>
      </c>
      <c r="B55" s="2">
        <v>41170.9</v>
      </c>
      <c r="C55" s="2">
        <v>45854.6</v>
      </c>
      <c r="D55" s="2">
        <v>49271.199999999997</v>
      </c>
      <c r="E55" s="2">
        <v>53087.199999999997</v>
      </c>
      <c r="F55" s="2">
        <v>56575.8</v>
      </c>
      <c r="G55" s="2">
        <v>58937.5</v>
      </c>
      <c r="H55" s="2">
        <v>62398.3</v>
      </c>
      <c r="I55" s="4">
        <f>AVERAGE(B55:H55)</f>
        <v>52470.785714285717</v>
      </c>
    </row>
    <row r="56" spans="1:9" x14ac:dyDescent="0.15">
      <c r="A56" s="3" t="s">
        <v>39</v>
      </c>
      <c r="B56" s="2">
        <v>46660.800000000003</v>
      </c>
      <c r="C56" s="2">
        <v>47599</v>
      </c>
      <c r="D56" s="2">
        <v>49228.1</v>
      </c>
      <c r="E56" s="2">
        <v>51219</v>
      </c>
      <c r="F56" s="2">
        <v>53216.7</v>
      </c>
      <c r="G56" s="2">
        <v>55825</v>
      </c>
      <c r="H56" s="2">
        <v>61068.800000000003</v>
      </c>
      <c r="I56" s="4">
        <f>AVERAGE(B56:H56)</f>
        <v>52116.771428571425</v>
      </c>
    </row>
    <row r="57" spans="1:9" x14ac:dyDescent="0.15">
      <c r="A57" s="3" t="s">
        <v>59</v>
      </c>
      <c r="B57" s="2">
        <v>40199.300000000003</v>
      </c>
      <c r="C57" s="2">
        <v>43451.1</v>
      </c>
      <c r="D57" s="2">
        <v>47025.2</v>
      </c>
      <c r="E57" s="2">
        <v>50196.5</v>
      </c>
      <c r="F57" s="2">
        <v>53092.6</v>
      </c>
      <c r="G57" s="2">
        <v>56383.9</v>
      </c>
      <c r="H57" s="2">
        <v>59493.2</v>
      </c>
      <c r="I57" s="4">
        <f>AVERAGE(B57:H57)</f>
        <v>49977.4</v>
      </c>
    </row>
    <row r="58" spans="1:9" x14ac:dyDescent="0.15">
      <c r="A58" s="3" t="s">
        <v>47</v>
      </c>
      <c r="B58" s="2">
        <v>45029.4</v>
      </c>
      <c r="C58" s="2">
        <v>46258.3</v>
      </c>
      <c r="D58" s="2">
        <v>46388.7</v>
      </c>
      <c r="E58" s="2">
        <v>47396.7</v>
      </c>
      <c r="F58" s="2">
        <v>49850.5</v>
      </c>
      <c r="G58" s="2">
        <v>51422.8</v>
      </c>
      <c r="H58" s="2">
        <v>53994.1</v>
      </c>
      <c r="I58" s="4">
        <f>AVERAGE(B58:H58)</f>
        <v>48620.071428571428</v>
      </c>
    </row>
    <row r="59" spans="1:9" x14ac:dyDescent="0.15">
      <c r="A59" s="3" t="s">
        <v>67</v>
      </c>
      <c r="B59" s="2">
        <v>34467.4</v>
      </c>
      <c r="C59" s="2">
        <v>39471.199999999997</v>
      </c>
      <c r="D59" s="2">
        <v>43674.5</v>
      </c>
      <c r="E59" s="2">
        <v>47388.3</v>
      </c>
      <c r="F59" s="2">
        <v>51814.1</v>
      </c>
      <c r="G59" s="2">
        <v>56281.7</v>
      </c>
      <c r="H59" s="2">
        <v>60716.2</v>
      </c>
      <c r="I59" s="4">
        <f>AVERAGE(B59:H59)</f>
        <v>47687.628571428577</v>
      </c>
    </row>
    <row r="60" spans="1:9" x14ac:dyDescent="0.15">
      <c r="A60" s="3" t="s">
        <v>56</v>
      </c>
      <c r="B60" s="2">
        <v>33305.699999999997</v>
      </c>
      <c r="C60" s="2">
        <v>36102.9</v>
      </c>
      <c r="D60" s="2">
        <v>39011.4</v>
      </c>
      <c r="E60" s="2">
        <v>43405.9</v>
      </c>
      <c r="F60" s="2">
        <v>48157.2</v>
      </c>
      <c r="G60" s="2">
        <v>51006</v>
      </c>
      <c r="H60" s="2">
        <v>54551.5</v>
      </c>
      <c r="I60" s="4">
        <f>AVERAGE(B60:H60)</f>
        <v>43648.657142857141</v>
      </c>
    </row>
    <row r="61" spans="1:9" x14ac:dyDescent="0.15">
      <c r="A61" s="3" t="s">
        <v>16</v>
      </c>
      <c r="B61" s="2">
        <v>28491.7</v>
      </c>
      <c r="C61" s="2">
        <v>32802.400000000001</v>
      </c>
      <c r="D61" s="2">
        <v>37670.199999999997</v>
      </c>
      <c r="E61" s="2">
        <v>43981</v>
      </c>
      <c r="F61" s="2">
        <v>48772.6</v>
      </c>
      <c r="G61" s="2">
        <v>52116.7</v>
      </c>
      <c r="H61" s="2">
        <v>58790.6</v>
      </c>
      <c r="I61" s="4">
        <f>AVERAGE(B61:H61)</f>
        <v>43232.171428571419</v>
      </c>
    </row>
    <row r="62" spans="1:9" x14ac:dyDescent="0.15">
      <c r="A62" s="3" t="s">
        <v>85</v>
      </c>
      <c r="B62" s="2">
        <v>31112.9</v>
      </c>
      <c r="C62" s="2">
        <v>34533.199999999997</v>
      </c>
      <c r="D62" s="2">
        <v>39899.800000000003</v>
      </c>
      <c r="E62" s="2">
        <v>39817.599999999999</v>
      </c>
      <c r="F62" s="2">
        <v>45804.800000000003</v>
      </c>
      <c r="G62" s="2">
        <v>46182.2</v>
      </c>
      <c r="H62" s="2">
        <v>46958.7</v>
      </c>
      <c r="I62" s="4">
        <f>AVERAGE(B62:H62)</f>
        <v>40615.599999999999</v>
      </c>
    </row>
    <row r="63" spans="1:9" x14ac:dyDescent="0.15">
      <c r="A63" s="3" t="s">
        <v>49</v>
      </c>
      <c r="B63" s="2">
        <v>27126.2</v>
      </c>
      <c r="C63" s="2">
        <v>32187.599999999999</v>
      </c>
      <c r="D63" s="2">
        <v>34064.6</v>
      </c>
      <c r="E63" s="2">
        <v>32288.5</v>
      </c>
      <c r="F63" s="2">
        <v>37349.199999999997</v>
      </c>
      <c r="G63" s="2">
        <v>42893.9</v>
      </c>
      <c r="H63" s="2">
        <v>56352.6</v>
      </c>
      <c r="I63" s="4">
        <f>AVERAGE(B63:H63)</f>
        <v>37466.085714285713</v>
      </c>
    </row>
    <row r="64" spans="1:9" x14ac:dyDescent="0.15">
      <c r="A64" s="3" t="s">
        <v>79</v>
      </c>
      <c r="B64" s="2">
        <v>21967.200000000001</v>
      </c>
      <c r="C64" s="2">
        <v>25060.400000000001</v>
      </c>
      <c r="D64" s="2">
        <v>28557.3</v>
      </c>
      <c r="E64" s="2">
        <v>32096</v>
      </c>
      <c r="F64" s="2">
        <v>36754.400000000001</v>
      </c>
      <c r="G64" s="2">
        <v>41020.400000000001</v>
      </c>
      <c r="H64" s="2">
        <v>46747.3</v>
      </c>
      <c r="I64" s="4">
        <f>AVERAGE(B64:H64)</f>
        <v>33171.857142857145</v>
      </c>
    </row>
    <row r="65" spans="1:9" x14ac:dyDescent="0.15">
      <c r="A65" s="3" t="s">
        <v>55</v>
      </c>
      <c r="B65" s="2">
        <v>25655.9</v>
      </c>
      <c r="C65" s="2">
        <v>27875.3</v>
      </c>
      <c r="D65" s="2">
        <v>29723</v>
      </c>
      <c r="E65" s="2">
        <v>32315</v>
      </c>
      <c r="F65" s="2">
        <v>34234.5</v>
      </c>
      <c r="G65" s="2">
        <v>37488.5</v>
      </c>
      <c r="H65" s="2">
        <v>41962.9</v>
      </c>
      <c r="I65" s="4">
        <f>AVERAGE(B65:H65)</f>
        <v>32750.728571428572</v>
      </c>
    </row>
    <row r="66" spans="1:9" x14ac:dyDescent="0.15">
      <c r="A66" s="3" t="s">
        <v>78</v>
      </c>
      <c r="B66" s="2">
        <v>23155</v>
      </c>
      <c r="C66" s="2">
        <v>26080.799999999999</v>
      </c>
      <c r="D66" s="2">
        <v>30934.6</v>
      </c>
      <c r="E66" s="2">
        <v>32172.1</v>
      </c>
      <c r="F66" s="2">
        <v>32851</v>
      </c>
      <c r="G66" s="2">
        <v>33786.300000000003</v>
      </c>
      <c r="H66" s="2">
        <v>37524.1</v>
      </c>
      <c r="I66" s="4">
        <f>AVERAGE(B66:H66)</f>
        <v>30929.12857142857</v>
      </c>
    </row>
    <row r="67" spans="1:9" x14ac:dyDescent="0.15">
      <c r="A67" s="3" t="s">
        <v>35</v>
      </c>
      <c r="B67" s="2">
        <v>29354.1</v>
      </c>
      <c r="C67" s="2">
        <v>29233</v>
      </c>
      <c r="D67" s="2">
        <v>29084.799999999999</v>
      </c>
      <c r="E67" s="2">
        <v>28798.2</v>
      </c>
      <c r="F67" s="2">
        <v>29585.5</v>
      </c>
      <c r="G67" s="2">
        <v>30506.9</v>
      </c>
      <c r="H67" s="2">
        <v>31565.599999999999</v>
      </c>
      <c r="I67" s="4">
        <f>AVERAGE(B67:H67)</f>
        <v>29732.585714285709</v>
      </c>
    </row>
    <row r="68" spans="1:9" x14ac:dyDescent="0.15">
      <c r="A68" s="3" t="s">
        <v>34</v>
      </c>
      <c r="B68" s="2">
        <v>27266.2</v>
      </c>
      <c r="C68" s="2">
        <v>27497.3</v>
      </c>
      <c r="D68" s="2">
        <v>27896.6</v>
      </c>
      <c r="E68" s="2">
        <v>28374.799999999999</v>
      </c>
      <c r="F68" s="2">
        <v>29534.9</v>
      </c>
      <c r="G68" s="2">
        <v>30797.200000000001</v>
      </c>
      <c r="H68" s="2">
        <v>33075.800000000003</v>
      </c>
      <c r="I68" s="4">
        <f>AVERAGE(B68:H68)</f>
        <v>29206.114285714291</v>
      </c>
    </row>
    <row r="69" spans="1:9" x14ac:dyDescent="0.15">
      <c r="A69" s="3" t="s">
        <v>84</v>
      </c>
      <c r="B69" s="2">
        <v>24451.3</v>
      </c>
      <c r="C69" s="2">
        <v>26327.8</v>
      </c>
      <c r="D69" s="2">
        <v>27195.200000000001</v>
      </c>
      <c r="E69" s="2">
        <v>29261.9</v>
      </c>
      <c r="F69" s="2">
        <v>30862.3</v>
      </c>
      <c r="G69" s="2">
        <v>31056.799999999999</v>
      </c>
      <c r="H69" s="2">
        <v>34413.599999999999</v>
      </c>
      <c r="I69" s="4">
        <f>AVERAGE(B69:H69)</f>
        <v>29081.271428571428</v>
      </c>
    </row>
    <row r="70" spans="1:9" x14ac:dyDescent="0.15">
      <c r="A70" s="3" t="s">
        <v>62</v>
      </c>
      <c r="B70" s="2">
        <v>21102.1</v>
      </c>
      <c r="C70" s="2">
        <v>23534</v>
      </c>
      <c r="D70" s="2">
        <v>26272.1</v>
      </c>
      <c r="E70" s="2">
        <v>29547.1</v>
      </c>
      <c r="F70" s="2">
        <v>30535.8</v>
      </c>
      <c r="G70" s="2">
        <v>32984.6</v>
      </c>
      <c r="H70" s="2">
        <v>34528.9</v>
      </c>
      <c r="I70" s="4">
        <f>AVERAGE(B70:H70)</f>
        <v>28357.799999999996</v>
      </c>
    </row>
    <row r="71" spans="1:9" x14ac:dyDescent="0.15">
      <c r="A71" s="3" t="s">
        <v>46</v>
      </c>
      <c r="B71" s="2">
        <v>24288.1</v>
      </c>
      <c r="C71" s="2">
        <v>26051.200000000001</v>
      </c>
      <c r="D71" s="2">
        <v>26959.9</v>
      </c>
      <c r="E71" s="2">
        <v>27790</v>
      </c>
      <c r="F71" s="2">
        <v>28297.1</v>
      </c>
      <c r="G71" s="2">
        <v>28285.3</v>
      </c>
      <c r="H71" s="2">
        <v>29194.1</v>
      </c>
      <c r="I71" s="4">
        <f>AVERAGE(B71:H71)</f>
        <v>27266.528571428575</v>
      </c>
    </row>
    <row r="72" spans="1:9" x14ac:dyDescent="0.15">
      <c r="A72" s="3" t="s">
        <v>71</v>
      </c>
      <c r="B72" s="2">
        <v>16324</v>
      </c>
      <c r="C72" s="2">
        <v>19107.599999999999</v>
      </c>
      <c r="D72" s="2">
        <v>21695.7</v>
      </c>
      <c r="E72" s="2">
        <v>25515.599999999999</v>
      </c>
      <c r="F72" s="2">
        <v>31192.6</v>
      </c>
      <c r="G72" s="2">
        <v>32734.5</v>
      </c>
      <c r="H72" s="2">
        <v>35860.400000000001</v>
      </c>
      <c r="I72" s="4">
        <f>AVERAGE(B72:H72)</f>
        <v>26061.485714285714</v>
      </c>
    </row>
    <row r="73" spans="1:9" x14ac:dyDescent="0.15">
      <c r="A73" s="3" t="s">
        <v>58</v>
      </c>
      <c r="B73" s="2">
        <v>23203</v>
      </c>
      <c r="C73" s="2">
        <v>24505.8</v>
      </c>
      <c r="D73" s="2">
        <v>25599.599999999999</v>
      </c>
      <c r="E73" s="2">
        <v>26184</v>
      </c>
      <c r="F73" s="2">
        <v>26847.7</v>
      </c>
      <c r="G73" s="2">
        <v>27403.4</v>
      </c>
      <c r="H73" s="2">
        <v>28379.4</v>
      </c>
      <c r="I73" s="4">
        <f>AVERAGE(B73:H73)</f>
        <v>26017.557142857142</v>
      </c>
    </row>
    <row r="74" spans="1:9" x14ac:dyDescent="0.15">
      <c r="A74" s="3" t="s">
        <v>48</v>
      </c>
      <c r="B74" s="2">
        <v>25086.799999999999</v>
      </c>
      <c r="C74" s="2">
        <v>24583.4</v>
      </c>
      <c r="D74" s="2">
        <v>24508.5</v>
      </c>
      <c r="E74" s="2">
        <v>24807</v>
      </c>
      <c r="F74" s="2">
        <v>25242</v>
      </c>
      <c r="G74" s="2">
        <v>26248.7</v>
      </c>
      <c r="H74" s="2">
        <v>27469.5</v>
      </c>
      <c r="I74" s="4">
        <f>AVERAGE(B74:H74)</f>
        <v>25420.842857142856</v>
      </c>
    </row>
    <row r="75" spans="1:9" x14ac:dyDescent="0.15">
      <c r="A75" s="3" t="s">
        <v>88</v>
      </c>
      <c r="B75" s="2">
        <v>15889.6</v>
      </c>
      <c r="C75" s="2">
        <v>18919.900000000001</v>
      </c>
      <c r="D75" s="2">
        <v>22005.200000000001</v>
      </c>
      <c r="E75" s="2">
        <v>24624.1</v>
      </c>
      <c r="F75" s="2">
        <v>27692.5</v>
      </c>
      <c r="G75" s="2">
        <v>30281.9</v>
      </c>
      <c r="H75" s="2">
        <v>33622.9</v>
      </c>
      <c r="I75" s="4">
        <f>AVERAGE(B75:H75)</f>
        <v>24719.442857142854</v>
      </c>
    </row>
    <row r="76" spans="1:9" x14ac:dyDescent="0.15">
      <c r="A76" s="3" t="s">
        <v>41</v>
      </c>
      <c r="B76" s="2">
        <v>21915.7</v>
      </c>
      <c r="C76" s="2">
        <v>22877.5</v>
      </c>
      <c r="D76" s="2">
        <v>23903.9</v>
      </c>
      <c r="E76" s="2">
        <v>24299.5</v>
      </c>
      <c r="F76" s="2">
        <v>24945.200000000001</v>
      </c>
      <c r="G76" s="2">
        <v>26814</v>
      </c>
      <c r="H76" s="2">
        <v>27991.1</v>
      </c>
      <c r="I76" s="4">
        <f>AVERAGE(B76:H76)</f>
        <v>24678.12857142857</v>
      </c>
    </row>
    <row r="77" spans="1:9" x14ac:dyDescent="0.15">
      <c r="A77" s="3" t="s">
        <v>65</v>
      </c>
      <c r="B77" s="2">
        <v>16238</v>
      </c>
      <c r="C77" s="2">
        <v>18333.8</v>
      </c>
      <c r="D77" s="2">
        <v>20747.7</v>
      </c>
      <c r="E77" s="2">
        <v>23468.3</v>
      </c>
      <c r="F77" s="2">
        <v>25579</v>
      </c>
      <c r="G77" s="2">
        <v>27786.6</v>
      </c>
      <c r="H77" s="2">
        <v>30275.1</v>
      </c>
      <c r="I77" s="4">
        <f>AVERAGE(B77:H77)</f>
        <v>23204.071428571428</v>
      </c>
    </row>
    <row r="78" spans="1:9" x14ac:dyDescent="0.15">
      <c r="A78" s="3" t="s">
        <v>70</v>
      </c>
      <c r="B78" s="2">
        <v>18637.5</v>
      </c>
      <c r="C78" s="2">
        <v>19579.7</v>
      </c>
      <c r="D78" s="2">
        <v>21469</v>
      </c>
      <c r="E78" s="2">
        <v>22885</v>
      </c>
      <c r="F78" s="2">
        <v>24093.8</v>
      </c>
      <c r="G78" s="2">
        <v>24953.200000000001</v>
      </c>
      <c r="H78" s="2">
        <v>25936.799999999999</v>
      </c>
      <c r="I78" s="4">
        <f>AVERAGE(B78:H78)</f>
        <v>22507.857142857141</v>
      </c>
    </row>
    <row r="79" spans="1:9" x14ac:dyDescent="0.15">
      <c r="A79" s="3" t="s">
        <v>24</v>
      </c>
      <c r="B79" s="2">
        <v>16283.5</v>
      </c>
      <c r="C79" s="2">
        <v>18014.3</v>
      </c>
      <c r="D79" s="2">
        <v>20520.8</v>
      </c>
      <c r="E79" s="2">
        <v>22097.599999999999</v>
      </c>
      <c r="F79" s="2">
        <v>23345.200000000001</v>
      </c>
      <c r="G79" s="2">
        <v>25154.5</v>
      </c>
      <c r="H79" s="2">
        <v>26843.1</v>
      </c>
      <c r="I79" s="4">
        <f>AVERAGE(B79:H79)</f>
        <v>21751.285714285714</v>
      </c>
    </row>
    <row r="80" spans="1:9" x14ac:dyDescent="0.15">
      <c r="A80" s="3" t="s">
        <v>89</v>
      </c>
      <c r="B80" s="2">
        <v>14964.9</v>
      </c>
      <c r="C80" s="2">
        <v>16479.3</v>
      </c>
      <c r="D80" s="2">
        <v>17596.400000000001</v>
      </c>
      <c r="E80" s="2">
        <v>19342.900000000001</v>
      </c>
      <c r="F80" s="2">
        <v>21148.400000000001</v>
      </c>
      <c r="G80" s="2">
        <v>22579.4</v>
      </c>
      <c r="H80" s="2">
        <v>24375.5</v>
      </c>
      <c r="I80" s="4">
        <f>AVERAGE(B80:H80)</f>
        <v>19498.114285714284</v>
      </c>
    </row>
    <row r="81" spans="1:9" x14ac:dyDescent="0.15">
      <c r="A81" s="3" t="s">
        <v>19</v>
      </c>
      <c r="B81" s="2">
        <v>13500.2</v>
      </c>
      <c r="C81" s="2">
        <v>15020.2</v>
      </c>
      <c r="D81" s="2">
        <v>17137.5</v>
      </c>
      <c r="E81" s="2">
        <v>19488.099999999999</v>
      </c>
      <c r="F81" s="2">
        <v>19607.5</v>
      </c>
      <c r="G81" s="2">
        <v>21097.599999999999</v>
      </c>
      <c r="H81" s="2">
        <v>24881.9</v>
      </c>
      <c r="I81" s="4">
        <f>AVERAGE(B81:H81)</f>
        <v>18676.142857142859</v>
      </c>
    </row>
    <row r="82" spans="1:9" x14ac:dyDescent="0.15">
      <c r="A82" s="3" t="s">
        <v>51</v>
      </c>
      <c r="B82" s="2">
        <v>14111.4</v>
      </c>
      <c r="C82" s="2">
        <v>15341</v>
      </c>
      <c r="D82" s="2">
        <v>17310.099999999999</v>
      </c>
      <c r="E82" s="2">
        <v>19398.599999999999</v>
      </c>
      <c r="F82" s="2">
        <v>19838.7</v>
      </c>
      <c r="G82" s="2">
        <v>20896.400000000001</v>
      </c>
      <c r="H82" s="2">
        <v>23054.3</v>
      </c>
      <c r="I82" s="4">
        <f>AVERAGE(B82:H82)</f>
        <v>18564.357142857145</v>
      </c>
    </row>
    <row r="83" spans="1:9" x14ac:dyDescent="0.15">
      <c r="A83" s="3" t="s">
        <v>69</v>
      </c>
      <c r="B83" s="2">
        <v>14524.8</v>
      </c>
      <c r="C83" s="2">
        <v>15112.9</v>
      </c>
      <c r="D83" s="2">
        <v>17198.7</v>
      </c>
      <c r="E83" s="2">
        <v>17586</v>
      </c>
      <c r="F83" s="2">
        <v>18491.8</v>
      </c>
      <c r="G83" s="2">
        <v>19097.900000000001</v>
      </c>
      <c r="H83" s="2">
        <v>19704.400000000001</v>
      </c>
      <c r="I83" s="4">
        <f>AVERAGE(B83:H83)</f>
        <v>17388.071428571428</v>
      </c>
    </row>
    <row r="84" spans="1:9" x14ac:dyDescent="0.15">
      <c r="A84" s="3" t="s">
        <v>8</v>
      </c>
      <c r="B84" s="2">
        <v>12100.4</v>
      </c>
      <c r="C84" s="2">
        <v>13387.7</v>
      </c>
      <c r="D84" s="2">
        <v>15171.3</v>
      </c>
      <c r="E84" s="2">
        <v>16581.099999999999</v>
      </c>
      <c r="F84" s="2">
        <v>17582.400000000001</v>
      </c>
      <c r="G84" s="2">
        <v>19983.5</v>
      </c>
      <c r="H84" s="2">
        <v>23225.3</v>
      </c>
      <c r="I84" s="4">
        <f>AVERAGE(B84:H84)</f>
        <v>16861.67142857143</v>
      </c>
    </row>
    <row r="85" spans="1:9" x14ac:dyDescent="0.15">
      <c r="A85" s="3" t="s">
        <v>63</v>
      </c>
      <c r="B85" s="2">
        <v>12921.6</v>
      </c>
      <c r="C85" s="2">
        <v>13973.5</v>
      </c>
      <c r="D85" s="2">
        <v>15028.6</v>
      </c>
      <c r="E85" s="2">
        <v>16619.099999999999</v>
      </c>
      <c r="F85" s="2">
        <v>17333.8</v>
      </c>
      <c r="G85" s="2">
        <v>18391</v>
      </c>
      <c r="H85" s="2">
        <v>19922.7</v>
      </c>
      <c r="I85" s="4">
        <f>AVERAGE(B85:H85)</f>
        <v>16312.899999999998</v>
      </c>
    </row>
    <row r="86" spans="1:9" x14ac:dyDescent="0.15">
      <c r="A86" s="3" t="s">
        <v>75</v>
      </c>
      <c r="B86" s="2">
        <v>9135.2000000000007</v>
      </c>
      <c r="C86" s="2">
        <v>11095.2</v>
      </c>
      <c r="D86" s="2">
        <v>14722.5</v>
      </c>
      <c r="E86" s="2">
        <v>17252.8</v>
      </c>
      <c r="F86" s="2">
        <v>17793.599999999999</v>
      </c>
      <c r="G86" s="2">
        <v>20243.3</v>
      </c>
      <c r="H86" s="2">
        <v>23782.6</v>
      </c>
      <c r="I86" s="4">
        <f>AVERAGE(B86:H86)</f>
        <v>16289.314285714283</v>
      </c>
    </row>
    <row r="87" spans="1:9" x14ac:dyDescent="0.15">
      <c r="A87" s="3" t="s">
        <v>32</v>
      </c>
      <c r="B87" s="2">
        <v>5632.7</v>
      </c>
      <c r="C87" s="2">
        <v>10397.6</v>
      </c>
      <c r="D87" s="2">
        <v>14651.1</v>
      </c>
      <c r="E87" s="2">
        <v>16876.2</v>
      </c>
      <c r="F87" s="2">
        <v>18461.3</v>
      </c>
      <c r="G87" s="2">
        <v>19461.2</v>
      </c>
      <c r="H87" s="2">
        <v>21568.1</v>
      </c>
      <c r="I87" s="4">
        <f>AVERAGE(B87:H87)</f>
        <v>15292.600000000002</v>
      </c>
    </row>
    <row r="88" spans="1:9" x14ac:dyDescent="0.15">
      <c r="A88" s="3" t="s">
        <v>40</v>
      </c>
      <c r="B88" s="2">
        <v>12884.4</v>
      </c>
      <c r="C88" s="2">
        <v>13873.1</v>
      </c>
      <c r="D88" s="2">
        <v>14284.7</v>
      </c>
      <c r="E88" s="2">
        <v>14951.1</v>
      </c>
      <c r="F88" s="2">
        <v>15771.3</v>
      </c>
      <c r="G88" s="2">
        <v>16672.8</v>
      </c>
      <c r="H88" s="2">
        <v>17807.8</v>
      </c>
      <c r="I88" s="4">
        <f>AVERAGE(B88:H88)</f>
        <v>15177.885714285714</v>
      </c>
    </row>
    <row r="89" spans="1:9" x14ac:dyDescent="0.15">
      <c r="A89" s="3" t="s">
        <v>73</v>
      </c>
      <c r="B89" s="2">
        <v>7232.4</v>
      </c>
      <c r="C89" s="2">
        <v>10500.5</v>
      </c>
      <c r="D89" s="2">
        <v>12352.2</v>
      </c>
      <c r="E89" s="2">
        <v>14450.9</v>
      </c>
      <c r="F89" s="2">
        <v>17387.3</v>
      </c>
      <c r="G89" s="2">
        <v>20263.3</v>
      </c>
      <c r="H89" s="2">
        <v>23759.8</v>
      </c>
      <c r="I89" s="4">
        <f>AVERAGE(B89:H89)</f>
        <v>15135.2</v>
      </c>
    </row>
    <row r="90" spans="1:9" x14ac:dyDescent="0.15">
      <c r="A90" s="3" t="s">
        <v>90</v>
      </c>
      <c r="B90" s="2">
        <v>10472.299999999999</v>
      </c>
      <c r="C90" s="2">
        <v>12434.2</v>
      </c>
      <c r="D90" s="2">
        <v>12695.4</v>
      </c>
      <c r="E90" s="2">
        <v>13519.2</v>
      </c>
      <c r="F90" s="2">
        <v>16767.599999999999</v>
      </c>
      <c r="G90" s="2">
        <v>17683.3</v>
      </c>
      <c r="H90" s="2">
        <v>19333.2</v>
      </c>
      <c r="I90" s="4">
        <f>AVERAGE(B90:H90)</f>
        <v>14700.742857142859</v>
      </c>
    </row>
    <row r="91" spans="1:9" x14ac:dyDescent="0.15">
      <c r="A91" s="3" t="s">
        <v>60</v>
      </c>
      <c r="B91" s="2">
        <v>10792.3</v>
      </c>
      <c r="C91" s="2">
        <v>11532.9</v>
      </c>
      <c r="D91" s="2">
        <v>12463.4</v>
      </c>
      <c r="E91" s="2">
        <v>13360.8</v>
      </c>
      <c r="F91" s="2">
        <v>14365.8</v>
      </c>
      <c r="G91" s="2">
        <v>15385.1</v>
      </c>
      <c r="H91" s="2">
        <v>16969.7</v>
      </c>
      <c r="I91" s="4">
        <f>AVERAGE(B91:H91)</f>
        <v>13552.857142857143</v>
      </c>
    </row>
    <row r="92" spans="1:9" x14ac:dyDescent="0.15">
      <c r="A92" s="3" t="s">
        <v>10</v>
      </c>
      <c r="B92" s="2">
        <v>10895.1</v>
      </c>
      <c r="C92" s="2">
        <v>11462.9</v>
      </c>
      <c r="D92" s="2">
        <v>12178.9</v>
      </c>
      <c r="E92" s="2">
        <v>13208.8</v>
      </c>
      <c r="F92" s="2">
        <v>14245.7</v>
      </c>
      <c r="G92" s="2">
        <v>15621</v>
      </c>
      <c r="H92" s="2">
        <v>16650.900000000001</v>
      </c>
      <c r="I92" s="4">
        <f>AVERAGE(B92:H92)</f>
        <v>13466.185714285713</v>
      </c>
    </row>
    <row r="93" spans="1:9" x14ac:dyDescent="0.15">
      <c r="A93" s="3" t="s">
        <v>33</v>
      </c>
      <c r="B93" s="2">
        <v>12127.4</v>
      </c>
      <c r="C93" s="2">
        <v>12396.2</v>
      </c>
      <c r="D93" s="2">
        <v>12503.8</v>
      </c>
      <c r="E93" s="2">
        <v>12679.5</v>
      </c>
      <c r="F93" s="2">
        <v>12858.1</v>
      </c>
      <c r="G93" s="2">
        <v>13128.9</v>
      </c>
      <c r="H93" s="2">
        <v>13477.2</v>
      </c>
      <c r="I93" s="4">
        <f>AVERAGE(B93:H93)</f>
        <v>12738.72857142857</v>
      </c>
    </row>
    <row r="94" spans="1:9" x14ac:dyDescent="0.15">
      <c r="A94" s="3" t="s">
        <v>50</v>
      </c>
      <c r="B94" s="2">
        <v>4650.8999999999996</v>
      </c>
      <c r="C94" s="2">
        <v>5720.3</v>
      </c>
      <c r="D94" s="2">
        <v>7409.8</v>
      </c>
      <c r="E94" s="2">
        <v>10065.700000000001</v>
      </c>
      <c r="F94" s="2">
        <v>13213.4</v>
      </c>
      <c r="G94" s="2">
        <v>18214.5</v>
      </c>
      <c r="H94" s="2">
        <v>23968.3</v>
      </c>
      <c r="I94" s="4">
        <f>AVERAGE(B94:H94)</f>
        <v>11891.842857142856</v>
      </c>
    </row>
    <row r="95" spans="1:9" x14ac:dyDescent="0.15">
      <c r="A95" s="3" t="s">
        <v>37</v>
      </c>
      <c r="B95" s="2">
        <v>9621.7999999999993</v>
      </c>
      <c r="C95" s="2">
        <v>9903.4</v>
      </c>
      <c r="D95" s="2">
        <v>10774.2</v>
      </c>
      <c r="E95" s="2">
        <v>11362.4</v>
      </c>
      <c r="F95" s="2">
        <v>11999.4</v>
      </c>
      <c r="G95" s="2">
        <v>12672.1</v>
      </c>
      <c r="H95" s="2">
        <v>13731.7</v>
      </c>
      <c r="I95" s="4">
        <f>AVERAGE(B95:H95)</f>
        <v>11437.857142857143</v>
      </c>
    </row>
    <row r="96" spans="1:9" x14ac:dyDescent="0.15">
      <c r="A96" s="3" t="s">
        <v>28</v>
      </c>
      <c r="B96" s="2">
        <v>5663.8</v>
      </c>
      <c r="C96" s="2">
        <v>7269.1</v>
      </c>
      <c r="D96" s="2">
        <v>8723.4</v>
      </c>
      <c r="E96" s="2">
        <v>10344.700000000001</v>
      </c>
      <c r="F96" s="2">
        <v>12594.3</v>
      </c>
      <c r="G96" s="2">
        <v>15095.1</v>
      </c>
      <c r="H96" s="2">
        <v>18425.8</v>
      </c>
      <c r="I96" s="4">
        <f>AVERAGE(B96:H96)</f>
        <v>11159.457142857142</v>
      </c>
    </row>
    <row r="97" spans="1:9" x14ac:dyDescent="0.15">
      <c r="A97" s="3" t="s">
        <v>68</v>
      </c>
      <c r="B97" s="2">
        <v>5785.3</v>
      </c>
      <c r="C97" s="2">
        <v>7016.8</v>
      </c>
      <c r="D97" s="2">
        <v>8030.3</v>
      </c>
      <c r="E97" s="2">
        <v>10319.5</v>
      </c>
      <c r="F97" s="2">
        <v>11917.7</v>
      </c>
      <c r="G97" s="2">
        <v>15011.1</v>
      </c>
      <c r="H97" s="2">
        <v>18746.599999999999</v>
      </c>
      <c r="I97" s="4">
        <f>AVERAGE(B97:H97)</f>
        <v>10975.328571428572</v>
      </c>
    </row>
    <row r="98" spans="1:9" x14ac:dyDescent="0.15">
      <c r="A98" s="3" t="s">
        <v>74</v>
      </c>
      <c r="B98" s="2">
        <v>4880.3</v>
      </c>
      <c r="C98" s="2">
        <v>5996.3</v>
      </c>
      <c r="D98" s="2">
        <v>8453.7999999999993</v>
      </c>
      <c r="E98" s="2">
        <v>10172.6</v>
      </c>
      <c r="F98" s="2">
        <v>12019</v>
      </c>
      <c r="G98" s="2">
        <v>14134.5</v>
      </c>
      <c r="H98" s="2">
        <v>17925.2</v>
      </c>
      <c r="I98" s="4">
        <f>AVERAGE(B98:H98)</f>
        <v>10511.671428571428</v>
      </c>
    </row>
    <row r="99" spans="1:9" x14ac:dyDescent="0.15">
      <c r="A99" s="3" t="s">
        <v>38</v>
      </c>
      <c r="B99" s="2">
        <v>7149.7</v>
      </c>
      <c r="C99" s="2">
        <v>7487.4</v>
      </c>
      <c r="D99" s="2">
        <v>7559</v>
      </c>
      <c r="E99" s="2">
        <v>8064.4</v>
      </c>
      <c r="F99" s="2">
        <v>8807.1</v>
      </c>
      <c r="G99" s="2">
        <v>8557.9</v>
      </c>
      <c r="H99" s="2">
        <v>9824.6</v>
      </c>
      <c r="I99" s="4">
        <f>AVERAGE(B99:H99)</f>
        <v>8207.1571428571424</v>
      </c>
    </row>
    <row r="100" spans="1:9" x14ac:dyDescent="0.15">
      <c r="A100" s="3" t="s">
        <v>42</v>
      </c>
      <c r="B100" s="2">
        <v>6250.2</v>
      </c>
      <c r="C100" s="2">
        <v>6282.3</v>
      </c>
      <c r="D100" s="2">
        <v>6557.9</v>
      </c>
      <c r="E100" s="2">
        <v>6702.2</v>
      </c>
      <c r="F100" s="2">
        <v>6995.1</v>
      </c>
      <c r="G100" s="2">
        <v>7228</v>
      </c>
      <c r="H100" s="2">
        <v>7474.4</v>
      </c>
      <c r="I100" s="4">
        <f>AVERAGE(B100:H100)</f>
        <v>6784.3000000000011</v>
      </c>
    </row>
    <row r="101" spans="1:9" x14ac:dyDescent="0.15">
      <c r="A101" s="3" t="s">
        <v>17</v>
      </c>
      <c r="B101" s="2">
        <v>2564</v>
      </c>
      <c r="C101" s="2">
        <v>3463.1</v>
      </c>
      <c r="D101" s="2">
        <v>3858.6</v>
      </c>
      <c r="E101" s="2">
        <v>4298.8999999999996</v>
      </c>
      <c r="F101" s="2">
        <v>4632.8</v>
      </c>
      <c r="G101" s="2">
        <v>5157</v>
      </c>
      <c r="H101" s="2">
        <v>5610.1</v>
      </c>
      <c r="I101" s="4">
        <f>AVERAGE(B101:H101)</f>
        <v>4226.3571428571431</v>
      </c>
    </row>
    <row r="102" spans="1:9" x14ac:dyDescent="0.15">
      <c r="A102" s="3" t="s">
        <v>27</v>
      </c>
      <c r="B102" s="2">
        <v>1897.5</v>
      </c>
      <c r="C102" s="2">
        <v>4433.1000000000004</v>
      </c>
      <c r="D102" s="2">
        <v>3056.5</v>
      </c>
      <c r="E102" s="2">
        <v>3915.6</v>
      </c>
      <c r="F102" s="2">
        <v>4316.2</v>
      </c>
      <c r="G102" s="2">
        <v>3941.5</v>
      </c>
      <c r="H102" s="2">
        <v>4558.2</v>
      </c>
      <c r="I102" s="4">
        <f>AVERAGE(B102:H102)</f>
        <v>3731.2285714285717</v>
      </c>
    </row>
    <row r="103" spans="1:9" x14ac:dyDescent="0.15">
      <c r="A103" s="3" t="s">
        <v>81</v>
      </c>
      <c r="B103" s="2">
        <v>684.5</v>
      </c>
      <c r="C103" s="2">
        <v>775.6</v>
      </c>
      <c r="D103" s="2">
        <v>825.1</v>
      </c>
      <c r="E103" s="2">
        <v>867.3</v>
      </c>
      <c r="F103" s="2">
        <v>863.9</v>
      </c>
      <c r="G103" s="2">
        <v>859.2</v>
      </c>
      <c r="H103" s="2">
        <v>905.9</v>
      </c>
      <c r="I103" s="4">
        <f>AVERAGE(B103:H103)</f>
        <v>825.92857142857144</v>
      </c>
    </row>
    <row r="104" spans="1:9" x14ac:dyDescent="0.15">
      <c r="A104" s="3" t="s">
        <v>66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4">
        <f>AVERAGE(B104:H104)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Disposable_income_adj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Chindanai Rungrotkittisin</cp:lastModifiedBy>
  <dcterms:created xsi:type="dcterms:W3CDTF">2024-01-27T10:18:14Z</dcterms:created>
  <dcterms:modified xsi:type="dcterms:W3CDTF">2024-01-27T10:40:24Z</dcterms:modified>
</cp:coreProperties>
</file>