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I\washitsu-db\"/>
    </mc:Choice>
  </mc:AlternateContent>
  <xr:revisionPtr revIDLastSave="0" documentId="13_ncr:1_{86B2E7DE-1566-408D-B8FA-BD48ADE3B427}" xr6:coauthVersionLast="47" xr6:coauthVersionMax="47" xr10:uidLastSave="{00000000-0000-0000-0000-000000000000}"/>
  <bookViews>
    <workbookView xWindow="-24885" yWindow="3000" windowWidth="19590" windowHeight="13275" tabRatio="901" activeTab="7" xr2:uid="{00000000-000D-0000-FFFF-FFFF00000000}"/>
  </bookViews>
  <sheets>
    <sheet name="作業部屋見取り図" sheetId="1" r:id="rId1"/>
    <sheet name="ラフ配置" sheetId="2" r:id="rId2"/>
    <sheet name="ラフ配置南" sheetId="3" r:id="rId3"/>
    <sheet name="アイテムデータ" sheetId="4" r:id="rId4"/>
    <sheet name="S項目" sheetId="9" r:id="rId5"/>
    <sheet name="T項目" sheetId="10" r:id="rId6"/>
    <sheet name="C項目" sheetId="11" r:id="rId7"/>
    <sheet name="アイテム項目" sheetId="12" r:id="rId8"/>
    <sheet name="ネジDB" sheetId="13" r:id="rId9"/>
    <sheet name="アイテムビューア" sheetId="14" r:id="rId10"/>
    <sheet name="全体配置" sheetId="15" r:id="rId11"/>
    <sheet name="列名一覧" sheetId="16" r:id="rId12"/>
  </sheets>
  <calcPr calcId="191029"/>
</workbook>
</file>

<file path=xl/calcChain.xml><?xml version="1.0" encoding="utf-8"?>
<calcChain xmlns="http://schemas.openxmlformats.org/spreadsheetml/2006/main">
  <c r="K1003" i="14" l="1"/>
  <c r="J1003" i="14"/>
  <c r="I1003" i="14"/>
  <c r="H1003" i="14"/>
  <c r="G1003" i="14"/>
  <c r="E1003" i="14"/>
  <c r="C1003" i="14" s="1"/>
  <c r="D1003" i="14" s="1"/>
  <c r="K1002" i="14"/>
  <c r="J1002" i="14"/>
  <c r="I1002" i="14"/>
  <c r="H1002" i="14"/>
  <c r="G1002" i="14"/>
  <c r="E1002" i="14"/>
  <c r="F1002" i="14" s="1"/>
  <c r="K1001" i="14"/>
  <c r="J1001" i="14"/>
  <c r="I1001" i="14"/>
  <c r="H1001" i="14"/>
  <c r="G1001" i="14"/>
  <c r="E1001" i="14"/>
  <c r="F1001" i="14" s="1"/>
  <c r="K1000" i="14"/>
  <c r="J1000" i="14"/>
  <c r="I1000" i="14"/>
  <c r="H1000" i="14"/>
  <c r="G1000" i="14"/>
  <c r="F1000" i="14"/>
  <c r="E1000" i="14"/>
  <c r="C1000" i="14" s="1"/>
  <c r="K999" i="14"/>
  <c r="J999" i="14"/>
  <c r="I999" i="14"/>
  <c r="H999" i="14"/>
  <c r="G999" i="14"/>
  <c r="E999" i="14"/>
  <c r="C999" i="14" s="1"/>
  <c r="D999" i="14" s="1"/>
  <c r="K998" i="14"/>
  <c r="J998" i="14"/>
  <c r="I998" i="14"/>
  <c r="H998" i="14"/>
  <c r="G998" i="14"/>
  <c r="E998" i="14"/>
  <c r="K997" i="14"/>
  <c r="J997" i="14"/>
  <c r="I997" i="14"/>
  <c r="H997" i="14"/>
  <c r="G997" i="14"/>
  <c r="E997" i="14"/>
  <c r="F997" i="14" s="1"/>
  <c r="K996" i="14"/>
  <c r="J996" i="14"/>
  <c r="I996" i="14"/>
  <c r="H996" i="14"/>
  <c r="G996" i="14"/>
  <c r="E996" i="14"/>
  <c r="K995" i="14"/>
  <c r="J995" i="14"/>
  <c r="I995" i="14"/>
  <c r="H995" i="14"/>
  <c r="G995" i="14"/>
  <c r="E995" i="14"/>
  <c r="F995" i="14" s="1"/>
  <c r="K994" i="14"/>
  <c r="J994" i="14"/>
  <c r="I994" i="14"/>
  <c r="H994" i="14"/>
  <c r="G994" i="14"/>
  <c r="E994" i="14"/>
  <c r="F994" i="14" s="1"/>
  <c r="C994" i="14"/>
  <c r="K993" i="14"/>
  <c r="J993" i="14"/>
  <c r="I993" i="14"/>
  <c r="H993" i="14"/>
  <c r="G993" i="14"/>
  <c r="E993" i="14"/>
  <c r="F993" i="14" s="1"/>
  <c r="K992" i="14"/>
  <c r="J992" i="14"/>
  <c r="I992" i="14"/>
  <c r="H992" i="14"/>
  <c r="G992" i="14"/>
  <c r="E992" i="14"/>
  <c r="F992" i="14" s="1"/>
  <c r="K991" i="14"/>
  <c r="J991" i="14"/>
  <c r="I991" i="14"/>
  <c r="H991" i="14"/>
  <c r="G991" i="14"/>
  <c r="E991" i="14"/>
  <c r="C991" i="14" s="1"/>
  <c r="D991" i="14" s="1"/>
  <c r="K990" i="14"/>
  <c r="J990" i="14"/>
  <c r="I990" i="14"/>
  <c r="H990" i="14"/>
  <c r="G990" i="14"/>
  <c r="E990" i="14"/>
  <c r="K989" i="14"/>
  <c r="J989" i="14"/>
  <c r="I989" i="14"/>
  <c r="H989" i="14"/>
  <c r="G989" i="14"/>
  <c r="E989" i="14"/>
  <c r="F989" i="14" s="1"/>
  <c r="K988" i="14"/>
  <c r="J988" i="14"/>
  <c r="I988" i="14"/>
  <c r="H988" i="14"/>
  <c r="G988" i="14"/>
  <c r="E988" i="14"/>
  <c r="C988" i="14" s="1"/>
  <c r="K987" i="14"/>
  <c r="J987" i="14"/>
  <c r="I987" i="14"/>
  <c r="H987" i="14"/>
  <c r="G987" i="14"/>
  <c r="E987" i="14"/>
  <c r="C987" i="14" s="1"/>
  <c r="K986" i="14"/>
  <c r="J986" i="14"/>
  <c r="I986" i="14"/>
  <c r="H986" i="14"/>
  <c r="G986" i="14"/>
  <c r="E986" i="14"/>
  <c r="C986" i="14" s="1"/>
  <c r="K985" i="14"/>
  <c r="J985" i="14"/>
  <c r="I985" i="14"/>
  <c r="H985" i="14"/>
  <c r="G985" i="14"/>
  <c r="E985" i="14"/>
  <c r="F985" i="14" s="1"/>
  <c r="K984" i="14"/>
  <c r="J984" i="14"/>
  <c r="I984" i="14"/>
  <c r="H984" i="14"/>
  <c r="G984" i="14"/>
  <c r="E984" i="14"/>
  <c r="F984" i="14" s="1"/>
  <c r="K983" i="14"/>
  <c r="J983" i="14"/>
  <c r="I983" i="14"/>
  <c r="H983" i="14"/>
  <c r="G983" i="14"/>
  <c r="E983" i="14"/>
  <c r="K982" i="14"/>
  <c r="J982" i="14"/>
  <c r="I982" i="14"/>
  <c r="H982" i="14"/>
  <c r="G982" i="14"/>
  <c r="E982" i="14"/>
  <c r="K981" i="14"/>
  <c r="J981" i="14"/>
  <c r="I981" i="14"/>
  <c r="H981" i="14"/>
  <c r="G981" i="14"/>
  <c r="E981" i="14"/>
  <c r="F981" i="14" s="1"/>
  <c r="K980" i="14"/>
  <c r="J980" i="14"/>
  <c r="I980" i="14"/>
  <c r="H980" i="14"/>
  <c r="G980" i="14"/>
  <c r="F980" i="14"/>
  <c r="E980" i="14"/>
  <c r="C980" i="14" s="1"/>
  <c r="K979" i="14"/>
  <c r="J979" i="14"/>
  <c r="I979" i="14"/>
  <c r="H979" i="14"/>
  <c r="G979" i="14"/>
  <c r="E979" i="14"/>
  <c r="K978" i="14"/>
  <c r="J978" i="14"/>
  <c r="I978" i="14"/>
  <c r="H978" i="14"/>
  <c r="G978" i="14"/>
  <c r="E978" i="14"/>
  <c r="F978" i="14" s="1"/>
  <c r="K977" i="14"/>
  <c r="J977" i="14"/>
  <c r="I977" i="14"/>
  <c r="H977" i="14"/>
  <c r="G977" i="14"/>
  <c r="E977" i="14"/>
  <c r="F977" i="14" s="1"/>
  <c r="K976" i="14"/>
  <c r="J976" i="14"/>
  <c r="I976" i="14"/>
  <c r="H976" i="14"/>
  <c r="G976" i="14"/>
  <c r="E976" i="14"/>
  <c r="F976" i="14" s="1"/>
  <c r="K975" i="14"/>
  <c r="J975" i="14"/>
  <c r="I975" i="14"/>
  <c r="H975" i="14"/>
  <c r="G975" i="14"/>
  <c r="E975" i="14"/>
  <c r="C975" i="14" s="1"/>
  <c r="D975" i="14" s="1"/>
  <c r="K974" i="14"/>
  <c r="J974" i="14"/>
  <c r="I974" i="14"/>
  <c r="H974" i="14"/>
  <c r="G974" i="14"/>
  <c r="E974" i="14"/>
  <c r="K973" i="14"/>
  <c r="J973" i="14"/>
  <c r="I973" i="14"/>
  <c r="H973" i="14"/>
  <c r="G973" i="14"/>
  <c r="E973" i="14"/>
  <c r="K972" i="14"/>
  <c r="J972" i="14"/>
  <c r="I972" i="14"/>
  <c r="H972" i="14"/>
  <c r="G972" i="14"/>
  <c r="E972" i="14"/>
  <c r="C972" i="14" s="1"/>
  <c r="K971" i="14"/>
  <c r="J971" i="14"/>
  <c r="I971" i="14"/>
  <c r="H971" i="14"/>
  <c r="G971" i="14"/>
  <c r="E971" i="14"/>
  <c r="C971" i="14" s="1"/>
  <c r="K970" i="14"/>
  <c r="J970" i="14"/>
  <c r="I970" i="14"/>
  <c r="H970" i="14"/>
  <c r="G970" i="14"/>
  <c r="E970" i="14"/>
  <c r="K969" i="14"/>
  <c r="J969" i="14"/>
  <c r="I969" i="14"/>
  <c r="H969" i="14"/>
  <c r="G969" i="14"/>
  <c r="E969" i="14"/>
  <c r="F969" i="14" s="1"/>
  <c r="K968" i="14"/>
  <c r="J968" i="14"/>
  <c r="I968" i="14"/>
  <c r="H968" i="14"/>
  <c r="G968" i="14"/>
  <c r="E968" i="14"/>
  <c r="F968" i="14" s="1"/>
  <c r="K967" i="14"/>
  <c r="J967" i="14"/>
  <c r="I967" i="14"/>
  <c r="H967" i="14"/>
  <c r="G967" i="14"/>
  <c r="F967" i="14"/>
  <c r="E967" i="14"/>
  <c r="C967" i="14" s="1"/>
  <c r="D967" i="14" s="1"/>
  <c r="K966" i="14"/>
  <c r="J966" i="14"/>
  <c r="I966" i="14"/>
  <c r="H966" i="14"/>
  <c r="G966" i="14"/>
  <c r="E966" i="14"/>
  <c r="K965" i="14"/>
  <c r="J965" i="14"/>
  <c r="I965" i="14"/>
  <c r="H965" i="14"/>
  <c r="G965" i="14"/>
  <c r="E965" i="14"/>
  <c r="F965" i="14" s="1"/>
  <c r="K964" i="14"/>
  <c r="J964" i="14"/>
  <c r="I964" i="14"/>
  <c r="H964" i="14"/>
  <c r="G964" i="14"/>
  <c r="E964" i="14"/>
  <c r="K963" i="14"/>
  <c r="J963" i="14"/>
  <c r="I963" i="14"/>
  <c r="H963" i="14"/>
  <c r="G963" i="14"/>
  <c r="E963" i="14"/>
  <c r="F963" i="14" s="1"/>
  <c r="K962" i="14"/>
  <c r="J962" i="14"/>
  <c r="I962" i="14"/>
  <c r="H962" i="14"/>
  <c r="G962" i="14"/>
  <c r="E962" i="14"/>
  <c r="F962" i="14" s="1"/>
  <c r="K961" i="14"/>
  <c r="J961" i="14"/>
  <c r="I961" i="14"/>
  <c r="H961" i="14"/>
  <c r="G961" i="14"/>
  <c r="E961" i="14"/>
  <c r="F961" i="14" s="1"/>
  <c r="K960" i="14"/>
  <c r="J960" i="14"/>
  <c r="I960" i="14"/>
  <c r="H960" i="14"/>
  <c r="G960" i="14"/>
  <c r="E960" i="14"/>
  <c r="C960" i="14" s="1"/>
  <c r="K959" i="14"/>
  <c r="J959" i="14"/>
  <c r="I959" i="14"/>
  <c r="H959" i="14"/>
  <c r="G959" i="14"/>
  <c r="E959" i="14"/>
  <c r="C959" i="14" s="1"/>
  <c r="D959" i="14" s="1"/>
  <c r="K958" i="14"/>
  <c r="J958" i="14"/>
  <c r="I958" i="14"/>
  <c r="H958" i="14"/>
  <c r="G958" i="14"/>
  <c r="E958" i="14"/>
  <c r="K957" i="14"/>
  <c r="J957" i="14"/>
  <c r="I957" i="14"/>
  <c r="H957" i="14"/>
  <c r="G957" i="14"/>
  <c r="E957" i="14"/>
  <c r="F957" i="14" s="1"/>
  <c r="K956" i="14"/>
  <c r="J956" i="14"/>
  <c r="I956" i="14"/>
  <c r="H956" i="14"/>
  <c r="G956" i="14"/>
  <c r="E956" i="14"/>
  <c r="C956" i="14" s="1"/>
  <c r="K955" i="14"/>
  <c r="J955" i="14"/>
  <c r="I955" i="14"/>
  <c r="H955" i="14"/>
  <c r="G955" i="14"/>
  <c r="E955" i="14"/>
  <c r="F955" i="14" s="1"/>
  <c r="K954" i="14"/>
  <c r="J954" i="14"/>
  <c r="I954" i="14"/>
  <c r="H954" i="14"/>
  <c r="G954" i="14"/>
  <c r="E954" i="14"/>
  <c r="C954" i="14" s="1"/>
  <c r="K953" i="14"/>
  <c r="J953" i="14"/>
  <c r="I953" i="14"/>
  <c r="H953" i="14"/>
  <c r="G953" i="14"/>
  <c r="F953" i="14"/>
  <c r="E953" i="14"/>
  <c r="C953" i="14"/>
  <c r="K952" i="14"/>
  <c r="J952" i="14"/>
  <c r="I952" i="14"/>
  <c r="H952" i="14"/>
  <c r="G952" i="14"/>
  <c r="F952" i="14"/>
  <c r="E952" i="14"/>
  <c r="C952" i="14"/>
  <c r="D952" i="14" s="1"/>
  <c r="K951" i="14"/>
  <c r="J951" i="14"/>
  <c r="I951" i="14"/>
  <c r="H951" i="14"/>
  <c r="G951" i="14"/>
  <c r="E951" i="14"/>
  <c r="K950" i="14"/>
  <c r="J950" i="14"/>
  <c r="I950" i="14"/>
  <c r="H950" i="14"/>
  <c r="G950" i="14"/>
  <c r="E950" i="14"/>
  <c r="K949" i="14"/>
  <c r="J949" i="14"/>
  <c r="I949" i="14"/>
  <c r="H949" i="14"/>
  <c r="G949" i="14"/>
  <c r="E949" i="14"/>
  <c r="F949" i="14" s="1"/>
  <c r="K948" i="14"/>
  <c r="J948" i="14"/>
  <c r="I948" i="14"/>
  <c r="H948" i="14"/>
  <c r="G948" i="14"/>
  <c r="E948" i="14"/>
  <c r="C948" i="14" s="1"/>
  <c r="K947" i="14"/>
  <c r="J947" i="14"/>
  <c r="I947" i="14"/>
  <c r="H947" i="14"/>
  <c r="G947" i="14"/>
  <c r="E947" i="14"/>
  <c r="K946" i="14"/>
  <c r="J946" i="14"/>
  <c r="I946" i="14"/>
  <c r="H946" i="14"/>
  <c r="G946" i="14"/>
  <c r="E946" i="14"/>
  <c r="F946" i="14" s="1"/>
  <c r="K945" i="14"/>
  <c r="J945" i="14"/>
  <c r="I945" i="14"/>
  <c r="H945" i="14"/>
  <c r="G945" i="14"/>
  <c r="E945" i="14"/>
  <c r="F945" i="14" s="1"/>
  <c r="K944" i="14"/>
  <c r="J944" i="14"/>
  <c r="I944" i="14"/>
  <c r="H944" i="14"/>
  <c r="G944" i="14"/>
  <c r="E944" i="14"/>
  <c r="F944" i="14" s="1"/>
  <c r="K943" i="14"/>
  <c r="J943" i="14"/>
  <c r="I943" i="14"/>
  <c r="H943" i="14"/>
  <c r="G943" i="14"/>
  <c r="E943" i="14"/>
  <c r="C943" i="14" s="1"/>
  <c r="D943" i="14" s="1"/>
  <c r="K942" i="14"/>
  <c r="J942" i="14"/>
  <c r="I942" i="14"/>
  <c r="H942" i="14"/>
  <c r="G942" i="14"/>
  <c r="E942" i="14"/>
  <c r="K941" i="14"/>
  <c r="J941" i="14"/>
  <c r="I941" i="14"/>
  <c r="H941" i="14"/>
  <c r="G941" i="14"/>
  <c r="E941" i="14"/>
  <c r="K940" i="14"/>
  <c r="J940" i="14"/>
  <c r="I940" i="14"/>
  <c r="H940" i="14"/>
  <c r="G940" i="14"/>
  <c r="E940" i="14"/>
  <c r="C940" i="14" s="1"/>
  <c r="K939" i="14"/>
  <c r="J939" i="14"/>
  <c r="I939" i="14"/>
  <c r="H939" i="14"/>
  <c r="G939" i="14"/>
  <c r="E939" i="14"/>
  <c r="C939" i="14" s="1"/>
  <c r="K938" i="14"/>
  <c r="J938" i="14"/>
  <c r="I938" i="14"/>
  <c r="H938" i="14"/>
  <c r="G938" i="14"/>
  <c r="E938" i="14"/>
  <c r="K937" i="14"/>
  <c r="J937" i="14"/>
  <c r="I937" i="14"/>
  <c r="H937" i="14"/>
  <c r="G937" i="14"/>
  <c r="E937" i="14"/>
  <c r="F937" i="14" s="1"/>
  <c r="K936" i="14"/>
  <c r="J936" i="14"/>
  <c r="I936" i="14"/>
  <c r="H936" i="14"/>
  <c r="G936" i="14"/>
  <c r="E936" i="14"/>
  <c r="F936" i="14" s="1"/>
  <c r="K935" i="14"/>
  <c r="J935" i="14"/>
  <c r="I935" i="14"/>
  <c r="H935" i="14"/>
  <c r="G935" i="14"/>
  <c r="E935" i="14"/>
  <c r="C935" i="14" s="1"/>
  <c r="A935" i="14" s="1"/>
  <c r="B935" i="14" s="1"/>
  <c r="K934" i="14"/>
  <c r="J934" i="14"/>
  <c r="I934" i="14"/>
  <c r="H934" i="14"/>
  <c r="G934" i="14"/>
  <c r="E934" i="14"/>
  <c r="K933" i="14"/>
  <c r="J933" i="14"/>
  <c r="I933" i="14"/>
  <c r="H933" i="14"/>
  <c r="G933" i="14"/>
  <c r="E933" i="14"/>
  <c r="F933" i="14" s="1"/>
  <c r="K932" i="14"/>
  <c r="J932" i="14"/>
  <c r="I932" i="14"/>
  <c r="H932" i="14"/>
  <c r="G932" i="14"/>
  <c r="E932" i="14"/>
  <c r="K931" i="14"/>
  <c r="J931" i="14"/>
  <c r="I931" i="14"/>
  <c r="H931" i="14"/>
  <c r="G931" i="14"/>
  <c r="F931" i="14"/>
  <c r="E931" i="14"/>
  <c r="C931" i="14"/>
  <c r="D931" i="14" s="1"/>
  <c r="K930" i="14"/>
  <c r="J930" i="14"/>
  <c r="I930" i="14"/>
  <c r="H930" i="14"/>
  <c r="G930" i="14"/>
  <c r="F930" i="14"/>
  <c r="E930" i="14"/>
  <c r="C930" i="14"/>
  <c r="D930" i="14" s="1"/>
  <c r="K929" i="14"/>
  <c r="J929" i="14"/>
  <c r="I929" i="14"/>
  <c r="H929" i="14"/>
  <c r="G929" i="14"/>
  <c r="E929" i="14"/>
  <c r="F929" i="14" s="1"/>
  <c r="K928" i="14"/>
  <c r="J928" i="14"/>
  <c r="I928" i="14"/>
  <c r="H928" i="14"/>
  <c r="G928" i="14"/>
  <c r="F928" i="14"/>
  <c r="E928" i="14"/>
  <c r="C928" i="14"/>
  <c r="A928" i="14" s="1"/>
  <c r="B928" i="14" s="1"/>
  <c r="K927" i="14"/>
  <c r="J927" i="14"/>
  <c r="I927" i="14"/>
  <c r="H927" i="14"/>
  <c r="G927" i="14"/>
  <c r="E927" i="14"/>
  <c r="K926" i="14"/>
  <c r="J926" i="14"/>
  <c r="I926" i="14"/>
  <c r="H926" i="14"/>
  <c r="G926" i="14"/>
  <c r="E926" i="14"/>
  <c r="K925" i="14"/>
  <c r="J925" i="14"/>
  <c r="I925" i="14"/>
  <c r="H925" i="14"/>
  <c r="G925" i="14"/>
  <c r="E925" i="14"/>
  <c r="F925" i="14" s="1"/>
  <c r="K924" i="14"/>
  <c r="J924" i="14"/>
  <c r="I924" i="14"/>
  <c r="H924" i="14"/>
  <c r="G924" i="14"/>
  <c r="E924" i="14"/>
  <c r="C924" i="14" s="1"/>
  <c r="K923" i="14"/>
  <c r="J923" i="14"/>
  <c r="I923" i="14"/>
  <c r="H923" i="14"/>
  <c r="G923" i="14"/>
  <c r="E923" i="14"/>
  <c r="F923" i="14" s="1"/>
  <c r="K922" i="14"/>
  <c r="J922" i="14"/>
  <c r="I922" i="14"/>
  <c r="H922" i="14"/>
  <c r="G922" i="14"/>
  <c r="E922" i="14"/>
  <c r="C922" i="14" s="1"/>
  <c r="K921" i="14"/>
  <c r="J921" i="14"/>
  <c r="I921" i="14"/>
  <c r="H921" i="14"/>
  <c r="G921" i="14"/>
  <c r="E921" i="14"/>
  <c r="F921" i="14" s="1"/>
  <c r="K920" i="14"/>
  <c r="J920" i="14"/>
  <c r="I920" i="14"/>
  <c r="H920" i="14"/>
  <c r="G920" i="14"/>
  <c r="E920" i="14"/>
  <c r="F920" i="14" s="1"/>
  <c r="K919" i="14"/>
  <c r="J919" i="14"/>
  <c r="I919" i="14"/>
  <c r="H919" i="14"/>
  <c r="G919" i="14"/>
  <c r="E919" i="14"/>
  <c r="K918" i="14"/>
  <c r="J918" i="14"/>
  <c r="I918" i="14"/>
  <c r="H918" i="14"/>
  <c r="G918" i="14"/>
  <c r="E918" i="14"/>
  <c r="K917" i="14"/>
  <c r="J917" i="14"/>
  <c r="I917" i="14"/>
  <c r="H917" i="14"/>
  <c r="G917" i="14"/>
  <c r="E917" i="14"/>
  <c r="K916" i="14"/>
  <c r="J916" i="14"/>
  <c r="I916" i="14"/>
  <c r="H916" i="14"/>
  <c r="G916" i="14"/>
  <c r="E916" i="14"/>
  <c r="F916" i="14" s="1"/>
  <c r="K915" i="14"/>
  <c r="J915" i="14"/>
  <c r="I915" i="14"/>
  <c r="H915" i="14"/>
  <c r="G915" i="14"/>
  <c r="E915" i="14"/>
  <c r="K914" i="14"/>
  <c r="J914" i="14"/>
  <c r="I914" i="14"/>
  <c r="H914" i="14"/>
  <c r="G914" i="14"/>
  <c r="E914" i="14"/>
  <c r="F914" i="14" s="1"/>
  <c r="K913" i="14"/>
  <c r="J913" i="14"/>
  <c r="I913" i="14"/>
  <c r="H913" i="14"/>
  <c r="G913" i="14"/>
  <c r="E913" i="14"/>
  <c r="F913" i="14" s="1"/>
  <c r="K912" i="14"/>
  <c r="J912" i="14"/>
  <c r="I912" i="14"/>
  <c r="H912" i="14"/>
  <c r="G912" i="14"/>
  <c r="E912" i="14"/>
  <c r="K911" i="14"/>
  <c r="J911" i="14"/>
  <c r="I911" i="14"/>
  <c r="H911" i="14"/>
  <c r="G911" i="14"/>
  <c r="E911" i="14"/>
  <c r="K910" i="14"/>
  <c r="J910" i="14"/>
  <c r="I910" i="14"/>
  <c r="H910" i="14"/>
  <c r="G910" i="14"/>
  <c r="E910" i="14"/>
  <c r="K909" i="14"/>
  <c r="J909" i="14"/>
  <c r="I909" i="14"/>
  <c r="H909" i="14"/>
  <c r="G909" i="14"/>
  <c r="E909" i="14"/>
  <c r="K908" i="14"/>
  <c r="J908" i="14"/>
  <c r="I908" i="14"/>
  <c r="H908" i="14"/>
  <c r="G908" i="14"/>
  <c r="E908" i="14"/>
  <c r="K907" i="14"/>
  <c r="J907" i="14"/>
  <c r="I907" i="14"/>
  <c r="H907" i="14"/>
  <c r="G907" i="14"/>
  <c r="E907" i="14"/>
  <c r="C907" i="14" s="1"/>
  <c r="D907" i="14" s="1"/>
  <c r="K906" i="14"/>
  <c r="J906" i="14"/>
  <c r="I906" i="14"/>
  <c r="H906" i="14"/>
  <c r="G906" i="14"/>
  <c r="E906" i="14"/>
  <c r="K905" i="14"/>
  <c r="J905" i="14"/>
  <c r="I905" i="14"/>
  <c r="H905" i="14"/>
  <c r="G905" i="14"/>
  <c r="E905" i="14"/>
  <c r="F905" i="14" s="1"/>
  <c r="K904" i="14"/>
  <c r="J904" i="14"/>
  <c r="I904" i="14"/>
  <c r="H904" i="14"/>
  <c r="G904" i="14"/>
  <c r="F904" i="14"/>
  <c r="E904" i="14"/>
  <c r="C904" i="14"/>
  <c r="D904" i="14" s="1"/>
  <c r="K903" i="14"/>
  <c r="J903" i="14"/>
  <c r="I903" i="14"/>
  <c r="H903" i="14"/>
  <c r="G903" i="14"/>
  <c r="E903" i="14"/>
  <c r="C903" i="14" s="1"/>
  <c r="A903" i="14" s="1"/>
  <c r="B903" i="14" s="1"/>
  <c r="K902" i="14"/>
  <c r="J902" i="14"/>
  <c r="I902" i="14"/>
  <c r="H902" i="14"/>
  <c r="G902" i="14"/>
  <c r="E902" i="14"/>
  <c r="K901" i="14"/>
  <c r="J901" i="14"/>
  <c r="I901" i="14"/>
  <c r="H901" i="14"/>
  <c r="G901" i="14"/>
  <c r="E901" i="14"/>
  <c r="K900" i="14"/>
  <c r="J900" i="14"/>
  <c r="I900" i="14"/>
  <c r="H900" i="14"/>
  <c r="G900" i="14"/>
  <c r="E900" i="14"/>
  <c r="K899" i="14"/>
  <c r="J899" i="14"/>
  <c r="I899" i="14"/>
  <c r="H899" i="14"/>
  <c r="G899" i="14"/>
  <c r="F899" i="14"/>
  <c r="E899" i="14"/>
  <c r="C899" i="14"/>
  <c r="K898" i="14"/>
  <c r="J898" i="14"/>
  <c r="I898" i="14"/>
  <c r="H898" i="14"/>
  <c r="G898" i="14"/>
  <c r="F898" i="14"/>
  <c r="E898" i="14"/>
  <c r="C898" i="14"/>
  <c r="D898" i="14" s="1"/>
  <c r="K897" i="14"/>
  <c r="J897" i="14"/>
  <c r="I897" i="14"/>
  <c r="H897" i="14"/>
  <c r="G897" i="14"/>
  <c r="E897" i="14"/>
  <c r="F897" i="14" s="1"/>
  <c r="K896" i="14"/>
  <c r="J896" i="14"/>
  <c r="I896" i="14"/>
  <c r="H896" i="14"/>
  <c r="G896" i="14"/>
  <c r="E896" i="14"/>
  <c r="F896" i="14" s="1"/>
  <c r="K895" i="14"/>
  <c r="J895" i="14"/>
  <c r="I895" i="14"/>
  <c r="H895" i="14"/>
  <c r="G895" i="14"/>
  <c r="E895" i="14"/>
  <c r="K894" i="14"/>
  <c r="J894" i="14"/>
  <c r="I894" i="14"/>
  <c r="H894" i="14"/>
  <c r="G894" i="14"/>
  <c r="E894" i="14"/>
  <c r="K893" i="14"/>
  <c r="J893" i="14"/>
  <c r="I893" i="14"/>
  <c r="H893" i="14"/>
  <c r="G893" i="14"/>
  <c r="E893" i="14"/>
  <c r="F893" i="14" s="1"/>
  <c r="K892" i="14"/>
  <c r="J892" i="14"/>
  <c r="I892" i="14"/>
  <c r="H892" i="14"/>
  <c r="G892" i="14"/>
  <c r="E892" i="14"/>
  <c r="K891" i="14"/>
  <c r="J891" i="14"/>
  <c r="I891" i="14"/>
  <c r="H891" i="14"/>
  <c r="G891" i="14"/>
  <c r="E891" i="14"/>
  <c r="K890" i="14"/>
  <c r="J890" i="14"/>
  <c r="I890" i="14"/>
  <c r="H890" i="14"/>
  <c r="G890" i="14"/>
  <c r="F890" i="14"/>
  <c r="E890" i="14"/>
  <c r="C890" i="14" s="1"/>
  <c r="A890" i="14" s="1"/>
  <c r="B890" i="14" s="1"/>
  <c r="K889" i="14"/>
  <c r="J889" i="14"/>
  <c r="I889" i="14"/>
  <c r="H889" i="14"/>
  <c r="G889" i="14"/>
  <c r="E889" i="14"/>
  <c r="F889" i="14" s="1"/>
  <c r="K888" i="14"/>
  <c r="J888" i="14"/>
  <c r="I888" i="14"/>
  <c r="H888" i="14"/>
  <c r="G888" i="14"/>
  <c r="E888" i="14"/>
  <c r="F888" i="14" s="1"/>
  <c r="K887" i="14"/>
  <c r="J887" i="14"/>
  <c r="I887" i="14"/>
  <c r="H887" i="14"/>
  <c r="G887" i="14"/>
  <c r="E887" i="14"/>
  <c r="K886" i="14"/>
  <c r="J886" i="14"/>
  <c r="I886" i="14"/>
  <c r="H886" i="14"/>
  <c r="G886" i="14"/>
  <c r="E886" i="14"/>
  <c r="K885" i="14"/>
  <c r="J885" i="14"/>
  <c r="I885" i="14"/>
  <c r="H885" i="14"/>
  <c r="G885" i="14"/>
  <c r="E885" i="14"/>
  <c r="F885" i="14" s="1"/>
  <c r="K884" i="14"/>
  <c r="J884" i="14"/>
  <c r="I884" i="14"/>
  <c r="H884" i="14"/>
  <c r="G884" i="14"/>
  <c r="E884" i="14"/>
  <c r="K883" i="14"/>
  <c r="J883" i="14"/>
  <c r="I883" i="14"/>
  <c r="H883" i="14"/>
  <c r="G883" i="14"/>
  <c r="E883" i="14"/>
  <c r="F883" i="14" s="1"/>
  <c r="C883" i="14"/>
  <c r="K882" i="14"/>
  <c r="J882" i="14"/>
  <c r="I882" i="14"/>
  <c r="H882" i="14"/>
  <c r="G882" i="14"/>
  <c r="E882" i="14"/>
  <c r="F882" i="14" s="1"/>
  <c r="K881" i="14"/>
  <c r="J881" i="14"/>
  <c r="I881" i="14"/>
  <c r="H881" i="14"/>
  <c r="G881" i="14"/>
  <c r="E881" i="14"/>
  <c r="F881" i="14" s="1"/>
  <c r="K880" i="14"/>
  <c r="J880" i="14"/>
  <c r="I880" i="14"/>
  <c r="H880" i="14"/>
  <c r="G880" i="14"/>
  <c r="E880" i="14"/>
  <c r="F880" i="14" s="1"/>
  <c r="K879" i="14"/>
  <c r="J879" i="14"/>
  <c r="I879" i="14"/>
  <c r="H879" i="14"/>
  <c r="G879" i="14"/>
  <c r="E879" i="14"/>
  <c r="K878" i="14"/>
  <c r="J878" i="14"/>
  <c r="I878" i="14"/>
  <c r="H878" i="14"/>
  <c r="G878" i="14"/>
  <c r="E878" i="14"/>
  <c r="K877" i="14"/>
  <c r="J877" i="14"/>
  <c r="I877" i="14"/>
  <c r="H877" i="14"/>
  <c r="G877" i="14"/>
  <c r="E877" i="14"/>
  <c r="K876" i="14"/>
  <c r="J876" i="14"/>
  <c r="I876" i="14"/>
  <c r="H876" i="14"/>
  <c r="G876" i="14"/>
  <c r="E876" i="14"/>
  <c r="K875" i="14"/>
  <c r="J875" i="14"/>
  <c r="I875" i="14"/>
  <c r="H875" i="14"/>
  <c r="G875" i="14"/>
  <c r="E875" i="14"/>
  <c r="F875" i="14" s="1"/>
  <c r="K874" i="14"/>
  <c r="J874" i="14"/>
  <c r="I874" i="14"/>
  <c r="H874" i="14"/>
  <c r="G874" i="14"/>
  <c r="E874" i="14"/>
  <c r="C874" i="14" s="1"/>
  <c r="A874" i="14" s="1"/>
  <c r="B874" i="14" s="1"/>
  <c r="K873" i="14"/>
  <c r="J873" i="14"/>
  <c r="I873" i="14"/>
  <c r="H873" i="14"/>
  <c r="G873" i="14"/>
  <c r="E873" i="14"/>
  <c r="F873" i="14" s="1"/>
  <c r="K872" i="14"/>
  <c r="J872" i="14"/>
  <c r="I872" i="14"/>
  <c r="H872" i="14"/>
  <c r="G872" i="14"/>
  <c r="E872" i="14"/>
  <c r="C872" i="14" s="1"/>
  <c r="K871" i="14"/>
  <c r="J871" i="14"/>
  <c r="I871" i="14"/>
  <c r="H871" i="14"/>
  <c r="G871" i="14"/>
  <c r="E871" i="14"/>
  <c r="K870" i="14"/>
  <c r="J870" i="14"/>
  <c r="I870" i="14"/>
  <c r="H870" i="14"/>
  <c r="G870" i="14"/>
  <c r="E870" i="14"/>
  <c r="K869" i="14"/>
  <c r="J869" i="14"/>
  <c r="I869" i="14"/>
  <c r="H869" i="14"/>
  <c r="G869" i="14"/>
  <c r="E869" i="14"/>
  <c r="K868" i="14"/>
  <c r="J868" i="14"/>
  <c r="I868" i="14"/>
  <c r="H868" i="14"/>
  <c r="G868" i="14"/>
  <c r="E868" i="14"/>
  <c r="K867" i="14"/>
  <c r="J867" i="14"/>
  <c r="I867" i="14"/>
  <c r="H867" i="14"/>
  <c r="G867" i="14"/>
  <c r="F867" i="14"/>
  <c r="E867" i="14"/>
  <c r="C867" i="14" s="1"/>
  <c r="D867" i="14" s="1"/>
  <c r="K866" i="14"/>
  <c r="J866" i="14"/>
  <c r="I866" i="14"/>
  <c r="H866" i="14"/>
  <c r="G866" i="14"/>
  <c r="E866" i="14"/>
  <c r="F866" i="14" s="1"/>
  <c r="K865" i="14"/>
  <c r="J865" i="14"/>
  <c r="I865" i="14"/>
  <c r="H865" i="14"/>
  <c r="G865" i="14"/>
  <c r="E865" i="14"/>
  <c r="C865" i="14" s="1"/>
  <c r="K864" i="14"/>
  <c r="J864" i="14"/>
  <c r="I864" i="14"/>
  <c r="H864" i="14"/>
  <c r="G864" i="14"/>
  <c r="E864" i="14"/>
  <c r="K863" i="14"/>
  <c r="J863" i="14"/>
  <c r="I863" i="14"/>
  <c r="H863" i="14"/>
  <c r="G863" i="14"/>
  <c r="E863" i="14"/>
  <c r="K862" i="14"/>
  <c r="J862" i="14"/>
  <c r="I862" i="14"/>
  <c r="H862" i="14"/>
  <c r="G862" i="14"/>
  <c r="E862" i="14"/>
  <c r="F862" i="14" s="1"/>
  <c r="K861" i="14"/>
  <c r="J861" i="14"/>
  <c r="I861" i="14"/>
  <c r="H861" i="14"/>
  <c r="G861" i="14"/>
  <c r="E861" i="14"/>
  <c r="F861" i="14" s="1"/>
  <c r="K860" i="14"/>
  <c r="J860" i="14"/>
  <c r="I860" i="14"/>
  <c r="H860" i="14"/>
  <c r="G860" i="14"/>
  <c r="E860" i="14"/>
  <c r="K859" i="14"/>
  <c r="J859" i="14"/>
  <c r="I859" i="14"/>
  <c r="H859" i="14"/>
  <c r="G859" i="14"/>
  <c r="E859" i="14"/>
  <c r="C859" i="14" s="1"/>
  <c r="A859" i="14" s="1"/>
  <c r="B859" i="14" s="1"/>
  <c r="K858" i="14"/>
  <c r="J858" i="14"/>
  <c r="I858" i="14"/>
  <c r="H858" i="14"/>
  <c r="G858" i="14"/>
  <c r="E858" i="14"/>
  <c r="F858" i="14" s="1"/>
  <c r="K857" i="14"/>
  <c r="J857" i="14"/>
  <c r="I857" i="14"/>
  <c r="H857" i="14"/>
  <c r="G857" i="14"/>
  <c r="E857" i="14"/>
  <c r="F857" i="14" s="1"/>
  <c r="K856" i="14"/>
  <c r="J856" i="14"/>
  <c r="I856" i="14"/>
  <c r="H856" i="14"/>
  <c r="G856" i="14"/>
  <c r="E856" i="14"/>
  <c r="K855" i="14"/>
  <c r="J855" i="14"/>
  <c r="I855" i="14"/>
  <c r="H855" i="14"/>
  <c r="G855" i="14"/>
  <c r="E855" i="14"/>
  <c r="K854" i="14"/>
  <c r="J854" i="14"/>
  <c r="I854" i="14"/>
  <c r="H854" i="14"/>
  <c r="G854" i="14"/>
  <c r="E854" i="14"/>
  <c r="F854" i="14" s="1"/>
  <c r="K853" i="14"/>
  <c r="J853" i="14"/>
  <c r="I853" i="14"/>
  <c r="H853" i="14"/>
  <c r="G853" i="14"/>
  <c r="E853" i="14"/>
  <c r="F853" i="14" s="1"/>
  <c r="K852" i="14"/>
  <c r="J852" i="14"/>
  <c r="I852" i="14"/>
  <c r="H852" i="14"/>
  <c r="G852" i="14"/>
  <c r="E852" i="14"/>
  <c r="F852" i="14" s="1"/>
  <c r="K851" i="14"/>
  <c r="J851" i="14"/>
  <c r="I851" i="14"/>
  <c r="H851" i="14"/>
  <c r="G851" i="14"/>
  <c r="E851" i="14"/>
  <c r="C851" i="14" s="1"/>
  <c r="A851" i="14" s="1"/>
  <c r="B851" i="14" s="1"/>
  <c r="K850" i="14"/>
  <c r="J850" i="14"/>
  <c r="I850" i="14"/>
  <c r="H850" i="14"/>
  <c r="G850" i="14"/>
  <c r="E850" i="14"/>
  <c r="K849" i="14"/>
  <c r="J849" i="14"/>
  <c r="I849" i="14"/>
  <c r="H849" i="14"/>
  <c r="G849" i="14"/>
  <c r="E849" i="14"/>
  <c r="F849" i="14" s="1"/>
  <c r="K848" i="14"/>
  <c r="J848" i="14"/>
  <c r="I848" i="14"/>
  <c r="H848" i="14"/>
  <c r="G848" i="14"/>
  <c r="E848" i="14"/>
  <c r="K847" i="14"/>
  <c r="J847" i="14"/>
  <c r="I847" i="14"/>
  <c r="H847" i="14"/>
  <c r="G847" i="14"/>
  <c r="E847" i="14"/>
  <c r="K846" i="14"/>
  <c r="J846" i="14"/>
  <c r="I846" i="14"/>
  <c r="H846" i="14"/>
  <c r="G846" i="14"/>
  <c r="E846" i="14"/>
  <c r="F846" i="14" s="1"/>
  <c r="K845" i="14"/>
  <c r="J845" i="14"/>
  <c r="I845" i="14"/>
  <c r="H845" i="14"/>
  <c r="G845" i="14"/>
  <c r="E845" i="14"/>
  <c r="F845" i="14" s="1"/>
  <c r="K844" i="14"/>
  <c r="J844" i="14"/>
  <c r="I844" i="14"/>
  <c r="H844" i="14"/>
  <c r="G844" i="14"/>
  <c r="E844" i="14"/>
  <c r="F844" i="14" s="1"/>
  <c r="C844" i="14"/>
  <c r="K843" i="14"/>
  <c r="J843" i="14"/>
  <c r="I843" i="14"/>
  <c r="H843" i="14"/>
  <c r="G843" i="14"/>
  <c r="E843" i="14"/>
  <c r="K842" i="14"/>
  <c r="J842" i="14"/>
  <c r="I842" i="14"/>
  <c r="H842" i="14"/>
  <c r="G842" i="14"/>
  <c r="E842" i="14"/>
  <c r="K841" i="14"/>
  <c r="J841" i="14"/>
  <c r="I841" i="14"/>
  <c r="H841" i="14"/>
  <c r="G841" i="14"/>
  <c r="E841" i="14"/>
  <c r="C841" i="14" s="1"/>
  <c r="K840" i="14"/>
  <c r="J840" i="14"/>
  <c r="I840" i="14"/>
  <c r="H840" i="14"/>
  <c r="G840" i="14"/>
  <c r="E840" i="14"/>
  <c r="K839" i="14"/>
  <c r="J839" i="14"/>
  <c r="I839" i="14"/>
  <c r="H839" i="14"/>
  <c r="G839" i="14"/>
  <c r="E839" i="14"/>
  <c r="K838" i="14"/>
  <c r="J838" i="14"/>
  <c r="I838" i="14"/>
  <c r="H838" i="14"/>
  <c r="G838" i="14"/>
  <c r="E838" i="14"/>
  <c r="K837" i="14"/>
  <c r="J837" i="14"/>
  <c r="I837" i="14"/>
  <c r="H837" i="14"/>
  <c r="G837" i="14"/>
  <c r="E837" i="14"/>
  <c r="F837" i="14" s="1"/>
  <c r="K836" i="14"/>
  <c r="J836" i="14"/>
  <c r="I836" i="14"/>
  <c r="H836" i="14"/>
  <c r="G836" i="14"/>
  <c r="F836" i="14"/>
  <c r="E836" i="14"/>
  <c r="C836" i="14"/>
  <c r="D836" i="14" s="1"/>
  <c r="K835" i="14"/>
  <c r="J835" i="14"/>
  <c r="I835" i="14"/>
  <c r="H835" i="14"/>
  <c r="G835" i="14"/>
  <c r="E835" i="14"/>
  <c r="K834" i="14"/>
  <c r="J834" i="14"/>
  <c r="I834" i="14"/>
  <c r="H834" i="14"/>
  <c r="G834" i="14"/>
  <c r="E834" i="14"/>
  <c r="K833" i="14"/>
  <c r="J833" i="14"/>
  <c r="I833" i="14"/>
  <c r="H833" i="14"/>
  <c r="G833" i="14"/>
  <c r="E833" i="14"/>
  <c r="K832" i="14"/>
  <c r="J832" i="14"/>
  <c r="I832" i="14"/>
  <c r="H832" i="14"/>
  <c r="G832" i="14"/>
  <c r="E832" i="14"/>
  <c r="K831" i="14"/>
  <c r="J831" i="14"/>
  <c r="I831" i="14"/>
  <c r="H831" i="14"/>
  <c r="G831" i="14"/>
  <c r="E831" i="14"/>
  <c r="K830" i="14"/>
  <c r="J830" i="14"/>
  <c r="I830" i="14"/>
  <c r="H830" i="14"/>
  <c r="G830" i="14"/>
  <c r="E830" i="14"/>
  <c r="F830" i="14" s="1"/>
  <c r="K829" i="14"/>
  <c r="J829" i="14"/>
  <c r="I829" i="14"/>
  <c r="H829" i="14"/>
  <c r="G829" i="14"/>
  <c r="E829" i="14"/>
  <c r="K828" i="14"/>
  <c r="J828" i="14"/>
  <c r="I828" i="14"/>
  <c r="H828" i="14"/>
  <c r="G828" i="14"/>
  <c r="E828" i="14"/>
  <c r="F828" i="14" s="1"/>
  <c r="K827" i="14"/>
  <c r="J827" i="14"/>
  <c r="I827" i="14"/>
  <c r="H827" i="14"/>
  <c r="G827" i="14"/>
  <c r="E827" i="14"/>
  <c r="K826" i="14"/>
  <c r="J826" i="14"/>
  <c r="I826" i="14"/>
  <c r="H826" i="14"/>
  <c r="G826" i="14"/>
  <c r="E826" i="14"/>
  <c r="K825" i="14"/>
  <c r="J825" i="14"/>
  <c r="I825" i="14"/>
  <c r="H825" i="14"/>
  <c r="G825" i="14"/>
  <c r="E825" i="14"/>
  <c r="F825" i="14" s="1"/>
  <c r="C825" i="14"/>
  <c r="K824" i="14"/>
  <c r="J824" i="14"/>
  <c r="I824" i="14"/>
  <c r="H824" i="14"/>
  <c r="G824" i="14"/>
  <c r="E824" i="14"/>
  <c r="K823" i="14"/>
  <c r="J823" i="14"/>
  <c r="I823" i="14"/>
  <c r="H823" i="14"/>
  <c r="G823" i="14"/>
  <c r="E823" i="14"/>
  <c r="K822" i="14"/>
  <c r="J822" i="14"/>
  <c r="I822" i="14"/>
  <c r="H822" i="14"/>
  <c r="G822" i="14"/>
  <c r="E822" i="14"/>
  <c r="F822" i="14" s="1"/>
  <c r="K821" i="14"/>
  <c r="J821" i="14"/>
  <c r="I821" i="14"/>
  <c r="H821" i="14"/>
  <c r="G821" i="14"/>
  <c r="F821" i="14"/>
  <c r="E821" i="14"/>
  <c r="C821" i="14" s="1"/>
  <c r="A821" i="14" s="1"/>
  <c r="B821" i="14" s="1"/>
  <c r="K820" i="14"/>
  <c r="J820" i="14"/>
  <c r="I820" i="14"/>
  <c r="H820" i="14"/>
  <c r="G820" i="14"/>
  <c r="E820" i="14"/>
  <c r="C820" i="14" s="1"/>
  <c r="K819" i="14"/>
  <c r="J819" i="14"/>
  <c r="I819" i="14"/>
  <c r="H819" i="14"/>
  <c r="G819" i="14"/>
  <c r="E819" i="14"/>
  <c r="C819" i="14" s="1"/>
  <c r="A819" i="14" s="1"/>
  <c r="B819" i="14" s="1"/>
  <c r="K818" i="14"/>
  <c r="J818" i="14"/>
  <c r="I818" i="14"/>
  <c r="H818" i="14"/>
  <c r="G818" i="14"/>
  <c r="E818" i="14"/>
  <c r="K817" i="14"/>
  <c r="J817" i="14"/>
  <c r="I817" i="14"/>
  <c r="H817" i="14"/>
  <c r="G817" i="14"/>
  <c r="E817" i="14"/>
  <c r="C817" i="14" s="1"/>
  <c r="K816" i="14"/>
  <c r="J816" i="14"/>
  <c r="I816" i="14"/>
  <c r="H816" i="14"/>
  <c r="G816" i="14"/>
  <c r="E816" i="14"/>
  <c r="F816" i="14" s="1"/>
  <c r="K815" i="14"/>
  <c r="J815" i="14"/>
  <c r="I815" i="14"/>
  <c r="H815" i="14"/>
  <c r="G815" i="14"/>
  <c r="E815" i="14"/>
  <c r="K814" i="14"/>
  <c r="J814" i="14"/>
  <c r="I814" i="14"/>
  <c r="H814" i="14"/>
  <c r="G814" i="14"/>
  <c r="E814" i="14"/>
  <c r="F814" i="14" s="1"/>
  <c r="K813" i="14"/>
  <c r="J813" i="14"/>
  <c r="I813" i="14"/>
  <c r="H813" i="14"/>
  <c r="G813" i="14"/>
  <c r="E813" i="14"/>
  <c r="F813" i="14" s="1"/>
  <c r="K812" i="14"/>
  <c r="J812" i="14"/>
  <c r="I812" i="14"/>
  <c r="H812" i="14"/>
  <c r="G812" i="14"/>
  <c r="E812" i="14"/>
  <c r="K811" i="14"/>
  <c r="J811" i="14"/>
  <c r="I811" i="14"/>
  <c r="H811" i="14"/>
  <c r="G811" i="14"/>
  <c r="E811" i="14"/>
  <c r="K810" i="14"/>
  <c r="J810" i="14"/>
  <c r="I810" i="14"/>
  <c r="H810" i="14"/>
  <c r="G810" i="14"/>
  <c r="E810" i="14"/>
  <c r="F810" i="14" s="1"/>
  <c r="K809" i="14"/>
  <c r="J809" i="14"/>
  <c r="I809" i="14"/>
  <c r="H809" i="14"/>
  <c r="G809" i="14"/>
  <c r="E809" i="14"/>
  <c r="F809" i="14" s="1"/>
  <c r="K808" i="14"/>
  <c r="J808" i="14"/>
  <c r="I808" i="14"/>
  <c r="H808" i="14"/>
  <c r="G808" i="14"/>
  <c r="E808" i="14"/>
  <c r="K807" i="14"/>
  <c r="J807" i="14"/>
  <c r="I807" i="14"/>
  <c r="H807" i="14"/>
  <c r="G807" i="14"/>
  <c r="E807" i="14"/>
  <c r="K806" i="14"/>
  <c r="J806" i="14"/>
  <c r="I806" i="14"/>
  <c r="H806" i="14"/>
  <c r="G806" i="14"/>
  <c r="E806" i="14"/>
  <c r="K805" i="14"/>
  <c r="J805" i="14"/>
  <c r="I805" i="14"/>
  <c r="H805" i="14"/>
  <c r="G805" i="14"/>
  <c r="E805" i="14"/>
  <c r="K804" i="14"/>
  <c r="J804" i="14"/>
  <c r="I804" i="14"/>
  <c r="H804" i="14"/>
  <c r="G804" i="14"/>
  <c r="E804" i="14"/>
  <c r="F804" i="14" s="1"/>
  <c r="K803" i="14"/>
  <c r="J803" i="14"/>
  <c r="I803" i="14"/>
  <c r="H803" i="14"/>
  <c r="G803" i="14"/>
  <c r="E803" i="14"/>
  <c r="K802" i="14"/>
  <c r="J802" i="14"/>
  <c r="I802" i="14"/>
  <c r="H802" i="14"/>
  <c r="G802" i="14"/>
  <c r="E802" i="14"/>
  <c r="K801" i="14"/>
  <c r="J801" i="14"/>
  <c r="I801" i="14"/>
  <c r="H801" i="14"/>
  <c r="G801" i="14"/>
  <c r="E801" i="14"/>
  <c r="C801" i="14" s="1"/>
  <c r="K800" i="14"/>
  <c r="J800" i="14"/>
  <c r="I800" i="14"/>
  <c r="H800" i="14"/>
  <c r="G800" i="14"/>
  <c r="E800" i="14"/>
  <c r="K799" i="14"/>
  <c r="J799" i="14"/>
  <c r="I799" i="14"/>
  <c r="H799" i="14"/>
  <c r="G799" i="14"/>
  <c r="E799" i="14"/>
  <c r="K798" i="14"/>
  <c r="J798" i="14"/>
  <c r="I798" i="14"/>
  <c r="H798" i="14"/>
  <c r="G798" i="14"/>
  <c r="E798" i="14"/>
  <c r="K797" i="14"/>
  <c r="J797" i="14"/>
  <c r="I797" i="14"/>
  <c r="H797" i="14"/>
  <c r="G797" i="14"/>
  <c r="E797" i="14"/>
  <c r="K796" i="14"/>
  <c r="J796" i="14"/>
  <c r="I796" i="14"/>
  <c r="H796" i="14"/>
  <c r="G796" i="14"/>
  <c r="E796" i="14"/>
  <c r="F796" i="14" s="1"/>
  <c r="K795" i="14"/>
  <c r="J795" i="14"/>
  <c r="I795" i="14"/>
  <c r="H795" i="14"/>
  <c r="G795" i="14"/>
  <c r="E795" i="14"/>
  <c r="C795" i="14" s="1"/>
  <c r="A795" i="14" s="1"/>
  <c r="B795" i="14" s="1"/>
  <c r="K794" i="14"/>
  <c r="J794" i="14"/>
  <c r="I794" i="14"/>
  <c r="H794" i="14"/>
  <c r="G794" i="14"/>
  <c r="E794" i="14"/>
  <c r="F794" i="14" s="1"/>
  <c r="K793" i="14"/>
  <c r="J793" i="14"/>
  <c r="I793" i="14"/>
  <c r="H793" i="14"/>
  <c r="G793" i="14"/>
  <c r="E793" i="14"/>
  <c r="F793" i="14" s="1"/>
  <c r="C793" i="14"/>
  <c r="K792" i="14"/>
  <c r="J792" i="14"/>
  <c r="I792" i="14"/>
  <c r="H792" i="14"/>
  <c r="G792" i="14"/>
  <c r="E792" i="14"/>
  <c r="K791" i="14"/>
  <c r="J791" i="14"/>
  <c r="I791" i="14"/>
  <c r="H791" i="14"/>
  <c r="G791" i="14"/>
  <c r="E791" i="14"/>
  <c r="K790" i="14"/>
  <c r="J790" i="14"/>
  <c r="I790" i="14"/>
  <c r="H790" i="14"/>
  <c r="G790" i="14"/>
  <c r="E790" i="14"/>
  <c r="K789" i="14"/>
  <c r="J789" i="14"/>
  <c r="I789" i="14"/>
  <c r="H789" i="14"/>
  <c r="G789" i="14"/>
  <c r="F789" i="14"/>
  <c r="E789" i="14"/>
  <c r="C789" i="14"/>
  <c r="D789" i="14" s="1"/>
  <c r="K788" i="14"/>
  <c r="J788" i="14"/>
  <c r="I788" i="14"/>
  <c r="H788" i="14"/>
  <c r="G788" i="14"/>
  <c r="F788" i="14"/>
  <c r="E788" i="14"/>
  <c r="C788" i="14"/>
  <c r="K787" i="14"/>
  <c r="J787" i="14"/>
  <c r="I787" i="14"/>
  <c r="H787" i="14"/>
  <c r="G787" i="14"/>
  <c r="F787" i="14"/>
  <c r="E787" i="14"/>
  <c r="C787" i="14" s="1"/>
  <c r="K786" i="14"/>
  <c r="J786" i="14"/>
  <c r="I786" i="14"/>
  <c r="H786" i="14"/>
  <c r="G786" i="14"/>
  <c r="E786" i="14"/>
  <c r="F786" i="14" s="1"/>
  <c r="C786" i="14"/>
  <c r="K785" i="14"/>
  <c r="J785" i="14"/>
  <c r="I785" i="14"/>
  <c r="H785" i="14"/>
  <c r="G785" i="14"/>
  <c r="E785" i="14"/>
  <c r="F785" i="14" s="1"/>
  <c r="C785" i="14"/>
  <c r="K784" i="14"/>
  <c r="J784" i="14"/>
  <c r="I784" i="14"/>
  <c r="H784" i="14"/>
  <c r="G784" i="14"/>
  <c r="E784" i="14"/>
  <c r="K783" i="14"/>
  <c r="J783" i="14"/>
  <c r="I783" i="14"/>
  <c r="H783" i="14"/>
  <c r="G783" i="14"/>
  <c r="E783" i="14"/>
  <c r="K782" i="14"/>
  <c r="J782" i="14"/>
  <c r="I782" i="14"/>
  <c r="H782" i="14"/>
  <c r="G782" i="14"/>
  <c r="E782" i="14"/>
  <c r="F782" i="14" s="1"/>
  <c r="K781" i="14"/>
  <c r="J781" i="14"/>
  <c r="I781" i="14"/>
  <c r="H781" i="14"/>
  <c r="G781" i="14"/>
  <c r="F781" i="14"/>
  <c r="E781" i="14"/>
  <c r="C781" i="14"/>
  <c r="K780" i="14"/>
  <c r="J780" i="14"/>
  <c r="I780" i="14"/>
  <c r="H780" i="14"/>
  <c r="G780" i="14"/>
  <c r="E780" i="14"/>
  <c r="K779" i="14"/>
  <c r="J779" i="14"/>
  <c r="I779" i="14"/>
  <c r="H779" i="14"/>
  <c r="G779" i="14"/>
  <c r="E779" i="14"/>
  <c r="K778" i="14"/>
  <c r="J778" i="14"/>
  <c r="I778" i="14"/>
  <c r="H778" i="14"/>
  <c r="G778" i="14"/>
  <c r="E778" i="14"/>
  <c r="K777" i="14"/>
  <c r="J777" i="14"/>
  <c r="I777" i="14"/>
  <c r="H777" i="14"/>
  <c r="G777" i="14"/>
  <c r="E777" i="14"/>
  <c r="K776" i="14"/>
  <c r="J776" i="14"/>
  <c r="I776" i="14"/>
  <c r="H776" i="14"/>
  <c r="G776" i="14"/>
  <c r="E776" i="14"/>
  <c r="C776" i="14" s="1"/>
  <c r="K775" i="14"/>
  <c r="J775" i="14"/>
  <c r="I775" i="14"/>
  <c r="H775" i="14"/>
  <c r="G775" i="14"/>
  <c r="E775" i="14"/>
  <c r="K774" i="14"/>
  <c r="J774" i="14"/>
  <c r="I774" i="14"/>
  <c r="H774" i="14"/>
  <c r="G774" i="14"/>
  <c r="E774" i="14"/>
  <c r="F774" i="14" s="1"/>
  <c r="K773" i="14"/>
  <c r="J773" i="14"/>
  <c r="I773" i="14"/>
  <c r="H773" i="14"/>
  <c r="G773" i="14"/>
  <c r="E773" i="14"/>
  <c r="K772" i="14"/>
  <c r="J772" i="14"/>
  <c r="I772" i="14"/>
  <c r="H772" i="14"/>
  <c r="G772" i="14"/>
  <c r="E772" i="14"/>
  <c r="K771" i="14"/>
  <c r="J771" i="14"/>
  <c r="I771" i="14"/>
  <c r="H771" i="14"/>
  <c r="G771" i="14"/>
  <c r="E771" i="14"/>
  <c r="K770" i="14"/>
  <c r="J770" i="14"/>
  <c r="I770" i="14"/>
  <c r="H770" i="14"/>
  <c r="G770" i="14"/>
  <c r="E770" i="14"/>
  <c r="F770" i="14" s="1"/>
  <c r="K769" i="14"/>
  <c r="J769" i="14"/>
  <c r="I769" i="14"/>
  <c r="H769" i="14"/>
  <c r="G769" i="14"/>
  <c r="E769" i="14"/>
  <c r="F769" i="14" s="1"/>
  <c r="K768" i="14"/>
  <c r="J768" i="14"/>
  <c r="I768" i="14"/>
  <c r="H768" i="14"/>
  <c r="G768" i="14"/>
  <c r="E768" i="14"/>
  <c r="K767" i="14"/>
  <c r="J767" i="14"/>
  <c r="I767" i="14"/>
  <c r="H767" i="14"/>
  <c r="G767" i="14"/>
  <c r="E767" i="14"/>
  <c r="C767" i="14" s="1"/>
  <c r="A767" i="14" s="1"/>
  <c r="B767" i="14" s="1"/>
  <c r="K766" i="14"/>
  <c r="J766" i="14"/>
  <c r="I766" i="14"/>
  <c r="H766" i="14"/>
  <c r="G766" i="14"/>
  <c r="E766" i="14"/>
  <c r="F766" i="14" s="1"/>
  <c r="K765" i="14"/>
  <c r="J765" i="14"/>
  <c r="I765" i="14"/>
  <c r="H765" i="14"/>
  <c r="G765" i="14"/>
  <c r="E765" i="14"/>
  <c r="K764" i="14"/>
  <c r="J764" i="14"/>
  <c r="I764" i="14"/>
  <c r="H764" i="14"/>
  <c r="G764" i="14"/>
  <c r="E764" i="14"/>
  <c r="K763" i="14"/>
  <c r="J763" i="14"/>
  <c r="I763" i="14"/>
  <c r="H763" i="14"/>
  <c r="G763" i="14"/>
  <c r="E763" i="14"/>
  <c r="K762" i="14"/>
  <c r="J762" i="14"/>
  <c r="I762" i="14"/>
  <c r="H762" i="14"/>
  <c r="G762" i="14"/>
  <c r="E762" i="14"/>
  <c r="K761" i="14"/>
  <c r="J761" i="14"/>
  <c r="I761" i="14"/>
  <c r="H761" i="14"/>
  <c r="G761" i="14"/>
  <c r="E761" i="14"/>
  <c r="K760" i="14"/>
  <c r="J760" i="14"/>
  <c r="I760" i="14"/>
  <c r="H760" i="14"/>
  <c r="G760" i="14"/>
  <c r="E760" i="14"/>
  <c r="F760" i="14" s="1"/>
  <c r="K759" i="14"/>
  <c r="J759" i="14"/>
  <c r="I759" i="14"/>
  <c r="H759" i="14"/>
  <c r="G759" i="14"/>
  <c r="E759" i="14"/>
  <c r="K758" i="14"/>
  <c r="J758" i="14"/>
  <c r="I758" i="14"/>
  <c r="H758" i="14"/>
  <c r="G758" i="14"/>
  <c r="E758" i="14"/>
  <c r="F758" i="14" s="1"/>
  <c r="C758" i="14"/>
  <c r="D758" i="14" s="1"/>
  <c r="K757" i="14"/>
  <c r="J757" i="14"/>
  <c r="I757" i="14"/>
  <c r="H757" i="14"/>
  <c r="G757" i="14"/>
  <c r="E757" i="14"/>
  <c r="K756" i="14"/>
  <c r="J756" i="14"/>
  <c r="I756" i="14"/>
  <c r="H756" i="14"/>
  <c r="G756" i="14"/>
  <c r="E756" i="14"/>
  <c r="K755" i="14"/>
  <c r="J755" i="14"/>
  <c r="I755" i="14"/>
  <c r="H755" i="14"/>
  <c r="G755" i="14"/>
  <c r="E755" i="14"/>
  <c r="K754" i="14"/>
  <c r="J754" i="14"/>
  <c r="I754" i="14"/>
  <c r="H754" i="14"/>
  <c r="G754" i="14"/>
  <c r="E754" i="14"/>
  <c r="K753" i="14"/>
  <c r="J753" i="14"/>
  <c r="I753" i="14"/>
  <c r="H753" i="14"/>
  <c r="G753" i="14"/>
  <c r="E753" i="14"/>
  <c r="C753" i="14" s="1"/>
  <c r="A753" i="14" s="1"/>
  <c r="B753" i="14" s="1"/>
  <c r="K752" i="14"/>
  <c r="J752" i="14"/>
  <c r="I752" i="14"/>
  <c r="H752" i="14"/>
  <c r="G752" i="14"/>
  <c r="E752" i="14"/>
  <c r="C752" i="14" s="1"/>
  <c r="D752" i="14" s="1"/>
  <c r="K751" i="14"/>
  <c r="J751" i="14"/>
  <c r="I751" i="14"/>
  <c r="H751" i="14"/>
  <c r="G751" i="14"/>
  <c r="E751" i="14"/>
  <c r="C751" i="14" s="1"/>
  <c r="K750" i="14"/>
  <c r="J750" i="14"/>
  <c r="I750" i="14"/>
  <c r="H750" i="14"/>
  <c r="G750" i="14"/>
  <c r="E750" i="14"/>
  <c r="F750" i="14" s="1"/>
  <c r="K749" i="14"/>
  <c r="J749" i="14"/>
  <c r="I749" i="14"/>
  <c r="H749" i="14"/>
  <c r="G749" i="14"/>
  <c r="E749" i="14"/>
  <c r="F749" i="14" s="1"/>
  <c r="K748" i="14"/>
  <c r="J748" i="14"/>
  <c r="I748" i="14"/>
  <c r="H748" i="14"/>
  <c r="G748" i="14"/>
  <c r="E748" i="14"/>
  <c r="C748" i="14" s="1"/>
  <c r="A748" i="14" s="1"/>
  <c r="B748" i="14" s="1"/>
  <c r="K747" i="14"/>
  <c r="J747" i="14"/>
  <c r="I747" i="14"/>
  <c r="H747" i="14"/>
  <c r="G747" i="14"/>
  <c r="E747" i="14"/>
  <c r="K746" i="14"/>
  <c r="J746" i="14"/>
  <c r="I746" i="14"/>
  <c r="H746" i="14"/>
  <c r="G746" i="14"/>
  <c r="E746" i="14"/>
  <c r="K745" i="14"/>
  <c r="J745" i="14"/>
  <c r="I745" i="14"/>
  <c r="H745" i="14"/>
  <c r="G745" i="14"/>
  <c r="E745" i="14"/>
  <c r="K744" i="14"/>
  <c r="J744" i="14"/>
  <c r="I744" i="14"/>
  <c r="H744" i="14"/>
  <c r="G744" i="14"/>
  <c r="E744" i="14"/>
  <c r="F744" i="14" s="1"/>
  <c r="K743" i="14"/>
  <c r="J743" i="14"/>
  <c r="I743" i="14"/>
  <c r="H743" i="14"/>
  <c r="G743" i="14"/>
  <c r="E743" i="14"/>
  <c r="K742" i="14"/>
  <c r="J742" i="14"/>
  <c r="I742" i="14"/>
  <c r="H742" i="14"/>
  <c r="G742" i="14"/>
  <c r="E742" i="14"/>
  <c r="K741" i="14"/>
  <c r="J741" i="14"/>
  <c r="I741" i="14"/>
  <c r="H741" i="14"/>
  <c r="G741" i="14"/>
  <c r="E741" i="14"/>
  <c r="C741" i="14" s="1"/>
  <c r="D741" i="14" s="1"/>
  <c r="K740" i="14"/>
  <c r="J740" i="14"/>
  <c r="I740" i="14"/>
  <c r="H740" i="14"/>
  <c r="G740" i="14"/>
  <c r="E740" i="14"/>
  <c r="K739" i="14"/>
  <c r="J739" i="14"/>
  <c r="I739" i="14"/>
  <c r="H739" i="14"/>
  <c r="G739" i="14"/>
  <c r="E739" i="14"/>
  <c r="C739" i="14" s="1"/>
  <c r="A739" i="14" s="1"/>
  <c r="B739" i="14" s="1"/>
  <c r="K738" i="14"/>
  <c r="J738" i="14"/>
  <c r="I738" i="14"/>
  <c r="H738" i="14"/>
  <c r="G738" i="14"/>
  <c r="E738" i="14"/>
  <c r="K737" i="14"/>
  <c r="J737" i="14"/>
  <c r="I737" i="14"/>
  <c r="H737" i="14"/>
  <c r="G737" i="14"/>
  <c r="E737" i="14"/>
  <c r="F737" i="14" s="1"/>
  <c r="K736" i="14"/>
  <c r="J736" i="14"/>
  <c r="I736" i="14"/>
  <c r="H736" i="14"/>
  <c r="G736" i="14"/>
  <c r="E736" i="14"/>
  <c r="F736" i="14" s="1"/>
  <c r="K735" i="14"/>
  <c r="J735" i="14"/>
  <c r="I735" i="14"/>
  <c r="H735" i="14"/>
  <c r="G735" i="14"/>
  <c r="E735" i="14"/>
  <c r="K734" i="14"/>
  <c r="J734" i="14"/>
  <c r="I734" i="14"/>
  <c r="H734" i="14"/>
  <c r="G734" i="14"/>
  <c r="E734" i="14"/>
  <c r="K733" i="14"/>
  <c r="J733" i="14"/>
  <c r="I733" i="14"/>
  <c r="H733" i="14"/>
  <c r="G733" i="14"/>
  <c r="E733" i="14"/>
  <c r="K732" i="14"/>
  <c r="J732" i="14"/>
  <c r="I732" i="14"/>
  <c r="H732" i="14"/>
  <c r="G732" i="14"/>
  <c r="E732" i="14"/>
  <c r="C732" i="14" s="1"/>
  <c r="D732" i="14" s="1"/>
  <c r="K731" i="14"/>
  <c r="J731" i="14"/>
  <c r="I731" i="14"/>
  <c r="H731" i="14"/>
  <c r="G731" i="14"/>
  <c r="E731" i="14"/>
  <c r="C731" i="14" s="1"/>
  <c r="K730" i="14"/>
  <c r="J730" i="14"/>
  <c r="I730" i="14"/>
  <c r="H730" i="14"/>
  <c r="G730" i="14"/>
  <c r="E730" i="14"/>
  <c r="K729" i="14"/>
  <c r="J729" i="14"/>
  <c r="I729" i="14"/>
  <c r="H729" i="14"/>
  <c r="G729" i="14"/>
  <c r="E729" i="14"/>
  <c r="C729" i="14" s="1"/>
  <c r="K728" i="14"/>
  <c r="J728" i="14"/>
  <c r="I728" i="14"/>
  <c r="H728" i="14"/>
  <c r="G728" i="14"/>
  <c r="E728" i="14"/>
  <c r="F728" i="14" s="1"/>
  <c r="K727" i="14"/>
  <c r="J727" i="14"/>
  <c r="I727" i="14"/>
  <c r="H727" i="14"/>
  <c r="G727" i="14"/>
  <c r="E727" i="14"/>
  <c r="C727" i="14" s="1"/>
  <c r="A727" i="14" s="1"/>
  <c r="B727" i="14" s="1"/>
  <c r="K726" i="14"/>
  <c r="J726" i="14"/>
  <c r="I726" i="14"/>
  <c r="H726" i="14"/>
  <c r="G726" i="14"/>
  <c r="E726" i="14"/>
  <c r="C726" i="14" s="1"/>
  <c r="D726" i="14" s="1"/>
  <c r="K725" i="14"/>
  <c r="J725" i="14"/>
  <c r="I725" i="14"/>
  <c r="H725" i="14"/>
  <c r="G725" i="14"/>
  <c r="E725" i="14"/>
  <c r="K724" i="14"/>
  <c r="J724" i="14"/>
  <c r="I724" i="14"/>
  <c r="H724" i="14"/>
  <c r="G724" i="14"/>
  <c r="E724" i="14"/>
  <c r="C724" i="14" s="1"/>
  <c r="A724" i="14" s="1"/>
  <c r="B724" i="14" s="1"/>
  <c r="K723" i="14"/>
  <c r="J723" i="14"/>
  <c r="I723" i="14"/>
  <c r="H723" i="14"/>
  <c r="G723" i="14"/>
  <c r="E723" i="14"/>
  <c r="K722" i="14"/>
  <c r="J722" i="14"/>
  <c r="I722" i="14"/>
  <c r="H722" i="14"/>
  <c r="G722" i="14"/>
  <c r="E722" i="14"/>
  <c r="F722" i="14" s="1"/>
  <c r="K721" i="14"/>
  <c r="J721" i="14"/>
  <c r="I721" i="14"/>
  <c r="H721" i="14"/>
  <c r="G721" i="14"/>
  <c r="E721" i="14"/>
  <c r="F721" i="14" s="1"/>
  <c r="K720" i="14"/>
  <c r="J720" i="14"/>
  <c r="I720" i="14"/>
  <c r="H720" i="14"/>
  <c r="G720" i="14"/>
  <c r="E720" i="14"/>
  <c r="C720" i="14" s="1"/>
  <c r="K719" i="14"/>
  <c r="J719" i="14"/>
  <c r="I719" i="14"/>
  <c r="H719" i="14"/>
  <c r="G719" i="14"/>
  <c r="E719" i="14"/>
  <c r="F719" i="14" s="1"/>
  <c r="K718" i="14"/>
  <c r="J718" i="14"/>
  <c r="I718" i="14"/>
  <c r="H718" i="14"/>
  <c r="G718" i="14"/>
  <c r="E718" i="14"/>
  <c r="K717" i="14"/>
  <c r="J717" i="14"/>
  <c r="I717" i="14"/>
  <c r="H717" i="14"/>
  <c r="G717" i="14"/>
  <c r="E717" i="14"/>
  <c r="K716" i="14"/>
  <c r="J716" i="14"/>
  <c r="I716" i="14"/>
  <c r="H716" i="14"/>
  <c r="G716" i="14"/>
  <c r="E716" i="14"/>
  <c r="C716" i="14" s="1"/>
  <c r="A716" i="14" s="1"/>
  <c r="B716" i="14" s="1"/>
  <c r="K715" i="14"/>
  <c r="J715" i="14"/>
  <c r="I715" i="14"/>
  <c r="H715" i="14"/>
  <c r="G715" i="14"/>
  <c r="E715" i="14"/>
  <c r="K714" i="14"/>
  <c r="J714" i="14"/>
  <c r="I714" i="14"/>
  <c r="H714" i="14"/>
  <c r="G714" i="14"/>
  <c r="E714" i="14"/>
  <c r="F714" i="14" s="1"/>
  <c r="K713" i="14"/>
  <c r="J713" i="14"/>
  <c r="I713" i="14"/>
  <c r="H713" i="14"/>
  <c r="G713" i="14"/>
  <c r="E713" i="14"/>
  <c r="K712" i="14"/>
  <c r="J712" i="14"/>
  <c r="I712" i="14"/>
  <c r="H712" i="14"/>
  <c r="G712" i="14"/>
  <c r="E712" i="14"/>
  <c r="C712" i="14" s="1"/>
  <c r="D712" i="14" s="1"/>
  <c r="K711" i="14"/>
  <c r="J711" i="14"/>
  <c r="I711" i="14"/>
  <c r="H711" i="14"/>
  <c r="G711" i="14"/>
  <c r="E711" i="14"/>
  <c r="C711" i="14" s="1"/>
  <c r="K710" i="14"/>
  <c r="J710" i="14"/>
  <c r="I710" i="14"/>
  <c r="H710" i="14"/>
  <c r="G710" i="14"/>
  <c r="E710" i="14"/>
  <c r="K709" i="14"/>
  <c r="J709" i="14"/>
  <c r="I709" i="14"/>
  <c r="H709" i="14"/>
  <c r="G709" i="14"/>
  <c r="E709" i="14"/>
  <c r="K708" i="14"/>
  <c r="J708" i="14"/>
  <c r="I708" i="14"/>
  <c r="H708" i="14"/>
  <c r="G708" i="14"/>
  <c r="E708" i="14"/>
  <c r="C708" i="14" s="1"/>
  <c r="A708" i="14" s="1"/>
  <c r="B708" i="14" s="1"/>
  <c r="K707" i="14"/>
  <c r="J707" i="14"/>
  <c r="I707" i="14"/>
  <c r="H707" i="14"/>
  <c r="G707" i="14"/>
  <c r="E707" i="14"/>
  <c r="K706" i="14"/>
  <c r="J706" i="14"/>
  <c r="I706" i="14"/>
  <c r="H706" i="14"/>
  <c r="G706" i="14"/>
  <c r="E706" i="14"/>
  <c r="F706" i="14" s="1"/>
  <c r="C706" i="14"/>
  <c r="K705" i="14"/>
  <c r="J705" i="14"/>
  <c r="I705" i="14"/>
  <c r="H705" i="14"/>
  <c r="G705" i="14"/>
  <c r="E705" i="14"/>
  <c r="F705" i="14" s="1"/>
  <c r="C705" i="14"/>
  <c r="D705" i="14" s="1"/>
  <c r="K704" i="14"/>
  <c r="J704" i="14"/>
  <c r="I704" i="14"/>
  <c r="H704" i="14"/>
  <c r="G704" i="14"/>
  <c r="E704" i="14"/>
  <c r="K703" i="14"/>
  <c r="J703" i="14"/>
  <c r="I703" i="14"/>
  <c r="H703" i="14"/>
  <c r="G703" i="14"/>
  <c r="E703" i="14"/>
  <c r="K702" i="14"/>
  <c r="J702" i="14"/>
  <c r="I702" i="14"/>
  <c r="H702" i="14"/>
  <c r="G702" i="14"/>
  <c r="E702" i="14"/>
  <c r="F702" i="14" s="1"/>
  <c r="K701" i="14"/>
  <c r="J701" i="14"/>
  <c r="I701" i="14"/>
  <c r="H701" i="14"/>
  <c r="G701" i="14"/>
  <c r="E701" i="14"/>
  <c r="C701" i="14" s="1"/>
  <c r="A701" i="14" s="1"/>
  <c r="B701" i="14" s="1"/>
  <c r="K700" i="14"/>
  <c r="J700" i="14"/>
  <c r="I700" i="14"/>
  <c r="H700" i="14"/>
  <c r="G700" i="14"/>
  <c r="E700" i="14"/>
  <c r="K699" i="14"/>
  <c r="J699" i="14"/>
  <c r="I699" i="14"/>
  <c r="H699" i="14"/>
  <c r="G699" i="14"/>
  <c r="E699" i="14"/>
  <c r="F699" i="14" s="1"/>
  <c r="K698" i="14"/>
  <c r="J698" i="14"/>
  <c r="I698" i="14"/>
  <c r="H698" i="14"/>
  <c r="G698" i="14"/>
  <c r="E698" i="14"/>
  <c r="K697" i="14"/>
  <c r="J697" i="14"/>
  <c r="I697" i="14"/>
  <c r="H697" i="14"/>
  <c r="G697" i="14"/>
  <c r="E697" i="14"/>
  <c r="C697" i="14" s="1"/>
  <c r="K696" i="14"/>
  <c r="J696" i="14"/>
  <c r="I696" i="14"/>
  <c r="H696" i="14"/>
  <c r="G696" i="14"/>
  <c r="E696" i="14"/>
  <c r="K695" i="14"/>
  <c r="J695" i="14"/>
  <c r="I695" i="14"/>
  <c r="H695" i="14"/>
  <c r="G695" i="14"/>
  <c r="E695" i="14"/>
  <c r="K694" i="14"/>
  <c r="J694" i="14"/>
  <c r="I694" i="14"/>
  <c r="H694" i="14"/>
  <c r="G694" i="14"/>
  <c r="E694" i="14"/>
  <c r="C694" i="14" s="1"/>
  <c r="D694" i="14" s="1"/>
  <c r="K693" i="14"/>
  <c r="J693" i="14"/>
  <c r="I693" i="14"/>
  <c r="H693" i="14"/>
  <c r="G693" i="14"/>
  <c r="E693" i="14"/>
  <c r="K692" i="14"/>
  <c r="J692" i="14"/>
  <c r="I692" i="14"/>
  <c r="H692" i="14"/>
  <c r="G692" i="14"/>
  <c r="E692" i="14"/>
  <c r="K691" i="14"/>
  <c r="J691" i="14"/>
  <c r="I691" i="14"/>
  <c r="H691" i="14"/>
  <c r="G691" i="14"/>
  <c r="E691" i="14"/>
  <c r="K690" i="14"/>
  <c r="J690" i="14"/>
  <c r="I690" i="14"/>
  <c r="H690" i="14"/>
  <c r="G690" i="14"/>
  <c r="E690" i="14"/>
  <c r="C690" i="14" s="1"/>
  <c r="K689" i="14"/>
  <c r="J689" i="14"/>
  <c r="I689" i="14"/>
  <c r="H689" i="14"/>
  <c r="G689" i="14"/>
  <c r="F689" i="14"/>
  <c r="E689" i="14"/>
  <c r="C689" i="14" s="1"/>
  <c r="K688" i="14"/>
  <c r="J688" i="14"/>
  <c r="I688" i="14"/>
  <c r="H688" i="14"/>
  <c r="G688" i="14"/>
  <c r="E688" i="14"/>
  <c r="K687" i="14"/>
  <c r="J687" i="14"/>
  <c r="I687" i="14"/>
  <c r="H687" i="14"/>
  <c r="G687" i="14"/>
  <c r="E687" i="14"/>
  <c r="F687" i="14" s="1"/>
  <c r="K686" i="14"/>
  <c r="J686" i="14"/>
  <c r="I686" i="14"/>
  <c r="H686" i="14"/>
  <c r="G686" i="14"/>
  <c r="E686" i="14"/>
  <c r="F686" i="14" s="1"/>
  <c r="K685" i="14"/>
  <c r="J685" i="14"/>
  <c r="I685" i="14"/>
  <c r="H685" i="14"/>
  <c r="G685" i="14"/>
  <c r="E685" i="14"/>
  <c r="K684" i="14"/>
  <c r="J684" i="14"/>
  <c r="I684" i="14"/>
  <c r="H684" i="14"/>
  <c r="G684" i="14"/>
  <c r="E684" i="14"/>
  <c r="C684" i="14" s="1"/>
  <c r="K683" i="14"/>
  <c r="J683" i="14"/>
  <c r="I683" i="14"/>
  <c r="H683" i="14"/>
  <c r="G683" i="14"/>
  <c r="E683" i="14"/>
  <c r="K682" i="14"/>
  <c r="J682" i="14"/>
  <c r="I682" i="14"/>
  <c r="H682" i="14"/>
  <c r="G682" i="14"/>
  <c r="E682" i="14"/>
  <c r="C682" i="14" s="1"/>
  <c r="K681" i="14"/>
  <c r="J681" i="14"/>
  <c r="I681" i="14"/>
  <c r="H681" i="14"/>
  <c r="G681" i="14"/>
  <c r="E681" i="14"/>
  <c r="K680" i="14"/>
  <c r="J680" i="14"/>
  <c r="I680" i="14"/>
  <c r="H680" i="14"/>
  <c r="G680" i="14"/>
  <c r="E680" i="14"/>
  <c r="F680" i="14" s="1"/>
  <c r="K679" i="14"/>
  <c r="J679" i="14"/>
  <c r="I679" i="14"/>
  <c r="H679" i="14"/>
  <c r="G679" i="14"/>
  <c r="E679" i="14"/>
  <c r="F679" i="14" s="1"/>
  <c r="K678" i="14"/>
  <c r="J678" i="14"/>
  <c r="I678" i="14"/>
  <c r="H678" i="14"/>
  <c r="G678" i="14"/>
  <c r="E678" i="14"/>
  <c r="F678" i="14" s="1"/>
  <c r="K677" i="14"/>
  <c r="J677" i="14"/>
  <c r="I677" i="14"/>
  <c r="H677" i="14"/>
  <c r="G677" i="14"/>
  <c r="E677" i="14"/>
  <c r="K676" i="14"/>
  <c r="J676" i="14"/>
  <c r="I676" i="14"/>
  <c r="H676" i="14"/>
  <c r="G676" i="14"/>
  <c r="E676" i="14"/>
  <c r="C676" i="14" s="1"/>
  <c r="D676" i="14" s="1"/>
  <c r="K675" i="14"/>
  <c r="J675" i="14"/>
  <c r="I675" i="14"/>
  <c r="H675" i="14"/>
  <c r="G675" i="14"/>
  <c r="E675" i="14"/>
  <c r="F675" i="14" s="1"/>
  <c r="K674" i="14"/>
  <c r="J674" i="14"/>
  <c r="I674" i="14"/>
  <c r="H674" i="14"/>
  <c r="G674" i="14"/>
  <c r="E674" i="14"/>
  <c r="K673" i="14"/>
  <c r="J673" i="14"/>
  <c r="I673" i="14"/>
  <c r="H673" i="14"/>
  <c r="G673" i="14"/>
  <c r="E673" i="14"/>
  <c r="F673" i="14" s="1"/>
  <c r="K672" i="14"/>
  <c r="J672" i="14"/>
  <c r="I672" i="14"/>
  <c r="H672" i="14"/>
  <c r="G672" i="14"/>
  <c r="E672" i="14"/>
  <c r="K671" i="14"/>
  <c r="J671" i="14"/>
  <c r="I671" i="14"/>
  <c r="H671" i="14"/>
  <c r="G671" i="14"/>
  <c r="E671" i="14"/>
  <c r="F671" i="14" s="1"/>
  <c r="K670" i="14"/>
  <c r="J670" i="14"/>
  <c r="I670" i="14"/>
  <c r="H670" i="14"/>
  <c r="G670" i="14"/>
  <c r="E670" i="14"/>
  <c r="C670" i="14" s="1"/>
  <c r="K669" i="14"/>
  <c r="J669" i="14"/>
  <c r="I669" i="14"/>
  <c r="H669" i="14"/>
  <c r="G669" i="14"/>
  <c r="E669" i="14"/>
  <c r="F669" i="14" s="1"/>
  <c r="K668" i="14"/>
  <c r="J668" i="14"/>
  <c r="I668" i="14"/>
  <c r="H668" i="14"/>
  <c r="G668" i="14"/>
  <c r="E668" i="14"/>
  <c r="C668" i="14" s="1"/>
  <c r="A668" i="14" s="1"/>
  <c r="B668" i="14" s="1"/>
  <c r="K667" i="14"/>
  <c r="J667" i="14"/>
  <c r="I667" i="14"/>
  <c r="H667" i="14"/>
  <c r="G667" i="14"/>
  <c r="E667" i="14"/>
  <c r="K666" i="14"/>
  <c r="J666" i="14"/>
  <c r="I666" i="14"/>
  <c r="H666" i="14"/>
  <c r="G666" i="14"/>
  <c r="E666" i="14"/>
  <c r="K665" i="14"/>
  <c r="J665" i="14"/>
  <c r="I665" i="14"/>
  <c r="H665" i="14"/>
  <c r="G665" i="14"/>
  <c r="E665" i="14"/>
  <c r="K664" i="14"/>
  <c r="J664" i="14"/>
  <c r="I664" i="14"/>
  <c r="H664" i="14"/>
  <c r="G664" i="14"/>
  <c r="E664" i="14"/>
  <c r="K663" i="14"/>
  <c r="J663" i="14"/>
  <c r="I663" i="14"/>
  <c r="H663" i="14"/>
  <c r="G663" i="14"/>
  <c r="E663" i="14"/>
  <c r="F663" i="14" s="1"/>
  <c r="K662" i="14"/>
  <c r="J662" i="14"/>
  <c r="I662" i="14"/>
  <c r="H662" i="14"/>
  <c r="G662" i="14"/>
  <c r="E662" i="14"/>
  <c r="F662" i="14" s="1"/>
  <c r="K661" i="14"/>
  <c r="J661" i="14"/>
  <c r="I661" i="14"/>
  <c r="H661" i="14"/>
  <c r="G661" i="14"/>
  <c r="E661" i="14"/>
  <c r="K660" i="14"/>
  <c r="J660" i="14"/>
  <c r="I660" i="14"/>
  <c r="H660" i="14"/>
  <c r="G660" i="14"/>
  <c r="E660" i="14"/>
  <c r="K659" i="14"/>
  <c r="J659" i="14"/>
  <c r="I659" i="14"/>
  <c r="H659" i="14"/>
  <c r="G659" i="14"/>
  <c r="E659" i="14"/>
  <c r="K658" i="14"/>
  <c r="J658" i="14"/>
  <c r="I658" i="14"/>
  <c r="H658" i="14"/>
  <c r="G658" i="14"/>
  <c r="E658" i="14"/>
  <c r="K657" i="14"/>
  <c r="J657" i="14"/>
  <c r="I657" i="14"/>
  <c r="H657" i="14"/>
  <c r="G657" i="14"/>
  <c r="E657" i="14"/>
  <c r="K656" i="14"/>
  <c r="J656" i="14"/>
  <c r="I656" i="14"/>
  <c r="H656" i="14"/>
  <c r="G656" i="14"/>
  <c r="E656" i="14"/>
  <c r="C656" i="14" s="1"/>
  <c r="D656" i="14" s="1"/>
  <c r="K655" i="14"/>
  <c r="J655" i="14"/>
  <c r="I655" i="14"/>
  <c r="H655" i="14"/>
  <c r="G655" i="14"/>
  <c r="E655" i="14"/>
  <c r="K654" i="14"/>
  <c r="J654" i="14"/>
  <c r="I654" i="14"/>
  <c r="H654" i="14"/>
  <c r="G654" i="14"/>
  <c r="F654" i="14"/>
  <c r="E654" i="14"/>
  <c r="C654" i="14"/>
  <c r="A654" i="14" s="1"/>
  <c r="B654" i="14" s="1"/>
  <c r="K653" i="14"/>
  <c r="J653" i="14"/>
  <c r="I653" i="14"/>
  <c r="H653" i="14"/>
  <c r="G653" i="14"/>
  <c r="F653" i="14"/>
  <c r="E653" i="14"/>
  <c r="C653" i="14" s="1"/>
  <c r="K652" i="14"/>
  <c r="J652" i="14"/>
  <c r="I652" i="14"/>
  <c r="H652" i="14"/>
  <c r="G652" i="14"/>
  <c r="E652" i="14"/>
  <c r="C652" i="14" s="1"/>
  <c r="D652" i="14" s="1"/>
  <c r="K651" i="14"/>
  <c r="J651" i="14"/>
  <c r="I651" i="14"/>
  <c r="H651" i="14"/>
  <c r="G651" i="14"/>
  <c r="E651" i="14"/>
  <c r="K650" i="14"/>
  <c r="J650" i="14"/>
  <c r="I650" i="14"/>
  <c r="H650" i="14"/>
  <c r="G650" i="14"/>
  <c r="E650" i="14"/>
  <c r="K649" i="14"/>
  <c r="J649" i="14"/>
  <c r="I649" i="14"/>
  <c r="H649" i="14"/>
  <c r="G649" i="14"/>
  <c r="E649" i="14"/>
  <c r="K648" i="14"/>
  <c r="J648" i="14"/>
  <c r="I648" i="14"/>
  <c r="H648" i="14"/>
  <c r="G648" i="14"/>
  <c r="E648" i="14"/>
  <c r="C648" i="14" s="1"/>
  <c r="D648" i="14" s="1"/>
  <c r="K647" i="14"/>
  <c r="J647" i="14"/>
  <c r="I647" i="14"/>
  <c r="H647" i="14"/>
  <c r="G647" i="14"/>
  <c r="E647" i="14"/>
  <c r="K646" i="14"/>
  <c r="J646" i="14"/>
  <c r="I646" i="14"/>
  <c r="H646" i="14"/>
  <c r="G646" i="14"/>
  <c r="E646" i="14"/>
  <c r="F646" i="14" s="1"/>
  <c r="C646" i="14"/>
  <c r="D646" i="14" s="1"/>
  <c r="K645" i="14"/>
  <c r="J645" i="14"/>
  <c r="I645" i="14"/>
  <c r="H645" i="14"/>
  <c r="G645" i="14"/>
  <c r="E645" i="14"/>
  <c r="F645" i="14" s="1"/>
  <c r="K644" i="14"/>
  <c r="J644" i="14"/>
  <c r="I644" i="14"/>
  <c r="H644" i="14"/>
  <c r="G644" i="14"/>
  <c r="E644" i="14"/>
  <c r="K643" i="14"/>
  <c r="J643" i="14"/>
  <c r="I643" i="14"/>
  <c r="H643" i="14"/>
  <c r="G643" i="14"/>
  <c r="E643" i="14"/>
  <c r="K642" i="14"/>
  <c r="J642" i="14"/>
  <c r="I642" i="14"/>
  <c r="H642" i="14"/>
  <c r="G642" i="14"/>
  <c r="E642" i="14"/>
  <c r="F642" i="14" s="1"/>
  <c r="K641" i="14"/>
  <c r="J641" i="14"/>
  <c r="I641" i="14"/>
  <c r="H641" i="14"/>
  <c r="G641" i="14"/>
  <c r="E641" i="14"/>
  <c r="K640" i="14"/>
  <c r="J640" i="14"/>
  <c r="I640" i="14"/>
  <c r="H640" i="14"/>
  <c r="G640" i="14"/>
  <c r="E640" i="14"/>
  <c r="K639" i="14"/>
  <c r="J639" i="14"/>
  <c r="I639" i="14"/>
  <c r="H639" i="14"/>
  <c r="G639" i="14"/>
  <c r="E639" i="14"/>
  <c r="K638" i="14"/>
  <c r="J638" i="14"/>
  <c r="I638" i="14"/>
  <c r="H638" i="14"/>
  <c r="G638" i="14"/>
  <c r="E638" i="14"/>
  <c r="F638" i="14" s="1"/>
  <c r="K637" i="14"/>
  <c r="J637" i="14"/>
  <c r="I637" i="14"/>
  <c r="H637" i="14"/>
  <c r="G637" i="14"/>
  <c r="E637" i="14"/>
  <c r="K636" i="14"/>
  <c r="J636" i="14"/>
  <c r="I636" i="14"/>
  <c r="H636" i="14"/>
  <c r="G636" i="14"/>
  <c r="E636" i="14"/>
  <c r="K635" i="14"/>
  <c r="J635" i="14"/>
  <c r="I635" i="14"/>
  <c r="H635" i="14"/>
  <c r="G635" i="14"/>
  <c r="E635" i="14"/>
  <c r="F635" i="14" s="1"/>
  <c r="K634" i="14"/>
  <c r="J634" i="14"/>
  <c r="I634" i="14"/>
  <c r="H634" i="14"/>
  <c r="G634" i="14"/>
  <c r="E634" i="14"/>
  <c r="K633" i="14"/>
  <c r="J633" i="14"/>
  <c r="I633" i="14"/>
  <c r="H633" i="14"/>
  <c r="G633" i="14"/>
  <c r="F633" i="14"/>
  <c r="E633" i="14"/>
  <c r="C633" i="14"/>
  <c r="K632" i="14"/>
  <c r="J632" i="14"/>
  <c r="I632" i="14"/>
  <c r="H632" i="14"/>
  <c r="G632" i="14"/>
  <c r="E632" i="14"/>
  <c r="F632" i="14" s="1"/>
  <c r="K631" i="14"/>
  <c r="J631" i="14"/>
  <c r="I631" i="14"/>
  <c r="H631" i="14"/>
  <c r="G631" i="14"/>
  <c r="E631" i="14"/>
  <c r="K630" i="14"/>
  <c r="J630" i="14"/>
  <c r="I630" i="14"/>
  <c r="H630" i="14"/>
  <c r="G630" i="14"/>
  <c r="E630" i="14"/>
  <c r="K629" i="14"/>
  <c r="J629" i="14"/>
  <c r="I629" i="14"/>
  <c r="H629" i="14"/>
  <c r="G629" i="14"/>
  <c r="E629" i="14"/>
  <c r="K628" i="14"/>
  <c r="J628" i="14"/>
  <c r="I628" i="14"/>
  <c r="H628" i="14"/>
  <c r="G628" i="14"/>
  <c r="E628" i="14"/>
  <c r="K627" i="14"/>
  <c r="J627" i="14"/>
  <c r="I627" i="14"/>
  <c r="H627" i="14"/>
  <c r="G627" i="14"/>
  <c r="E627" i="14"/>
  <c r="K626" i="14"/>
  <c r="J626" i="14"/>
  <c r="I626" i="14"/>
  <c r="H626" i="14"/>
  <c r="G626" i="14"/>
  <c r="E626" i="14"/>
  <c r="F626" i="14" s="1"/>
  <c r="K625" i="14"/>
  <c r="J625" i="14"/>
  <c r="I625" i="14"/>
  <c r="H625" i="14"/>
  <c r="G625" i="14"/>
  <c r="E625" i="14"/>
  <c r="K624" i="14"/>
  <c r="J624" i="14"/>
  <c r="I624" i="14"/>
  <c r="H624" i="14"/>
  <c r="G624" i="14"/>
  <c r="E624" i="14"/>
  <c r="K623" i="14"/>
  <c r="J623" i="14"/>
  <c r="I623" i="14"/>
  <c r="H623" i="14"/>
  <c r="G623" i="14"/>
  <c r="F623" i="14"/>
  <c r="E623" i="14"/>
  <c r="C623" i="14"/>
  <c r="D623" i="14" s="1"/>
  <c r="K622" i="14"/>
  <c r="J622" i="14"/>
  <c r="I622" i="14"/>
  <c r="H622" i="14"/>
  <c r="G622" i="14"/>
  <c r="E622" i="14"/>
  <c r="F622" i="14" s="1"/>
  <c r="K621" i="14"/>
  <c r="J621" i="14"/>
  <c r="I621" i="14"/>
  <c r="H621" i="14"/>
  <c r="G621" i="14"/>
  <c r="E621" i="14"/>
  <c r="K620" i="14"/>
  <c r="J620" i="14"/>
  <c r="I620" i="14"/>
  <c r="H620" i="14"/>
  <c r="G620" i="14"/>
  <c r="E620" i="14"/>
  <c r="C620" i="14" s="1"/>
  <c r="D620" i="14" s="1"/>
  <c r="K619" i="14"/>
  <c r="J619" i="14"/>
  <c r="I619" i="14"/>
  <c r="H619" i="14"/>
  <c r="G619" i="14"/>
  <c r="E619" i="14"/>
  <c r="F619" i="14" s="1"/>
  <c r="K618" i="14"/>
  <c r="J618" i="14"/>
  <c r="I618" i="14"/>
  <c r="H618" i="14"/>
  <c r="G618" i="14"/>
  <c r="E618" i="14"/>
  <c r="K617" i="14"/>
  <c r="J617" i="14"/>
  <c r="I617" i="14"/>
  <c r="H617" i="14"/>
  <c r="G617" i="14"/>
  <c r="E617" i="14"/>
  <c r="K616" i="14"/>
  <c r="J616" i="14"/>
  <c r="I616" i="14"/>
  <c r="H616" i="14"/>
  <c r="G616" i="14"/>
  <c r="F616" i="14"/>
  <c r="E616" i="14"/>
  <c r="C616" i="14" s="1"/>
  <c r="K615" i="14"/>
  <c r="J615" i="14"/>
  <c r="I615" i="14"/>
  <c r="H615" i="14"/>
  <c r="G615" i="14"/>
  <c r="E615" i="14"/>
  <c r="K614" i="14"/>
  <c r="J614" i="14"/>
  <c r="I614" i="14"/>
  <c r="H614" i="14"/>
  <c r="G614" i="14"/>
  <c r="E614" i="14"/>
  <c r="F614" i="14" s="1"/>
  <c r="K613" i="14"/>
  <c r="J613" i="14"/>
  <c r="I613" i="14"/>
  <c r="H613" i="14"/>
  <c r="G613" i="14"/>
  <c r="E613" i="14"/>
  <c r="K612" i="14"/>
  <c r="J612" i="14"/>
  <c r="I612" i="14"/>
  <c r="H612" i="14"/>
  <c r="G612" i="14"/>
  <c r="E612" i="14"/>
  <c r="K611" i="14"/>
  <c r="J611" i="14"/>
  <c r="I611" i="14"/>
  <c r="H611" i="14"/>
  <c r="G611" i="14"/>
  <c r="E611" i="14"/>
  <c r="F611" i="14" s="1"/>
  <c r="K610" i="14"/>
  <c r="J610" i="14"/>
  <c r="I610" i="14"/>
  <c r="H610" i="14"/>
  <c r="G610" i="14"/>
  <c r="E610" i="14"/>
  <c r="F610" i="14" s="1"/>
  <c r="K609" i="14"/>
  <c r="J609" i="14"/>
  <c r="I609" i="14"/>
  <c r="H609" i="14"/>
  <c r="G609" i="14"/>
  <c r="E609" i="14"/>
  <c r="K608" i="14"/>
  <c r="J608" i="14"/>
  <c r="I608" i="14"/>
  <c r="H608" i="14"/>
  <c r="G608" i="14"/>
  <c r="E608" i="14"/>
  <c r="F608" i="14" s="1"/>
  <c r="K607" i="14"/>
  <c r="J607" i="14"/>
  <c r="I607" i="14"/>
  <c r="H607" i="14"/>
  <c r="G607" i="14"/>
  <c r="E607" i="14"/>
  <c r="K606" i="14"/>
  <c r="J606" i="14"/>
  <c r="I606" i="14"/>
  <c r="H606" i="14"/>
  <c r="G606" i="14"/>
  <c r="F606" i="14"/>
  <c r="E606" i="14"/>
  <c r="C606" i="14" s="1"/>
  <c r="A606" i="14" s="1"/>
  <c r="B606" i="14" s="1"/>
  <c r="K605" i="14"/>
  <c r="J605" i="14"/>
  <c r="I605" i="14"/>
  <c r="H605" i="14"/>
  <c r="G605" i="14"/>
  <c r="E605" i="14"/>
  <c r="F605" i="14" s="1"/>
  <c r="K604" i="14"/>
  <c r="J604" i="14"/>
  <c r="I604" i="14"/>
  <c r="H604" i="14"/>
  <c r="G604" i="14"/>
  <c r="E604" i="14"/>
  <c r="C604" i="14" s="1"/>
  <c r="D604" i="14" s="1"/>
  <c r="K603" i="14"/>
  <c r="J603" i="14"/>
  <c r="I603" i="14"/>
  <c r="H603" i="14"/>
  <c r="G603" i="14"/>
  <c r="E603" i="14"/>
  <c r="K602" i="14"/>
  <c r="J602" i="14"/>
  <c r="I602" i="14"/>
  <c r="H602" i="14"/>
  <c r="G602" i="14"/>
  <c r="E602" i="14"/>
  <c r="C602" i="14" s="1"/>
  <c r="A602" i="14" s="1"/>
  <c r="B602" i="14" s="1"/>
  <c r="K601" i="14"/>
  <c r="J601" i="14"/>
  <c r="I601" i="14"/>
  <c r="H601" i="14"/>
  <c r="G601" i="14"/>
  <c r="E601" i="14"/>
  <c r="K600" i="14"/>
  <c r="J600" i="14"/>
  <c r="I600" i="14"/>
  <c r="H600" i="14"/>
  <c r="G600" i="14"/>
  <c r="F600" i="14"/>
  <c r="E600" i="14"/>
  <c r="C600" i="14" s="1"/>
  <c r="A600" i="14" s="1"/>
  <c r="B600" i="14" s="1"/>
  <c r="K599" i="14"/>
  <c r="J599" i="14"/>
  <c r="I599" i="14"/>
  <c r="H599" i="14"/>
  <c r="G599" i="14"/>
  <c r="E599" i="14"/>
  <c r="F599" i="14" s="1"/>
  <c r="C599" i="14"/>
  <c r="K598" i="14"/>
  <c r="J598" i="14"/>
  <c r="I598" i="14"/>
  <c r="H598" i="14"/>
  <c r="G598" i="14"/>
  <c r="F598" i="14"/>
  <c r="E598" i="14"/>
  <c r="C598" i="14"/>
  <c r="K597" i="14"/>
  <c r="J597" i="14"/>
  <c r="I597" i="14"/>
  <c r="H597" i="14"/>
  <c r="G597" i="14"/>
  <c r="E597" i="14"/>
  <c r="C597" i="14" s="1"/>
  <c r="K596" i="14"/>
  <c r="J596" i="14"/>
  <c r="I596" i="14"/>
  <c r="H596" i="14"/>
  <c r="G596" i="14"/>
  <c r="E596" i="14"/>
  <c r="K595" i="14"/>
  <c r="J595" i="14"/>
  <c r="I595" i="14"/>
  <c r="H595" i="14"/>
  <c r="G595" i="14"/>
  <c r="E595" i="14"/>
  <c r="F595" i="14" s="1"/>
  <c r="K594" i="14"/>
  <c r="J594" i="14"/>
  <c r="I594" i="14"/>
  <c r="H594" i="14"/>
  <c r="G594" i="14"/>
  <c r="E594" i="14"/>
  <c r="F594" i="14" s="1"/>
  <c r="K593" i="14"/>
  <c r="J593" i="14"/>
  <c r="I593" i="14"/>
  <c r="H593" i="14"/>
  <c r="G593" i="14"/>
  <c r="E593" i="14"/>
  <c r="C593" i="14" s="1"/>
  <c r="K592" i="14"/>
  <c r="J592" i="14"/>
  <c r="I592" i="14"/>
  <c r="H592" i="14"/>
  <c r="G592" i="14"/>
  <c r="E592" i="14"/>
  <c r="F592" i="14" s="1"/>
  <c r="K591" i="14"/>
  <c r="J591" i="14"/>
  <c r="I591" i="14"/>
  <c r="H591" i="14"/>
  <c r="G591" i="14"/>
  <c r="E591" i="14"/>
  <c r="F591" i="14" s="1"/>
  <c r="C591" i="14"/>
  <c r="K590" i="14"/>
  <c r="J590" i="14"/>
  <c r="I590" i="14"/>
  <c r="H590" i="14"/>
  <c r="G590" i="14"/>
  <c r="E590" i="14"/>
  <c r="F590" i="14" s="1"/>
  <c r="C590" i="14"/>
  <c r="K589" i="14"/>
  <c r="J589" i="14"/>
  <c r="I589" i="14"/>
  <c r="H589" i="14"/>
  <c r="G589" i="14"/>
  <c r="E589" i="14"/>
  <c r="K588" i="14"/>
  <c r="J588" i="14"/>
  <c r="I588" i="14"/>
  <c r="H588" i="14"/>
  <c r="G588" i="14"/>
  <c r="E588" i="14"/>
  <c r="K587" i="14"/>
  <c r="J587" i="14"/>
  <c r="I587" i="14"/>
  <c r="H587" i="14"/>
  <c r="G587" i="14"/>
  <c r="E587" i="14"/>
  <c r="K586" i="14"/>
  <c r="J586" i="14"/>
  <c r="I586" i="14"/>
  <c r="H586" i="14"/>
  <c r="G586" i="14"/>
  <c r="E586" i="14"/>
  <c r="F586" i="14" s="1"/>
  <c r="C586" i="14"/>
  <c r="K585" i="14"/>
  <c r="J585" i="14"/>
  <c r="I585" i="14"/>
  <c r="H585" i="14"/>
  <c r="G585" i="14"/>
  <c r="E585" i="14"/>
  <c r="K584" i="14"/>
  <c r="J584" i="14"/>
  <c r="I584" i="14"/>
  <c r="H584" i="14"/>
  <c r="G584" i="14"/>
  <c r="E584" i="14"/>
  <c r="K583" i="14"/>
  <c r="J583" i="14"/>
  <c r="I583" i="14"/>
  <c r="H583" i="14"/>
  <c r="G583" i="14"/>
  <c r="E583" i="14"/>
  <c r="F583" i="14" s="1"/>
  <c r="K582" i="14"/>
  <c r="J582" i="14"/>
  <c r="I582" i="14"/>
  <c r="H582" i="14"/>
  <c r="G582" i="14"/>
  <c r="E582" i="14"/>
  <c r="F582" i="14" s="1"/>
  <c r="K581" i="14"/>
  <c r="J581" i="14"/>
  <c r="I581" i="14"/>
  <c r="H581" i="14"/>
  <c r="G581" i="14"/>
  <c r="E581" i="14"/>
  <c r="F581" i="14" s="1"/>
  <c r="K580" i="14"/>
  <c r="J580" i="14"/>
  <c r="I580" i="14"/>
  <c r="H580" i="14"/>
  <c r="G580" i="14"/>
  <c r="E580" i="14"/>
  <c r="K579" i="14"/>
  <c r="J579" i="14"/>
  <c r="I579" i="14"/>
  <c r="H579" i="14"/>
  <c r="G579" i="14"/>
  <c r="E579" i="14"/>
  <c r="F579" i="14" s="1"/>
  <c r="C579" i="14"/>
  <c r="K578" i="14"/>
  <c r="J578" i="14"/>
  <c r="I578" i="14"/>
  <c r="H578" i="14"/>
  <c r="G578" i="14"/>
  <c r="E578" i="14"/>
  <c r="F578" i="14" s="1"/>
  <c r="C578" i="14"/>
  <c r="K577" i="14"/>
  <c r="J577" i="14"/>
  <c r="I577" i="14"/>
  <c r="H577" i="14"/>
  <c r="G577" i="14"/>
  <c r="E577" i="14"/>
  <c r="F577" i="14" s="1"/>
  <c r="K576" i="14"/>
  <c r="J576" i="14"/>
  <c r="I576" i="14"/>
  <c r="H576" i="14"/>
  <c r="G576" i="14"/>
  <c r="E576" i="14"/>
  <c r="K575" i="14"/>
  <c r="J575" i="14"/>
  <c r="I575" i="14"/>
  <c r="H575" i="14"/>
  <c r="G575" i="14"/>
  <c r="E575" i="14"/>
  <c r="K574" i="14"/>
  <c r="J574" i="14"/>
  <c r="I574" i="14"/>
  <c r="H574" i="14"/>
  <c r="G574" i="14"/>
  <c r="E574" i="14"/>
  <c r="F574" i="14" s="1"/>
  <c r="K573" i="14"/>
  <c r="J573" i="14"/>
  <c r="I573" i="14"/>
  <c r="H573" i="14"/>
  <c r="G573" i="14"/>
  <c r="E573" i="14"/>
  <c r="C573" i="14" s="1"/>
  <c r="K572" i="14"/>
  <c r="J572" i="14"/>
  <c r="I572" i="14"/>
  <c r="H572" i="14"/>
  <c r="G572" i="14"/>
  <c r="E572" i="14"/>
  <c r="C572" i="14" s="1"/>
  <c r="A572" i="14" s="1"/>
  <c r="B572" i="14" s="1"/>
  <c r="K571" i="14"/>
  <c r="J571" i="14"/>
  <c r="I571" i="14"/>
  <c r="H571" i="14"/>
  <c r="G571" i="14"/>
  <c r="E571" i="14"/>
  <c r="K570" i="14"/>
  <c r="J570" i="14"/>
  <c r="I570" i="14"/>
  <c r="H570" i="14"/>
  <c r="G570" i="14"/>
  <c r="E570" i="14"/>
  <c r="K569" i="14"/>
  <c r="J569" i="14"/>
  <c r="I569" i="14"/>
  <c r="H569" i="14"/>
  <c r="G569" i="14"/>
  <c r="E569" i="14"/>
  <c r="F569" i="14" s="1"/>
  <c r="C569" i="14"/>
  <c r="D569" i="14" s="1"/>
  <c r="K568" i="14"/>
  <c r="J568" i="14"/>
  <c r="I568" i="14"/>
  <c r="H568" i="14"/>
  <c r="G568" i="14"/>
  <c r="E568" i="14"/>
  <c r="F568" i="14" s="1"/>
  <c r="K567" i="14"/>
  <c r="J567" i="14"/>
  <c r="I567" i="14"/>
  <c r="H567" i="14"/>
  <c r="G567" i="14"/>
  <c r="E567" i="14"/>
  <c r="C567" i="14" s="1"/>
  <c r="A567" i="14" s="1"/>
  <c r="B567" i="14" s="1"/>
  <c r="K566" i="14"/>
  <c r="J566" i="14"/>
  <c r="I566" i="14"/>
  <c r="H566" i="14"/>
  <c r="G566" i="14"/>
  <c r="E566" i="14"/>
  <c r="F566" i="14" s="1"/>
  <c r="K565" i="14"/>
  <c r="J565" i="14"/>
  <c r="I565" i="14"/>
  <c r="H565" i="14"/>
  <c r="G565" i="14"/>
  <c r="E565" i="14"/>
  <c r="C565" i="14" s="1"/>
  <c r="K564" i="14"/>
  <c r="J564" i="14"/>
  <c r="I564" i="14"/>
  <c r="H564" i="14"/>
  <c r="G564" i="14"/>
  <c r="E564" i="14"/>
  <c r="C564" i="14" s="1"/>
  <c r="K563" i="14"/>
  <c r="J563" i="14"/>
  <c r="I563" i="14"/>
  <c r="H563" i="14"/>
  <c r="G563" i="14"/>
  <c r="E563" i="14"/>
  <c r="K562" i="14"/>
  <c r="J562" i="14"/>
  <c r="I562" i="14"/>
  <c r="H562" i="14"/>
  <c r="G562" i="14"/>
  <c r="E562" i="14"/>
  <c r="F562" i="14" s="1"/>
  <c r="K561" i="14"/>
  <c r="J561" i="14"/>
  <c r="I561" i="14"/>
  <c r="H561" i="14"/>
  <c r="G561" i="14"/>
  <c r="E561" i="14"/>
  <c r="K560" i="14"/>
  <c r="J560" i="14"/>
  <c r="I560" i="14"/>
  <c r="H560" i="14"/>
  <c r="G560" i="14"/>
  <c r="E560" i="14"/>
  <c r="F560" i="14" s="1"/>
  <c r="C560" i="14"/>
  <c r="K559" i="14"/>
  <c r="J559" i="14"/>
  <c r="I559" i="14"/>
  <c r="H559" i="14"/>
  <c r="G559" i="14"/>
  <c r="E559" i="14"/>
  <c r="F559" i="14" s="1"/>
  <c r="K558" i="14"/>
  <c r="J558" i="14"/>
  <c r="I558" i="14"/>
  <c r="H558" i="14"/>
  <c r="G558" i="14"/>
  <c r="E558" i="14"/>
  <c r="C558" i="14" s="1"/>
  <c r="K557" i="14"/>
  <c r="J557" i="14"/>
  <c r="I557" i="14"/>
  <c r="H557" i="14"/>
  <c r="G557" i="14"/>
  <c r="E557" i="14"/>
  <c r="K556" i="14"/>
  <c r="J556" i="14"/>
  <c r="I556" i="14"/>
  <c r="H556" i="14"/>
  <c r="G556" i="14"/>
  <c r="E556" i="14"/>
  <c r="K555" i="14"/>
  <c r="J555" i="14"/>
  <c r="I555" i="14"/>
  <c r="H555" i="14"/>
  <c r="G555" i="14"/>
  <c r="E555" i="14"/>
  <c r="F555" i="14" s="1"/>
  <c r="K554" i="14"/>
  <c r="J554" i="14"/>
  <c r="I554" i="14"/>
  <c r="H554" i="14"/>
  <c r="G554" i="14"/>
  <c r="E554" i="14"/>
  <c r="C554" i="14" s="1"/>
  <c r="K553" i="14"/>
  <c r="J553" i="14"/>
  <c r="I553" i="14"/>
  <c r="H553" i="14"/>
  <c r="G553" i="14"/>
  <c r="E553" i="14"/>
  <c r="C553" i="14" s="1"/>
  <c r="K552" i="14"/>
  <c r="J552" i="14"/>
  <c r="I552" i="14"/>
  <c r="H552" i="14"/>
  <c r="G552" i="14"/>
  <c r="E552" i="14"/>
  <c r="C552" i="14" s="1"/>
  <c r="D552" i="14" s="1"/>
  <c r="K551" i="14"/>
  <c r="J551" i="14"/>
  <c r="I551" i="14"/>
  <c r="H551" i="14"/>
  <c r="G551" i="14"/>
  <c r="E551" i="14"/>
  <c r="K550" i="14"/>
  <c r="J550" i="14"/>
  <c r="I550" i="14"/>
  <c r="H550" i="14"/>
  <c r="G550" i="14"/>
  <c r="E550" i="14"/>
  <c r="F550" i="14" s="1"/>
  <c r="C550" i="14"/>
  <c r="K549" i="14"/>
  <c r="J549" i="14"/>
  <c r="I549" i="14"/>
  <c r="H549" i="14"/>
  <c r="G549" i="14"/>
  <c r="E549" i="14"/>
  <c r="K548" i="14"/>
  <c r="J548" i="14"/>
  <c r="I548" i="14"/>
  <c r="H548" i="14"/>
  <c r="G548" i="14"/>
  <c r="E548" i="14"/>
  <c r="C548" i="14" s="1"/>
  <c r="K547" i="14"/>
  <c r="J547" i="14"/>
  <c r="I547" i="14"/>
  <c r="H547" i="14"/>
  <c r="G547" i="14"/>
  <c r="E547" i="14"/>
  <c r="F547" i="14" s="1"/>
  <c r="C547" i="14"/>
  <c r="K546" i="14"/>
  <c r="J546" i="14"/>
  <c r="I546" i="14"/>
  <c r="H546" i="14"/>
  <c r="G546" i="14"/>
  <c r="E546" i="14"/>
  <c r="K545" i="14"/>
  <c r="J545" i="14"/>
  <c r="I545" i="14"/>
  <c r="H545" i="14"/>
  <c r="G545" i="14"/>
  <c r="E545" i="14"/>
  <c r="K544" i="14"/>
  <c r="J544" i="14"/>
  <c r="I544" i="14"/>
  <c r="H544" i="14"/>
  <c r="G544" i="14"/>
  <c r="E544" i="14"/>
  <c r="K543" i="14"/>
  <c r="J543" i="14"/>
  <c r="I543" i="14"/>
  <c r="H543" i="14"/>
  <c r="G543" i="14"/>
  <c r="F543" i="14"/>
  <c r="E543" i="14"/>
  <c r="C543" i="14"/>
  <c r="K542" i="14"/>
  <c r="J542" i="14"/>
  <c r="I542" i="14"/>
  <c r="H542" i="14"/>
  <c r="G542" i="14"/>
  <c r="F542" i="14"/>
  <c r="E542" i="14"/>
  <c r="C542" i="14"/>
  <c r="D542" i="14" s="1"/>
  <c r="K541" i="14"/>
  <c r="J541" i="14"/>
  <c r="I541" i="14"/>
  <c r="H541" i="14"/>
  <c r="G541" i="14"/>
  <c r="F541" i="14"/>
  <c r="E541" i="14"/>
  <c r="C541" i="14" s="1"/>
  <c r="D541" i="14" s="1"/>
  <c r="K540" i="14"/>
  <c r="J540" i="14"/>
  <c r="I540" i="14"/>
  <c r="H540" i="14"/>
  <c r="G540" i="14"/>
  <c r="E540" i="14"/>
  <c r="K539" i="14"/>
  <c r="J539" i="14"/>
  <c r="I539" i="14"/>
  <c r="H539" i="14"/>
  <c r="G539" i="14"/>
  <c r="E539" i="14"/>
  <c r="C539" i="14" s="1"/>
  <c r="K538" i="14"/>
  <c r="J538" i="14"/>
  <c r="I538" i="14"/>
  <c r="H538" i="14"/>
  <c r="G538" i="14"/>
  <c r="E538" i="14"/>
  <c r="K537" i="14"/>
  <c r="J537" i="14"/>
  <c r="I537" i="14"/>
  <c r="H537" i="14"/>
  <c r="G537" i="14"/>
  <c r="E537" i="14"/>
  <c r="K536" i="14"/>
  <c r="J536" i="14"/>
  <c r="I536" i="14"/>
  <c r="H536" i="14"/>
  <c r="G536" i="14"/>
  <c r="E536" i="14"/>
  <c r="K535" i="14"/>
  <c r="J535" i="14"/>
  <c r="I535" i="14"/>
  <c r="H535" i="14"/>
  <c r="G535" i="14"/>
  <c r="F535" i="14"/>
  <c r="E535" i="14"/>
  <c r="C535" i="14"/>
  <c r="K534" i="14"/>
  <c r="J534" i="14"/>
  <c r="I534" i="14"/>
  <c r="H534" i="14"/>
  <c r="G534" i="14"/>
  <c r="F534" i="14"/>
  <c r="E534" i="14"/>
  <c r="C534" i="14"/>
  <c r="K533" i="14"/>
  <c r="J533" i="14"/>
  <c r="I533" i="14"/>
  <c r="H533" i="14"/>
  <c r="G533" i="14"/>
  <c r="E533" i="14"/>
  <c r="K532" i="14"/>
  <c r="J532" i="14"/>
  <c r="I532" i="14"/>
  <c r="H532" i="14"/>
  <c r="G532" i="14"/>
  <c r="E532" i="14"/>
  <c r="K531" i="14"/>
  <c r="J531" i="14"/>
  <c r="I531" i="14"/>
  <c r="H531" i="14"/>
  <c r="G531" i="14"/>
  <c r="E531" i="14"/>
  <c r="C531" i="14" s="1"/>
  <c r="K530" i="14"/>
  <c r="J530" i="14"/>
  <c r="I530" i="14"/>
  <c r="H530" i="14"/>
  <c r="G530" i="14"/>
  <c r="E530" i="14"/>
  <c r="K529" i="14"/>
  <c r="J529" i="14"/>
  <c r="I529" i="14"/>
  <c r="H529" i="14"/>
  <c r="G529" i="14"/>
  <c r="E529" i="14"/>
  <c r="K528" i="14"/>
  <c r="J528" i="14"/>
  <c r="I528" i="14"/>
  <c r="H528" i="14"/>
  <c r="G528" i="14"/>
  <c r="E528" i="14"/>
  <c r="K527" i="14"/>
  <c r="J527" i="14"/>
  <c r="I527" i="14"/>
  <c r="H527" i="14"/>
  <c r="G527" i="14"/>
  <c r="E527" i="14"/>
  <c r="K526" i="14"/>
  <c r="J526" i="14"/>
  <c r="I526" i="14"/>
  <c r="H526" i="14"/>
  <c r="G526" i="14"/>
  <c r="E526" i="14"/>
  <c r="F526" i="14" s="1"/>
  <c r="K525" i="14"/>
  <c r="J525" i="14"/>
  <c r="I525" i="14"/>
  <c r="H525" i="14"/>
  <c r="G525" i="14"/>
  <c r="E525" i="14"/>
  <c r="K524" i="14"/>
  <c r="J524" i="14"/>
  <c r="I524" i="14"/>
  <c r="H524" i="14"/>
  <c r="G524" i="14"/>
  <c r="E524" i="14"/>
  <c r="F524" i="14" s="1"/>
  <c r="C524" i="14"/>
  <c r="K523" i="14"/>
  <c r="J523" i="14"/>
  <c r="I523" i="14"/>
  <c r="H523" i="14"/>
  <c r="G523" i="14"/>
  <c r="E523" i="14"/>
  <c r="C523" i="14" s="1"/>
  <c r="K522" i="14"/>
  <c r="J522" i="14"/>
  <c r="I522" i="14"/>
  <c r="H522" i="14"/>
  <c r="G522" i="14"/>
  <c r="E522" i="14"/>
  <c r="K521" i="14"/>
  <c r="J521" i="14"/>
  <c r="I521" i="14"/>
  <c r="H521" i="14"/>
  <c r="G521" i="14"/>
  <c r="E521" i="14"/>
  <c r="K520" i="14"/>
  <c r="J520" i="14"/>
  <c r="I520" i="14"/>
  <c r="H520" i="14"/>
  <c r="G520" i="14"/>
  <c r="E520" i="14"/>
  <c r="K519" i="14"/>
  <c r="J519" i="14"/>
  <c r="I519" i="14"/>
  <c r="H519" i="14"/>
  <c r="G519" i="14"/>
  <c r="E519" i="14"/>
  <c r="F519" i="14" s="1"/>
  <c r="C519" i="14"/>
  <c r="K518" i="14"/>
  <c r="J518" i="14"/>
  <c r="I518" i="14"/>
  <c r="H518" i="14"/>
  <c r="G518" i="14"/>
  <c r="E518" i="14"/>
  <c r="F518" i="14" s="1"/>
  <c r="K517" i="14"/>
  <c r="J517" i="14"/>
  <c r="I517" i="14"/>
  <c r="H517" i="14"/>
  <c r="G517" i="14"/>
  <c r="E517" i="14"/>
  <c r="K516" i="14"/>
  <c r="J516" i="14"/>
  <c r="I516" i="14"/>
  <c r="H516" i="14"/>
  <c r="G516" i="14"/>
  <c r="E516" i="14"/>
  <c r="K515" i="14"/>
  <c r="J515" i="14"/>
  <c r="I515" i="14"/>
  <c r="H515" i="14"/>
  <c r="G515" i="14"/>
  <c r="E515" i="14"/>
  <c r="K514" i="14"/>
  <c r="J514" i="14"/>
  <c r="I514" i="14"/>
  <c r="H514" i="14"/>
  <c r="G514" i="14"/>
  <c r="E514" i="14"/>
  <c r="K513" i="14"/>
  <c r="J513" i="14"/>
  <c r="I513" i="14"/>
  <c r="H513" i="14"/>
  <c r="G513" i="14"/>
  <c r="E513" i="14"/>
  <c r="K512" i="14"/>
  <c r="J512" i="14"/>
  <c r="I512" i="14"/>
  <c r="H512" i="14"/>
  <c r="G512" i="14"/>
  <c r="E512" i="14"/>
  <c r="K511" i="14"/>
  <c r="J511" i="14"/>
  <c r="I511" i="14"/>
  <c r="H511" i="14"/>
  <c r="G511" i="14"/>
  <c r="E511" i="14"/>
  <c r="F511" i="14" s="1"/>
  <c r="K510" i="14"/>
  <c r="J510" i="14"/>
  <c r="I510" i="14"/>
  <c r="H510" i="14"/>
  <c r="G510" i="14"/>
  <c r="E510" i="14"/>
  <c r="F510" i="14" s="1"/>
  <c r="K509" i="14"/>
  <c r="J509" i="14"/>
  <c r="I509" i="14"/>
  <c r="H509" i="14"/>
  <c r="G509" i="14"/>
  <c r="E509" i="14"/>
  <c r="C509" i="14" s="1"/>
  <c r="D509" i="14" s="1"/>
  <c r="K508" i="14"/>
  <c r="J508" i="14"/>
  <c r="I508" i="14"/>
  <c r="H508" i="14"/>
  <c r="G508" i="14"/>
  <c r="E508" i="14"/>
  <c r="K507" i="14"/>
  <c r="J507" i="14"/>
  <c r="I507" i="14"/>
  <c r="H507" i="14"/>
  <c r="G507" i="14"/>
  <c r="E507" i="14"/>
  <c r="K506" i="14"/>
  <c r="J506" i="14"/>
  <c r="I506" i="14"/>
  <c r="H506" i="14"/>
  <c r="G506" i="14"/>
  <c r="E506" i="14"/>
  <c r="K505" i="14"/>
  <c r="J505" i="14"/>
  <c r="I505" i="14"/>
  <c r="H505" i="14"/>
  <c r="G505" i="14"/>
  <c r="E505" i="14"/>
  <c r="K504" i="14"/>
  <c r="J504" i="14"/>
  <c r="I504" i="14"/>
  <c r="H504" i="14"/>
  <c r="G504" i="14"/>
  <c r="E504" i="14"/>
  <c r="K503" i="14"/>
  <c r="J503" i="14"/>
  <c r="I503" i="14"/>
  <c r="H503" i="14"/>
  <c r="G503" i="14"/>
  <c r="E503" i="14"/>
  <c r="F503" i="14" s="1"/>
  <c r="K502" i="14"/>
  <c r="J502" i="14"/>
  <c r="I502" i="14"/>
  <c r="H502" i="14"/>
  <c r="G502" i="14"/>
  <c r="E502" i="14"/>
  <c r="F502" i="14" s="1"/>
  <c r="C502" i="14"/>
  <c r="D502" i="14" s="1"/>
  <c r="K501" i="14"/>
  <c r="J501" i="14"/>
  <c r="I501" i="14"/>
  <c r="H501" i="14"/>
  <c r="G501" i="14"/>
  <c r="E501" i="14"/>
  <c r="K500" i="14"/>
  <c r="J500" i="14"/>
  <c r="I500" i="14"/>
  <c r="H500" i="14"/>
  <c r="G500" i="14"/>
  <c r="E500" i="14"/>
  <c r="F500" i="14" s="1"/>
  <c r="K499" i="14"/>
  <c r="J499" i="14"/>
  <c r="I499" i="14"/>
  <c r="H499" i="14"/>
  <c r="G499" i="14"/>
  <c r="E499" i="14"/>
  <c r="C499" i="14" s="1"/>
  <c r="K498" i="14"/>
  <c r="J498" i="14"/>
  <c r="I498" i="14"/>
  <c r="H498" i="14"/>
  <c r="G498" i="14"/>
  <c r="E498" i="14"/>
  <c r="K497" i="14"/>
  <c r="J497" i="14"/>
  <c r="I497" i="14"/>
  <c r="H497" i="14"/>
  <c r="G497" i="14"/>
  <c r="E497" i="14"/>
  <c r="K496" i="14"/>
  <c r="J496" i="14"/>
  <c r="I496" i="14"/>
  <c r="H496" i="14"/>
  <c r="G496" i="14"/>
  <c r="E496" i="14"/>
  <c r="K495" i="14"/>
  <c r="J495" i="14"/>
  <c r="I495" i="14"/>
  <c r="H495" i="14"/>
  <c r="G495" i="14"/>
  <c r="E495" i="14"/>
  <c r="K494" i="14"/>
  <c r="J494" i="14"/>
  <c r="I494" i="14"/>
  <c r="H494" i="14"/>
  <c r="G494" i="14"/>
  <c r="F494" i="14"/>
  <c r="E494" i="14"/>
  <c r="C494" i="14" s="1"/>
  <c r="D494" i="14" s="1"/>
  <c r="K493" i="14"/>
  <c r="J493" i="14"/>
  <c r="I493" i="14"/>
  <c r="H493" i="14"/>
  <c r="G493" i="14"/>
  <c r="E493" i="14"/>
  <c r="K492" i="14"/>
  <c r="J492" i="14"/>
  <c r="I492" i="14"/>
  <c r="H492" i="14"/>
  <c r="G492" i="14"/>
  <c r="E492" i="14"/>
  <c r="K491" i="14"/>
  <c r="J491" i="14"/>
  <c r="I491" i="14"/>
  <c r="H491" i="14"/>
  <c r="G491" i="14"/>
  <c r="E491" i="14"/>
  <c r="C491" i="14" s="1"/>
  <c r="K490" i="14"/>
  <c r="J490" i="14"/>
  <c r="I490" i="14"/>
  <c r="H490" i="14"/>
  <c r="G490" i="14"/>
  <c r="E490" i="14"/>
  <c r="K489" i="14"/>
  <c r="J489" i="14"/>
  <c r="I489" i="14"/>
  <c r="H489" i="14"/>
  <c r="G489" i="14"/>
  <c r="E489" i="14"/>
  <c r="K488" i="14"/>
  <c r="J488" i="14"/>
  <c r="I488" i="14"/>
  <c r="H488" i="14"/>
  <c r="G488" i="14"/>
  <c r="E488" i="14"/>
  <c r="K487" i="14"/>
  <c r="J487" i="14"/>
  <c r="I487" i="14"/>
  <c r="H487" i="14"/>
  <c r="G487" i="14"/>
  <c r="E487" i="14"/>
  <c r="C487" i="14" s="1"/>
  <c r="K486" i="14"/>
  <c r="J486" i="14"/>
  <c r="I486" i="14"/>
  <c r="H486" i="14"/>
  <c r="G486" i="14"/>
  <c r="E486" i="14"/>
  <c r="C486" i="14" s="1"/>
  <c r="K485" i="14"/>
  <c r="J485" i="14"/>
  <c r="I485" i="14"/>
  <c r="H485" i="14"/>
  <c r="G485" i="14"/>
  <c r="E485" i="14"/>
  <c r="C485" i="14" s="1"/>
  <c r="A485" i="14" s="1"/>
  <c r="B485" i="14" s="1"/>
  <c r="K484" i="14"/>
  <c r="J484" i="14"/>
  <c r="I484" i="14"/>
  <c r="H484" i="14"/>
  <c r="G484" i="14"/>
  <c r="E484" i="14"/>
  <c r="F484" i="14" s="1"/>
  <c r="C484" i="14"/>
  <c r="A484" i="14" s="1"/>
  <c r="B484" i="14" s="1"/>
  <c r="K483" i="14"/>
  <c r="J483" i="14"/>
  <c r="I483" i="14"/>
  <c r="H483" i="14"/>
  <c r="G483" i="14"/>
  <c r="F483" i="14"/>
  <c r="E483" i="14"/>
  <c r="C483" i="14" s="1"/>
  <c r="A483" i="14" s="1"/>
  <c r="B483" i="14" s="1"/>
  <c r="D483" i="14"/>
  <c r="K482" i="14"/>
  <c r="J482" i="14"/>
  <c r="I482" i="14"/>
  <c r="H482" i="14"/>
  <c r="G482" i="14"/>
  <c r="E482" i="14"/>
  <c r="K481" i="14"/>
  <c r="J481" i="14"/>
  <c r="I481" i="14"/>
  <c r="H481" i="14"/>
  <c r="G481" i="14"/>
  <c r="E481" i="14"/>
  <c r="K480" i="14"/>
  <c r="J480" i="14"/>
  <c r="I480" i="14"/>
  <c r="H480" i="14"/>
  <c r="G480" i="14"/>
  <c r="E480" i="14"/>
  <c r="F480" i="14" s="1"/>
  <c r="C480" i="14"/>
  <c r="K479" i="14"/>
  <c r="J479" i="14"/>
  <c r="I479" i="14"/>
  <c r="H479" i="14"/>
  <c r="G479" i="14"/>
  <c r="E479" i="14"/>
  <c r="F479" i="14" s="1"/>
  <c r="K478" i="14"/>
  <c r="J478" i="14"/>
  <c r="I478" i="14"/>
  <c r="H478" i="14"/>
  <c r="G478" i="14"/>
  <c r="E478" i="14"/>
  <c r="F478" i="14" s="1"/>
  <c r="C478" i="14"/>
  <c r="D478" i="14" s="1"/>
  <c r="K477" i="14"/>
  <c r="J477" i="14"/>
  <c r="I477" i="14"/>
  <c r="H477" i="14"/>
  <c r="G477" i="14"/>
  <c r="E477" i="14"/>
  <c r="C477" i="14" s="1"/>
  <c r="A477" i="14" s="1"/>
  <c r="B477" i="14" s="1"/>
  <c r="K476" i="14"/>
  <c r="J476" i="14"/>
  <c r="I476" i="14"/>
  <c r="H476" i="14"/>
  <c r="G476" i="14"/>
  <c r="E476" i="14"/>
  <c r="K475" i="14"/>
  <c r="J475" i="14"/>
  <c r="I475" i="14"/>
  <c r="H475" i="14"/>
  <c r="G475" i="14"/>
  <c r="E475" i="14"/>
  <c r="C475" i="14" s="1"/>
  <c r="A475" i="14" s="1"/>
  <c r="B475" i="14" s="1"/>
  <c r="K474" i="14"/>
  <c r="J474" i="14"/>
  <c r="I474" i="14"/>
  <c r="H474" i="14"/>
  <c r="G474" i="14"/>
  <c r="E474" i="14"/>
  <c r="K473" i="14"/>
  <c r="J473" i="14"/>
  <c r="I473" i="14"/>
  <c r="H473" i="14"/>
  <c r="G473" i="14"/>
  <c r="E473" i="14"/>
  <c r="K472" i="14"/>
  <c r="J472" i="14"/>
  <c r="I472" i="14"/>
  <c r="H472" i="14"/>
  <c r="G472" i="14"/>
  <c r="E472" i="14"/>
  <c r="K471" i="14"/>
  <c r="J471" i="14"/>
  <c r="I471" i="14"/>
  <c r="H471" i="14"/>
  <c r="G471" i="14"/>
  <c r="E471" i="14"/>
  <c r="F471" i="14" s="1"/>
  <c r="K470" i="14"/>
  <c r="J470" i="14"/>
  <c r="I470" i="14"/>
  <c r="H470" i="14"/>
  <c r="G470" i="14"/>
  <c r="E470" i="14"/>
  <c r="F470" i="14" s="1"/>
  <c r="K469" i="14"/>
  <c r="J469" i="14"/>
  <c r="I469" i="14"/>
  <c r="H469" i="14"/>
  <c r="G469" i="14"/>
  <c r="E469" i="14"/>
  <c r="K468" i="14"/>
  <c r="J468" i="14"/>
  <c r="I468" i="14"/>
  <c r="H468" i="14"/>
  <c r="G468" i="14"/>
  <c r="E468" i="14"/>
  <c r="K467" i="14"/>
  <c r="J467" i="14"/>
  <c r="I467" i="14"/>
  <c r="H467" i="14"/>
  <c r="G467" i="14"/>
  <c r="E467" i="14"/>
  <c r="C467" i="14" s="1"/>
  <c r="A467" i="14" s="1"/>
  <c r="B467" i="14" s="1"/>
  <c r="K466" i="14"/>
  <c r="J466" i="14"/>
  <c r="I466" i="14"/>
  <c r="H466" i="14"/>
  <c r="G466" i="14"/>
  <c r="E466" i="14"/>
  <c r="K465" i="14"/>
  <c r="J465" i="14"/>
  <c r="I465" i="14"/>
  <c r="H465" i="14"/>
  <c r="G465" i="14"/>
  <c r="E465" i="14"/>
  <c r="F465" i="14" s="1"/>
  <c r="K464" i="14"/>
  <c r="J464" i="14"/>
  <c r="I464" i="14"/>
  <c r="H464" i="14"/>
  <c r="G464" i="14"/>
  <c r="E464" i="14"/>
  <c r="C464" i="14" s="1"/>
  <c r="K463" i="14"/>
  <c r="J463" i="14"/>
  <c r="I463" i="14"/>
  <c r="H463" i="14"/>
  <c r="G463" i="14"/>
  <c r="E463" i="14"/>
  <c r="C463" i="14" s="1"/>
  <c r="D463" i="14" s="1"/>
  <c r="K462" i="14"/>
  <c r="J462" i="14"/>
  <c r="I462" i="14"/>
  <c r="H462" i="14"/>
  <c r="G462" i="14"/>
  <c r="E462" i="14"/>
  <c r="C462" i="14" s="1"/>
  <c r="A462" i="14" s="1"/>
  <c r="B462" i="14" s="1"/>
  <c r="K461" i="14"/>
  <c r="J461" i="14"/>
  <c r="I461" i="14"/>
  <c r="H461" i="14"/>
  <c r="G461" i="14"/>
  <c r="F461" i="14"/>
  <c r="E461" i="14"/>
  <c r="C461" i="14" s="1"/>
  <c r="D461" i="14" s="1"/>
  <c r="K460" i="14"/>
  <c r="J460" i="14"/>
  <c r="I460" i="14"/>
  <c r="H460" i="14"/>
  <c r="G460" i="14"/>
  <c r="E460" i="14"/>
  <c r="F460" i="14" s="1"/>
  <c r="K459" i="14"/>
  <c r="J459" i="14"/>
  <c r="I459" i="14"/>
  <c r="H459" i="14"/>
  <c r="G459" i="14"/>
  <c r="E459" i="14"/>
  <c r="K458" i="14"/>
  <c r="J458" i="14"/>
  <c r="I458" i="14"/>
  <c r="H458" i="14"/>
  <c r="G458" i="14"/>
  <c r="E458" i="14"/>
  <c r="K457" i="14"/>
  <c r="J457" i="14"/>
  <c r="I457" i="14"/>
  <c r="H457" i="14"/>
  <c r="G457" i="14"/>
  <c r="E457" i="14"/>
  <c r="F457" i="14" s="1"/>
  <c r="K456" i="14"/>
  <c r="J456" i="14"/>
  <c r="I456" i="14"/>
  <c r="H456" i="14"/>
  <c r="G456" i="14"/>
  <c r="E456" i="14"/>
  <c r="F456" i="14" s="1"/>
  <c r="K455" i="14"/>
  <c r="J455" i="14"/>
  <c r="I455" i="14"/>
  <c r="H455" i="14"/>
  <c r="G455" i="14"/>
  <c r="E455" i="14"/>
  <c r="K454" i="14"/>
  <c r="J454" i="14"/>
  <c r="I454" i="14"/>
  <c r="H454" i="14"/>
  <c r="G454" i="14"/>
  <c r="F454" i="14"/>
  <c r="E454" i="14"/>
  <c r="C454" i="14" s="1"/>
  <c r="K453" i="14"/>
  <c r="J453" i="14"/>
  <c r="I453" i="14"/>
  <c r="H453" i="14"/>
  <c r="G453" i="14"/>
  <c r="E453" i="14"/>
  <c r="C453" i="14" s="1"/>
  <c r="K452" i="14"/>
  <c r="J452" i="14"/>
  <c r="I452" i="14"/>
  <c r="H452" i="14"/>
  <c r="G452" i="14"/>
  <c r="E452" i="14"/>
  <c r="F452" i="14" s="1"/>
  <c r="K451" i="14"/>
  <c r="J451" i="14"/>
  <c r="I451" i="14"/>
  <c r="H451" i="14"/>
  <c r="G451" i="14"/>
  <c r="E451" i="14"/>
  <c r="K450" i="14"/>
  <c r="J450" i="14"/>
  <c r="I450" i="14"/>
  <c r="H450" i="14"/>
  <c r="G450" i="14"/>
  <c r="E450" i="14"/>
  <c r="K449" i="14"/>
  <c r="J449" i="14"/>
  <c r="I449" i="14"/>
  <c r="H449" i="14"/>
  <c r="G449" i="14"/>
  <c r="E449" i="14"/>
  <c r="K448" i="14"/>
  <c r="J448" i="14"/>
  <c r="I448" i="14"/>
  <c r="H448" i="14"/>
  <c r="G448" i="14"/>
  <c r="E448" i="14"/>
  <c r="F448" i="14" s="1"/>
  <c r="K447" i="14"/>
  <c r="J447" i="14"/>
  <c r="I447" i="14"/>
  <c r="H447" i="14"/>
  <c r="G447" i="14"/>
  <c r="E447" i="14"/>
  <c r="K446" i="14"/>
  <c r="J446" i="14"/>
  <c r="I446" i="14"/>
  <c r="H446" i="14"/>
  <c r="G446" i="14"/>
  <c r="E446" i="14"/>
  <c r="F446" i="14" s="1"/>
  <c r="C446" i="14"/>
  <c r="D446" i="14" s="1"/>
  <c r="K445" i="14"/>
  <c r="J445" i="14"/>
  <c r="I445" i="14"/>
  <c r="H445" i="14"/>
  <c r="G445" i="14"/>
  <c r="F445" i="14"/>
  <c r="E445" i="14"/>
  <c r="C445" i="14" s="1"/>
  <c r="A445" i="14" s="1"/>
  <c r="B445" i="14" s="1"/>
  <c r="K444" i="14"/>
  <c r="J444" i="14"/>
  <c r="I444" i="14"/>
  <c r="H444" i="14"/>
  <c r="G444" i="14"/>
  <c r="E444" i="14"/>
  <c r="K443" i="14"/>
  <c r="J443" i="14"/>
  <c r="I443" i="14"/>
  <c r="H443" i="14"/>
  <c r="G443" i="14"/>
  <c r="E443" i="14"/>
  <c r="K442" i="14"/>
  <c r="J442" i="14"/>
  <c r="I442" i="14"/>
  <c r="H442" i="14"/>
  <c r="G442" i="14"/>
  <c r="E442" i="14"/>
  <c r="K441" i="14"/>
  <c r="J441" i="14"/>
  <c r="I441" i="14"/>
  <c r="H441" i="14"/>
  <c r="G441" i="14"/>
  <c r="E441" i="14"/>
  <c r="K440" i="14"/>
  <c r="J440" i="14"/>
  <c r="I440" i="14"/>
  <c r="H440" i="14"/>
  <c r="G440" i="14"/>
  <c r="E440" i="14"/>
  <c r="C440" i="14" s="1"/>
  <c r="K439" i="14"/>
  <c r="J439" i="14"/>
  <c r="I439" i="14"/>
  <c r="H439" i="14"/>
  <c r="G439" i="14"/>
  <c r="E439" i="14"/>
  <c r="K438" i="14"/>
  <c r="J438" i="14"/>
  <c r="I438" i="14"/>
  <c r="H438" i="14"/>
  <c r="G438" i="14"/>
  <c r="E438" i="14"/>
  <c r="F438" i="14" s="1"/>
  <c r="K437" i="14"/>
  <c r="J437" i="14"/>
  <c r="I437" i="14"/>
  <c r="H437" i="14"/>
  <c r="G437" i="14"/>
  <c r="E437" i="14"/>
  <c r="K436" i="14"/>
  <c r="J436" i="14"/>
  <c r="I436" i="14"/>
  <c r="H436" i="14"/>
  <c r="G436" i="14"/>
  <c r="E436" i="14"/>
  <c r="F436" i="14" s="1"/>
  <c r="K435" i="14"/>
  <c r="J435" i="14"/>
  <c r="I435" i="14"/>
  <c r="H435" i="14"/>
  <c r="G435" i="14"/>
  <c r="E435" i="14"/>
  <c r="C435" i="14" s="1"/>
  <c r="A435" i="14" s="1"/>
  <c r="B435" i="14" s="1"/>
  <c r="K434" i="14"/>
  <c r="J434" i="14"/>
  <c r="I434" i="14"/>
  <c r="H434" i="14"/>
  <c r="G434" i="14"/>
  <c r="E434" i="14"/>
  <c r="K433" i="14"/>
  <c r="J433" i="14"/>
  <c r="I433" i="14"/>
  <c r="H433" i="14"/>
  <c r="G433" i="14"/>
  <c r="E433" i="14"/>
  <c r="K432" i="14"/>
  <c r="J432" i="14"/>
  <c r="I432" i="14"/>
  <c r="H432" i="14"/>
  <c r="G432" i="14"/>
  <c r="E432" i="14"/>
  <c r="F432" i="14" s="1"/>
  <c r="K431" i="14"/>
  <c r="J431" i="14"/>
  <c r="I431" i="14"/>
  <c r="H431" i="14"/>
  <c r="G431" i="14"/>
  <c r="E431" i="14"/>
  <c r="K430" i="14"/>
  <c r="J430" i="14"/>
  <c r="I430" i="14"/>
  <c r="H430" i="14"/>
  <c r="G430" i="14"/>
  <c r="E430" i="14"/>
  <c r="C430" i="14" s="1"/>
  <c r="A430" i="14" s="1"/>
  <c r="B430" i="14" s="1"/>
  <c r="K429" i="14"/>
  <c r="J429" i="14"/>
  <c r="I429" i="14"/>
  <c r="H429" i="14"/>
  <c r="G429" i="14"/>
  <c r="E429" i="14"/>
  <c r="K428" i="14"/>
  <c r="J428" i="14"/>
  <c r="I428" i="14"/>
  <c r="H428" i="14"/>
  <c r="G428" i="14"/>
  <c r="E428" i="14"/>
  <c r="K427" i="14"/>
  <c r="J427" i="14"/>
  <c r="I427" i="14"/>
  <c r="H427" i="14"/>
  <c r="G427" i="14"/>
  <c r="E427" i="14"/>
  <c r="C427" i="14" s="1"/>
  <c r="K426" i="14"/>
  <c r="J426" i="14"/>
  <c r="I426" i="14"/>
  <c r="H426" i="14"/>
  <c r="G426" i="14"/>
  <c r="E426" i="14"/>
  <c r="K425" i="14"/>
  <c r="J425" i="14"/>
  <c r="I425" i="14"/>
  <c r="H425" i="14"/>
  <c r="G425" i="14"/>
  <c r="E425" i="14"/>
  <c r="K424" i="14"/>
  <c r="J424" i="14"/>
  <c r="I424" i="14"/>
  <c r="H424" i="14"/>
  <c r="G424" i="14"/>
  <c r="E424" i="14"/>
  <c r="F424" i="14" s="1"/>
  <c r="K423" i="14"/>
  <c r="J423" i="14"/>
  <c r="I423" i="14"/>
  <c r="H423" i="14"/>
  <c r="G423" i="14"/>
  <c r="E423" i="14"/>
  <c r="F423" i="14" s="1"/>
  <c r="K422" i="14"/>
  <c r="J422" i="14"/>
  <c r="I422" i="14"/>
  <c r="H422" i="14"/>
  <c r="G422" i="14"/>
  <c r="E422" i="14"/>
  <c r="F422" i="14" s="1"/>
  <c r="K421" i="14"/>
  <c r="J421" i="14"/>
  <c r="I421" i="14"/>
  <c r="H421" i="14"/>
  <c r="G421" i="14"/>
  <c r="E421" i="14"/>
  <c r="F421" i="14" s="1"/>
  <c r="C421" i="14"/>
  <c r="D421" i="14" s="1"/>
  <c r="K420" i="14"/>
  <c r="J420" i="14"/>
  <c r="I420" i="14"/>
  <c r="H420" i="14"/>
  <c r="G420" i="14"/>
  <c r="E420" i="14"/>
  <c r="F420" i="14" s="1"/>
  <c r="K419" i="14"/>
  <c r="J419" i="14"/>
  <c r="I419" i="14"/>
  <c r="H419" i="14"/>
  <c r="G419" i="14"/>
  <c r="E419" i="14"/>
  <c r="K418" i="14"/>
  <c r="J418" i="14"/>
  <c r="I418" i="14"/>
  <c r="H418" i="14"/>
  <c r="G418" i="14"/>
  <c r="E418" i="14"/>
  <c r="K417" i="14"/>
  <c r="J417" i="14"/>
  <c r="I417" i="14"/>
  <c r="H417" i="14"/>
  <c r="G417" i="14"/>
  <c r="E417" i="14"/>
  <c r="F417" i="14" s="1"/>
  <c r="K416" i="14"/>
  <c r="J416" i="14"/>
  <c r="I416" i="14"/>
  <c r="H416" i="14"/>
  <c r="G416" i="14"/>
  <c r="E416" i="14"/>
  <c r="C416" i="14" s="1"/>
  <c r="K415" i="14"/>
  <c r="J415" i="14"/>
  <c r="I415" i="14"/>
  <c r="H415" i="14"/>
  <c r="G415" i="14"/>
  <c r="E415" i="14"/>
  <c r="C415" i="14" s="1"/>
  <c r="D415" i="14" s="1"/>
  <c r="K414" i="14"/>
  <c r="J414" i="14"/>
  <c r="I414" i="14"/>
  <c r="H414" i="14"/>
  <c r="G414" i="14"/>
  <c r="E414" i="14"/>
  <c r="C414" i="14" s="1"/>
  <c r="K413" i="14"/>
  <c r="J413" i="14"/>
  <c r="I413" i="14"/>
  <c r="H413" i="14"/>
  <c r="G413" i="14"/>
  <c r="F413" i="14"/>
  <c r="E413" i="14"/>
  <c r="C413" i="14"/>
  <c r="D413" i="14" s="1"/>
  <c r="A413" i="14"/>
  <c r="B413" i="14" s="1"/>
  <c r="K412" i="14"/>
  <c r="J412" i="14"/>
  <c r="I412" i="14"/>
  <c r="H412" i="14"/>
  <c r="G412" i="14"/>
  <c r="E412" i="14"/>
  <c r="K411" i="14"/>
  <c r="J411" i="14"/>
  <c r="I411" i="14"/>
  <c r="H411" i="14"/>
  <c r="G411" i="14"/>
  <c r="E411" i="14"/>
  <c r="K410" i="14"/>
  <c r="J410" i="14"/>
  <c r="I410" i="14"/>
  <c r="H410" i="14"/>
  <c r="G410" i="14"/>
  <c r="E410" i="14"/>
  <c r="K409" i="14"/>
  <c r="J409" i="14"/>
  <c r="I409" i="14"/>
  <c r="H409" i="14"/>
  <c r="G409" i="14"/>
  <c r="E409" i="14"/>
  <c r="F409" i="14" s="1"/>
  <c r="K408" i="14"/>
  <c r="J408" i="14"/>
  <c r="I408" i="14"/>
  <c r="H408" i="14"/>
  <c r="G408" i="14"/>
  <c r="E408" i="14"/>
  <c r="K407" i="14"/>
  <c r="J407" i="14"/>
  <c r="I407" i="14"/>
  <c r="H407" i="14"/>
  <c r="G407" i="14"/>
  <c r="E407" i="14"/>
  <c r="C407" i="14" s="1"/>
  <c r="K406" i="14"/>
  <c r="J406" i="14"/>
  <c r="I406" i="14"/>
  <c r="H406" i="14"/>
  <c r="G406" i="14"/>
  <c r="E406" i="14"/>
  <c r="K405" i="14"/>
  <c r="J405" i="14"/>
  <c r="I405" i="14"/>
  <c r="H405" i="14"/>
  <c r="G405" i="14"/>
  <c r="E405" i="14"/>
  <c r="F405" i="14" s="1"/>
  <c r="K404" i="14"/>
  <c r="J404" i="14"/>
  <c r="I404" i="14"/>
  <c r="H404" i="14"/>
  <c r="G404" i="14"/>
  <c r="E404" i="14"/>
  <c r="F404" i="14" s="1"/>
  <c r="K403" i="14"/>
  <c r="J403" i="14"/>
  <c r="I403" i="14"/>
  <c r="H403" i="14"/>
  <c r="G403" i="14"/>
  <c r="E403" i="14"/>
  <c r="C403" i="14" s="1"/>
  <c r="A403" i="14" s="1"/>
  <c r="B403" i="14" s="1"/>
  <c r="K402" i="14"/>
  <c r="J402" i="14"/>
  <c r="I402" i="14"/>
  <c r="H402" i="14"/>
  <c r="G402" i="14"/>
  <c r="E402" i="14"/>
  <c r="K401" i="14"/>
  <c r="J401" i="14"/>
  <c r="I401" i="14"/>
  <c r="H401" i="14"/>
  <c r="G401" i="14"/>
  <c r="E401" i="14"/>
  <c r="F401" i="14" s="1"/>
  <c r="K400" i="14"/>
  <c r="J400" i="14"/>
  <c r="I400" i="14"/>
  <c r="H400" i="14"/>
  <c r="G400" i="14"/>
  <c r="E400" i="14"/>
  <c r="F400" i="14" s="1"/>
  <c r="K399" i="14"/>
  <c r="J399" i="14"/>
  <c r="I399" i="14"/>
  <c r="H399" i="14"/>
  <c r="G399" i="14"/>
  <c r="E399" i="14"/>
  <c r="F399" i="14" s="1"/>
  <c r="K398" i="14"/>
  <c r="J398" i="14"/>
  <c r="I398" i="14"/>
  <c r="H398" i="14"/>
  <c r="G398" i="14"/>
  <c r="E398" i="14"/>
  <c r="F398" i="14" s="1"/>
  <c r="K397" i="14"/>
  <c r="J397" i="14"/>
  <c r="I397" i="14"/>
  <c r="H397" i="14"/>
  <c r="G397" i="14"/>
  <c r="E397" i="14"/>
  <c r="C397" i="14" s="1"/>
  <c r="A397" i="14" s="1"/>
  <c r="B397" i="14" s="1"/>
  <c r="K396" i="14"/>
  <c r="J396" i="14"/>
  <c r="I396" i="14"/>
  <c r="H396" i="14"/>
  <c r="G396" i="14"/>
  <c r="E396" i="14"/>
  <c r="K395" i="14"/>
  <c r="J395" i="14"/>
  <c r="I395" i="14"/>
  <c r="H395" i="14"/>
  <c r="G395" i="14"/>
  <c r="E395" i="14"/>
  <c r="K394" i="14"/>
  <c r="J394" i="14"/>
  <c r="I394" i="14"/>
  <c r="H394" i="14"/>
  <c r="G394" i="14"/>
  <c r="E394" i="14"/>
  <c r="K393" i="14"/>
  <c r="J393" i="14"/>
  <c r="I393" i="14"/>
  <c r="H393" i="14"/>
  <c r="G393" i="14"/>
  <c r="E393" i="14"/>
  <c r="F393" i="14" s="1"/>
  <c r="K392" i="14"/>
  <c r="J392" i="14"/>
  <c r="I392" i="14"/>
  <c r="H392" i="14"/>
  <c r="G392" i="14"/>
  <c r="E392" i="14"/>
  <c r="K391" i="14"/>
  <c r="J391" i="14"/>
  <c r="I391" i="14"/>
  <c r="H391" i="14"/>
  <c r="G391" i="14"/>
  <c r="E391" i="14"/>
  <c r="K390" i="14"/>
  <c r="J390" i="14"/>
  <c r="I390" i="14"/>
  <c r="H390" i="14"/>
  <c r="G390" i="14"/>
  <c r="E390" i="14"/>
  <c r="K389" i="14"/>
  <c r="J389" i="14"/>
  <c r="I389" i="14"/>
  <c r="H389" i="14"/>
  <c r="G389" i="14"/>
  <c r="E389" i="14"/>
  <c r="C389" i="14" s="1"/>
  <c r="D389" i="14" s="1"/>
  <c r="K388" i="14"/>
  <c r="J388" i="14"/>
  <c r="I388" i="14"/>
  <c r="H388" i="14"/>
  <c r="G388" i="14"/>
  <c r="E388" i="14"/>
  <c r="C388" i="14" s="1"/>
  <c r="D388" i="14" s="1"/>
  <c r="K387" i="14"/>
  <c r="J387" i="14"/>
  <c r="I387" i="14"/>
  <c r="H387" i="14"/>
  <c r="G387" i="14"/>
  <c r="E387" i="14"/>
  <c r="C387" i="14" s="1"/>
  <c r="A387" i="14" s="1"/>
  <c r="B387" i="14" s="1"/>
  <c r="K386" i="14"/>
  <c r="J386" i="14"/>
  <c r="I386" i="14"/>
  <c r="H386" i="14"/>
  <c r="G386" i="14"/>
  <c r="E386" i="14"/>
  <c r="K385" i="14"/>
  <c r="J385" i="14"/>
  <c r="I385" i="14"/>
  <c r="H385" i="14"/>
  <c r="G385" i="14"/>
  <c r="E385" i="14"/>
  <c r="K384" i="14"/>
  <c r="J384" i="14"/>
  <c r="I384" i="14"/>
  <c r="H384" i="14"/>
  <c r="G384" i="14"/>
  <c r="E384" i="14"/>
  <c r="C384" i="14" s="1"/>
  <c r="K383" i="14"/>
  <c r="J383" i="14"/>
  <c r="I383" i="14"/>
  <c r="H383" i="14"/>
  <c r="G383" i="14"/>
  <c r="E383" i="14"/>
  <c r="C383" i="14" s="1"/>
  <c r="D383" i="14" s="1"/>
  <c r="K382" i="14"/>
  <c r="J382" i="14"/>
  <c r="I382" i="14"/>
  <c r="H382" i="14"/>
  <c r="G382" i="14"/>
  <c r="E382" i="14"/>
  <c r="C382" i="14" s="1"/>
  <c r="K381" i="14"/>
  <c r="J381" i="14"/>
  <c r="I381" i="14"/>
  <c r="H381" i="14"/>
  <c r="G381" i="14"/>
  <c r="E381" i="14"/>
  <c r="F381" i="14" s="1"/>
  <c r="K380" i="14"/>
  <c r="J380" i="14"/>
  <c r="I380" i="14"/>
  <c r="H380" i="14"/>
  <c r="G380" i="14"/>
  <c r="E380" i="14"/>
  <c r="F380" i="14" s="1"/>
  <c r="K379" i="14"/>
  <c r="J379" i="14"/>
  <c r="I379" i="14"/>
  <c r="H379" i="14"/>
  <c r="G379" i="14"/>
  <c r="E379" i="14"/>
  <c r="K378" i="14"/>
  <c r="J378" i="14"/>
  <c r="I378" i="14"/>
  <c r="H378" i="14"/>
  <c r="G378" i="14"/>
  <c r="E378" i="14"/>
  <c r="K377" i="14"/>
  <c r="J377" i="14"/>
  <c r="I377" i="14"/>
  <c r="H377" i="14"/>
  <c r="G377" i="14"/>
  <c r="E377" i="14"/>
  <c r="F377" i="14" s="1"/>
  <c r="K376" i="14"/>
  <c r="J376" i="14"/>
  <c r="I376" i="14"/>
  <c r="H376" i="14"/>
  <c r="G376" i="14"/>
  <c r="E376" i="14"/>
  <c r="K375" i="14"/>
  <c r="J375" i="14"/>
  <c r="I375" i="14"/>
  <c r="H375" i="14"/>
  <c r="G375" i="14"/>
  <c r="E375" i="14"/>
  <c r="F375" i="14" s="1"/>
  <c r="K374" i="14"/>
  <c r="J374" i="14"/>
  <c r="I374" i="14"/>
  <c r="H374" i="14"/>
  <c r="G374" i="14"/>
  <c r="E374" i="14"/>
  <c r="K373" i="14"/>
  <c r="J373" i="14"/>
  <c r="I373" i="14"/>
  <c r="H373" i="14"/>
  <c r="G373" i="14"/>
  <c r="E373" i="14"/>
  <c r="F373" i="14" s="1"/>
  <c r="K372" i="14"/>
  <c r="J372" i="14"/>
  <c r="I372" i="14"/>
  <c r="H372" i="14"/>
  <c r="G372" i="14"/>
  <c r="E372" i="14"/>
  <c r="F372" i="14" s="1"/>
  <c r="K371" i="14"/>
  <c r="J371" i="14"/>
  <c r="I371" i="14"/>
  <c r="H371" i="14"/>
  <c r="G371" i="14"/>
  <c r="E371" i="14"/>
  <c r="K370" i="14"/>
  <c r="J370" i="14"/>
  <c r="I370" i="14"/>
  <c r="H370" i="14"/>
  <c r="G370" i="14"/>
  <c r="E370" i="14"/>
  <c r="K369" i="14"/>
  <c r="J369" i="14"/>
  <c r="I369" i="14"/>
  <c r="H369" i="14"/>
  <c r="G369" i="14"/>
  <c r="E369" i="14"/>
  <c r="K368" i="14"/>
  <c r="J368" i="14"/>
  <c r="I368" i="14"/>
  <c r="H368" i="14"/>
  <c r="G368" i="14"/>
  <c r="E368" i="14"/>
  <c r="F368" i="14" s="1"/>
  <c r="K367" i="14"/>
  <c r="J367" i="14"/>
  <c r="I367" i="14"/>
  <c r="H367" i="14"/>
  <c r="G367" i="14"/>
  <c r="E367" i="14"/>
  <c r="C367" i="14" s="1"/>
  <c r="K366" i="14"/>
  <c r="J366" i="14"/>
  <c r="I366" i="14"/>
  <c r="H366" i="14"/>
  <c r="G366" i="14"/>
  <c r="E366" i="14"/>
  <c r="K365" i="14"/>
  <c r="J365" i="14"/>
  <c r="I365" i="14"/>
  <c r="H365" i="14"/>
  <c r="G365" i="14"/>
  <c r="E365" i="14"/>
  <c r="F365" i="14" s="1"/>
  <c r="K364" i="14"/>
  <c r="J364" i="14"/>
  <c r="I364" i="14"/>
  <c r="H364" i="14"/>
  <c r="G364" i="14"/>
  <c r="E364" i="14"/>
  <c r="F364" i="14" s="1"/>
  <c r="K363" i="14"/>
  <c r="J363" i="14"/>
  <c r="I363" i="14"/>
  <c r="H363" i="14"/>
  <c r="G363" i="14"/>
  <c r="F363" i="14"/>
  <c r="E363" i="14"/>
  <c r="C363" i="14" s="1"/>
  <c r="K362" i="14"/>
  <c r="J362" i="14"/>
  <c r="I362" i="14"/>
  <c r="H362" i="14"/>
  <c r="G362" i="14"/>
  <c r="E362" i="14"/>
  <c r="K361" i="14"/>
  <c r="J361" i="14"/>
  <c r="I361" i="14"/>
  <c r="H361" i="14"/>
  <c r="G361" i="14"/>
  <c r="E361" i="14"/>
  <c r="F361" i="14" s="1"/>
  <c r="C361" i="14"/>
  <c r="K360" i="14"/>
  <c r="J360" i="14"/>
  <c r="I360" i="14"/>
  <c r="H360" i="14"/>
  <c r="G360" i="14"/>
  <c r="E360" i="14"/>
  <c r="K359" i="14"/>
  <c r="J359" i="14"/>
  <c r="I359" i="14"/>
  <c r="H359" i="14"/>
  <c r="G359" i="14"/>
  <c r="E359" i="14"/>
  <c r="F359" i="14" s="1"/>
  <c r="C359" i="14"/>
  <c r="D359" i="14" s="1"/>
  <c r="K358" i="14"/>
  <c r="J358" i="14"/>
  <c r="I358" i="14"/>
  <c r="H358" i="14"/>
  <c r="G358" i="14"/>
  <c r="E358" i="14"/>
  <c r="K357" i="14"/>
  <c r="J357" i="14"/>
  <c r="I357" i="14"/>
  <c r="H357" i="14"/>
  <c r="G357" i="14"/>
  <c r="E357" i="14"/>
  <c r="C357" i="14" s="1"/>
  <c r="D357" i="14" s="1"/>
  <c r="K356" i="14"/>
  <c r="J356" i="14"/>
  <c r="I356" i="14"/>
  <c r="H356" i="14"/>
  <c r="G356" i="14"/>
  <c r="E356" i="14"/>
  <c r="F356" i="14" s="1"/>
  <c r="K355" i="14"/>
  <c r="J355" i="14"/>
  <c r="I355" i="14"/>
  <c r="H355" i="14"/>
  <c r="G355" i="14"/>
  <c r="E355" i="14"/>
  <c r="K354" i="14"/>
  <c r="J354" i="14"/>
  <c r="I354" i="14"/>
  <c r="H354" i="14"/>
  <c r="G354" i="14"/>
  <c r="E354" i="14"/>
  <c r="K353" i="14"/>
  <c r="J353" i="14"/>
  <c r="I353" i="14"/>
  <c r="H353" i="14"/>
  <c r="G353" i="14"/>
  <c r="E353" i="14"/>
  <c r="K352" i="14"/>
  <c r="J352" i="14"/>
  <c r="I352" i="14"/>
  <c r="H352" i="14"/>
  <c r="G352" i="14"/>
  <c r="E352" i="14"/>
  <c r="F352" i="14" s="1"/>
  <c r="K351" i="14"/>
  <c r="J351" i="14"/>
  <c r="I351" i="14"/>
  <c r="H351" i="14"/>
  <c r="G351" i="14"/>
  <c r="E351" i="14"/>
  <c r="F351" i="14" s="1"/>
  <c r="K350" i="14"/>
  <c r="J350" i="14"/>
  <c r="I350" i="14"/>
  <c r="H350" i="14"/>
  <c r="G350" i="14"/>
  <c r="E350" i="14"/>
  <c r="C350" i="14" s="1"/>
  <c r="D350" i="14" s="1"/>
  <c r="A350" i="14"/>
  <c r="B350" i="14" s="1"/>
  <c r="K349" i="14"/>
  <c r="J349" i="14"/>
  <c r="I349" i="14"/>
  <c r="H349" i="14"/>
  <c r="G349" i="14"/>
  <c r="E349" i="14"/>
  <c r="F349" i="14" s="1"/>
  <c r="K348" i="14"/>
  <c r="J348" i="14"/>
  <c r="I348" i="14"/>
  <c r="H348" i="14"/>
  <c r="G348" i="14"/>
  <c r="E348" i="14"/>
  <c r="C348" i="14" s="1"/>
  <c r="D348" i="14" s="1"/>
  <c r="K347" i="14"/>
  <c r="J347" i="14"/>
  <c r="I347" i="14"/>
  <c r="H347" i="14"/>
  <c r="G347" i="14"/>
  <c r="E347" i="14"/>
  <c r="K346" i="14"/>
  <c r="J346" i="14"/>
  <c r="I346" i="14"/>
  <c r="H346" i="14"/>
  <c r="G346" i="14"/>
  <c r="E346" i="14"/>
  <c r="K345" i="14"/>
  <c r="J345" i="14"/>
  <c r="I345" i="14"/>
  <c r="H345" i="14"/>
  <c r="G345" i="14"/>
  <c r="E345" i="14"/>
  <c r="F345" i="14" s="1"/>
  <c r="C345" i="14"/>
  <c r="K344" i="14"/>
  <c r="J344" i="14"/>
  <c r="I344" i="14"/>
  <c r="H344" i="14"/>
  <c r="G344" i="14"/>
  <c r="E344" i="14"/>
  <c r="K343" i="14"/>
  <c r="J343" i="14"/>
  <c r="I343" i="14"/>
  <c r="H343" i="14"/>
  <c r="G343" i="14"/>
  <c r="E343" i="14"/>
  <c r="F343" i="14" s="1"/>
  <c r="K342" i="14"/>
  <c r="J342" i="14"/>
  <c r="I342" i="14"/>
  <c r="H342" i="14"/>
  <c r="G342" i="14"/>
  <c r="E342" i="14"/>
  <c r="C342" i="14" s="1"/>
  <c r="K341" i="14"/>
  <c r="J341" i="14"/>
  <c r="I341" i="14"/>
  <c r="H341" i="14"/>
  <c r="G341" i="14"/>
  <c r="F341" i="14"/>
  <c r="E341" i="14"/>
  <c r="C341" i="14" s="1"/>
  <c r="K340" i="14"/>
  <c r="J340" i="14"/>
  <c r="I340" i="14"/>
  <c r="H340" i="14"/>
  <c r="G340" i="14"/>
  <c r="E340" i="14"/>
  <c r="F340" i="14" s="1"/>
  <c r="K339" i="14"/>
  <c r="J339" i="14"/>
  <c r="I339" i="14"/>
  <c r="H339" i="14"/>
  <c r="G339" i="14"/>
  <c r="E339" i="14"/>
  <c r="C339" i="14" s="1"/>
  <c r="D339" i="14" s="1"/>
  <c r="K338" i="14"/>
  <c r="J338" i="14"/>
  <c r="I338" i="14"/>
  <c r="H338" i="14"/>
  <c r="G338" i="14"/>
  <c r="E338" i="14"/>
  <c r="K337" i="14"/>
  <c r="J337" i="14"/>
  <c r="I337" i="14"/>
  <c r="H337" i="14"/>
  <c r="G337" i="14"/>
  <c r="E337" i="14"/>
  <c r="K336" i="14"/>
  <c r="J336" i="14"/>
  <c r="I336" i="14"/>
  <c r="H336" i="14"/>
  <c r="G336" i="14"/>
  <c r="E336" i="14"/>
  <c r="C336" i="14" s="1"/>
  <c r="K335" i="14"/>
  <c r="J335" i="14"/>
  <c r="I335" i="14"/>
  <c r="H335" i="14"/>
  <c r="G335" i="14"/>
  <c r="E335" i="14"/>
  <c r="F335" i="14" s="1"/>
  <c r="K334" i="14"/>
  <c r="J334" i="14"/>
  <c r="I334" i="14"/>
  <c r="H334" i="14"/>
  <c r="G334" i="14"/>
  <c r="E334" i="14"/>
  <c r="C334" i="14" s="1"/>
  <c r="K333" i="14"/>
  <c r="J333" i="14"/>
  <c r="I333" i="14"/>
  <c r="H333" i="14"/>
  <c r="G333" i="14"/>
  <c r="E333" i="14"/>
  <c r="C333" i="14" s="1"/>
  <c r="D333" i="14" s="1"/>
  <c r="K332" i="14"/>
  <c r="J332" i="14"/>
  <c r="I332" i="14"/>
  <c r="H332" i="14"/>
  <c r="G332" i="14"/>
  <c r="E332" i="14"/>
  <c r="F332" i="14" s="1"/>
  <c r="C332" i="14"/>
  <c r="D332" i="14" s="1"/>
  <c r="K331" i="14"/>
  <c r="J331" i="14"/>
  <c r="I331" i="14"/>
  <c r="H331" i="14"/>
  <c r="G331" i="14"/>
  <c r="E331" i="14"/>
  <c r="K330" i="14"/>
  <c r="J330" i="14"/>
  <c r="I330" i="14"/>
  <c r="H330" i="14"/>
  <c r="G330" i="14"/>
  <c r="E330" i="14"/>
  <c r="K329" i="14"/>
  <c r="J329" i="14"/>
  <c r="I329" i="14"/>
  <c r="H329" i="14"/>
  <c r="G329" i="14"/>
  <c r="E329" i="14"/>
  <c r="F329" i="14" s="1"/>
  <c r="K328" i="14"/>
  <c r="J328" i="14"/>
  <c r="I328" i="14"/>
  <c r="H328" i="14"/>
  <c r="G328" i="14"/>
  <c r="E328" i="14"/>
  <c r="C328" i="14" s="1"/>
  <c r="D328" i="14" s="1"/>
  <c r="K327" i="14"/>
  <c r="J327" i="14"/>
  <c r="I327" i="14"/>
  <c r="H327" i="14"/>
  <c r="G327" i="14"/>
  <c r="E327" i="14"/>
  <c r="F327" i="14" s="1"/>
  <c r="K326" i="14"/>
  <c r="J326" i="14"/>
  <c r="I326" i="14"/>
  <c r="H326" i="14"/>
  <c r="G326" i="14"/>
  <c r="E326" i="14"/>
  <c r="F326" i="14" s="1"/>
  <c r="K325" i="14"/>
  <c r="J325" i="14"/>
  <c r="I325" i="14"/>
  <c r="H325" i="14"/>
  <c r="G325" i="14"/>
  <c r="E325" i="14"/>
  <c r="F325" i="14" s="1"/>
  <c r="C325" i="14"/>
  <c r="D325" i="14" s="1"/>
  <c r="K324" i="14"/>
  <c r="J324" i="14"/>
  <c r="I324" i="14"/>
  <c r="H324" i="14"/>
  <c r="G324" i="14"/>
  <c r="E324" i="14"/>
  <c r="K323" i="14"/>
  <c r="J323" i="14"/>
  <c r="I323" i="14"/>
  <c r="H323" i="14"/>
  <c r="G323" i="14"/>
  <c r="E323" i="14"/>
  <c r="F323" i="14" s="1"/>
  <c r="K322" i="14"/>
  <c r="J322" i="14"/>
  <c r="I322" i="14"/>
  <c r="H322" i="14"/>
  <c r="G322" i="14"/>
  <c r="E322" i="14"/>
  <c r="K321" i="14"/>
  <c r="J321" i="14"/>
  <c r="I321" i="14"/>
  <c r="H321" i="14"/>
  <c r="G321" i="14"/>
  <c r="E321" i="14"/>
  <c r="K320" i="14"/>
  <c r="J320" i="14"/>
  <c r="I320" i="14"/>
  <c r="H320" i="14"/>
  <c r="G320" i="14"/>
  <c r="E320" i="14"/>
  <c r="C320" i="14" s="1"/>
  <c r="D320" i="14" s="1"/>
  <c r="K319" i="14"/>
  <c r="J319" i="14"/>
  <c r="I319" i="14"/>
  <c r="H319" i="14"/>
  <c r="G319" i="14"/>
  <c r="E319" i="14"/>
  <c r="F319" i="14" s="1"/>
  <c r="K318" i="14"/>
  <c r="J318" i="14"/>
  <c r="I318" i="14"/>
  <c r="H318" i="14"/>
  <c r="G318" i="14"/>
  <c r="E318" i="14"/>
  <c r="F318" i="14" s="1"/>
  <c r="K317" i="14"/>
  <c r="J317" i="14"/>
  <c r="I317" i="14"/>
  <c r="H317" i="14"/>
  <c r="G317" i="14"/>
  <c r="E317" i="14"/>
  <c r="F317" i="14" s="1"/>
  <c r="K316" i="14"/>
  <c r="J316" i="14"/>
  <c r="I316" i="14"/>
  <c r="H316" i="14"/>
  <c r="G316" i="14"/>
  <c r="E316" i="14"/>
  <c r="C316" i="14" s="1"/>
  <c r="D316" i="14" s="1"/>
  <c r="K315" i="14"/>
  <c r="J315" i="14"/>
  <c r="I315" i="14"/>
  <c r="H315" i="14"/>
  <c r="G315" i="14"/>
  <c r="E315" i="14"/>
  <c r="F315" i="14" s="1"/>
  <c r="K314" i="14"/>
  <c r="J314" i="14"/>
  <c r="I314" i="14"/>
  <c r="H314" i="14"/>
  <c r="G314" i="14"/>
  <c r="E314" i="14"/>
  <c r="F314" i="14" s="1"/>
  <c r="K313" i="14"/>
  <c r="J313" i="14"/>
  <c r="I313" i="14"/>
  <c r="H313" i="14"/>
  <c r="G313" i="14"/>
  <c r="E313" i="14"/>
  <c r="F313" i="14" s="1"/>
  <c r="K312" i="14"/>
  <c r="J312" i="14"/>
  <c r="I312" i="14"/>
  <c r="H312" i="14"/>
  <c r="G312" i="14"/>
  <c r="E312" i="14"/>
  <c r="F312" i="14" s="1"/>
  <c r="K311" i="14"/>
  <c r="J311" i="14"/>
  <c r="I311" i="14"/>
  <c r="H311" i="14"/>
  <c r="G311" i="14"/>
  <c r="E311" i="14"/>
  <c r="C311" i="14" s="1"/>
  <c r="K310" i="14"/>
  <c r="J310" i="14"/>
  <c r="I310" i="14"/>
  <c r="H310" i="14"/>
  <c r="G310" i="14"/>
  <c r="E310" i="14"/>
  <c r="F310" i="14" s="1"/>
  <c r="C310" i="14"/>
  <c r="D310" i="14" s="1"/>
  <c r="K309" i="14"/>
  <c r="J309" i="14"/>
  <c r="I309" i="14"/>
  <c r="H309" i="14"/>
  <c r="G309" i="14"/>
  <c r="E309" i="14"/>
  <c r="C309" i="14" s="1"/>
  <c r="K308" i="14"/>
  <c r="J308" i="14"/>
  <c r="I308" i="14"/>
  <c r="H308" i="14"/>
  <c r="G308" i="14"/>
  <c r="E308" i="14"/>
  <c r="K307" i="14"/>
  <c r="J307" i="14"/>
  <c r="I307" i="14"/>
  <c r="H307" i="14"/>
  <c r="G307" i="14"/>
  <c r="E307" i="14"/>
  <c r="K306" i="14"/>
  <c r="J306" i="14"/>
  <c r="I306" i="14"/>
  <c r="H306" i="14"/>
  <c r="G306" i="14"/>
  <c r="E306" i="14"/>
  <c r="K305" i="14"/>
  <c r="J305" i="14"/>
  <c r="I305" i="14"/>
  <c r="H305" i="14"/>
  <c r="G305" i="14"/>
  <c r="E305" i="14"/>
  <c r="F305" i="14" s="1"/>
  <c r="K304" i="14"/>
  <c r="J304" i="14"/>
  <c r="I304" i="14"/>
  <c r="H304" i="14"/>
  <c r="G304" i="14"/>
  <c r="E304" i="14"/>
  <c r="K303" i="14"/>
  <c r="J303" i="14"/>
  <c r="I303" i="14"/>
  <c r="H303" i="14"/>
  <c r="G303" i="14"/>
  <c r="E303" i="14"/>
  <c r="C303" i="14" s="1"/>
  <c r="A303" i="14" s="1"/>
  <c r="B303" i="14" s="1"/>
  <c r="K302" i="14"/>
  <c r="J302" i="14"/>
  <c r="I302" i="14"/>
  <c r="H302" i="14"/>
  <c r="G302" i="14"/>
  <c r="E302" i="14"/>
  <c r="K301" i="14"/>
  <c r="J301" i="14"/>
  <c r="I301" i="14"/>
  <c r="H301" i="14"/>
  <c r="G301" i="14"/>
  <c r="E301" i="14"/>
  <c r="C301" i="14" s="1"/>
  <c r="K300" i="14"/>
  <c r="J300" i="14"/>
  <c r="I300" i="14"/>
  <c r="H300" i="14"/>
  <c r="G300" i="14"/>
  <c r="E300" i="14"/>
  <c r="K299" i="14"/>
  <c r="J299" i="14"/>
  <c r="I299" i="14"/>
  <c r="H299" i="14"/>
  <c r="G299" i="14"/>
  <c r="E299" i="14"/>
  <c r="F299" i="14" s="1"/>
  <c r="K298" i="14"/>
  <c r="J298" i="14"/>
  <c r="I298" i="14"/>
  <c r="H298" i="14"/>
  <c r="G298" i="14"/>
  <c r="E298" i="14"/>
  <c r="K297" i="14"/>
  <c r="J297" i="14"/>
  <c r="I297" i="14"/>
  <c r="H297" i="14"/>
  <c r="G297" i="14"/>
  <c r="E297" i="14"/>
  <c r="K296" i="14"/>
  <c r="J296" i="14"/>
  <c r="I296" i="14"/>
  <c r="H296" i="14"/>
  <c r="G296" i="14"/>
  <c r="E296" i="14"/>
  <c r="F296" i="14" s="1"/>
  <c r="K295" i="14"/>
  <c r="J295" i="14"/>
  <c r="I295" i="14"/>
  <c r="H295" i="14"/>
  <c r="G295" i="14"/>
  <c r="E295" i="14"/>
  <c r="K294" i="14"/>
  <c r="J294" i="14"/>
  <c r="I294" i="14"/>
  <c r="H294" i="14"/>
  <c r="G294" i="14"/>
  <c r="E294" i="14"/>
  <c r="F294" i="14" s="1"/>
  <c r="K293" i="14"/>
  <c r="J293" i="14"/>
  <c r="I293" i="14"/>
  <c r="H293" i="14"/>
  <c r="G293" i="14"/>
  <c r="E293" i="14"/>
  <c r="K292" i="14"/>
  <c r="J292" i="14"/>
  <c r="I292" i="14"/>
  <c r="H292" i="14"/>
  <c r="G292" i="14"/>
  <c r="E292" i="14"/>
  <c r="K291" i="14"/>
  <c r="J291" i="14"/>
  <c r="I291" i="14"/>
  <c r="H291" i="14"/>
  <c r="G291" i="14"/>
  <c r="E291" i="14"/>
  <c r="F291" i="14" s="1"/>
  <c r="K290" i="14"/>
  <c r="J290" i="14"/>
  <c r="I290" i="14"/>
  <c r="H290" i="14"/>
  <c r="G290" i="14"/>
  <c r="E290" i="14"/>
  <c r="F290" i="14" s="1"/>
  <c r="K289" i="14"/>
  <c r="J289" i="14"/>
  <c r="I289" i="14"/>
  <c r="H289" i="14"/>
  <c r="G289" i="14"/>
  <c r="E289" i="14"/>
  <c r="C289" i="14" s="1"/>
  <c r="K288" i="14"/>
  <c r="J288" i="14"/>
  <c r="I288" i="14"/>
  <c r="H288" i="14"/>
  <c r="G288" i="14"/>
  <c r="E288" i="14"/>
  <c r="F288" i="14" s="1"/>
  <c r="K287" i="14"/>
  <c r="J287" i="14"/>
  <c r="I287" i="14"/>
  <c r="H287" i="14"/>
  <c r="G287" i="14"/>
  <c r="E287" i="14"/>
  <c r="C287" i="14" s="1"/>
  <c r="A287" i="14" s="1"/>
  <c r="B287" i="14" s="1"/>
  <c r="K286" i="14"/>
  <c r="J286" i="14"/>
  <c r="I286" i="14"/>
  <c r="H286" i="14"/>
  <c r="G286" i="14"/>
  <c r="E286" i="14"/>
  <c r="F286" i="14" s="1"/>
  <c r="K285" i="14"/>
  <c r="J285" i="14"/>
  <c r="I285" i="14"/>
  <c r="H285" i="14"/>
  <c r="G285" i="14"/>
  <c r="E285" i="14"/>
  <c r="C285" i="14" s="1"/>
  <c r="K284" i="14"/>
  <c r="J284" i="14"/>
  <c r="I284" i="14"/>
  <c r="H284" i="14"/>
  <c r="G284" i="14"/>
  <c r="E284" i="14"/>
  <c r="K283" i="14"/>
  <c r="J283" i="14"/>
  <c r="I283" i="14"/>
  <c r="H283" i="14"/>
  <c r="G283" i="14"/>
  <c r="E283" i="14"/>
  <c r="F283" i="14" s="1"/>
  <c r="K282" i="14"/>
  <c r="J282" i="14"/>
  <c r="I282" i="14"/>
  <c r="H282" i="14"/>
  <c r="G282" i="14"/>
  <c r="E282" i="14"/>
  <c r="K281" i="14"/>
  <c r="J281" i="14"/>
  <c r="I281" i="14"/>
  <c r="H281" i="14"/>
  <c r="G281" i="14"/>
  <c r="E281" i="14"/>
  <c r="C281" i="14" s="1"/>
  <c r="D281" i="14" s="1"/>
  <c r="K280" i="14"/>
  <c r="J280" i="14"/>
  <c r="I280" i="14"/>
  <c r="H280" i="14"/>
  <c r="G280" i="14"/>
  <c r="E280" i="14"/>
  <c r="F280" i="14" s="1"/>
  <c r="C280" i="14"/>
  <c r="K279" i="14"/>
  <c r="J279" i="14"/>
  <c r="I279" i="14"/>
  <c r="H279" i="14"/>
  <c r="G279" i="14"/>
  <c r="F279" i="14"/>
  <c r="E279" i="14"/>
  <c r="C279" i="14" s="1"/>
  <c r="K278" i="14"/>
  <c r="J278" i="14"/>
  <c r="I278" i="14"/>
  <c r="H278" i="14"/>
  <c r="G278" i="14"/>
  <c r="E278" i="14"/>
  <c r="K277" i="14"/>
  <c r="J277" i="14"/>
  <c r="I277" i="14"/>
  <c r="H277" i="14"/>
  <c r="G277" i="14"/>
  <c r="E277" i="14"/>
  <c r="K276" i="14"/>
  <c r="J276" i="14"/>
  <c r="I276" i="14"/>
  <c r="H276" i="14"/>
  <c r="G276" i="14"/>
  <c r="E276" i="14"/>
  <c r="K275" i="14"/>
  <c r="J275" i="14"/>
  <c r="I275" i="14"/>
  <c r="H275" i="14"/>
  <c r="G275" i="14"/>
  <c r="E275" i="14"/>
  <c r="F275" i="14" s="1"/>
  <c r="K274" i="14"/>
  <c r="J274" i="14"/>
  <c r="I274" i="14"/>
  <c r="H274" i="14"/>
  <c r="G274" i="14"/>
  <c r="E274" i="14"/>
  <c r="F274" i="14" s="1"/>
  <c r="K273" i="14"/>
  <c r="J273" i="14"/>
  <c r="I273" i="14"/>
  <c r="H273" i="14"/>
  <c r="G273" i="14"/>
  <c r="E273" i="14"/>
  <c r="F273" i="14" s="1"/>
  <c r="K272" i="14"/>
  <c r="J272" i="14"/>
  <c r="I272" i="14"/>
  <c r="H272" i="14"/>
  <c r="G272" i="14"/>
  <c r="E272" i="14"/>
  <c r="F272" i="14" s="1"/>
  <c r="K271" i="14"/>
  <c r="J271" i="14"/>
  <c r="I271" i="14"/>
  <c r="H271" i="14"/>
  <c r="G271" i="14"/>
  <c r="E271" i="14"/>
  <c r="K270" i="14"/>
  <c r="J270" i="14"/>
  <c r="I270" i="14"/>
  <c r="H270" i="14"/>
  <c r="G270" i="14"/>
  <c r="E270" i="14"/>
  <c r="K269" i="14"/>
  <c r="J269" i="14"/>
  <c r="I269" i="14"/>
  <c r="H269" i="14"/>
  <c r="G269" i="14"/>
  <c r="E269" i="14"/>
  <c r="C269" i="14" s="1"/>
  <c r="A269" i="14" s="1"/>
  <c r="B269" i="14" s="1"/>
  <c r="K268" i="14"/>
  <c r="J268" i="14"/>
  <c r="I268" i="14"/>
  <c r="H268" i="14"/>
  <c r="G268" i="14"/>
  <c r="E268" i="14"/>
  <c r="K267" i="14"/>
  <c r="J267" i="14"/>
  <c r="I267" i="14"/>
  <c r="H267" i="14"/>
  <c r="G267" i="14"/>
  <c r="E267" i="14"/>
  <c r="F267" i="14" s="1"/>
  <c r="K266" i="14"/>
  <c r="J266" i="14"/>
  <c r="I266" i="14"/>
  <c r="H266" i="14"/>
  <c r="G266" i="14"/>
  <c r="E266" i="14"/>
  <c r="K265" i="14"/>
  <c r="J265" i="14"/>
  <c r="I265" i="14"/>
  <c r="H265" i="14"/>
  <c r="G265" i="14"/>
  <c r="E265" i="14"/>
  <c r="K264" i="14"/>
  <c r="J264" i="14"/>
  <c r="I264" i="14"/>
  <c r="H264" i="14"/>
  <c r="G264" i="14"/>
  <c r="E264" i="14"/>
  <c r="F264" i="14" s="1"/>
  <c r="K263" i="14"/>
  <c r="J263" i="14"/>
  <c r="I263" i="14"/>
  <c r="H263" i="14"/>
  <c r="G263" i="14"/>
  <c r="E263" i="14"/>
  <c r="K262" i="14"/>
  <c r="J262" i="14"/>
  <c r="I262" i="14"/>
  <c r="H262" i="14"/>
  <c r="G262" i="14"/>
  <c r="E262" i="14"/>
  <c r="F262" i="14" s="1"/>
  <c r="C262" i="14"/>
  <c r="K261" i="14"/>
  <c r="J261" i="14"/>
  <c r="I261" i="14"/>
  <c r="H261" i="14"/>
  <c r="G261" i="14"/>
  <c r="E261" i="14"/>
  <c r="K260" i="14"/>
  <c r="J260" i="14"/>
  <c r="I260" i="14"/>
  <c r="H260" i="14"/>
  <c r="G260" i="14"/>
  <c r="E260" i="14"/>
  <c r="K259" i="14"/>
  <c r="J259" i="14"/>
  <c r="I259" i="14"/>
  <c r="H259" i="14"/>
  <c r="G259" i="14"/>
  <c r="E259" i="14"/>
  <c r="F259" i="14" s="1"/>
  <c r="K258" i="14"/>
  <c r="J258" i="14"/>
  <c r="I258" i="14"/>
  <c r="H258" i="14"/>
  <c r="G258" i="14"/>
  <c r="E258" i="14"/>
  <c r="K257" i="14"/>
  <c r="J257" i="14"/>
  <c r="I257" i="14"/>
  <c r="H257" i="14"/>
  <c r="G257" i="14"/>
  <c r="E257" i="14"/>
  <c r="C257" i="14" s="1"/>
  <c r="D257" i="14" s="1"/>
  <c r="K256" i="14"/>
  <c r="J256" i="14"/>
  <c r="I256" i="14"/>
  <c r="H256" i="14"/>
  <c r="G256" i="14"/>
  <c r="E256" i="14"/>
  <c r="F256" i="14" s="1"/>
  <c r="K255" i="14"/>
  <c r="J255" i="14"/>
  <c r="I255" i="14"/>
  <c r="H255" i="14"/>
  <c r="G255" i="14"/>
  <c r="E255" i="14"/>
  <c r="C255" i="14" s="1"/>
  <c r="K254" i="14"/>
  <c r="J254" i="14"/>
  <c r="I254" i="14"/>
  <c r="H254" i="14"/>
  <c r="G254" i="14"/>
  <c r="E254" i="14"/>
  <c r="F254" i="14" s="1"/>
  <c r="K253" i="14"/>
  <c r="J253" i="14"/>
  <c r="I253" i="14"/>
  <c r="H253" i="14"/>
  <c r="G253" i="14"/>
  <c r="E253" i="14"/>
  <c r="C253" i="14" s="1"/>
  <c r="K252" i="14"/>
  <c r="J252" i="14"/>
  <c r="I252" i="14"/>
  <c r="H252" i="14"/>
  <c r="G252" i="14"/>
  <c r="E252" i="14"/>
  <c r="K251" i="14"/>
  <c r="J251" i="14"/>
  <c r="I251" i="14"/>
  <c r="H251" i="14"/>
  <c r="G251" i="14"/>
  <c r="E251" i="14"/>
  <c r="F251" i="14" s="1"/>
  <c r="K250" i="14"/>
  <c r="J250" i="14"/>
  <c r="I250" i="14"/>
  <c r="H250" i="14"/>
  <c r="G250" i="14"/>
  <c r="E250" i="14"/>
  <c r="F250" i="14" s="1"/>
  <c r="K249" i="14"/>
  <c r="J249" i="14"/>
  <c r="I249" i="14"/>
  <c r="H249" i="14"/>
  <c r="G249" i="14"/>
  <c r="E249" i="14"/>
  <c r="F249" i="14" s="1"/>
  <c r="K248" i="14"/>
  <c r="J248" i="14"/>
  <c r="I248" i="14"/>
  <c r="H248" i="14"/>
  <c r="G248" i="14"/>
  <c r="E248" i="14"/>
  <c r="F248" i="14" s="1"/>
  <c r="K247" i="14"/>
  <c r="J247" i="14"/>
  <c r="I247" i="14"/>
  <c r="H247" i="14"/>
  <c r="G247" i="14"/>
  <c r="E247" i="14"/>
  <c r="C247" i="14" s="1"/>
  <c r="K246" i="14"/>
  <c r="J246" i="14"/>
  <c r="I246" i="14"/>
  <c r="H246" i="14"/>
  <c r="G246" i="14"/>
  <c r="E246" i="14"/>
  <c r="F246" i="14" s="1"/>
  <c r="K245" i="14"/>
  <c r="J245" i="14"/>
  <c r="I245" i="14"/>
  <c r="H245" i="14"/>
  <c r="G245" i="14"/>
  <c r="E245" i="14"/>
  <c r="C245" i="14" s="1"/>
  <c r="K244" i="14"/>
  <c r="J244" i="14"/>
  <c r="I244" i="14"/>
  <c r="H244" i="14"/>
  <c r="G244" i="14"/>
  <c r="E244" i="14"/>
  <c r="K243" i="14"/>
  <c r="J243" i="14"/>
  <c r="I243" i="14"/>
  <c r="H243" i="14"/>
  <c r="G243" i="14"/>
  <c r="E243" i="14"/>
  <c r="F243" i="14" s="1"/>
  <c r="K242" i="14"/>
  <c r="J242" i="14"/>
  <c r="I242" i="14"/>
  <c r="H242" i="14"/>
  <c r="G242" i="14"/>
  <c r="E242" i="14"/>
  <c r="F242" i="14" s="1"/>
  <c r="K241" i="14"/>
  <c r="J241" i="14"/>
  <c r="I241" i="14"/>
  <c r="H241" i="14"/>
  <c r="G241" i="14"/>
  <c r="E241" i="14"/>
  <c r="F241" i="14" s="1"/>
  <c r="K240" i="14"/>
  <c r="J240" i="14"/>
  <c r="I240" i="14"/>
  <c r="H240" i="14"/>
  <c r="G240" i="14"/>
  <c r="E240" i="14"/>
  <c r="F240" i="14" s="1"/>
  <c r="K239" i="14"/>
  <c r="J239" i="14"/>
  <c r="I239" i="14"/>
  <c r="H239" i="14"/>
  <c r="G239" i="14"/>
  <c r="E239" i="14"/>
  <c r="C239" i="14" s="1"/>
  <c r="K238" i="14"/>
  <c r="J238" i="14"/>
  <c r="I238" i="14"/>
  <c r="H238" i="14"/>
  <c r="G238" i="14"/>
  <c r="E238" i="14"/>
  <c r="F238" i="14" s="1"/>
  <c r="K237" i="14"/>
  <c r="J237" i="14"/>
  <c r="I237" i="14"/>
  <c r="H237" i="14"/>
  <c r="G237" i="14"/>
  <c r="E237" i="14"/>
  <c r="C237" i="14" s="1"/>
  <c r="K236" i="14"/>
  <c r="J236" i="14"/>
  <c r="I236" i="14"/>
  <c r="H236" i="14"/>
  <c r="G236" i="14"/>
  <c r="E236" i="14"/>
  <c r="K235" i="14"/>
  <c r="J235" i="14"/>
  <c r="I235" i="14"/>
  <c r="H235" i="14"/>
  <c r="G235" i="14"/>
  <c r="E235" i="14"/>
  <c r="F235" i="14" s="1"/>
  <c r="K234" i="14"/>
  <c r="J234" i="14"/>
  <c r="I234" i="14"/>
  <c r="H234" i="14"/>
  <c r="G234" i="14"/>
  <c r="E234" i="14"/>
  <c r="F234" i="14" s="1"/>
  <c r="K233" i="14"/>
  <c r="J233" i="14"/>
  <c r="I233" i="14"/>
  <c r="H233" i="14"/>
  <c r="G233" i="14"/>
  <c r="E233" i="14"/>
  <c r="F233" i="14" s="1"/>
  <c r="K232" i="14"/>
  <c r="J232" i="14"/>
  <c r="I232" i="14"/>
  <c r="H232" i="14"/>
  <c r="G232" i="14"/>
  <c r="E232" i="14"/>
  <c r="F232" i="14" s="1"/>
  <c r="K231" i="14"/>
  <c r="J231" i="14"/>
  <c r="I231" i="14"/>
  <c r="H231" i="14"/>
  <c r="G231" i="14"/>
  <c r="E231" i="14"/>
  <c r="C231" i="14" s="1"/>
  <c r="K230" i="14"/>
  <c r="J230" i="14"/>
  <c r="I230" i="14"/>
  <c r="H230" i="14"/>
  <c r="G230" i="14"/>
  <c r="E230" i="14"/>
  <c r="F230" i="14" s="1"/>
  <c r="K229" i="14"/>
  <c r="J229" i="14"/>
  <c r="I229" i="14"/>
  <c r="H229" i="14"/>
  <c r="G229" i="14"/>
  <c r="E229" i="14"/>
  <c r="C229" i="14" s="1"/>
  <c r="K228" i="14"/>
  <c r="J228" i="14"/>
  <c r="I228" i="14"/>
  <c r="H228" i="14"/>
  <c r="G228" i="14"/>
  <c r="E228" i="14"/>
  <c r="K227" i="14"/>
  <c r="J227" i="14"/>
  <c r="I227" i="14"/>
  <c r="H227" i="14"/>
  <c r="G227" i="14"/>
  <c r="E227" i="14"/>
  <c r="F227" i="14" s="1"/>
  <c r="K226" i="14"/>
  <c r="J226" i="14"/>
  <c r="I226" i="14"/>
  <c r="H226" i="14"/>
  <c r="G226" i="14"/>
  <c r="E226" i="14"/>
  <c r="F226" i="14" s="1"/>
  <c r="K225" i="14"/>
  <c r="J225" i="14"/>
  <c r="I225" i="14"/>
  <c r="H225" i="14"/>
  <c r="G225" i="14"/>
  <c r="E225" i="14"/>
  <c r="F225" i="14" s="1"/>
  <c r="K224" i="14"/>
  <c r="J224" i="14"/>
  <c r="I224" i="14"/>
  <c r="H224" i="14"/>
  <c r="G224" i="14"/>
  <c r="E224" i="14"/>
  <c r="F224" i="14" s="1"/>
  <c r="K223" i="14"/>
  <c r="J223" i="14"/>
  <c r="I223" i="14"/>
  <c r="H223" i="14"/>
  <c r="G223" i="14"/>
  <c r="E223" i="14"/>
  <c r="C223" i="14" s="1"/>
  <c r="A223" i="14" s="1"/>
  <c r="B223" i="14" s="1"/>
  <c r="K222" i="14"/>
  <c r="J222" i="14"/>
  <c r="I222" i="14"/>
  <c r="H222" i="14"/>
  <c r="G222" i="14"/>
  <c r="E222" i="14"/>
  <c r="F222" i="14" s="1"/>
  <c r="K221" i="14"/>
  <c r="J221" i="14"/>
  <c r="I221" i="14"/>
  <c r="H221" i="14"/>
  <c r="G221" i="14"/>
  <c r="E221" i="14"/>
  <c r="C221" i="14" s="1"/>
  <c r="A221" i="14" s="1"/>
  <c r="B221" i="14" s="1"/>
  <c r="K220" i="14"/>
  <c r="J220" i="14"/>
  <c r="I220" i="14"/>
  <c r="H220" i="14"/>
  <c r="G220" i="14"/>
  <c r="E220" i="14"/>
  <c r="K219" i="14"/>
  <c r="J219" i="14"/>
  <c r="I219" i="14"/>
  <c r="H219" i="14"/>
  <c r="G219" i="14"/>
  <c r="E219" i="14"/>
  <c r="F219" i="14" s="1"/>
  <c r="K218" i="14"/>
  <c r="J218" i="14"/>
  <c r="I218" i="14"/>
  <c r="H218" i="14"/>
  <c r="G218" i="14"/>
  <c r="E218" i="14"/>
  <c r="F218" i="14" s="1"/>
  <c r="K217" i="14"/>
  <c r="J217" i="14"/>
  <c r="I217" i="14"/>
  <c r="H217" i="14"/>
  <c r="G217" i="14"/>
  <c r="E217" i="14"/>
  <c r="C217" i="14" s="1"/>
  <c r="D217" i="14" s="1"/>
  <c r="K216" i="14"/>
  <c r="J216" i="14"/>
  <c r="I216" i="14"/>
  <c r="H216" i="14"/>
  <c r="G216" i="14"/>
  <c r="E216" i="14"/>
  <c r="F216" i="14" s="1"/>
  <c r="K215" i="14"/>
  <c r="J215" i="14"/>
  <c r="I215" i="14"/>
  <c r="H215" i="14"/>
  <c r="G215" i="14"/>
  <c r="E215" i="14"/>
  <c r="C215" i="14" s="1"/>
  <c r="A215" i="14" s="1"/>
  <c r="B215" i="14" s="1"/>
  <c r="K214" i="14"/>
  <c r="J214" i="14"/>
  <c r="I214" i="14"/>
  <c r="H214" i="14"/>
  <c r="G214" i="14"/>
  <c r="E214" i="14"/>
  <c r="F214" i="14" s="1"/>
  <c r="K213" i="14"/>
  <c r="J213" i="14"/>
  <c r="I213" i="14"/>
  <c r="H213" i="14"/>
  <c r="G213" i="14"/>
  <c r="E213" i="14"/>
  <c r="C213" i="14" s="1"/>
  <c r="A213" i="14" s="1"/>
  <c r="B213" i="14" s="1"/>
  <c r="K212" i="14"/>
  <c r="J212" i="14"/>
  <c r="I212" i="14"/>
  <c r="H212" i="14"/>
  <c r="G212" i="14"/>
  <c r="E212" i="14"/>
  <c r="K211" i="14"/>
  <c r="J211" i="14"/>
  <c r="I211" i="14"/>
  <c r="H211" i="14"/>
  <c r="G211" i="14"/>
  <c r="E211" i="14"/>
  <c r="F211" i="14" s="1"/>
  <c r="K210" i="14"/>
  <c r="J210" i="14"/>
  <c r="I210" i="14"/>
  <c r="H210" i="14"/>
  <c r="G210" i="14"/>
  <c r="E210" i="14"/>
  <c r="F210" i="14" s="1"/>
  <c r="K209" i="14"/>
  <c r="J209" i="14"/>
  <c r="I209" i="14"/>
  <c r="H209" i="14"/>
  <c r="G209" i="14"/>
  <c r="F209" i="14"/>
  <c r="E209" i="14"/>
  <c r="C209" i="14" s="1"/>
  <c r="D209" i="14" s="1"/>
  <c r="K208" i="14"/>
  <c r="J208" i="14"/>
  <c r="I208" i="14"/>
  <c r="H208" i="14"/>
  <c r="G208" i="14"/>
  <c r="E208" i="14"/>
  <c r="F208" i="14" s="1"/>
  <c r="K207" i="14"/>
  <c r="J207" i="14"/>
  <c r="I207" i="14"/>
  <c r="H207" i="14"/>
  <c r="G207" i="14"/>
  <c r="E207" i="14"/>
  <c r="C207" i="14" s="1"/>
  <c r="K206" i="14"/>
  <c r="J206" i="14"/>
  <c r="I206" i="14"/>
  <c r="H206" i="14"/>
  <c r="G206" i="14"/>
  <c r="E206" i="14"/>
  <c r="F206" i="14" s="1"/>
  <c r="C206" i="14"/>
  <c r="A206" i="14" s="1"/>
  <c r="B206" i="14" s="1"/>
  <c r="K205" i="14"/>
  <c r="J205" i="14"/>
  <c r="I205" i="14"/>
  <c r="H205" i="14"/>
  <c r="G205" i="14"/>
  <c r="E205" i="14"/>
  <c r="C205" i="14" s="1"/>
  <c r="A205" i="14" s="1"/>
  <c r="B205" i="14" s="1"/>
  <c r="K204" i="14"/>
  <c r="J204" i="14"/>
  <c r="I204" i="14"/>
  <c r="H204" i="14"/>
  <c r="G204" i="14"/>
  <c r="E204" i="14"/>
  <c r="K203" i="14"/>
  <c r="J203" i="14"/>
  <c r="I203" i="14"/>
  <c r="H203" i="14"/>
  <c r="G203" i="14"/>
  <c r="E203" i="14"/>
  <c r="K202" i="14"/>
  <c r="J202" i="14"/>
  <c r="I202" i="14"/>
  <c r="H202" i="14"/>
  <c r="G202" i="14"/>
  <c r="E202" i="14"/>
  <c r="F202" i="14" s="1"/>
  <c r="K201" i="14"/>
  <c r="J201" i="14"/>
  <c r="I201" i="14"/>
  <c r="H201" i="14"/>
  <c r="G201" i="14"/>
  <c r="E201" i="14"/>
  <c r="K200" i="14"/>
  <c r="J200" i="14"/>
  <c r="I200" i="14"/>
  <c r="H200" i="14"/>
  <c r="G200" i="14"/>
  <c r="E200" i="14"/>
  <c r="K199" i="14"/>
  <c r="J199" i="14"/>
  <c r="I199" i="14"/>
  <c r="H199" i="14"/>
  <c r="G199" i="14"/>
  <c r="E199" i="14"/>
  <c r="C199" i="14" s="1"/>
  <c r="A199" i="14" s="1"/>
  <c r="B199" i="14" s="1"/>
  <c r="K198" i="14"/>
  <c r="J198" i="14"/>
  <c r="I198" i="14"/>
  <c r="H198" i="14"/>
  <c r="G198" i="14"/>
  <c r="E198" i="14"/>
  <c r="F198" i="14" s="1"/>
  <c r="C198" i="14"/>
  <c r="K197" i="14"/>
  <c r="J197" i="14"/>
  <c r="I197" i="14"/>
  <c r="H197" i="14"/>
  <c r="G197" i="14"/>
  <c r="E197" i="14"/>
  <c r="K196" i="14"/>
  <c r="J196" i="14"/>
  <c r="I196" i="14"/>
  <c r="H196" i="14"/>
  <c r="G196" i="14"/>
  <c r="E196" i="14"/>
  <c r="K195" i="14"/>
  <c r="J195" i="14"/>
  <c r="I195" i="14"/>
  <c r="H195" i="14"/>
  <c r="G195" i="14"/>
  <c r="E195" i="14"/>
  <c r="K194" i="14"/>
  <c r="J194" i="14"/>
  <c r="I194" i="14"/>
  <c r="H194" i="14"/>
  <c r="G194" i="14"/>
  <c r="E194" i="14"/>
  <c r="F194" i="14" s="1"/>
  <c r="K193" i="14"/>
  <c r="J193" i="14"/>
  <c r="I193" i="14"/>
  <c r="H193" i="14"/>
  <c r="G193" i="14"/>
  <c r="E193" i="14"/>
  <c r="F193" i="14" s="1"/>
  <c r="K192" i="14"/>
  <c r="J192" i="14"/>
  <c r="I192" i="14"/>
  <c r="H192" i="14"/>
  <c r="G192" i="14"/>
  <c r="E192" i="14"/>
  <c r="F192" i="14" s="1"/>
  <c r="K191" i="14"/>
  <c r="J191" i="14"/>
  <c r="I191" i="14"/>
  <c r="H191" i="14"/>
  <c r="G191" i="14"/>
  <c r="E191" i="14"/>
  <c r="C191" i="14" s="1"/>
  <c r="K190" i="14"/>
  <c r="J190" i="14"/>
  <c r="I190" i="14"/>
  <c r="H190" i="14"/>
  <c r="G190" i="14"/>
  <c r="E190" i="14"/>
  <c r="F190" i="14" s="1"/>
  <c r="K189" i="14"/>
  <c r="J189" i="14"/>
  <c r="I189" i="14"/>
  <c r="H189" i="14"/>
  <c r="G189" i="14"/>
  <c r="E189" i="14"/>
  <c r="C189" i="14" s="1"/>
  <c r="A189" i="14" s="1"/>
  <c r="B189" i="14" s="1"/>
  <c r="K188" i="14"/>
  <c r="J188" i="14"/>
  <c r="I188" i="14"/>
  <c r="H188" i="14"/>
  <c r="G188" i="14"/>
  <c r="E188" i="14"/>
  <c r="K187" i="14"/>
  <c r="J187" i="14"/>
  <c r="I187" i="14"/>
  <c r="H187" i="14"/>
  <c r="G187" i="14"/>
  <c r="E187" i="14"/>
  <c r="K186" i="14"/>
  <c r="J186" i="14"/>
  <c r="I186" i="14"/>
  <c r="H186" i="14"/>
  <c r="G186" i="14"/>
  <c r="E186" i="14"/>
  <c r="F186" i="14" s="1"/>
  <c r="K185" i="14"/>
  <c r="J185" i="14"/>
  <c r="I185" i="14"/>
  <c r="H185" i="14"/>
  <c r="G185" i="14"/>
  <c r="E185" i="14"/>
  <c r="C185" i="14" s="1"/>
  <c r="K184" i="14"/>
  <c r="J184" i="14"/>
  <c r="I184" i="14"/>
  <c r="H184" i="14"/>
  <c r="G184" i="14"/>
  <c r="E184" i="14"/>
  <c r="C184" i="14" s="1"/>
  <c r="K183" i="14"/>
  <c r="J183" i="14"/>
  <c r="I183" i="14"/>
  <c r="H183" i="14"/>
  <c r="G183" i="14"/>
  <c r="E183" i="14"/>
  <c r="C183" i="14" s="1"/>
  <c r="D183" i="14" s="1"/>
  <c r="K182" i="14"/>
  <c r="J182" i="14"/>
  <c r="I182" i="14"/>
  <c r="H182" i="14"/>
  <c r="G182" i="14"/>
  <c r="E182" i="14"/>
  <c r="F182" i="14" s="1"/>
  <c r="K181" i="14"/>
  <c r="J181" i="14"/>
  <c r="I181" i="14"/>
  <c r="H181" i="14"/>
  <c r="G181" i="14"/>
  <c r="E181" i="14"/>
  <c r="C181" i="14" s="1"/>
  <c r="A181" i="14" s="1"/>
  <c r="B181" i="14" s="1"/>
  <c r="K180" i="14"/>
  <c r="J180" i="14"/>
  <c r="I180" i="14"/>
  <c r="H180" i="14"/>
  <c r="G180" i="14"/>
  <c r="E180" i="14"/>
  <c r="K179" i="14"/>
  <c r="J179" i="14"/>
  <c r="I179" i="14"/>
  <c r="H179" i="14"/>
  <c r="G179" i="14"/>
  <c r="E179" i="14"/>
  <c r="K178" i="14"/>
  <c r="J178" i="14"/>
  <c r="I178" i="14"/>
  <c r="H178" i="14"/>
  <c r="G178" i="14"/>
  <c r="E178" i="14"/>
  <c r="K177" i="14"/>
  <c r="J177" i="14"/>
  <c r="I177" i="14"/>
  <c r="H177" i="14"/>
  <c r="G177" i="14"/>
  <c r="E177" i="14"/>
  <c r="F177" i="14" s="1"/>
  <c r="K176" i="14"/>
  <c r="J176" i="14"/>
  <c r="I176" i="14"/>
  <c r="H176" i="14"/>
  <c r="G176" i="14"/>
  <c r="E176" i="14"/>
  <c r="C176" i="14" s="1"/>
  <c r="K175" i="14"/>
  <c r="J175" i="14"/>
  <c r="I175" i="14"/>
  <c r="H175" i="14"/>
  <c r="G175" i="14"/>
  <c r="E175" i="14"/>
  <c r="C175" i="14" s="1"/>
  <c r="A175" i="14" s="1"/>
  <c r="B175" i="14" s="1"/>
  <c r="K174" i="14"/>
  <c r="J174" i="14"/>
  <c r="I174" i="14"/>
  <c r="H174" i="14"/>
  <c r="G174" i="14"/>
  <c r="E174" i="14"/>
  <c r="F174" i="14" s="1"/>
  <c r="C174" i="14"/>
  <c r="D174" i="14" s="1"/>
  <c r="K173" i="14"/>
  <c r="J173" i="14"/>
  <c r="I173" i="14"/>
  <c r="H173" i="14"/>
  <c r="G173" i="14"/>
  <c r="E173" i="14"/>
  <c r="C173" i="14" s="1"/>
  <c r="A173" i="14" s="1"/>
  <c r="B173" i="14" s="1"/>
  <c r="D173" i="14"/>
  <c r="K172" i="14"/>
  <c r="J172" i="14"/>
  <c r="I172" i="14"/>
  <c r="H172" i="14"/>
  <c r="G172" i="14"/>
  <c r="E172" i="14"/>
  <c r="K171" i="14"/>
  <c r="J171" i="14"/>
  <c r="I171" i="14"/>
  <c r="H171" i="14"/>
  <c r="G171" i="14"/>
  <c r="E171" i="14"/>
  <c r="F171" i="14" s="1"/>
  <c r="K170" i="14"/>
  <c r="J170" i="14"/>
  <c r="I170" i="14"/>
  <c r="H170" i="14"/>
  <c r="G170" i="14"/>
  <c r="E170" i="14"/>
  <c r="C170" i="14" s="1"/>
  <c r="K169" i="14"/>
  <c r="J169" i="14"/>
  <c r="I169" i="14"/>
  <c r="H169" i="14"/>
  <c r="G169" i="14"/>
  <c r="E169" i="14"/>
  <c r="C169" i="14" s="1"/>
  <c r="D169" i="14" s="1"/>
  <c r="K168" i="14"/>
  <c r="J168" i="14"/>
  <c r="I168" i="14"/>
  <c r="H168" i="14"/>
  <c r="G168" i="14"/>
  <c r="E168" i="14"/>
  <c r="C168" i="14" s="1"/>
  <c r="K167" i="14"/>
  <c r="J167" i="14"/>
  <c r="I167" i="14"/>
  <c r="H167" i="14"/>
  <c r="G167" i="14"/>
  <c r="E167" i="14"/>
  <c r="C167" i="14" s="1"/>
  <c r="D167" i="14" s="1"/>
  <c r="K166" i="14"/>
  <c r="J166" i="14"/>
  <c r="I166" i="14"/>
  <c r="H166" i="14"/>
  <c r="G166" i="14"/>
  <c r="E166" i="14"/>
  <c r="F166" i="14" s="1"/>
  <c r="K165" i="14"/>
  <c r="J165" i="14"/>
  <c r="I165" i="14"/>
  <c r="H165" i="14"/>
  <c r="G165" i="14"/>
  <c r="E165" i="14"/>
  <c r="C165" i="14" s="1"/>
  <c r="K164" i="14"/>
  <c r="J164" i="14"/>
  <c r="I164" i="14"/>
  <c r="H164" i="14"/>
  <c r="G164" i="14"/>
  <c r="E164" i="14"/>
  <c r="K163" i="14"/>
  <c r="J163" i="14"/>
  <c r="I163" i="14"/>
  <c r="H163" i="14"/>
  <c r="G163" i="14"/>
  <c r="E163" i="14"/>
  <c r="K162" i="14"/>
  <c r="J162" i="14"/>
  <c r="I162" i="14"/>
  <c r="H162" i="14"/>
  <c r="G162" i="14"/>
  <c r="E162" i="14"/>
  <c r="C162" i="14" s="1"/>
  <c r="K161" i="14"/>
  <c r="J161" i="14"/>
  <c r="I161" i="14"/>
  <c r="H161" i="14"/>
  <c r="G161" i="14"/>
  <c r="F161" i="14"/>
  <c r="E161" i="14"/>
  <c r="C161" i="14" s="1"/>
  <c r="D161" i="14" s="1"/>
  <c r="K160" i="14"/>
  <c r="J160" i="14"/>
  <c r="I160" i="14"/>
  <c r="H160" i="14"/>
  <c r="G160" i="14"/>
  <c r="E160" i="14"/>
  <c r="F160" i="14" s="1"/>
  <c r="K159" i="14"/>
  <c r="J159" i="14"/>
  <c r="I159" i="14"/>
  <c r="H159" i="14"/>
  <c r="G159" i="14"/>
  <c r="E159" i="14"/>
  <c r="C159" i="14" s="1"/>
  <c r="A159" i="14" s="1"/>
  <c r="B159" i="14" s="1"/>
  <c r="K158" i="14"/>
  <c r="J158" i="14"/>
  <c r="I158" i="14"/>
  <c r="H158" i="14"/>
  <c r="G158" i="14"/>
  <c r="E158" i="14"/>
  <c r="F158" i="14" s="1"/>
  <c r="K157" i="14"/>
  <c r="J157" i="14"/>
  <c r="I157" i="14"/>
  <c r="H157" i="14"/>
  <c r="G157" i="14"/>
  <c r="E157" i="14"/>
  <c r="C157" i="14" s="1"/>
  <c r="A157" i="14" s="1"/>
  <c r="B157" i="14" s="1"/>
  <c r="K156" i="14"/>
  <c r="J156" i="14"/>
  <c r="I156" i="14"/>
  <c r="H156" i="14"/>
  <c r="G156" i="14"/>
  <c r="E156" i="14"/>
  <c r="K155" i="14"/>
  <c r="J155" i="14"/>
  <c r="I155" i="14"/>
  <c r="H155" i="14"/>
  <c r="G155" i="14"/>
  <c r="E155" i="14"/>
  <c r="F155" i="14" s="1"/>
  <c r="K154" i="14"/>
  <c r="J154" i="14"/>
  <c r="I154" i="14"/>
  <c r="H154" i="14"/>
  <c r="G154" i="14"/>
  <c r="E154" i="14"/>
  <c r="C154" i="14" s="1"/>
  <c r="K153" i="14"/>
  <c r="J153" i="14"/>
  <c r="I153" i="14"/>
  <c r="H153" i="14"/>
  <c r="G153" i="14"/>
  <c r="E153" i="14"/>
  <c r="F153" i="14" s="1"/>
  <c r="C153" i="14"/>
  <c r="D153" i="14" s="1"/>
  <c r="K152" i="14"/>
  <c r="J152" i="14"/>
  <c r="I152" i="14"/>
  <c r="H152" i="14"/>
  <c r="G152" i="14"/>
  <c r="E152" i="14"/>
  <c r="F152" i="14" s="1"/>
  <c r="K151" i="14"/>
  <c r="J151" i="14"/>
  <c r="I151" i="14"/>
  <c r="H151" i="14"/>
  <c r="G151" i="14"/>
  <c r="E151" i="14"/>
  <c r="C151" i="14" s="1"/>
  <c r="A151" i="14" s="1"/>
  <c r="B151" i="14" s="1"/>
  <c r="K150" i="14"/>
  <c r="J150" i="14"/>
  <c r="I150" i="14"/>
  <c r="H150" i="14"/>
  <c r="G150" i="14"/>
  <c r="E150" i="14"/>
  <c r="F150" i="14" s="1"/>
  <c r="C150" i="14"/>
  <c r="D150" i="14" s="1"/>
  <c r="A150" i="14"/>
  <c r="B150" i="14" s="1"/>
  <c r="K149" i="14"/>
  <c r="J149" i="14"/>
  <c r="I149" i="14"/>
  <c r="H149" i="14"/>
  <c r="G149" i="14"/>
  <c r="E149" i="14"/>
  <c r="C149" i="14" s="1"/>
  <c r="A149" i="14" s="1"/>
  <c r="B149" i="14" s="1"/>
  <c r="K148" i="14"/>
  <c r="J148" i="14"/>
  <c r="I148" i="14"/>
  <c r="H148" i="14"/>
  <c r="G148" i="14"/>
  <c r="E148" i="14"/>
  <c r="K147" i="14"/>
  <c r="J147" i="14"/>
  <c r="I147" i="14"/>
  <c r="H147" i="14"/>
  <c r="G147" i="14"/>
  <c r="E147" i="14"/>
  <c r="F147" i="14" s="1"/>
  <c r="K146" i="14"/>
  <c r="J146" i="14"/>
  <c r="I146" i="14"/>
  <c r="H146" i="14"/>
  <c r="G146" i="14"/>
  <c r="E146" i="14"/>
  <c r="K145" i="14"/>
  <c r="J145" i="14"/>
  <c r="I145" i="14"/>
  <c r="H145" i="14"/>
  <c r="G145" i="14"/>
  <c r="E145" i="14"/>
  <c r="K144" i="14"/>
  <c r="J144" i="14"/>
  <c r="I144" i="14"/>
  <c r="H144" i="14"/>
  <c r="G144" i="14"/>
  <c r="E144" i="14"/>
  <c r="K143" i="14"/>
  <c r="J143" i="14"/>
  <c r="I143" i="14"/>
  <c r="H143" i="14"/>
  <c r="G143" i="14"/>
  <c r="E143" i="14"/>
  <c r="K142" i="14"/>
  <c r="J142" i="14"/>
  <c r="I142" i="14"/>
  <c r="H142" i="14"/>
  <c r="G142" i="14"/>
  <c r="E142" i="14"/>
  <c r="F142" i="14" s="1"/>
  <c r="K141" i="14"/>
  <c r="J141" i="14"/>
  <c r="I141" i="14"/>
  <c r="H141" i="14"/>
  <c r="G141" i="14"/>
  <c r="E141" i="14"/>
  <c r="C141" i="14" s="1"/>
  <c r="A141" i="14" s="1"/>
  <c r="B141" i="14" s="1"/>
  <c r="K140" i="14"/>
  <c r="J140" i="14"/>
  <c r="I140" i="14"/>
  <c r="H140" i="14"/>
  <c r="G140" i="14"/>
  <c r="E140" i="14"/>
  <c r="K139" i="14"/>
  <c r="J139" i="14"/>
  <c r="I139" i="14"/>
  <c r="H139" i="14"/>
  <c r="G139" i="14"/>
  <c r="E139" i="14"/>
  <c r="F139" i="14" s="1"/>
  <c r="K138" i="14"/>
  <c r="J138" i="14"/>
  <c r="I138" i="14"/>
  <c r="H138" i="14"/>
  <c r="G138" i="14"/>
  <c r="E138" i="14"/>
  <c r="F138" i="14" s="1"/>
  <c r="K137" i="14"/>
  <c r="J137" i="14"/>
  <c r="I137" i="14"/>
  <c r="H137" i="14"/>
  <c r="G137" i="14"/>
  <c r="E137" i="14"/>
  <c r="C137" i="14" s="1"/>
  <c r="D137" i="14" s="1"/>
  <c r="K136" i="14"/>
  <c r="J136" i="14"/>
  <c r="I136" i="14"/>
  <c r="H136" i="14"/>
  <c r="G136" i="14"/>
  <c r="E136" i="14"/>
  <c r="C136" i="14" s="1"/>
  <c r="A136" i="14" s="1"/>
  <c r="B136" i="14" s="1"/>
  <c r="K135" i="14"/>
  <c r="J135" i="14"/>
  <c r="I135" i="14"/>
  <c r="H135" i="14"/>
  <c r="G135" i="14"/>
  <c r="E135" i="14"/>
  <c r="C135" i="14" s="1"/>
  <c r="D135" i="14" s="1"/>
  <c r="K134" i="14"/>
  <c r="J134" i="14"/>
  <c r="I134" i="14"/>
  <c r="H134" i="14"/>
  <c r="G134" i="14"/>
  <c r="E134" i="14"/>
  <c r="F134" i="14" s="1"/>
  <c r="K133" i="14"/>
  <c r="J133" i="14"/>
  <c r="I133" i="14"/>
  <c r="H133" i="14"/>
  <c r="G133" i="14"/>
  <c r="F133" i="14"/>
  <c r="E133" i="14"/>
  <c r="C133" i="14" s="1"/>
  <c r="A133" i="14" s="1"/>
  <c r="B133" i="14" s="1"/>
  <c r="K132" i="14"/>
  <c r="J132" i="14"/>
  <c r="I132" i="14"/>
  <c r="H132" i="14"/>
  <c r="G132" i="14"/>
  <c r="E132" i="14"/>
  <c r="K131" i="14"/>
  <c r="J131" i="14"/>
  <c r="I131" i="14"/>
  <c r="H131" i="14"/>
  <c r="G131" i="14"/>
  <c r="E131" i="14"/>
  <c r="F131" i="14" s="1"/>
  <c r="K130" i="14"/>
  <c r="J130" i="14"/>
  <c r="I130" i="14"/>
  <c r="H130" i="14"/>
  <c r="G130" i="14"/>
  <c r="E130" i="14"/>
  <c r="K129" i="14"/>
  <c r="J129" i="14"/>
  <c r="I129" i="14"/>
  <c r="H129" i="14"/>
  <c r="G129" i="14"/>
  <c r="E129" i="14"/>
  <c r="K128" i="14"/>
  <c r="J128" i="14"/>
  <c r="I128" i="14"/>
  <c r="H128" i="14"/>
  <c r="G128" i="14"/>
  <c r="E128" i="14"/>
  <c r="C128" i="14" s="1"/>
  <c r="K127" i="14"/>
  <c r="J127" i="14"/>
  <c r="I127" i="14"/>
  <c r="H127" i="14"/>
  <c r="G127" i="14"/>
  <c r="E127" i="14"/>
  <c r="C127" i="14" s="1"/>
  <c r="D127" i="14" s="1"/>
  <c r="K126" i="14"/>
  <c r="J126" i="14"/>
  <c r="I126" i="14"/>
  <c r="H126" i="14"/>
  <c r="G126" i="14"/>
  <c r="E126" i="14"/>
  <c r="F126" i="14" s="1"/>
  <c r="K125" i="14"/>
  <c r="J125" i="14"/>
  <c r="I125" i="14"/>
  <c r="H125" i="14"/>
  <c r="G125" i="14"/>
  <c r="E125" i="14"/>
  <c r="C125" i="14" s="1"/>
  <c r="A125" i="14" s="1"/>
  <c r="B125" i="14" s="1"/>
  <c r="K124" i="14"/>
  <c r="J124" i="14"/>
  <c r="I124" i="14"/>
  <c r="H124" i="14"/>
  <c r="G124" i="14"/>
  <c r="E124" i="14"/>
  <c r="K123" i="14"/>
  <c r="J123" i="14"/>
  <c r="I123" i="14"/>
  <c r="H123" i="14"/>
  <c r="G123" i="14"/>
  <c r="E123" i="14"/>
  <c r="F123" i="14" s="1"/>
  <c r="K122" i="14"/>
  <c r="J122" i="14"/>
  <c r="I122" i="14"/>
  <c r="H122" i="14"/>
  <c r="G122" i="14"/>
  <c r="E122" i="14"/>
  <c r="F122" i="14" s="1"/>
  <c r="K121" i="14"/>
  <c r="J121" i="14"/>
  <c r="I121" i="14"/>
  <c r="H121" i="14"/>
  <c r="G121" i="14"/>
  <c r="E121" i="14"/>
  <c r="C121" i="14" s="1"/>
  <c r="K120" i="14"/>
  <c r="J120" i="14"/>
  <c r="I120" i="14"/>
  <c r="H120" i="14"/>
  <c r="G120" i="14"/>
  <c r="E120" i="14"/>
  <c r="F120" i="14" s="1"/>
  <c r="C120" i="14"/>
  <c r="A120" i="14" s="1"/>
  <c r="B120" i="14" s="1"/>
  <c r="K119" i="14"/>
  <c r="J119" i="14"/>
  <c r="I119" i="14"/>
  <c r="H119" i="14"/>
  <c r="G119" i="14"/>
  <c r="E119" i="14"/>
  <c r="C119" i="14" s="1"/>
  <c r="D119" i="14" s="1"/>
  <c r="K118" i="14"/>
  <c r="J118" i="14"/>
  <c r="I118" i="14"/>
  <c r="H118" i="14"/>
  <c r="G118" i="14"/>
  <c r="E118" i="14"/>
  <c r="F118" i="14" s="1"/>
  <c r="K117" i="14"/>
  <c r="J117" i="14"/>
  <c r="I117" i="14"/>
  <c r="H117" i="14"/>
  <c r="G117" i="14"/>
  <c r="E117" i="14"/>
  <c r="K116" i="14"/>
  <c r="J116" i="14"/>
  <c r="I116" i="14"/>
  <c r="H116" i="14"/>
  <c r="G116" i="14"/>
  <c r="E116" i="14"/>
  <c r="K115" i="14"/>
  <c r="J115" i="14"/>
  <c r="I115" i="14"/>
  <c r="H115" i="14"/>
  <c r="G115" i="14"/>
  <c r="E115" i="14"/>
  <c r="F115" i="14" s="1"/>
  <c r="K114" i="14"/>
  <c r="J114" i="14"/>
  <c r="I114" i="14"/>
  <c r="H114" i="14"/>
  <c r="G114" i="14"/>
  <c r="E114" i="14"/>
  <c r="C114" i="14" s="1"/>
  <c r="K113" i="14"/>
  <c r="J113" i="14"/>
  <c r="I113" i="14"/>
  <c r="H113" i="14"/>
  <c r="G113" i="14"/>
  <c r="E113" i="14"/>
  <c r="F113" i="14" s="1"/>
  <c r="K112" i="14"/>
  <c r="J112" i="14"/>
  <c r="I112" i="14"/>
  <c r="H112" i="14"/>
  <c r="G112" i="14"/>
  <c r="E112" i="14"/>
  <c r="C112" i="14" s="1"/>
  <c r="K111" i="14"/>
  <c r="J111" i="14"/>
  <c r="I111" i="14"/>
  <c r="H111" i="14"/>
  <c r="G111" i="14"/>
  <c r="E111" i="14"/>
  <c r="C111" i="14" s="1"/>
  <c r="D111" i="14" s="1"/>
  <c r="K110" i="14"/>
  <c r="J110" i="14"/>
  <c r="I110" i="14"/>
  <c r="H110" i="14"/>
  <c r="G110" i="14"/>
  <c r="E110" i="14"/>
  <c r="F110" i="14" s="1"/>
  <c r="K109" i="14"/>
  <c r="J109" i="14"/>
  <c r="I109" i="14"/>
  <c r="H109" i="14"/>
  <c r="G109" i="14"/>
  <c r="E109" i="14"/>
  <c r="C109" i="14" s="1"/>
  <c r="A109" i="14" s="1"/>
  <c r="B109" i="14" s="1"/>
  <c r="K108" i="14"/>
  <c r="J108" i="14"/>
  <c r="I108" i="14"/>
  <c r="H108" i="14"/>
  <c r="G108" i="14"/>
  <c r="E108" i="14"/>
  <c r="K107" i="14"/>
  <c r="J107" i="14"/>
  <c r="I107" i="14"/>
  <c r="H107" i="14"/>
  <c r="G107" i="14"/>
  <c r="E107" i="14"/>
  <c r="K106" i="14"/>
  <c r="J106" i="14"/>
  <c r="I106" i="14"/>
  <c r="H106" i="14"/>
  <c r="G106" i="14"/>
  <c r="E106" i="14"/>
  <c r="F106" i="14" s="1"/>
  <c r="C106" i="14"/>
  <c r="K105" i="14"/>
  <c r="J105" i="14"/>
  <c r="I105" i="14"/>
  <c r="H105" i="14"/>
  <c r="G105" i="14"/>
  <c r="E105" i="14"/>
  <c r="F105" i="14" s="1"/>
  <c r="K104" i="14"/>
  <c r="J104" i="14"/>
  <c r="I104" i="14"/>
  <c r="H104" i="14"/>
  <c r="G104" i="14"/>
  <c r="E104" i="14"/>
  <c r="F104" i="14" s="1"/>
  <c r="K103" i="14"/>
  <c r="J103" i="14"/>
  <c r="I103" i="14"/>
  <c r="H103" i="14"/>
  <c r="G103" i="14"/>
  <c r="E103" i="14"/>
  <c r="K102" i="14"/>
  <c r="J102" i="14"/>
  <c r="I102" i="14"/>
  <c r="H102" i="14"/>
  <c r="G102" i="14"/>
  <c r="E102" i="14"/>
  <c r="F102" i="14" s="1"/>
  <c r="K101" i="14"/>
  <c r="J101" i="14"/>
  <c r="I101" i="14"/>
  <c r="H101" i="14"/>
  <c r="G101" i="14"/>
  <c r="E101" i="14"/>
  <c r="C101" i="14" s="1"/>
  <c r="A101" i="14" s="1"/>
  <c r="B101" i="14" s="1"/>
  <c r="K100" i="14"/>
  <c r="J100" i="14"/>
  <c r="I100" i="14"/>
  <c r="H100" i="14"/>
  <c r="G100" i="14"/>
  <c r="E100" i="14"/>
  <c r="K99" i="14"/>
  <c r="J99" i="14"/>
  <c r="I99" i="14"/>
  <c r="H99" i="14"/>
  <c r="G99" i="14"/>
  <c r="E99" i="14"/>
  <c r="F99" i="14" s="1"/>
  <c r="K98" i="14"/>
  <c r="J98" i="14"/>
  <c r="I98" i="14"/>
  <c r="H98" i="14"/>
  <c r="G98" i="14"/>
  <c r="E98" i="14"/>
  <c r="K97" i="14"/>
  <c r="J97" i="14"/>
  <c r="I97" i="14"/>
  <c r="H97" i="14"/>
  <c r="G97" i="14"/>
  <c r="E97" i="14"/>
  <c r="F97" i="14" s="1"/>
  <c r="C97" i="14"/>
  <c r="K96" i="14"/>
  <c r="J96" i="14"/>
  <c r="I96" i="14"/>
  <c r="H96" i="14"/>
  <c r="G96" i="14"/>
  <c r="E96" i="14"/>
  <c r="F96" i="14" s="1"/>
  <c r="K95" i="14"/>
  <c r="J95" i="14"/>
  <c r="I95" i="14"/>
  <c r="H95" i="14"/>
  <c r="G95" i="14"/>
  <c r="E95" i="14"/>
  <c r="F95" i="14" s="1"/>
  <c r="K94" i="14"/>
  <c r="J94" i="14"/>
  <c r="I94" i="14"/>
  <c r="H94" i="14"/>
  <c r="G94" i="14"/>
  <c r="E94" i="14"/>
  <c r="C94" i="14" s="1"/>
  <c r="K93" i="14"/>
  <c r="J93" i="14"/>
  <c r="I93" i="14"/>
  <c r="H93" i="14"/>
  <c r="G93" i="14"/>
  <c r="E93" i="14"/>
  <c r="K92" i="14"/>
  <c r="J92" i="14"/>
  <c r="I92" i="14"/>
  <c r="H92" i="14"/>
  <c r="G92" i="14"/>
  <c r="E92" i="14"/>
  <c r="C92" i="14" s="1"/>
  <c r="A92" i="14" s="1"/>
  <c r="B92" i="14" s="1"/>
  <c r="K91" i="14"/>
  <c r="J91" i="14"/>
  <c r="I91" i="14"/>
  <c r="H91" i="14"/>
  <c r="G91" i="14"/>
  <c r="E91" i="14"/>
  <c r="C91" i="14" s="1"/>
  <c r="D91" i="14" s="1"/>
  <c r="K90" i="14"/>
  <c r="J90" i="14"/>
  <c r="I90" i="14"/>
  <c r="H90" i="14"/>
  <c r="G90" i="14"/>
  <c r="E90" i="14"/>
  <c r="F90" i="14" s="1"/>
  <c r="K89" i="14"/>
  <c r="J89" i="14"/>
  <c r="I89" i="14"/>
  <c r="H89" i="14"/>
  <c r="G89" i="14"/>
  <c r="E89" i="14"/>
  <c r="C89" i="14" s="1"/>
  <c r="K88" i="14"/>
  <c r="J88" i="14"/>
  <c r="I88" i="14"/>
  <c r="H88" i="14"/>
  <c r="G88" i="14"/>
  <c r="E88" i="14"/>
  <c r="F88" i="14" s="1"/>
  <c r="C88" i="14"/>
  <c r="D88" i="14" s="1"/>
  <c r="K87" i="14"/>
  <c r="J87" i="14"/>
  <c r="I87" i="14"/>
  <c r="H87" i="14"/>
  <c r="G87" i="14"/>
  <c r="E87" i="14"/>
  <c r="C87" i="14" s="1"/>
  <c r="K86" i="14"/>
  <c r="J86" i="14"/>
  <c r="I86" i="14"/>
  <c r="H86" i="14"/>
  <c r="G86" i="14"/>
  <c r="E86" i="14"/>
  <c r="K85" i="14"/>
  <c r="J85" i="14"/>
  <c r="I85" i="14"/>
  <c r="H85" i="14"/>
  <c r="G85" i="14"/>
  <c r="E85" i="14"/>
  <c r="F85" i="14" s="1"/>
  <c r="C85" i="14"/>
  <c r="D85" i="14" s="1"/>
  <c r="K84" i="14"/>
  <c r="J84" i="14"/>
  <c r="I84" i="14"/>
  <c r="H84" i="14"/>
  <c r="G84" i="14"/>
  <c r="E84" i="14"/>
  <c r="C84" i="14" s="1"/>
  <c r="A84" i="14" s="1"/>
  <c r="B84" i="14" s="1"/>
  <c r="K83" i="14"/>
  <c r="J83" i="14"/>
  <c r="I83" i="14"/>
  <c r="H83" i="14"/>
  <c r="G83" i="14"/>
  <c r="E83" i="14"/>
  <c r="K82" i="14"/>
  <c r="J82" i="14"/>
  <c r="I82" i="14"/>
  <c r="H82" i="14"/>
  <c r="G82" i="14"/>
  <c r="E82" i="14"/>
  <c r="F82" i="14" s="1"/>
  <c r="K81" i="14"/>
  <c r="J81" i="14"/>
  <c r="I81" i="14"/>
  <c r="H81" i="14"/>
  <c r="G81" i="14"/>
  <c r="E81" i="14"/>
  <c r="F81" i="14" s="1"/>
  <c r="C81" i="14"/>
  <c r="K80" i="14"/>
  <c r="J80" i="14"/>
  <c r="I80" i="14"/>
  <c r="H80" i="14"/>
  <c r="G80" i="14"/>
  <c r="E80" i="14"/>
  <c r="F80" i="14" s="1"/>
  <c r="K79" i="14"/>
  <c r="J79" i="14"/>
  <c r="I79" i="14"/>
  <c r="H79" i="14"/>
  <c r="G79" i="14"/>
  <c r="E79" i="14"/>
  <c r="F79" i="14" s="1"/>
  <c r="K78" i="14"/>
  <c r="J78" i="14"/>
  <c r="I78" i="14"/>
  <c r="H78" i="14"/>
  <c r="G78" i="14"/>
  <c r="E78" i="14"/>
  <c r="F78" i="14" s="1"/>
  <c r="C78" i="14"/>
  <c r="K77" i="14"/>
  <c r="J77" i="14"/>
  <c r="I77" i="14"/>
  <c r="H77" i="14"/>
  <c r="G77" i="14"/>
  <c r="E77" i="14"/>
  <c r="K76" i="14"/>
  <c r="J76" i="14"/>
  <c r="I76" i="14"/>
  <c r="H76" i="14"/>
  <c r="G76" i="14"/>
  <c r="E76" i="14"/>
  <c r="C76" i="14" s="1"/>
  <c r="A76" i="14" s="1"/>
  <c r="B76" i="14" s="1"/>
  <c r="K75" i="14"/>
  <c r="J75" i="14"/>
  <c r="I75" i="14"/>
  <c r="H75" i="14"/>
  <c r="G75" i="14"/>
  <c r="E75" i="14"/>
  <c r="K74" i="14"/>
  <c r="J74" i="14"/>
  <c r="I74" i="14"/>
  <c r="H74" i="14"/>
  <c r="G74" i="14"/>
  <c r="E74" i="14"/>
  <c r="F74" i="14" s="1"/>
  <c r="K73" i="14"/>
  <c r="J73" i="14"/>
  <c r="I73" i="14"/>
  <c r="H73" i="14"/>
  <c r="G73" i="14"/>
  <c r="E73" i="14"/>
  <c r="F73" i="14" s="1"/>
  <c r="C73" i="14"/>
  <c r="K72" i="14"/>
  <c r="J72" i="14"/>
  <c r="I72" i="14"/>
  <c r="H72" i="14"/>
  <c r="G72" i="14"/>
  <c r="E72" i="14"/>
  <c r="F72" i="14" s="1"/>
  <c r="K71" i="14"/>
  <c r="J71" i="14"/>
  <c r="I71" i="14"/>
  <c r="H71" i="14"/>
  <c r="G71" i="14"/>
  <c r="E71" i="14"/>
  <c r="F71" i="14" s="1"/>
  <c r="K70" i="14"/>
  <c r="J70" i="14"/>
  <c r="I70" i="14"/>
  <c r="H70" i="14"/>
  <c r="G70" i="14"/>
  <c r="E70" i="14"/>
  <c r="F70" i="14" s="1"/>
  <c r="C70" i="14"/>
  <c r="D70" i="14" s="1"/>
  <c r="K69" i="14"/>
  <c r="J69" i="14"/>
  <c r="I69" i="14"/>
  <c r="H69" i="14"/>
  <c r="G69" i="14"/>
  <c r="E69" i="14"/>
  <c r="C69" i="14" s="1"/>
  <c r="A69" i="14" s="1"/>
  <c r="B69" i="14" s="1"/>
  <c r="K68" i="14"/>
  <c r="J68" i="14"/>
  <c r="I68" i="14"/>
  <c r="H68" i="14"/>
  <c r="G68" i="14"/>
  <c r="E68" i="14"/>
  <c r="C68" i="14" s="1"/>
  <c r="K67" i="14"/>
  <c r="J67" i="14"/>
  <c r="I67" i="14"/>
  <c r="H67" i="14"/>
  <c r="G67" i="14"/>
  <c r="E67" i="14"/>
  <c r="K66" i="14"/>
  <c r="J66" i="14"/>
  <c r="I66" i="14"/>
  <c r="H66" i="14"/>
  <c r="G66" i="14"/>
  <c r="E66" i="14"/>
  <c r="F66" i="14" s="1"/>
  <c r="K65" i="14"/>
  <c r="J65" i="14"/>
  <c r="I65" i="14"/>
  <c r="H65" i="14"/>
  <c r="G65" i="14"/>
  <c r="E65" i="14"/>
  <c r="F65" i="14" s="1"/>
  <c r="K64" i="14"/>
  <c r="J64" i="14"/>
  <c r="I64" i="14"/>
  <c r="H64" i="14"/>
  <c r="G64" i="14"/>
  <c r="E64" i="14"/>
  <c r="F64" i="14" s="1"/>
  <c r="C64" i="14"/>
  <c r="D64" i="14" s="1"/>
  <c r="K63" i="14"/>
  <c r="J63" i="14"/>
  <c r="I63" i="14"/>
  <c r="H63" i="14"/>
  <c r="G63" i="14"/>
  <c r="E63" i="14"/>
  <c r="F63" i="14" s="1"/>
  <c r="C63" i="14"/>
  <c r="D63" i="14" s="1"/>
  <c r="K62" i="14"/>
  <c r="J62" i="14"/>
  <c r="I62" i="14"/>
  <c r="H62" i="14"/>
  <c r="G62" i="14"/>
  <c r="E62" i="14"/>
  <c r="F62" i="14" s="1"/>
  <c r="K61" i="14"/>
  <c r="J61" i="14"/>
  <c r="I61" i="14"/>
  <c r="H61" i="14"/>
  <c r="G61" i="14"/>
  <c r="E61" i="14"/>
  <c r="F61" i="14" s="1"/>
  <c r="C61" i="14"/>
  <c r="A61" i="14" s="1"/>
  <c r="B61" i="14" s="1"/>
  <c r="K60" i="14"/>
  <c r="J60" i="14"/>
  <c r="I60" i="14"/>
  <c r="H60" i="14"/>
  <c r="G60" i="14"/>
  <c r="E60" i="14"/>
  <c r="C60" i="14" s="1"/>
  <c r="D60" i="14" s="1"/>
  <c r="K59" i="14"/>
  <c r="J59" i="14"/>
  <c r="I59" i="14"/>
  <c r="H59" i="14"/>
  <c r="G59" i="14"/>
  <c r="E59" i="14"/>
  <c r="K58" i="14"/>
  <c r="J58" i="14"/>
  <c r="I58" i="14"/>
  <c r="H58" i="14"/>
  <c r="G58" i="14"/>
  <c r="E58" i="14"/>
  <c r="F58" i="14" s="1"/>
  <c r="C58" i="14"/>
  <c r="A58" i="14" s="1"/>
  <c r="B58" i="14" s="1"/>
  <c r="K57" i="14"/>
  <c r="J57" i="14"/>
  <c r="I57" i="14"/>
  <c r="H57" i="14"/>
  <c r="G57" i="14"/>
  <c r="E57" i="14"/>
  <c r="F57" i="14" s="1"/>
  <c r="C57" i="14"/>
  <c r="K56" i="14"/>
  <c r="J56" i="14"/>
  <c r="I56" i="14"/>
  <c r="H56" i="14"/>
  <c r="G56" i="14"/>
  <c r="E56" i="14"/>
  <c r="C56" i="14" s="1"/>
  <c r="K55" i="14"/>
  <c r="J55" i="14"/>
  <c r="I55" i="14"/>
  <c r="H55" i="14"/>
  <c r="G55" i="14"/>
  <c r="E55" i="14"/>
  <c r="C55" i="14" s="1"/>
  <c r="K54" i="14"/>
  <c r="J54" i="14"/>
  <c r="I54" i="14"/>
  <c r="H54" i="14"/>
  <c r="G54" i="14"/>
  <c r="E54" i="14"/>
  <c r="F54" i="14" s="1"/>
  <c r="C54" i="14"/>
  <c r="D54" i="14" s="1"/>
  <c r="K53" i="14"/>
  <c r="J53" i="14"/>
  <c r="I53" i="14"/>
  <c r="H53" i="14"/>
  <c r="G53" i="14"/>
  <c r="E53" i="14"/>
  <c r="F53" i="14" s="1"/>
  <c r="C53" i="14"/>
  <c r="A53" i="14" s="1"/>
  <c r="B53" i="14" s="1"/>
  <c r="K52" i="14"/>
  <c r="J52" i="14"/>
  <c r="I52" i="14"/>
  <c r="H52" i="14"/>
  <c r="G52" i="14"/>
  <c r="E52" i="14"/>
  <c r="C52" i="14" s="1"/>
  <c r="A52" i="14" s="1"/>
  <c r="B52" i="14" s="1"/>
  <c r="K51" i="14"/>
  <c r="J51" i="14"/>
  <c r="I51" i="14"/>
  <c r="H51" i="14"/>
  <c r="G51" i="14"/>
  <c r="E51" i="14"/>
  <c r="K50" i="14"/>
  <c r="J50" i="14"/>
  <c r="I50" i="14"/>
  <c r="H50" i="14"/>
  <c r="G50" i="14"/>
  <c r="E50" i="14"/>
  <c r="F50" i="14" s="1"/>
  <c r="K49" i="14"/>
  <c r="J49" i="14"/>
  <c r="I49" i="14"/>
  <c r="H49" i="14"/>
  <c r="G49" i="14"/>
  <c r="E49" i="14"/>
  <c r="F49" i="14" s="1"/>
  <c r="K48" i="14"/>
  <c r="J48" i="14"/>
  <c r="I48" i="14"/>
  <c r="H48" i="14"/>
  <c r="G48" i="14"/>
  <c r="E48" i="14"/>
  <c r="F48" i="14" s="1"/>
  <c r="K47" i="14"/>
  <c r="J47" i="14"/>
  <c r="I47" i="14"/>
  <c r="H47" i="14"/>
  <c r="G47" i="14"/>
  <c r="E47" i="14"/>
  <c r="C47" i="14" s="1"/>
  <c r="K46" i="14"/>
  <c r="J46" i="14"/>
  <c r="I46" i="14"/>
  <c r="H46" i="14"/>
  <c r="G46" i="14"/>
  <c r="E46" i="14"/>
  <c r="C46" i="14" s="1"/>
  <c r="A46" i="14" s="1"/>
  <c r="B46" i="14" s="1"/>
  <c r="K45" i="14"/>
  <c r="J45" i="14"/>
  <c r="I45" i="14"/>
  <c r="H45" i="14"/>
  <c r="G45" i="14"/>
  <c r="E45" i="14"/>
  <c r="C45" i="14" s="1"/>
  <c r="K44" i="14"/>
  <c r="J44" i="14"/>
  <c r="I44" i="14"/>
  <c r="H44" i="14"/>
  <c r="G44" i="14"/>
  <c r="E44" i="14"/>
  <c r="C44" i="14" s="1"/>
  <c r="A44" i="14" s="1"/>
  <c r="B44" i="14" s="1"/>
  <c r="K43" i="14"/>
  <c r="J43" i="14"/>
  <c r="I43" i="14"/>
  <c r="H43" i="14"/>
  <c r="G43" i="14"/>
  <c r="E43" i="14"/>
  <c r="K42" i="14"/>
  <c r="J42" i="14"/>
  <c r="I42" i="14"/>
  <c r="H42" i="14"/>
  <c r="G42" i="14"/>
  <c r="E42" i="14"/>
  <c r="F42" i="14" s="1"/>
  <c r="C42" i="14"/>
  <c r="A42" i="14" s="1"/>
  <c r="B42" i="14" s="1"/>
  <c r="K41" i="14"/>
  <c r="J41" i="14"/>
  <c r="I41" i="14"/>
  <c r="H41" i="14"/>
  <c r="G41" i="14"/>
  <c r="E41" i="14"/>
  <c r="F41" i="14" s="1"/>
  <c r="K40" i="14"/>
  <c r="J40" i="14"/>
  <c r="I40" i="14"/>
  <c r="H40" i="14"/>
  <c r="G40" i="14"/>
  <c r="E40" i="14"/>
  <c r="C40" i="14" s="1"/>
  <c r="D40" i="14" s="1"/>
  <c r="K39" i="14"/>
  <c r="J39" i="14"/>
  <c r="I39" i="14"/>
  <c r="H39" i="14"/>
  <c r="G39" i="14"/>
  <c r="E39" i="14"/>
  <c r="F39" i="14" s="1"/>
  <c r="K38" i="14"/>
  <c r="J38" i="14"/>
  <c r="I38" i="14"/>
  <c r="H38" i="14"/>
  <c r="G38" i="14"/>
  <c r="E38" i="14"/>
  <c r="F38" i="14" s="1"/>
  <c r="C38" i="14"/>
  <c r="D38" i="14" s="1"/>
  <c r="K37" i="14"/>
  <c r="J37" i="14"/>
  <c r="I37" i="14"/>
  <c r="H37" i="14"/>
  <c r="G37" i="14"/>
  <c r="E37" i="14"/>
  <c r="F37" i="14" s="1"/>
  <c r="C37" i="14"/>
  <c r="D37" i="14" s="1"/>
  <c r="K36" i="14"/>
  <c r="J36" i="14"/>
  <c r="I36" i="14"/>
  <c r="H36" i="14"/>
  <c r="G36" i="14"/>
  <c r="E36" i="14"/>
  <c r="C36" i="14" s="1"/>
  <c r="A36" i="14" s="1"/>
  <c r="B36" i="14" s="1"/>
  <c r="D36" i="14"/>
  <c r="K35" i="14"/>
  <c r="J35" i="14"/>
  <c r="I35" i="14"/>
  <c r="H35" i="14"/>
  <c r="G35" i="14"/>
  <c r="E35" i="14"/>
  <c r="K34" i="14"/>
  <c r="J34" i="14"/>
  <c r="I34" i="14"/>
  <c r="H34" i="14"/>
  <c r="G34" i="14"/>
  <c r="E34" i="14"/>
  <c r="F34" i="14" s="1"/>
  <c r="K33" i="14"/>
  <c r="J33" i="14"/>
  <c r="I33" i="14"/>
  <c r="H33" i="14"/>
  <c r="G33" i="14"/>
  <c r="E33" i="14"/>
  <c r="F33" i="14" s="1"/>
  <c r="K32" i="14"/>
  <c r="J32" i="14"/>
  <c r="I32" i="14"/>
  <c r="H32" i="14"/>
  <c r="G32" i="14"/>
  <c r="E32" i="14"/>
  <c r="F32" i="14" s="1"/>
  <c r="C32" i="14"/>
  <c r="D32" i="14" s="1"/>
  <c r="K31" i="14"/>
  <c r="J31" i="14"/>
  <c r="I31" i="14"/>
  <c r="H31" i="14"/>
  <c r="G31" i="14"/>
  <c r="E31" i="14"/>
  <c r="F31" i="14" s="1"/>
  <c r="C31" i="14"/>
  <c r="D31" i="14" s="1"/>
  <c r="K30" i="14"/>
  <c r="J30" i="14"/>
  <c r="I30" i="14"/>
  <c r="H30" i="14"/>
  <c r="G30" i="14"/>
  <c r="E30" i="14"/>
  <c r="F30" i="14" s="1"/>
  <c r="K29" i="14"/>
  <c r="J29" i="14"/>
  <c r="I29" i="14"/>
  <c r="H29" i="14"/>
  <c r="G29" i="14"/>
  <c r="E29" i="14"/>
  <c r="F29" i="14" s="1"/>
  <c r="K28" i="14"/>
  <c r="J28" i="14"/>
  <c r="I28" i="14"/>
  <c r="H28" i="14"/>
  <c r="G28" i="14"/>
  <c r="E28" i="14"/>
  <c r="C28" i="14" s="1"/>
  <c r="D28" i="14" s="1"/>
  <c r="K27" i="14"/>
  <c r="J27" i="14"/>
  <c r="I27" i="14"/>
  <c r="H27" i="14"/>
  <c r="G27" i="14"/>
  <c r="E27" i="14"/>
  <c r="K26" i="14"/>
  <c r="J26" i="14"/>
  <c r="I26" i="14"/>
  <c r="H26" i="14"/>
  <c r="G26" i="14"/>
  <c r="E26" i="14"/>
  <c r="F26" i="14" s="1"/>
  <c r="C26" i="14"/>
  <c r="A26" i="14" s="1"/>
  <c r="B26" i="14" s="1"/>
  <c r="K25" i="14"/>
  <c r="J25" i="14"/>
  <c r="I25" i="14"/>
  <c r="H25" i="14"/>
  <c r="G25" i="14"/>
  <c r="E25" i="14"/>
  <c r="F25" i="14" s="1"/>
  <c r="K24" i="14"/>
  <c r="J24" i="14"/>
  <c r="I24" i="14"/>
  <c r="H24" i="14"/>
  <c r="G24" i="14"/>
  <c r="E24" i="14"/>
  <c r="C24" i="14" s="1"/>
  <c r="K23" i="14"/>
  <c r="J23" i="14"/>
  <c r="I23" i="14"/>
  <c r="H23" i="14"/>
  <c r="G23" i="14"/>
  <c r="E23" i="14"/>
  <c r="F23" i="14" s="1"/>
  <c r="K22" i="14"/>
  <c r="J22" i="14"/>
  <c r="I22" i="14"/>
  <c r="H22" i="14"/>
  <c r="G22" i="14"/>
  <c r="E22" i="14"/>
  <c r="F22" i="14" s="1"/>
  <c r="K21" i="14"/>
  <c r="J21" i="14"/>
  <c r="I21" i="14"/>
  <c r="H21" i="14"/>
  <c r="G21" i="14"/>
  <c r="E21" i="14"/>
  <c r="C21" i="14" s="1"/>
  <c r="D21" i="14" s="1"/>
  <c r="K20" i="14"/>
  <c r="J20" i="14"/>
  <c r="I20" i="14"/>
  <c r="H20" i="14"/>
  <c r="G20" i="14"/>
  <c r="E20" i="14"/>
  <c r="C20" i="14" s="1"/>
  <c r="D20" i="14" s="1"/>
  <c r="K19" i="14"/>
  <c r="J19" i="14"/>
  <c r="I19" i="14"/>
  <c r="H19" i="14"/>
  <c r="G19" i="14"/>
  <c r="E19" i="14"/>
  <c r="F19" i="14" s="1"/>
  <c r="K18" i="14"/>
  <c r="J18" i="14"/>
  <c r="I18" i="14"/>
  <c r="H18" i="14"/>
  <c r="G18" i="14"/>
  <c r="E18" i="14"/>
  <c r="C18" i="14" s="1"/>
  <c r="K17" i="14"/>
  <c r="J17" i="14"/>
  <c r="I17" i="14"/>
  <c r="H17" i="14"/>
  <c r="G17" i="14"/>
  <c r="E17" i="14"/>
  <c r="F17" i="14" s="1"/>
  <c r="C17" i="14"/>
  <c r="D17" i="14" s="1"/>
  <c r="K16" i="14"/>
  <c r="J16" i="14"/>
  <c r="I16" i="14"/>
  <c r="H16" i="14"/>
  <c r="G16" i="14"/>
  <c r="E16" i="14"/>
  <c r="C16" i="14" s="1"/>
  <c r="K15" i="14"/>
  <c r="J15" i="14"/>
  <c r="I15" i="14"/>
  <c r="H15" i="14"/>
  <c r="G15" i="14"/>
  <c r="E15" i="14"/>
  <c r="F15" i="14" s="1"/>
  <c r="K14" i="14"/>
  <c r="J14" i="14"/>
  <c r="I14" i="14"/>
  <c r="H14" i="14"/>
  <c r="G14" i="14"/>
  <c r="E14" i="14"/>
  <c r="F14" i="14" s="1"/>
  <c r="K13" i="14"/>
  <c r="J13" i="14"/>
  <c r="I13" i="14"/>
  <c r="H13" i="14"/>
  <c r="G13" i="14"/>
  <c r="E13" i="14"/>
  <c r="C13" i="14" s="1"/>
  <c r="A13" i="14" s="1"/>
  <c r="B13" i="14" s="1"/>
  <c r="K12" i="14"/>
  <c r="J12" i="14"/>
  <c r="I12" i="14"/>
  <c r="H12" i="14"/>
  <c r="G12" i="14"/>
  <c r="E12" i="14"/>
  <c r="C12" i="14" s="1"/>
  <c r="K11" i="14"/>
  <c r="J11" i="14"/>
  <c r="I11" i="14"/>
  <c r="H11" i="14"/>
  <c r="G11" i="14"/>
  <c r="E11" i="14"/>
  <c r="F11" i="14" s="1"/>
  <c r="K10" i="14"/>
  <c r="J10" i="14"/>
  <c r="I10" i="14"/>
  <c r="H10" i="14"/>
  <c r="G10" i="14"/>
  <c r="E10" i="14"/>
  <c r="C10" i="14" s="1"/>
  <c r="K9" i="14"/>
  <c r="J9" i="14"/>
  <c r="I9" i="14"/>
  <c r="H9" i="14"/>
  <c r="G9" i="14"/>
  <c r="E9" i="14"/>
  <c r="F9" i="14" s="1"/>
  <c r="C9" i="14"/>
  <c r="D9" i="14" s="1"/>
  <c r="K8" i="14"/>
  <c r="J8" i="14"/>
  <c r="I8" i="14"/>
  <c r="H8" i="14"/>
  <c r="G8" i="14"/>
  <c r="E8" i="14"/>
  <c r="C8" i="14" s="1"/>
  <c r="K7" i="14"/>
  <c r="J7" i="14"/>
  <c r="I7" i="14"/>
  <c r="H7" i="14"/>
  <c r="G7" i="14"/>
  <c r="E7" i="14"/>
  <c r="C7" i="14" s="1"/>
  <c r="K6" i="14"/>
  <c r="J6" i="14"/>
  <c r="I6" i="14"/>
  <c r="H6" i="14"/>
  <c r="G6" i="14"/>
  <c r="E6" i="14"/>
  <c r="K5" i="14"/>
  <c r="J5" i="14"/>
  <c r="I5" i="14"/>
  <c r="H5" i="14"/>
  <c r="G5" i="14"/>
  <c r="E5" i="14"/>
  <c r="K4" i="14"/>
  <c r="J4" i="14"/>
  <c r="I4" i="14"/>
  <c r="H4" i="14"/>
  <c r="G4" i="14"/>
  <c r="E4" i="14"/>
  <c r="C4" i="14" s="1"/>
  <c r="K3" i="14"/>
  <c r="J3" i="14"/>
  <c r="I3" i="14"/>
  <c r="H3" i="14"/>
  <c r="G3" i="14"/>
  <c r="E3" i="14"/>
  <c r="F3" i="14" s="1"/>
  <c r="K2" i="14"/>
  <c r="J2" i="14"/>
  <c r="I2" i="14"/>
  <c r="H2" i="14"/>
  <c r="G2" i="14"/>
  <c r="E2" i="14"/>
  <c r="C2" i="14" s="1"/>
  <c r="C852" i="14" l="1"/>
  <c r="C861" i="14"/>
  <c r="C862" i="14"/>
  <c r="C888" i="14"/>
  <c r="C889" i="14"/>
  <c r="A28" i="14"/>
  <c r="B28" i="14" s="1"/>
  <c r="C39" i="14"/>
  <c r="A39" i="14" s="1"/>
  <c r="B39" i="14" s="1"/>
  <c r="C65" i="14"/>
  <c r="C79" i="14"/>
  <c r="D79" i="14" s="1"/>
  <c r="D84" i="14"/>
  <c r="A119" i="14"/>
  <c r="B119" i="14" s="1"/>
  <c r="F169" i="14"/>
  <c r="F183" i="14"/>
  <c r="F221" i="14"/>
  <c r="F333" i="14"/>
  <c r="F367" i="14"/>
  <c r="F388" i="14"/>
  <c r="F427" i="14"/>
  <c r="F656" i="14"/>
  <c r="F697" i="14"/>
  <c r="F711" i="14"/>
  <c r="F720" i="14"/>
  <c r="D159" i="14"/>
  <c r="F342" i="14"/>
  <c r="C365" i="14"/>
  <c r="C375" i="14"/>
  <c r="D375" i="14" s="1"/>
  <c r="C380" i="14"/>
  <c r="A380" i="14" s="1"/>
  <c r="B380" i="14" s="1"/>
  <c r="C381" i="14"/>
  <c r="D435" i="14"/>
  <c r="F462" i="14"/>
  <c r="C470" i="14"/>
  <c r="A470" i="14" s="1"/>
  <c r="B470" i="14" s="1"/>
  <c r="C479" i="14"/>
  <c r="D479" i="14" s="1"/>
  <c r="C503" i="14"/>
  <c r="C559" i="14"/>
  <c r="A559" i="14" s="1"/>
  <c r="B559" i="14" s="1"/>
  <c r="C577" i="14"/>
  <c r="C611" i="14"/>
  <c r="A611" i="14" s="1"/>
  <c r="B611" i="14" s="1"/>
  <c r="C635" i="14"/>
  <c r="F729" i="14"/>
  <c r="F753" i="14"/>
  <c r="F820" i="14"/>
  <c r="F851" i="14"/>
  <c r="C158" i="14"/>
  <c r="C177" i="14"/>
  <c r="D177" i="14" s="1"/>
  <c r="C737" i="14"/>
  <c r="A737" i="14" s="1"/>
  <c r="B737" i="14" s="1"/>
  <c r="F752" i="14"/>
  <c r="C769" i="14"/>
  <c r="C770" i="14"/>
  <c r="F819" i="14"/>
  <c r="D874" i="14"/>
  <c r="C875" i="14"/>
  <c r="D875" i="14" s="1"/>
  <c r="C880" i="14"/>
  <c r="C881" i="14"/>
  <c r="A881" i="14" s="1"/>
  <c r="B881" i="14" s="1"/>
  <c r="C955" i="14"/>
  <c r="C968" i="14"/>
  <c r="A968" i="14" s="1"/>
  <c r="B968" i="14" s="1"/>
  <c r="F407" i="14"/>
  <c r="F485" i="14"/>
  <c r="F652" i="14"/>
  <c r="F13" i="14"/>
  <c r="F336" i="14"/>
  <c r="C25" i="14"/>
  <c r="C104" i="14"/>
  <c r="F135" i="14"/>
  <c r="C518" i="14"/>
  <c r="D518" i="14" s="1"/>
  <c r="C614" i="14"/>
  <c r="C619" i="14"/>
  <c r="D619" i="14" s="1"/>
  <c r="C699" i="14"/>
  <c r="D699" i="14" s="1"/>
  <c r="C749" i="14"/>
  <c r="D749" i="14" s="1"/>
  <c r="C750" i="14"/>
  <c r="D795" i="14"/>
  <c r="C796" i="14"/>
  <c r="C858" i="14"/>
  <c r="A858" i="14" s="1"/>
  <c r="B858" i="14" s="1"/>
  <c r="F874" i="14"/>
  <c r="C896" i="14"/>
  <c r="C916" i="14"/>
  <c r="F948" i="14"/>
  <c r="C49" i="14"/>
  <c r="A54" i="14"/>
  <c r="B54" i="14" s="1"/>
  <c r="A60" i="14"/>
  <c r="B60" i="14" s="1"/>
  <c r="C142" i="14"/>
  <c r="A142" i="14" s="1"/>
  <c r="B142" i="14" s="1"/>
  <c r="C254" i="14"/>
  <c r="F357" i="14"/>
  <c r="C372" i="14"/>
  <c r="D372" i="14" s="1"/>
  <c r="F384" i="14"/>
  <c r="C432" i="14"/>
  <c r="D432" i="14" s="1"/>
  <c r="F531" i="14"/>
  <c r="C608" i="14"/>
  <c r="C645" i="14"/>
  <c r="D645" i="14" s="1"/>
  <c r="C721" i="14"/>
  <c r="F726" i="14"/>
  <c r="F731" i="14"/>
  <c r="F795" i="14"/>
  <c r="C816" i="14"/>
  <c r="D816" i="14" s="1"/>
  <c r="A867" i="14"/>
  <c r="B867" i="14" s="1"/>
  <c r="F907" i="14"/>
  <c r="D407" i="14"/>
  <c r="A407" i="14"/>
  <c r="B407" i="14" s="1"/>
  <c r="D872" i="14"/>
  <c r="A872" i="14"/>
  <c r="B872" i="14" s="1"/>
  <c r="F170" i="14"/>
  <c r="D175" i="14"/>
  <c r="F191" i="14"/>
  <c r="F217" i="14"/>
  <c r="C256" i="14"/>
  <c r="F257" i="14"/>
  <c r="F285" i="14"/>
  <c r="C326" i="14"/>
  <c r="A326" i="14" s="1"/>
  <c r="B326" i="14" s="1"/>
  <c r="C349" i="14"/>
  <c r="D349" i="14" s="1"/>
  <c r="D397" i="14"/>
  <c r="C398" i="14"/>
  <c r="C399" i="14"/>
  <c r="D399" i="14" s="1"/>
  <c r="C400" i="14"/>
  <c r="C401" i="14"/>
  <c r="A401" i="14" s="1"/>
  <c r="B401" i="14" s="1"/>
  <c r="F690" i="14"/>
  <c r="C728" i="14"/>
  <c r="C744" i="14"/>
  <c r="C760" i="14"/>
  <c r="D760" i="14" s="1"/>
  <c r="C794" i="14"/>
  <c r="A794" i="14" s="1"/>
  <c r="B794" i="14" s="1"/>
  <c r="F801" i="14"/>
  <c r="C853" i="14"/>
  <c r="F865" i="14"/>
  <c r="F872" i="14"/>
  <c r="C885" i="14"/>
  <c r="C914" i="14"/>
  <c r="F935" i="14"/>
  <c r="C944" i="14"/>
  <c r="D944" i="14" s="1"/>
  <c r="C945" i="14"/>
  <c r="A945" i="14" s="1"/>
  <c r="B945" i="14" s="1"/>
  <c r="C946" i="14"/>
  <c r="A946" i="14" s="1"/>
  <c r="B946" i="14" s="1"/>
  <c r="C976" i="14"/>
  <c r="C977" i="14"/>
  <c r="A977" i="14" s="1"/>
  <c r="B977" i="14" s="1"/>
  <c r="C978" i="14"/>
  <c r="A978" i="14" s="1"/>
  <c r="B978" i="14" s="1"/>
  <c r="C984" i="14"/>
  <c r="C985" i="14"/>
  <c r="F20" i="14"/>
  <c r="F21" i="14"/>
  <c r="F40" i="14"/>
  <c r="F45" i="14"/>
  <c r="F430" i="14"/>
  <c r="F539" i="14"/>
  <c r="F572" i="14"/>
  <c r="F573" i="14"/>
  <c r="F604" i="14"/>
  <c r="F12" i="14"/>
  <c r="F185" i="14"/>
  <c r="F245" i="14"/>
  <c r="F255" i="14"/>
  <c r="F397" i="14"/>
  <c r="F477" i="14"/>
  <c r="F487" i="14"/>
  <c r="F523" i="14"/>
  <c r="F682" i="14"/>
  <c r="F716" i="14"/>
  <c r="F727" i="14"/>
  <c r="F739" i="14"/>
  <c r="C804" i="14"/>
  <c r="C809" i="14"/>
  <c r="C810" i="14"/>
  <c r="A810" i="14" s="1"/>
  <c r="B810" i="14" s="1"/>
  <c r="C828" i="14"/>
  <c r="D828" i="14" s="1"/>
  <c r="F943" i="14"/>
  <c r="F975" i="14"/>
  <c r="F137" i="14"/>
  <c r="F168" i="14"/>
  <c r="C22" i="14"/>
  <c r="A22" i="14" s="1"/>
  <c r="B22" i="14" s="1"/>
  <c r="C62" i="14"/>
  <c r="D62" i="14" s="1"/>
  <c r="C80" i="14"/>
  <c r="D80" i="14" s="1"/>
  <c r="F101" i="14"/>
  <c r="C155" i="14"/>
  <c r="A155" i="14" s="1"/>
  <c r="B155" i="14" s="1"/>
  <c r="F167" i="14"/>
  <c r="F184" i="14"/>
  <c r="F189" i="14"/>
  <c r="C214" i="14"/>
  <c r="D214" i="14" s="1"/>
  <c r="F215" i="14"/>
  <c r="C249" i="14"/>
  <c r="D249" i="14" s="1"/>
  <c r="C264" i="14"/>
  <c r="D264" i="14" s="1"/>
  <c r="F269" i="14"/>
  <c r="C423" i="14"/>
  <c r="D423" i="14" s="1"/>
  <c r="A461" i="14"/>
  <c r="B461" i="14" s="1"/>
  <c r="F467" i="14"/>
  <c r="F486" i="14"/>
  <c r="F491" i="14"/>
  <c r="C500" i="14"/>
  <c r="A500" i="14" s="1"/>
  <c r="B500" i="14" s="1"/>
  <c r="F564" i="14"/>
  <c r="C595" i="14"/>
  <c r="F602" i="14"/>
  <c r="C642" i="14"/>
  <c r="C673" i="14"/>
  <c r="C678" i="14"/>
  <c r="C679" i="14"/>
  <c r="C680" i="14"/>
  <c r="D680" i="14" s="1"/>
  <c r="C686" i="14"/>
  <c r="A686" i="14" s="1"/>
  <c r="B686" i="14" s="1"/>
  <c r="C687" i="14"/>
  <c r="A907" i="14"/>
  <c r="B907" i="14" s="1"/>
  <c r="C993" i="14"/>
  <c r="D993" i="14" s="1"/>
  <c r="C95" i="14"/>
  <c r="C105" i="14"/>
  <c r="D105" i="14" s="1"/>
  <c r="C110" i="14"/>
  <c r="D110" i="14" s="1"/>
  <c r="C115" i="14"/>
  <c r="A115" i="14" s="1"/>
  <c r="B115" i="14" s="1"/>
  <c r="C126" i="14"/>
  <c r="D126" i="14" s="1"/>
  <c r="C160" i="14"/>
  <c r="D160" i="14" s="1"/>
  <c r="C193" i="14"/>
  <c r="C194" i="14"/>
  <c r="D199" i="14"/>
  <c r="D213" i="14"/>
  <c r="C335" i="14"/>
  <c r="C340" i="14"/>
  <c r="A340" i="14" s="1"/>
  <c r="B340" i="14" s="1"/>
  <c r="C356" i="14"/>
  <c r="D356" i="14" s="1"/>
  <c r="C404" i="14"/>
  <c r="D404" i="14" s="1"/>
  <c r="C405" i="14"/>
  <c r="D405" i="14" s="1"/>
  <c r="C438" i="14"/>
  <c r="C460" i="14"/>
  <c r="A460" i="14" s="1"/>
  <c r="B460" i="14" s="1"/>
  <c r="C471" i="14"/>
  <c r="C568" i="14"/>
  <c r="C719" i="14"/>
  <c r="A719" i="14" s="1"/>
  <c r="B719" i="14" s="1"/>
  <c r="C736" i="14"/>
  <c r="D736" i="14" s="1"/>
  <c r="C774" i="14"/>
  <c r="A774" i="14" s="1"/>
  <c r="B774" i="14" s="1"/>
  <c r="D819" i="14"/>
  <c r="D821" i="14"/>
  <c r="C822" i="14"/>
  <c r="D822" i="14" s="1"/>
  <c r="F841" i="14"/>
  <c r="C921" i="14"/>
  <c r="C937" i="14"/>
  <c r="D937" i="14" s="1"/>
  <c r="C272" i="14"/>
  <c r="D272" i="14" s="1"/>
  <c r="F499" i="14"/>
  <c r="C510" i="14"/>
  <c r="D510" i="14" s="1"/>
  <c r="C511" i="14"/>
  <c r="F553" i="14"/>
  <c r="C562" i="14"/>
  <c r="C581" i="14"/>
  <c r="C582" i="14"/>
  <c r="A582" i="14" s="1"/>
  <c r="B582" i="14" s="1"/>
  <c r="C583" i="14"/>
  <c r="A583" i="14" s="1"/>
  <c r="B583" i="14" s="1"/>
  <c r="C622" i="14"/>
  <c r="C662" i="14"/>
  <c r="C663" i="14"/>
  <c r="C766" i="14"/>
  <c r="D766" i="14" s="1"/>
  <c r="D767" i="14"/>
  <c r="C813" i="14"/>
  <c r="F988" i="14"/>
  <c r="F334" i="14"/>
  <c r="F403" i="14"/>
  <c r="D859" i="14"/>
  <c r="C866" i="14"/>
  <c r="D866" i="14" s="1"/>
  <c r="C893" i="14"/>
  <c r="F121" i="14"/>
  <c r="F165" i="14"/>
  <c r="A70" i="14"/>
  <c r="B70" i="14" s="1"/>
  <c r="C71" i="14"/>
  <c r="D71" i="14" s="1"/>
  <c r="C72" i="14"/>
  <c r="C113" i="14"/>
  <c r="D113" i="14" s="1"/>
  <c r="F119" i="14"/>
  <c r="C152" i="14"/>
  <c r="D152" i="14" s="1"/>
  <c r="F181" i="14"/>
  <c r="F207" i="14"/>
  <c r="F247" i="14"/>
  <c r="F281" i="14"/>
  <c r="C393" i="14"/>
  <c r="F416" i="14"/>
  <c r="C420" i="14"/>
  <c r="D430" i="14"/>
  <c r="C436" i="14"/>
  <c r="D436" i="14" s="1"/>
  <c r="F509" i="14"/>
  <c r="C566" i="14"/>
  <c r="A566" i="14" s="1"/>
  <c r="B566" i="14" s="1"/>
  <c r="C574" i="14"/>
  <c r="A574" i="14" s="1"/>
  <c r="B574" i="14" s="1"/>
  <c r="C592" i="14"/>
  <c r="F593" i="14"/>
  <c r="A604" i="14"/>
  <c r="B604" i="14" s="1"/>
  <c r="C610" i="14"/>
  <c r="F676" i="14"/>
  <c r="F684" i="14"/>
  <c r="F751" i="14"/>
  <c r="F767" i="14"/>
  <c r="C314" i="14"/>
  <c r="A314" i="14" s="1"/>
  <c r="B314" i="14" s="1"/>
  <c r="A37" i="14"/>
  <c r="B37" i="14" s="1"/>
  <c r="A38" i="14"/>
  <c r="B38" i="14" s="1"/>
  <c r="A40" i="14"/>
  <c r="B40" i="14" s="1"/>
  <c r="D157" i="14"/>
  <c r="D602" i="14"/>
  <c r="D753" i="14"/>
  <c r="D881" i="14"/>
  <c r="A111" i="14"/>
  <c r="B111" i="14" s="1"/>
  <c r="A389" i="14"/>
  <c r="B389" i="14" s="1"/>
  <c r="D403" i="14"/>
  <c r="A509" i="14"/>
  <c r="B509" i="14" s="1"/>
  <c r="A694" i="14"/>
  <c r="B694" i="14" s="1"/>
  <c r="D851" i="14"/>
  <c r="A930" i="14"/>
  <c r="B930" i="14" s="1"/>
  <c r="A766" i="14"/>
  <c r="B766" i="14" s="1"/>
  <c r="D401" i="14"/>
  <c r="D462" i="14"/>
  <c r="A463" i="14"/>
  <c r="B463" i="14" s="1"/>
  <c r="D606" i="14"/>
  <c r="D739" i="14"/>
  <c r="D935" i="14"/>
  <c r="D968" i="14"/>
  <c r="D445" i="14"/>
  <c r="A446" i="14"/>
  <c r="B446" i="14" s="1"/>
  <c r="D572" i="14"/>
  <c r="D890" i="14"/>
  <c r="C312" i="14"/>
  <c r="D312" i="14" s="1"/>
  <c r="C313" i="14"/>
  <c r="D313" i="14" s="1"/>
  <c r="C238" i="14"/>
  <c r="A238" i="14" s="1"/>
  <c r="B238" i="14" s="1"/>
  <c r="D303" i="14"/>
  <c r="C291" i="14"/>
  <c r="A291" i="14" s="1"/>
  <c r="B291" i="14" s="1"/>
  <c r="F289" i="14"/>
  <c r="F287" i="14"/>
  <c r="C296" i="14"/>
  <c r="D296" i="14" s="1"/>
  <c r="C305" i="14"/>
  <c r="D305" i="14" s="1"/>
  <c r="F239" i="14"/>
  <c r="C294" i="14"/>
  <c r="D294" i="14" s="1"/>
  <c r="F303" i="14"/>
  <c r="F301" i="14"/>
  <c r="D223" i="14"/>
  <c r="C233" i="14"/>
  <c r="D233" i="14" s="1"/>
  <c r="F231" i="14"/>
  <c r="F229" i="14"/>
  <c r="F223" i="14"/>
  <c r="D467" i="14"/>
  <c r="A502" i="14"/>
  <c r="B502" i="14" s="1"/>
  <c r="A541" i="14"/>
  <c r="B541" i="14" s="1"/>
  <c r="A569" i="14"/>
  <c r="B569" i="14" s="1"/>
  <c r="A836" i="14"/>
  <c r="B836" i="14" s="1"/>
  <c r="A967" i="14"/>
  <c r="B967" i="14" s="1"/>
  <c r="A63" i="14"/>
  <c r="B63" i="14" s="1"/>
  <c r="A64" i="14"/>
  <c r="B64" i="14" s="1"/>
  <c r="A153" i="14"/>
  <c r="B153" i="14" s="1"/>
  <c r="A357" i="14"/>
  <c r="B357" i="14" s="1"/>
  <c r="A375" i="14"/>
  <c r="B375" i="14" s="1"/>
  <c r="A676" i="14"/>
  <c r="B676" i="14" s="1"/>
  <c r="A160" i="14"/>
  <c r="B160" i="14" s="1"/>
  <c r="A161" i="14"/>
  <c r="B161" i="14" s="1"/>
  <c r="A167" i="14"/>
  <c r="B167" i="14" s="1"/>
  <c r="A174" i="14"/>
  <c r="B174" i="14" s="1"/>
  <c r="D485" i="14"/>
  <c r="A623" i="14"/>
  <c r="B623" i="14" s="1"/>
  <c r="D708" i="14"/>
  <c r="D724" i="14"/>
  <c r="D946" i="14"/>
  <c r="A993" i="14"/>
  <c r="B993" i="14" s="1"/>
  <c r="D460" i="14"/>
  <c r="D574" i="14"/>
  <c r="A310" i="14"/>
  <c r="B310" i="14" s="1"/>
  <c r="A648" i="14"/>
  <c r="B648" i="14" s="1"/>
  <c r="D701" i="14"/>
  <c r="D716" i="14"/>
  <c r="A898" i="14"/>
  <c r="B898" i="14" s="1"/>
  <c r="A79" i="14"/>
  <c r="B79" i="14" s="1"/>
  <c r="D92" i="14"/>
  <c r="A113" i="14"/>
  <c r="B113" i="14" s="1"/>
  <c r="D221" i="14"/>
  <c r="D600" i="14"/>
  <c r="A619" i="14"/>
  <c r="B619" i="14" s="1"/>
  <c r="A620" i="14"/>
  <c r="B620" i="14" s="1"/>
  <c r="A705" i="14"/>
  <c r="B705" i="14" s="1"/>
  <c r="D52" i="14"/>
  <c r="A91" i="14"/>
  <c r="B91" i="14" s="1"/>
  <c r="D125" i="14"/>
  <c r="A214" i="14"/>
  <c r="B214" i="14" s="1"/>
  <c r="D215" i="14"/>
  <c r="A316" i="14"/>
  <c r="B316" i="14" s="1"/>
  <c r="A348" i="14"/>
  <c r="B348" i="14" s="1"/>
  <c r="A645" i="14"/>
  <c r="B645" i="14" s="1"/>
  <c r="A646" i="14"/>
  <c r="B646" i="14" s="1"/>
  <c r="D727" i="14"/>
  <c r="D978" i="14"/>
  <c r="C5" i="14"/>
  <c r="D5" i="14" s="1"/>
  <c r="F5" i="14"/>
  <c r="D69" i="14"/>
  <c r="C200" i="14"/>
  <c r="D200" i="14" s="1"/>
  <c r="F200" i="14"/>
  <c r="D256" i="14"/>
  <c r="A256" i="14"/>
  <c r="B256" i="14" s="1"/>
  <c r="C261" i="14"/>
  <c r="A261" i="14" s="1"/>
  <c r="B261" i="14" s="1"/>
  <c r="F261" i="14"/>
  <c r="F266" i="14"/>
  <c r="C266" i="14"/>
  <c r="C295" i="14"/>
  <c r="F295" i="14"/>
  <c r="F306" i="14"/>
  <c r="C306" i="14"/>
  <c r="D306" i="14" s="1"/>
  <c r="D367" i="14"/>
  <c r="A367" i="14"/>
  <c r="B367" i="14" s="1"/>
  <c r="D94" i="14"/>
  <c r="A94" i="14"/>
  <c r="B94" i="14" s="1"/>
  <c r="F6" i="14"/>
  <c r="C6" i="14"/>
  <c r="D6" i="14" s="1"/>
  <c r="D68" i="14"/>
  <c r="A68" i="14"/>
  <c r="B68" i="14" s="1"/>
  <c r="D198" i="14"/>
  <c r="A198" i="14"/>
  <c r="B198" i="14" s="1"/>
  <c r="F265" i="14"/>
  <c r="C265" i="14"/>
  <c r="D265" i="14" s="1"/>
  <c r="F278" i="14"/>
  <c r="C278" i="14"/>
  <c r="F322" i="14"/>
  <c r="C322" i="14"/>
  <c r="A322" i="14" s="1"/>
  <c r="B322" i="14" s="1"/>
  <c r="D104" i="14"/>
  <c r="A104" i="14"/>
  <c r="B104" i="14" s="1"/>
  <c r="C98" i="14"/>
  <c r="A98" i="14" s="1"/>
  <c r="B98" i="14" s="1"/>
  <c r="F98" i="14"/>
  <c r="C103" i="14"/>
  <c r="F103" i="14"/>
  <c r="C143" i="14"/>
  <c r="A143" i="14" s="1"/>
  <c r="B143" i="14" s="1"/>
  <c r="F143" i="14"/>
  <c r="D168" i="14"/>
  <c r="A168" i="14"/>
  <c r="B168" i="14" s="1"/>
  <c r="C129" i="14"/>
  <c r="D129" i="14" s="1"/>
  <c r="F129" i="14"/>
  <c r="D97" i="14"/>
  <c r="A97" i="14"/>
  <c r="B97" i="14" s="1"/>
  <c r="A158" i="14"/>
  <c r="B158" i="14" s="1"/>
  <c r="D158" i="14"/>
  <c r="C197" i="14"/>
  <c r="F197" i="14"/>
  <c r="C277" i="14"/>
  <c r="A277" i="14" s="1"/>
  <c r="B277" i="14" s="1"/>
  <c r="F277" i="14"/>
  <c r="F321" i="14"/>
  <c r="C321" i="14"/>
  <c r="D365" i="14"/>
  <c r="A365" i="14"/>
  <c r="B365" i="14" s="1"/>
  <c r="A78" i="14"/>
  <c r="B78" i="14" s="1"/>
  <c r="D78" i="14"/>
  <c r="C86" i="14"/>
  <c r="F86" i="14"/>
  <c r="C146" i="14"/>
  <c r="A146" i="14" s="1"/>
  <c r="B146" i="14" s="1"/>
  <c r="F146" i="14"/>
  <c r="C263" i="14"/>
  <c r="F263" i="14"/>
  <c r="C297" i="14"/>
  <c r="F297" i="14"/>
  <c r="F396" i="14"/>
  <c r="C396" i="14"/>
  <c r="F444" i="14"/>
  <c r="C444" i="14"/>
  <c r="D4" i="14"/>
  <c r="A4" i="14"/>
  <c r="B4" i="14" s="1"/>
  <c r="F4" i="14"/>
  <c r="D46" i="14"/>
  <c r="C201" i="14"/>
  <c r="A201" i="14" s="1"/>
  <c r="B201" i="14" s="1"/>
  <c r="F201" i="14"/>
  <c r="D262" i="14"/>
  <c r="A262" i="14"/>
  <c r="B262" i="14" s="1"/>
  <c r="C391" i="14"/>
  <c r="D391" i="14" s="1"/>
  <c r="F391" i="14"/>
  <c r="F144" i="14"/>
  <c r="C144" i="14"/>
  <c r="A144" i="14" s="1"/>
  <c r="B144" i="14" s="1"/>
  <c r="D289" i="14"/>
  <c r="A289" i="14"/>
  <c r="B289" i="14" s="1"/>
  <c r="D12" i="14"/>
  <c r="A12" i="14"/>
  <c r="B12" i="14" s="1"/>
  <c r="D45" i="14"/>
  <c r="A45" i="14"/>
  <c r="B45" i="14" s="1"/>
  <c r="C77" i="14"/>
  <c r="F77" i="14"/>
  <c r="A95" i="14"/>
  <c r="B95" i="14" s="1"/>
  <c r="D95" i="14"/>
  <c r="F130" i="14"/>
  <c r="C130" i="14"/>
  <c r="A130" i="14" s="1"/>
  <c r="B130" i="14" s="1"/>
  <c r="C145" i="14"/>
  <c r="F145" i="14"/>
  <c r="F179" i="14"/>
  <c r="C179" i="14"/>
  <c r="D179" i="14" s="1"/>
  <c r="C271" i="14"/>
  <c r="A271" i="14" s="1"/>
  <c r="B271" i="14" s="1"/>
  <c r="F271" i="14"/>
  <c r="D341" i="14"/>
  <c r="A341" i="14"/>
  <c r="B341" i="14" s="1"/>
  <c r="A342" i="14"/>
  <c r="B342" i="14" s="1"/>
  <c r="D342" i="14"/>
  <c r="F439" i="14"/>
  <c r="C439" i="14"/>
  <c r="F127" i="14"/>
  <c r="F141" i="14"/>
  <c r="A20" i="14"/>
  <c r="B20" i="14" s="1"/>
  <c r="C29" i="14"/>
  <c r="A29" i="14" s="1"/>
  <c r="B29" i="14" s="1"/>
  <c r="C30" i="14"/>
  <c r="D30" i="14" s="1"/>
  <c r="A31" i="14"/>
  <c r="B31" i="14" s="1"/>
  <c r="C33" i="14"/>
  <c r="A33" i="14" s="1"/>
  <c r="B33" i="14" s="1"/>
  <c r="A85" i="14"/>
  <c r="B85" i="14" s="1"/>
  <c r="C90" i="14"/>
  <c r="A90" i="14" s="1"/>
  <c r="B90" i="14" s="1"/>
  <c r="F111" i="14"/>
  <c r="C118" i="14"/>
  <c r="D120" i="14"/>
  <c r="C122" i="14"/>
  <c r="A122" i="14" s="1"/>
  <c r="B122" i="14" s="1"/>
  <c r="C123" i="14"/>
  <c r="A123" i="14" s="1"/>
  <c r="B123" i="14" s="1"/>
  <c r="D133" i="14"/>
  <c r="C138" i="14"/>
  <c r="D138" i="14" s="1"/>
  <c r="C139" i="14"/>
  <c r="A139" i="14" s="1"/>
  <c r="B139" i="14" s="1"/>
  <c r="F151" i="14"/>
  <c r="C166" i="14"/>
  <c r="D166" i="14" s="1"/>
  <c r="C192" i="14"/>
  <c r="A192" i="14" s="1"/>
  <c r="B192" i="14" s="1"/>
  <c r="F237" i="14"/>
  <c r="F253" i="14"/>
  <c r="C288" i="14"/>
  <c r="C290" i="14"/>
  <c r="A290" i="14" s="1"/>
  <c r="B290" i="14" s="1"/>
  <c r="D291" i="14"/>
  <c r="F309" i="14"/>
  <c r="A332" i="14"/>
  <c r="B332" i="14" s="1"/>
  <c r="C371" i="14"/>
  <c r="F371" i="14"/>
  <c r="F382" i="14"/>
  <c r="F389" i="14"/>
  <c r="F412" i="14"/>
  <c r="C412" i="14"/>
  <c r="C419" i="14"/>
  <c r="F419" i="14"/>
  <c r="F441" i="14"/>
  <c r="C441" i="14"/>
  <c r="A441" i="14" s="1"/>
  <c r="B441" i="14" s="1"/>
  <c r="F463" i="14"/>
  <c r="D486" i="14"/>
  <c r="A486" i="14"/>
  <c r="B486" i="14" s="1"/>
  <c r="F508" i="14"/>
  <c r="C508" i="14"/>
  <c r="A508" i="14" s="1"/>
  <c r="B508" i="14" s="1"/>
  <c r="C515" i="14"/>
  <c r="D515" i="14" s="1"/>
  <c r="F515" i="14"/>
  <c r="F527" i="14"/>
  <c r="C527" i="14"/>
  <c r="A527" i="14" s="1"/>
  <c r="B527" i="14" s="1"/>
  <c r="D550" i="14"/>
  <c r="A550" i="14"/>
  <c r="B550" i="14" s="1"/>
  <c r="F558" i="14"/>
  <c r="F565" i="14"/>
  <c r="F585" i="14"/>
  <c r="C585" i="14"/>
  <c r="D585" i="14" s="1"/>
  <c r="C681" i="14"/>
  <c r="A681" i="14" s="1"/>
  <c r="B681" i="14" s="1"/>
  <c r="F681" i="14"/>
  <c r="D729" i="14"/>
  <c r="A729" i="14"/>
  <c r="B729" i="14" s="1"/>
  <c r="C134" i="14"/>
  <c r="A135" i="14"/>
  <c r="B135" i="14" s="1"/>
  <c r="D181" i="14"/>
  <c r="A183" i="14"/>
  <c r="B183" i="14" s="1"/>
  <c r="C210" i="14"/>
  <c r="A210" i="14" s="1"/>
  <c r="B210" i="14" s="1"/>
  <c r="A231" i="14"/>
  <c r="B231" i="14" s="1"/>
  <c r="D231" i="14"/>
  <c r="A247" i="14"/>
  <c r="B247" i="14" s="1"/>
  <c r="D247" i="14"/>
  <c r="C274" i="14"/>
  <c r="D274" i="14" s="1"/>
  <c r="D280" i="14"/>
  <c r="A280" i="14"/>
  <c r="B280" i="14" s="1"/>
  <c r="C299" i="14"/>
  <c r="A325" i="14"/>
  <c r="B325" i="14" s="1"/>
  <c r="D335" i="14"/>
  <c r="A335" i="14"/>
  <c r="B335" i="14" s="1"/>
  <c r="D453" i="14"/>
  <c r="A453" i="14"/>
  <c r="B453" i="14" s="1"/>
  <c r="C501" i="14"/>
  <c r="F501" i="14"/>
  <c r="C526" i="14"/>
  <c r="D526" i="14" s="1"/>
  <c r="F589" i="14"/>
  <c r="C589" i="14"/>
  <c r="D589" i="14" s="1"/>
  <c r="A595" i="14"/>
  <c r="B595" i="14" s="1"/>
  <c r="D595" i="14"/>
  <c r="A758" i="14"/>
  <c r="B758" i="14" s="1"/>
  <c r="C827" i="14"/>
  <c r="F827" i="14"/>
  <c r="F46" i="14"/>
  <c r="F205" i="14"/>
  <c r="D238" i="14"/>
  <c r="D254" i="14"/>
  <c r="A254" i="14"/>
  <c r="B254" i="14" s="1"/>
  <c r="C14" i="14"/>
  <c r="A14" i="14" s="1"/>
  <c r="B14" i="14" s="1"/>
  <c r="D44" i="14"/>
  <c r="C48" i="14"/>
  <c r="D48" i="14" s="1"/>
  <c r="D76" i="14"/>
  <c r="D101" i="14"/>
  <c r="C102" i="14"/>
  <c r="A102" i="14" s="1"/>
  <c r="B102" i="14" s="1"/>
  <c r="C131" i="14"/>
  <c r="A131" i="14" s="1"/>
  <c r="B131" i="14" s="1"/>
  <c r="C182" i="14"/>
  <c r="C190" i="14"/>
  <c r="A190" i="14" s="1"/>
  <c r="B190" i="14" s="1"/>
  <c r="C208" i="14"/>
  <c r="D208" i="14" s="1"/>
  <c r="C225" i="14"/>
  <c r="D225" i="14" s="1"/>
  <c r="C230" i="14"/>
  <c r="C241" i="14"/>
  <c r="D241" i="14" s="1"/>
  <c r="C246" i="14"/>
  <c r="F258" i="14"/>
  <c r="C258" i="14"/>
  <c r="A258" i="14" s="1"/>
  <c r="B258" i="14" s="1"/>
  <c r="C273" i="14"/>
  <c r="D273" i="14" s="1"/>
  <c r="A279" i="14"/>
  <c r="B279" i="14" s="1"/>
  <c r="D279" i="14"/>
  <c r="C286" i="14"/>
  <c r="C323" i="14"/>
  <c r="A333" i="14"/>
  <c r="B333" i="14" s="1"/>
  <c r="A334" i="14"/>
  <c r="B334" i="14" s="1"/>
  <c r="D334" i="14"/>
  <c r="C355" i="14"/>
  <c r="F355" i="14"/>
  <c r="F358" i="14"/>
  <c r="C358" i="14"/>
  <c r="C377" i="14"/>
  <c r="D377" i="14" s="1"/>
  <c r="F392" i="14"/>
  <c r="C392" i="14"/>
  <c r="D392" i="14" s="1"/>
  <c r="C452" i="14"/>
  <c r="D452" i="14" s="1"/>
  <c r="F453" i="14"/>
  <c r="F468" i="14"/>
  <c r="C468" i="14"/>
  <c r="F473" i="14"/>
  <c r="C473" i="14"/>
  <c r="D473" i="14" s="1"/>
  <c r="C495" i="14"/>
  <c r="D495" i="14" s="1"/>
  <c r="F495" i="14"/>
  <c r="C507" i="14"/>
  <c r="D507" i="14" s="1"/>
  <c r="F507" i="14"/>
  <c r="C555" i="14"/>
  <c r="C556" i="14"/>
  <c r="F556" i="14"/>
  <c r="F584" i="14"/>
  <c r="C584" i="14"/>
  <c r="D584" i="14" s="1"/>
  <c r="D633" i="14"/>
  <c r="A633" i="14"/>
  <c r="B633" i="14" s="1"/>
  <c r="C634" i="14"/>
  <c r="A634" i="14" s="1"/>
  <c r="B634" i="14" s="1"/>
  <c r="F634" i="14"/>
  <c r="D751" i="14"/>
  <c r="A751" i="14"/>
  <c r="B751" i="14" s="1"/>
  <c r="F52" i="14"/>
  <c r="F69" i="14"/>
  <c r="D155" i="14"/>
  <c r="F157" i="14"/>
  <c r="F199" i="14"/>
  <c r="F213" i="14"/>
  <c r="F270" i="14"/>
  <c r="C270" i="14"/>
  <c r="F302" i="14"/>
  <c r="C302" i="14"/>
  <c r="C99" i="14"/>
  <c r="A177" i="14"/>
  <c r="B177" i="14" s="1"/>
  <c r="A229" i="14"/>
  <c r="B229" i="14" s="1"/>
  <c r="D229" i="14"/>
  <c r="A245" i="14"/>
  <c r="B245" i="14" s="1"/>
  <c r="D245" i="14"/>
  <c r="F298" i="14"/>
  <c r="C298" i="14"/>
  <c r="A298" i="14" s="1"/>
  <c r="B298" i="14" s="1"/>
  <c r="F307" i="14"/>
  <c r="C307" i="14"/>
  <c r="C324" i="14"/>
  <c r="F324" i="14"/>
  <c r="A339" i="14"/>
  <c r="B339" i="14" s="1"/>
  <c r="F344" i="14"/>
  <c r="C344" i="14"/>
  <c r="D344" i="14" s="1"/>
  <c r="C364" i="14"/>
  <c r="F447" i="14"/>
  <c r="C447" i="14"/>
  <c r="D447" i="14" s="1"/>
  <c r="A554" i="14"/>
  <c r="B554" i="14" s="1"/>
  <c r="D554" i="14"/>
  <c r="C588" i="14"/>
  <c r="F588" i="14"/>
  <c r="D614" i="14"/>
  <c r="A614" i="14"/>
  <c r="B614" i="14" s="1"/>
  <c r="A622" i="14"/>
  <c r="B622" i="14" s="1"/>
  <c r="D622" i="14"/>
  <c r="F685" i="14"/>
  <c r="C685" i="14"/>
  <c r="F745" i="14"/>
  <c r="C745" i="14"/>
  <c r="A750" i="14"/>
  <c r="B750" i="14" s="1"/>
  <c r="D750" i="14"/>
  <c r="F812" i="14"/>
  <c r="C812" i="14"/>
  <c r="D812" i="14" s="1"/>
  <c r="C451" i="14"/>
  <c r="F451" i="14"/>
  <c r="D534" i="14"/>
  <c r="A534" i="14"/>
  <c r="B534" i="14" s="1"/>
  <c r="D553" i="14"/>
  <c r="A553" i="14"/>
  <c r="B553" i="14" s="1"/>
  <c r="F554" i="14"/>
  <c r="C222" i="14"/>
  <c r="A239" i="14"/>
  <c r="B239" i="14" s="1"/>
  <c r="D239" i="14"/>
  <c r="A255" i="14"/>
  <c r="B255" i="14" s="1"/>
  <c r="D255" i="14"/>
  <c r="C283" i="14"/>
  <c r="C293" i="14"/>
  <c r="A293" i="14" s="1"/>
  <c r="B293" i="14" s="1"/>
  <c r="F293" i="14"/>
  <c r="F304" i="14"/>
  <c r="C304" i="14"/>
  <c r="C315" i="14"/>
  <c r="D315" i="14" s="1"/>
  <c r="C317" i="14"/>
  <c r="C318" i="14"/>
  <c r="A349" i="14"/>
  <c r="B349" i="14" s="1"/>
  <c r="C351" i="14"/>
  <c r="D351" i="14" s="1"/>
  <c r="C352" i="14"/>
  <c r="A352" i="14" s="1"/>
  <c r="B352" i="14" s="1"/>
  <c r="C366" i="14"/>
  <c r="F366" i="14"/>
  <c r="C373" i="14"/>
  <c r="A415" i="14"/>
  <c r="B415" i="14" s="1"/>
  <c r="A421" i="14"/>
  <c r="B421" i="14" s="1"/>
  <c r="C429" i="14"/>
  <c r="F429" i="14"/>
  <c r="F431" i="14"/>
  <c r="C431" i="14"/>
  <c r="A436" i="14"/>
  <c r="B436" i="14" s="1"/>
  <c r="D471" i="14"/>
  <c r="A471" i="14"/>
  <c r="B471" i="14" s="1"/>
  <c r="F481" i="14"/>
  <c r="C481" i="14"/>
  <c r="C493" i="14"/>
  <c r="F493" i="14"/>
  <c r="C517" i="14"/>
  <c r="F517" i="14"/>
  <c r="F540" i="14"/>
  <c r="C540" i="14"/>
  <c r="D540" i="14" s="1"/>
  <c r="F561" i="14"/>
  <c r="C561" i="14"/>
  <c r="D561" i="14" s="1"/>
  <c r="C613" i="14"/>
  <c r="A613" i="14" s="1"/>
  <c r="B613" i="14" s="1"/>
  <c r="F613" i="14"/>
  <c r="C660" i="14"/>
  <c r="F660" i="14"/>
  <c r="F390" i="14"/>
  <c r="C390" i="14"/>
  <c r="D390" i="14" s="1"/>
  <c r="D420" i="14"/>
  <c r="A420" i="14"/>
  <c r="B420" i="14" s="1"/>
  <c r="F428" i="14"/>
  <c r="C428" i="14"/>
  <c r="C437" i="14"/>
  <c r="F437" i="14"/>
  <c r="F476" i="14"/>
  <c r="C476" i="14"/>
  <c r="F516" i="14"/>
  <c r="C516" i="14"/>
  <c r="A516" i="14" s="1"/>
  <c r="B516" i="14" s="1"/>
  <c r="F552" i="14"/>
  <c r="D566" i="14"/>
  <c r="F567" i="14"/>
  <c r="D579" i="14"/>
  <c r="A579" i="14"/>
  <c r="B579" i="14" s="1"/>
  <c r="A586" i="14"/>
  <c r="B586" i="14" s="1"/>
  <c r="D586" i="14"/>
  <c r="A682" i="14"/>
  <c r="B682" i="14" s="1"/>
  <c r="D682" i="14"/>
  <c r="F683" i="14"/>
  <c r="C683" i="14"/>
  <c r="F707" i="14"/>
  <c r="C707" i="14"/>
  <c r="A707" i="14" s="1"/>
  <c r="B707" i="14" s="1"/>
  <c r="F154" i="14"/>
  <c r="F159" i="14"/>
  <c r="F175" i="14"/>
  <c r="A237" i="14"/>
  <c r="B237" i="14" s="1"/>
  <c r="D237" i="14"/>
  <c r="A253" i="14"/>
  <c r="B253" i="14" s="1"/>
  <c r="D253" i="14"/>
  <c r="F282" i="14"/>
  <c r="C282" i="14"/>
  <c r="D282" i="14" s="1"/>
  <c r="F311" i="14"/>
  <c r="F337" i="14"/>
  <c r="C337" i="14"/>
  <c r="A337" i="14" s="1"/>
  <c r="B337" i="14" s="1"/>
  <c r="F348" i="14"/>
  <c r="D380" i="14"/>
  <c r="D382" i="14"/>
  <c r="A382" i="14"/>
  <c r="B382" i="14" s="1"/>
  <c r="F383" i="14"/>
  <c r="A414" i="14"/>
  <c r="B414" i="14" s="1"/>
  <c r="D414" i="14"/>
  <c r="F415" i="14"/>
  <c r="F449" i="14"/>
  <c r="C449" i="14"/>
  <c r="A449" i="14" s="1"/>
  <c r="B449" i="14" s="1"/>
  <c r="C455" i="14"/>
  <c r="F455" i="14"/>
  <c r="F464" i="14"/>
  <c r="F492" i="14"/>
  <c r="C492" i="14"/>
  <c r="D492" i="14" s="1"/>
  <c r="F532" i="14"/>
  <c r="C532" i="14"/>
  <c r="C551" i="14"/>
  <c r="F551" i="14"/>
  <c r="D558" i="14"/>
  <c r="A558" i="14"/>
  <c r="B558" i="14" s="1"/>
  <c r="D559" i="14"/>
  <c r="A565" i="14"/>
  <c r="B565" i="14" s="1"/>
  <c r="D565" i="14"/>
  <c r="D590" i="14"/>
  <c r="A590" i="14"/>
  <c r="B590" i="14" s="1"/>
  <c r="A690" i="14"/>
  <c r="B690" i="14" s="1"/>
  <c r="D690" i="14"/>
  <c r="C735" i="14"/>
  <c r="F735" i="14"/>
  <c r="C525" i="14"/>
  <c r="F525" i="14"/>
  <c r="C618" i="14"/>
  <c r="F618" i="14"/>
  <c r="F718" i="14"/>
  <c r="C718" i="14"/>
  <c r="D718" i="14" s="1"/>
  <c r="C733" i="14"/>
  <c r="A733" i="14" s="1"/>
  <c r="B733" i="14" s="1"/>
  <c r="F733" i="14"/>
  <c r="F757" i="14"/>
  <c r="C757" i="14"/>
  <c r="C763" i="14"/>
  <c r="F763" i="14"/>
  <c r="F773" i="14"/>
  <c r="C773" i="14"/>
  <c r="A817" i="14"/>
  <c r="B817" i="14" s="1"/>
  <c r="D817" i="14"/>
  <c r="C848" i="14"/>
  <c r="F848" i="14"/>
  <c r="F549" i="14"/>
  <c r="C549" i="14"/>
  <c r="D611" i="14"/>
  <c r="C638" i="14"/>
  <c r="C665" i="14"/>
  <c r="F665" i="14"/>
  <c r="C704" i="14"/>
  <c r="F704" i="14"/>
  <c r="C743" i="14"/>
  <c r="F743" i="14"/>
  <c r="C805" i="14"/>
  <c r="F805" i="14"/>
  <c r="F817" i="14"/>
  <c r="A825" i="14"/>
  <c r="B825" i="14" s="1"/>
  <c r="D825" i="14"/>
  <c r="F369" i="14"/>
  <c r="C369" i="14"/>
  <c r="A369" i="14" s="1"/>
  <c r="B369" i="14" s="1"/>
  <c r="A564" i="14"/>
  <c r="B564" i="14" s="1"/>
  <c r="D564" i="14"/>
  <c r="F603" i="14"/>
  <c r="C603" i="14"/>
  <c r="A652" i="14"/>
  <c r="B652" i="14" s="1"/>
  <c r="D654" i="14"/>
  <c r="A656" i="14"/>
  <c r="B656" i="14" s="1"/>
  <c r="F670" i="14"/>
  <c r="C675" i="14"/>
  <c r="A675" i="14" s="1"/>
  <c r="B675" i="14" s="1"/>
  <c r="F710" i="14"/>
  <c r="C710" i="14"/>
  <c r="F717" i="14"/>
  <c r="C717" i="14"/>
  <c r="F724" i="14"/>
  <c r="C847" i="14"/>
  <c r="A847" i="14" s="1"/>
  <c r="B847" i="14" s="1"/>
  <c r="F847" i="14"/>
  <c r="C854" i="14"/>
  <c r="A854" i="14" s="1"/>
  <c r="B854" i="14" s="1"/>
  <c r="A865" i="14"/>
  <c r="B865" i="14" s="1"/>
  <c r="D865" i="14"/>
  <c r="C575" i="14"/>
  <c r="F575" i="14"/>
  <c r="F601" i="14"/>
  <c r="C601" i="14"/>
  <c r="F630" i="14"/>
  <c r="C630" i="14"/>
  <c r="D630" i="14" s="1"/>
  <c r="D662" i="14"/>
  <c r="A662" i="14"/>
  <c r="B662" i="14" s="1"/>
  <c r="A663" i="14"/>
  <c r="B663" i="14" s="1"/>
  <c r="D663" i="14"/>
  <c r="C702" i="14"/>
  <c r="C714" i="14"/>
  <c r="D714" i="14" s="1"/>
  <c r="F808" i="14"/>
  <c r="C808" i="14"/>
  <c r="D808" i="14" s="1"/>
  <c r="F651" i="14"/>
  <c r="C651" i="14"/>
  <c r="D651" i="14" s="1"/>
  <c r="C655" i="14"/>
  <c r="F655" i="14"/>
  <c r="C674" i="14"/>
  <c r="A674" i="14" s="1"/>
  <c r="B674" i="14" s="1"/>
  <c r="F674" i="14"/>
  <c r="F709" i="14"/>
  <c r="C709" i="14"/>
  <c r="A770" i="14"/>
  <c r="B770" i="14" s="1"/>
  <c r="D770" i="14"/>
  <c r="C829" i="14"/>
  <c r="F829" i="14"/>
  <c r="C469" i="14"/>
  <c r="D469" i="14" s="1"/>
  <c r="F469" i="14"/>
  <c r="C533" i="14"/>
  <c r="F533" i="14"/>
  <c r="C629" i="14"/>
  <c r="F629" i="14"/>
  <c r="F641" i="14"/>
  <c r="C641" i="14"/>
  <c r="D641" i="14" s="1"/>
  <c r="F668" i="14"/>
  <c r="D720" i="14"/>
  <c r="A720" i="14"/>
  <c r="B720" i="14" s="1"/>
  <c r="D721" i="14"/>
  <c r="A721" i="14"/>
  <c r="B721" i="14" s="1"/>
  <c r="F754" i="14"/>
  <c r="C754" i="14"/>
  <c r="F775" i="14"/>
  <c r="C775" i="14"/>
  <c r="D775" i="14" s="1"/>
  <c r="F797" i="14"/>
  <c r="C797" i="14"/>
  <c r="F833" i="14"/>
  <c r="C833" i="14"/>
  <c r="D833" i="14" s="1"/>
  <c r="C879" i="14"/>
  <c r="A879" i="14" s="1"/>
  <c r="B879" i="14" s="1"/>
  <c r="F879" i="14"/>
  <c r="D888" i="14"/>
  <c r="A888" i="14"/>
  <c r="B888" i="14" s="1"/>
  <c r="C891" i="14"/>
  <c r="F891" i="14"/>
  <c r="F620" i="14"/>
  <c r="C632" i="14"/>
  <c r="F648" i="14"/>
  <c r="F694" i="14"/>
  <c r="A711" i="14"/>
  <c r="B711" i="14" s="1"/>
  <c r="D711" i="14"/>
  <c r="F712" i="14"/>
  <c r="A731" i="14"/>
  <c r="B731" i="14" s="1"/>
  <c r="D731" i="14"/>
  <c r="F732" i="14"/>
  <c r="D737" i="14"/>
  <c r="F741" i="14"/>
  <c r="F776" i="14"/>
  <c r="A787" i="14"/>
  <c r="B787" i="14" s="1"/>
  <c r="D787" i="14"/>
  <c r="C830" i="14"/>
  <c r="C849" i="14"/>
  <c r="A893" i="14"/>
  <c r="B893" i="14" s="1"/>
  <c r="D893" i="14"/>
  <c r="F912" i="14"/>
  <c r="C912" i="14"/>
  <c r="A912" i="14" s="1"/>
  <c r="B912" i="14" s="1"/>
  <c r="F901" i="14"/>
  <c r="C901" i="14"/>
  <c r="A901" i="14" s="1"/>
  <c r="B901" i="14" s="1"/>
  <c r="C661" i="14"/>
  <c r="F661" i="14"/>
  <c r="F738" i="14"/>
  <c r="C738" i="14"/>
  <c r="F762" i="14"/>
  <c r="C762" i="14"/>
  <c r="F802" i="14"/>
  <c r="C802" i="14"/>
  <c r="A802" i="14" s="1"/>
  <c r="B802" i="14" s="1"/>
  <c r="C811" i="14"/>
  <c r="F811" i="14"/>
  <c r="F834" i="14"/>
  <c r="C834" i="14"/>
  <c r="A834" i="14" s="1"/>
  <c r="B834" i="14" s="1"/>
  <c r="C856" i="14"/>
  <c r="D856" i="14" s="1"/>
  <c r="F856" i="14"/>
  <c r="C863" i="14"/>
  <c r="F863" i="14"/>
  <c r="A880" i="14"/>
  <c r="B880" i="14" s="1"/>
  <c r="D880" i="14"/>
  <c r="C911" i="14"/>
  <c r="D911" i="14" s="1"/>
  <c r="F911" i="14"/>
  <c r="F884" i="14"/>
  <c r="C884" i="14"/>
  <c r="D884" i="14" s="1"/>
  <c r="A896" i="14"/>
  <c r="B896" i="14" s="1"/>
  <c r="D896" i="14"/>
  <c r="A960" i="14"/>
  <c r="B960" i="14" s="1"/>
  <c r="D960" i="14"/>
  <c r="F742" i="14"/>
  <c r="C742" i="14"/>
  <c r="F765" i="14"/>
  <c r="C765" i="14"/>
  <c r="D776" i="14"/>
  <c r="A776" i="14"/>
  <c r="B776" i="14" s="1"/>
  <c r="D781" i="14"/>
  <c r="A781" i="14"/>
  <c r="B781" i="14" s="1"/>
  <c r="D788" i="14"/>
  <c r="A788" i="14"/>
  <c r="B788" i="14" s="1"/>
  <c r="D804" i="14"/>
  <c r="A804" i="14"/>
  <c r="B804" i="14" s="1"/>
  <c r="A1000" i="14"/>
  <c r="B1000" i="14" s="1"/>
  <c r="D1000" i="14"/>
  <c r="A952" i="14"/>
  <c r="B952" i="14" s="1"/>
  <c r="C961" i="14"/>
  <c r="C837" i="14"/>
  <c r="C845" i="14"/>
  <c r="C857" i="14"/>
  <c r="C873" i="14"/>
  <c r="C882" i="14"/>
  <c r="D903" i="14"/>
  <c r="A904" i="14"/>
  <c r="B904" i="14" s="1"/>
  <c r="C920" i="14"/>
  <c r="C923" i="14"/>
  <c r="D923" i="14" s="1"/>
  <c r="C957" i="14"/>
  <c r="F960" i="14"/>
  <c r="C962" i="14"/>
  <c r="A962" i="14" s="1"/>
  <c r="B962" i="14" s="1"/>
  <c r="C963" i="14"/>
  <c r="D963" i="14" s="1"/>
  <c r="C969" i="14"/>
  <c r="F971" i="14"/>
  <c r="A975" i="14"/>
  <c r="B975" i="14" s="1"/>
  <c r="F986" i="14"/>
  <c r="F987" i="14"/>
  <c r="C1001" i="14"/>
  <c r="C1002" i="14"/>
  <c r="F903" i="14"/>
  <c r="F922" i="14"/>
  <c r="D928" i="14"/>
  <c r="F956" i="14"/>
  <c r="D977" i="14"/>
  <c r="C992" i="14"/>
  <c r="C997" i="14"/>
  <c r="A997" i="14" s="1"/>
  <c r="B997" i="14" s="1"/>
  <c r="F859" i="14"/>
  <c r="C897" i="14"/>
  <c r="C905" i="14"/>
  <c r="C913" i="14"/>
  <c r="C929" i="14"/>
  <c r="C933" i="14"/>
  <c r="D933" i="14" s="1"/>
  <c r="C936" i="14"/>
  <c r="F954" i="14"/>
  <c r="A991" i="14"/>
  <c r="B991" i="14" s="1"/>
  <c r="C995" i="14"/>
  <c r="D995" i="14" s="1"/>
  <c r="F939" i="14"/>
  <c r="D945" i="14"/>
  <c r="C989" i="14"/>
  <c r="C925" i="14"/>
  <c r="A925" i="14" s="1"/>
  <c r="B925" i="14" s="1"/>
  <c r="A959" i="14"/>
  <c r="B959" i="14" s="1"/>
  <c r="C965" i="14"/>
  <c r="A965" i="14" s="1"/>
  <c r="B965" i="14" s="1"/>
  <c r="D18" i="14"/>
  <c r="A18" i="14"/>
  <c r="B18" i="14" s="1"/>
  <c r="A47" i="14"/>
  <c r="B47" i="14" s="1"/>
  <c r="D47" i="14"/>
  <c r="A16" i="14"/>
  <c r="B16" i="14" s="1"/>
  <c r="D16" i="14"/>
  <c r="A8" i="14"/>
  <c r="B8" i="14" s="1"/>
  <c r="D8" i="14"/>
  <c r="D55" i="14"/>
  <c r="A55" i="14"/>
  <c r="B55" i="14" s="1"/>
  <c r="A24" i="14"/>
  <c r="B24" i="14" s="1"/>
  <c r="D24" i="14"/>
  <c r="A10" i="14"/>
  <c r="B10" i="14" s="1"/>
  <c r="D10" i="14"/>
  <c r="D2" i="14"/>
  <c r="A2" i="14"/>
  <c r="B2" i="14" s="1"/>
  <c r="D7" i="14"/>
  <c r="A7" i="14"/>
  <c r="B7" i="14" s="1"/>
  <c r="D56" i="14"/>
  <c r="A56" i="14"/>
  <c r="B56" i="14" s="1"/>
  <c r="A87" i="14"/>
  <c r="B87" i="14" s="1"/>
  <c r="D87" i="14"/>
  <c r="A25" i="14"/>
  <c r="B25" i="14" s="1"/>
  <c r="D25" i="14"/>
  <c r="F16" i="14"/>
  <c r="D39" i="14"/>
  <c r="F56" i="14"/>
  <c r="F7" i="14"/>
  <c r="D13" i="14"/>
  <c r="F2" i="14"/>
  <c r="C3" i="14"/>
  <c r="A9" i="14"/>
  <c r="B9" i="14" s="1"/>
  <c r="F10" i="14"/>
  <c r="C11" i="14"/>
  <c r="A17" i="14"/>
  <c r="B17" i="14" s="1"/>
  <c r="F18" i="14"/>
  <c r="C19" i="14"/>
  <c r="C34" i="14"/>
  <c r="A48" i="14"/>
  <c r="B48" i="14" s="1"/>
  <c r="F55" i="14"/>
  <c r="D61" i="14"/>
  <c r="A62" i="14"/>
  <c r="B62" i="14" s="1"/>
  <c r="C66" i="14"/>
  <c r="A71" i="14"/>
  <c r="B71" i="14" s="1"/>
  <c r="F76" i="14"/>
  <c r="C82" i="14"/>
  <c r="A88" i="14"/>
  <c r="B88" i="14" s="1"/>
  <c r="D109" i="14"/>
  <c r="A110" i="14"/>
  <c r="B110" i="14" s="1"/>
  <c r="D151" i="14"/>
  <c r="A152" i="14"/>
  <c r="B152" i="14" s="1"/>
  <c r="C43" i="14"/>
  <c r="F43" i="14"/>
  <c r="A311" i="14"/>
  <c r="B311" i="14" s="1"/>
  <c r="D311" i="14"/>
  <c r="D22" i="14"/>
  <c r="C83" i="14"/>
  <c r="F83" i="14"/>
  <c r="F87" i="14"/>
  <c r="A89" i="14"/>
  <c r="B89" i="14" s="1"/>
  <c r="D89" i="14"/>
  <c r="C108" i="14"/>
  <c r="F108" i="14"/>
  <c r="F109" i="14"/>
  <c r="D112" i="14"/>
  <c r="A112" i="14"/>
  <c r="B112" i="14" s="1"/>
  <c r="A114" i="14"/>
  <c r="B114" i="14" s="1"/>
  <c r="D114" i="14"/>
  <c r="D115" i="14"/>
  <c r="A154" i="14"/>
  <c r="B154" i="14" s="1"/>
  <c r="D154" i="14"/>
  <c r="D184" i="14"/>
  <c r="A184" i="14"/>
  <c r="B184" i="14" s="1"/>
  <c r="D309" i="14"/>
  <c r="A309" i="14"/>
  <c r="B309" i="14" s="1"/>
  <c r="A191" i="14"/>
  <c r="B191" i="14" s="1"/>
  <c r="D191" i="14"/>
  <c r="F47" i="14"/>
  <c r="F44" i="14"/>
  <c r="A49" i="14"/>
  <c r="B49" i="14" s="1"/>
  <c r="D49" i="14"/>
  <c r="D58" i="14"/>
  <c r="C67" i="14"/>
  <c r="F67" i="14"/>
  <c r="F84" i="14"/>
  <c r="F89" i="14"/>
  <c r="F107" i="14"/>
  <c r="C107" i="14"/>
  <c r="F114" i="14"/>
  <c r="C116" i="14"/>
  <c r="F116" i="14"/>
  <c r="C117" i="14"/>
  <c r="F117" i="14"/>
  <c r="D121" i="14"/>
  <c r="A121" i="14"/>
  <c r="B121" i="14" s="1"/>
  <c r="D143" i="14"/>
  <c r="A162" i="14"/>
  <c r="B162" i="14" s="1"/>
  <c r="D162" i="14"/>
  <c r="D26" i="14"/>
  <c r="C15" i="14"/>
  <c r="A32" i="14"/>
  <c r="B32" i="14" s="1"/>
  <c r="C50" i="14"/>
  <c r="A73" i="14"/>
  <c r="B73" i="14" s="1"/>
  <c r="D73" i="14"/>
  <c r="F92" i="14"/>
  <c r="A128" i="14"/>
  <c r="B128" i="14" s="1"/>
  <c r="D128" i="14"/>
  <c r="D176" i="14"/>
  <c r="A176" i="14"/>
  <c r="B176" i="14" s="1"/>
  <c r="F178" i="14"/>
  <c r="C178" i="14"/>
  <c r="F163" i="14"/>
  <c r="C163" i="14"/>
  <c r="C35" i="14"/>
  <c r="F35" i="14"/>
  <c r="A5" i="14"/>
  <c r="B5" i="14" s="1"/>
  <c r="A21" i="14"/>
  <c r="B21" i="14" s="1"/>
  <c r="C23" i="14"/>
  <c r="C27" i="14"/>
  <c r="F27" i="14"/>
  <c r="F36" i="14"/>
  <c r="C41" i="14"/>
  <c r="C59" i="14"/>
  <c r="F59" i="14"/>
  <c r="F68" i="14"/>
  <c r="C74" i="14"/>
  <c r="A80" i="14"/>
  <c r="B80" i="14" s="1"/>
  <c r="C93" i="14"/>
  <c r="F93" i="14"/>
  <c r="D123" i="14"/>
  <c r="F128" i="14"/>
  <c r="D136" i="14"/>
  <c r="A137" i="14"/>
  <c r="B137" i="14" s="1"/>
  <c r="A165" i="14"/>
  <c r="B165" i="14" s="1"/>
  <c r="D165" i="14"/>
  <c r="A208" i="14"/>
  <c r="B208" i="14" s="1"/>
  <c r="F8" i="14"/>
  <c r="F24" i="14"/>
  <c r="A207" i="14"/>
  <c r="B207" i="14" s="1"/>
  <c r="D207" i="14"/>
  <c r="A57" i="14"/>
  <c r="B57" i="14" s="1"/>
  <c r="D57" i="14"/>
  <c r="D53" i="14"/>
  <c r="F28" i="14"/>
  <c r="D42" i="14"/>
  <c r="C51" i="14"/>
  <c r="F51" i="14"/>
  <c r="F60" i="14"/>
  <c r="A65" i="14"/>
  <c r="B65" i="14" s="1"/>
  <c r="D65" i="14"/>
  <c r="C75" i="14"/>
  <c r="F75" i="14"/>
  <c r="A81" i="14"/>
  <c r="B81" i="14" s="1"/>
  <c r="D81" i="14"/>
  <c r="C96" i="14"/>
  <c r="F136" i="14"/>
  <c r="C164" i="14"/>
  <c r="F164" i="14"/>
  <c r="F91" i="14"/>
  <c r="F94" i="14"/>
  <c r="C100" i="14"/>
  <c r="F100" i="14"/>
  <c r="F112" i="14"/>
  <c r="D142" i="14"/>
  <c r="F149" i="14"/>
  <c r="C156" i="14"/>
  <c r="F156" i="14"/>
  <c r="F162" i="14"/>
  <c r="C171" i="14"/>
  <c r="F176" i="14"/>
  <c r="D206" i="14"/>
  <c r="C276" i="14"/>
  <c r="F276" i="14"/>
  <c r="D398" i="14"/>
  <c r="A398" i="14"/>
  <c r="B398" i="14" s="1"/>
  <c r="F497" i="14"/>
  <c r="C497" i="14"/>
  <c r="C172" i="14"/>
  <c r="F172" i="14"/>
  <c r="D193" i="14"/>
  <c r="A193" i="14"/>
  <c r="B193" i="14" s="1"/>
  <c r="A194" i="14"/>
  <c r="B194" i="14" s="1"/>
  <c r="D194" i="14"/>
  <c r="C212" i="14"/>
  <c r="F212" i="14"/>
  <c r="C216" i="14"/>
  <c r="C218" i="14"/>
  <c r="C220" i="14"/>
  <c r="F220" i="14"/>
  <c r="C224" i="14"/>
  <c r="C226" i="14"/>
  <c r="C228" i="14"/>
  <c r="F228" i="14"/>
  <c r="C232" i="14"/>
  <c r="C234" i="14"/>
  <c r="C236" i="14"/>
  <c r="F236" i="14"/>
  <c r="C240" i="14"/>
  <c r="C242" i="14"/>
  <c r="C244" i="14"/>
  <c r="F244" i="14"/>
  <c r="C248" i="14"/>
  <c r="C250" i="14"/>
  <c r="C252" i="14"/>
  <c r="F252" i="14"/>
  <c r="D301" i="14"/>
  <c r="A301" i="14"/>
  <c r="B301" i="14" s="1"/>
  <c r="C308" i="14"/>
  <c r="F308" i="14"/>
  <c r="F376" i="14"/>
  <c r="C376" i="14"/>
  <c r="F406" i="14"/>
  <c r="C406" i="14"/>
  <c r="C408" i="14"/>
  <c r="F408" i="14"/>
  <c r="F173" i="14"/>
  <c r="C180" i="14"/>
  <c r="F180" i="14"/>
  <c r="F195" i="14"/>
  <c r="C195" i="14"/>
  <c r="C196" i="14"/>
  <c r="F196" i="14"/>
  <c r="D269" i="14"/>
  <c r="D271" i="14"/>
  <c r="D287" i="14"/>
  <c r="C300" i="14"/>
  <c r="F300" i="14"/>
  <c r="D323" i="14"/>
  <c r="A323" i="14"/>
  <c r="B323" i="14" s="1"/>
  <c r="F374" i="14"/>
  <c r="C374" i="14"/>
  <c r="C124" i="14"/>
  <c r="F124" i="14"/>
  <c r="C268" i="14"/>
  <c r="F268" i="14"/>
  <c r="D285" i="14"/>
  <c r="A285" i="14"/>
  <c r="B285" i="14" s="1"/>
  <c r="C292" i="14"/>
  <c r="F292" i="14"/>
  <c r="A105" i="14"/>
  <c r="B105" i="14" s="1"/>
  <c r="F125" i="14"/>
  <c r="A127" i="14"/>
  <c r="B127" i="14" s="1"/>
  <c r="C132" i="14"/>
  <c r="F132" i="14"/>
  <c r="D139" i="14"/>
  <c r="D141" i="14"/>
  <c r="C147" i="14"/>
  <c r="A169" i="14"/>
  <c r="B169" i="14" s="1"/>
  <c r="C284" i="14"/>
  <c r="F284" i="14"/>
  <c r="A589" i="14"/>
  <c r="B589" i="14" s="1"/>
  <c r="C140" i="14"/>
  <c r="F140" i="14"/>
  <c r="D149" i="14"/>
  <c r="D185" i="14"/>
  <c r="A185" i="14"/>
  <c r="B185" i="14" s="1"/>
  <c r="C186" i="14"/>
  <c r="D189" i="14"/>
  <c r="D201" i="14"/>
  <c r="C202" i="14"/>
  <c r="D205" i="14"/>
  <c r="D261" i="14"/>
  <c r="A266" i="14"/>
  <c r="B266" i="14" s="1"/>
  <c r="D266" i="14"/>
  <c r="F528" i="14"/>
  <c r="C528" i="14"/>
  <c r="A106" i="14"/>
  <c r="B106" i="14" s="1"/>
  <c r="D106" i="14"/>
  <c r="C148" i="14"/>
  <c r="F148" i="14"/>
  <c r="A170" i="14"/>
  <c r="B170" i="14" s="1"/>
  <c r="D170" i="14"/>
  <c r="F187" i="14"/>
  <c r="C187" i="14"/>
  <c r="C188" i="14"/>
  <c r="F188" i="14"/>
  <c r="F203" i="14"/>
  <c r="C203" i="14"/>
  <c r="C204" i="14"/>
  <c r="F204" i="14"/>
  <c r="C260" i="14"/>
  <c r="F260" i="14"/>
  <c r="C327" i="14"/>
  <c r="A328" i="14"/>
  <c r="B328" i="14" s="1"/>
  <c r="C409" i="14"/>
  <c r="F425" i="14"/>
  <c r="C425" i="14"/>
  <c r="F433" i="14"/>
  <c r="C433" i="14"/>
  <c r="F440" i="14"/>
  <c r="F442" i="14"/>
  <c r="C442" i="14"/>
  <c r="C443" i="14"/>
  <c r="F443" i="14"/>
  <c r="F488" i="14"/>
  <c r="C488" i="14"/>
  <c r="F513" i="14"/>
  <c r="C513" i="14"/>
  <c r="F544" i="14"/>
  <c r="C544" i="14"/>
  <c r="C319" i="14"/>
  <c r="A320" i="14"/>
  <c r="B320" i="14" s="1"/>
  <c r="C368" i="14"/>
  <c r="A383" i="14"/>
  <c r="B383" i="14" s="1"/>
  <c r="D387" i="14"/>
  <c r="A388" i="14"/>
  <c r="B388" i="14" s="1"/>
  <c r="A399" i="14"/>
  <c r="B399" i="14" s="1"/>
  <c r="F410" i="14"/>
  <c r="C410" i="14"/>
  <c r="C411" i="14"/>
  <c r="F411" i="14"/>
  <c r="C422" i="14"/>
  <c r="C448" i="14"/>
  <c r="D477" i="14"/>
  <c r="A478" i="14"/>
  <c r="B478" i="14" s="1"/>
  <c r="F512" i="14"/>
  <c r="C512" i="14"/>
  <c r="D524" i="14"/>
  <c r="A524" i="14"/>
  <c r="B524" i="14" s="1"/>
  <c r="A539" i="14"/>
  <c r="B539" i="14" s="1"/>
  <c r="D539" i="14"/>
  <c r="A552" i="14"/>
  <c r="B552" i="14" s="1"/>
  <c r="F587" i="14"/>
  <c r="C587" i="14"/>
  <c r="C640" i="14"/>
  <c r="F640" i="14"/>
  <c r="D384" i="14"/>
  <c r="A384" i="14"/>
  <c r="B384" i="14" s="1"/>
  <c r="D400" i="14"/>
  <c r="A400" i="14"/>
  <c r="B400" i="14" s="1"/>
  <c r="C459" i="14"/>
  <c r="F459" i="14"/>
  <c r="A473" i="14"/>
  <c r="B473" i="14" s="1"/>
  <c r="F496" i="14"/>
  <c r="C496" i="14"/>
  <c r="A523" i="14"/>
  <c r="B523" i="14" s="1"/>
  <c r="D523" i="14"/>
  <c r="A531" i="14"/>
  <c r="B531" i="14" s="1"/>
  <c r="D531" i="14"/>
  <c r="F538" i="14"/>
  <c r="C538" i="14"/>
  <c r="C628" i="14"/>
  <c r="F628" i="14"/>
  <c r="A209" i="14"/>
  <c r="B209" i="14" s="1"/>
  <c r="C211" i="14"/>
  <c r="A217" i="14"/>
  <c r="B217" i="14" s="1"/>
  <c r="C219" i="14"/>
  <c r="C227" i="14"/>
  <c r="C235" i="14"/>
  <c r="C243" i="14"/>
  <c r="C251" i="14"/>
  <c r="A257" i="14"/>
  <c r="B257" i="14" s="1"/>
  <c r="C259" i="14"/>
  <c r="A265" i="14"/>
  <c r="B265" i="14" s="1"/>
  <c r="C267" i="14"/>
  <c r="A273" i="14"/>
  <c r="B273" i="14" s="1"/>
  <c r="C275" i="14"/>
  <c r="A281" i="14"/>
  <c r="B281" i="14" s="1"/>
  <c r="F328" i="14"/>
  <c r="C329" i="14"/>
  <c r="D336" i="14"/>
  <c r="A336" i="14"/>
  <c r="B336" i="14" s="1"/>
  <c r="C343" i="14"/>
  <c r="F350" i="14"/>
  <c r="A363" i="14"/>
  <c r="B363" i="14" s="1"/>
  <c r="D363" i="14"/>
  <c r="A372" i="14"/>
  <c r="B372" i="14" s="1"/>
  <c r="F386" i="14"/>
  <c r="C386" i="14"/>
  <c r="F387" i="14"/>
  <c r="A404" i="14"/>
  <c r="B404" i="14" s="1"/>
  <c r="A427" i="14"/>
  <c r="B427" i="14" s="1"/>
  <c r="D427" i="14"/>
  <c r="D454" i="14"/>
  <c r="A454" i="14"/>
  <c r="B454" i="14" s="1"/>
  <c r="D455" i="14"/>
  <c r="A455" i="14"/>
  <c r="B455" i="14" s="1"/>
  <c r="C456" i="14"/>
  <c r="C457" i="14"/>
  <c r="F458" i="14"/>
  <c r="C458" i="14"/>
  <c r="A469" i="14"/>
  <c r="B469" i="14" s="1"/>
  <c r="D470" i="14"/>
  <c r="A479" i="14"/>
  <c r="B479" i="14" s="1"/>
  <c r="A492" i="14"/>
  <c r="B492" i="14" s="1"/>
  <c r="A507" i="14"/>
  <c r="B507" i="14" s="1"/>
  <c r="F522" i="14"/>
  <c r="C522" i="14"/>
  <c r="F537" i="14"/>
  <c r="C537" i="14"/>
  <c r="F546" i="14"/>
  <c r="C546" i="14"/>
  <c r="C570" i="14"/>
  <c r="F570" i="14"/>
  <c r="F330" i="14"/>
  <c r="C330" i="14"/>
  <c r="C331" i="14"/>
  <c r="F331" i="14"/>
  <c r="A344" i="14"/>
  <c r="B344" i="14" s="1"/>
  <c r="A345" i="14"/>
  <c r="B345" i="14" s="1"/>
  <c r="D345" i="14"/>
  <c r="F354" i="14"/>
  <c r="C354" i="14"/>
  <c r="A361" i="14"/>
  <c r="B361" i="14" s="1"/>
  <c r="D361" i="14"/>
  <c r="F362" i="14"/>
  <c r="C362" i="14"/>
  <c r="F385" i="14"/>
  <c r="C385" i="14"/>
  <c r="D464" i="14"/>
  <c r="A464" i="14"/>
  <c r="B464" i="14" s="1"/>
  <c r="F472" i="14"/>
  <c r="C472" i="14"/>
  <c r="D480" i="14"/>
  <c r="A480" i="14"/>
  <c r="B480" i="14" s="1"/>
  <c r="A491" i="14"/>
  <c r="B491" i="14" s="1"/>
  <c r="D491" i="14"/>
  <c r="A499" i="14"/>
  <c r="B499" i="14" s="1"/>
  <c r="D499" i="14"/>
  <c r="F506" i="14"/>
  <c r="C506" i="14"/>
  <c r="F521" i="14"/>
  <c r="C521" i="14"/>
  <c r="F530" i="14"/>
  <c r="C530" i="14"/>
  <c r="F536" i="14"/>
  <c r="C536" i="14"/>
  <c r="F576" i="14"/>
  <c r="C576" i="14"/>
  <c r="F320" i="14"/>
  <c r="F346" i="14"/>
  <c r="C346" i="14"/>
  <c r="C347" i="14"/>
  <c r="F347" i="14"/>
  <c r="F353" i="14"/>
  <c r="C353" i="14"/>
  <c r="C379" i="14"/>
  <c r="F379" i="14"/>
  <c r="C395" i="14"/>
  <c r="F395" i="14"/>
  <c r="F426" i="14"/>
  <c r="C426" i="14"/>
  <c r="D438" i="14"/>
  <c r="A438" i="14"/>
  <c r="B438" i="14" s="1"/>
  <c r="D484" i="14"/>
  <c r="F490" i="14"/>
  <c r="C490" i="14"/>
  <c r="F505" i="14"/>
  <c r="C505" i="14"/>
  <c r="F514" i="14"/>
  <c r="C514" i="14"/>
  <c r="F520" i="14"/>
  <c r="C520" i="14"/>
  <c r="F545" i="14"/>
  <c r="C545" i="14"/>
  <c r="C609" i="14"/>
  <c r="F609" i="14"/>
  <c r="A653" i="14"/>
  <c r="B653" i="14" s="1"/>
  <c r="D653" i="14"/>
  <c r="F316" i="14"/>
  <c r="D326" i="14"/>
  <c r="F339" i="14"/>
  <c r="D340" i="14"/>
  <c r="F360" i="14"/>
  <c r="C360" i="14"/>
  <c r="A377" i="14"/>
  <c r="B377" i="14" s="1"/>
  <c r="F378" i="14"/>
  <c r="C378" i="14"/>
  <c r="A393" i="14"/>
  <c r="B393" i="14" s="1"/>
  <c r="D393" i="14"/>
  <c r="F394" i="14"/>
  <c r="C394" i="14"/>
  <c r="F414" i="14"/>
  <c r="D416" i="14"/>
  <c r="A416" i="14"/>
  <c r="B416" i="14" s="1"/>
  <c r="F434" i="14"/>
  <c r="C434" i="14"/>
  <c r="F435" i="14"/>
  <c r="D440" i="14"/>
  <c r="A440" i="14"/>
  <c r="B440" i="14" s="1"/>
  <c r="D441" i="14"/>
  <c r="F489" i="14"/>
  <c r="C489" i="14"/>
  <c r="F498" i="14"/>
  <c r="C498" i="14"/>
  <c r="F504" i="14"/>
  <c r="C504" i="14"/>
  <c r="F529" i="14"/>
  <c r="C529" i="14"/>
  <c r="A560" i="14"/>
  <c r="B560" i="14" s="1"/>
  <c r="D560" i="14"/>
  <c r="A561" i="14"/>
  <c r="B561" i="14" s="1"/>
  <c r="A562" i="14"/>
  <c r="B562" i="14" s="1"/>
  <c r="D562" i="14"/>
  <c r="D608" i="14"/>
  <c r="A608" i="14"/>
  <c r="B608" i="14" s="1"/>
  <c r="C612" i="14"/>
  <c r="F612" i="14"/>
  <c r="F615" i="14"/>
  <c r="C615" i="14"/>
  <c r="C637" i="14"/>
  <c r="F637" i="14"/>
  <c r="A642" i="14"/>
  <c r="B642" i="14" s="1"/>
  <c r="D642" i="14"/>
  <c r="C644" i="14"/>
  <c r="F644" i="14"/>
  <c r="A678" i="14"/>
  <c r="B678" i="14" s="1"/>
  <c r="D678" i="14"/>
  <c r="D679" i="14"/>
  <c r="A679" i="14"/>
  <c r="B679" i="14" s="1"/>
  <c r="A680" i="14"/>
  <c r="B680" i="14" s="1"/>
  <c r="F695" i="14"/>
  <c r="C695" i="14"/>
  <c r="A745" i="14"/>
  <c r="B745" i="14" s="1"/>
  <c r="D745" i="14"/>
  <c r="F338" i="14"/>
  <c r="C338" i="14"/>
  <c r="A359" i="14"/>
  <c r="B359" i="14" s="1"/>
  <c r="F370" i="14"/>
  <c r="C370" i="14"/>
  <c r="C417" i="14"/>
  <c r="A423" i="14"/>
  <c r="B423" i="14" s="1"/>
  <c r="F450" i="14"/>
  <c r="C450" i="14"/>
  <c r="C465" i="14"/>
  <c r="D487" i="14"/>
  <c r="A487" i="14"/>
  <c r="B487" i="14" s="1"/>
  <c r="D503" i="14"/>
  <c r="A503" i="14"/>
  <c r="B503" i="14" s="1"/>
  <c r="D519" i="14"/>
  <c r="A519" i="14"/>
  <c r="B519" i="14" s="1"/>
  <c r="D535" i="14"/>
  <c r="A535" i="14"/>
  <c r="B535" i="14" s="1"/>
  <c r="D591" i="14"/>
  <c r="A591" i="14"/>
  <c r="B591" i="14" s="1"/>
  <c r="D592" i="14"/>
  <c r="A592" i="14"/>
  <c r="B592" i="14" s="1"/>
  <c r="C607" i="14"/>
  <c r="F607" i="14"/>
  <c r="F631" i="14"/>
  <c r="C631" i="14"/>
  <c r="D673" i="14"/>
  <c r="A673" i="14"/>
  <c r="B673" i="14" s="1"/>
  <c r="D675" i="14"/>
  <c r="F691" i="14"/>
  <c r="C691" i="14"/>
  <c r="F698" i="14"/>
  <c r="C698" i="14"/>
  <c r="F418" i="14"/>
  <c r="C418" i="14"/>
  <c r="C424" i="14"/>
  <c r="F466" i="14"/>
  <c r="C466" i="14"/>
  <c r="D475" i="14"/>
  <c r="A494" i="14"/>
  <c r="B494" i="14" s="1"/>
  <c r="A510" i="14"/>
  <c r="B510" i="14" s="1"/>
  <c r="A542" i="14"/>
  <c r="B542" i="14" s="1"/>
  <c r="D567" i="14"/>
  <c r="F664" i="14"/>
  <c r="C664" i="14"/>
  <c r="A432" i="14"/>
  <c r="B432" i="14" s="1"/>
  <c r="F474" i="14"/>
  <c r="C474" i="14"/>
  <c r="D547" i="14"/>
  <c r="A547" i="14"/>
  <c r="B547" i="14" s="1"/>
  <c r="A548" i="14"/>
  <c r="B548" i="14" s="1"/>
  <c r="D548" i="14"/>
  <c r="D549" i="14"/>
  <c r="A549" i="14"/>
  <c r="B549" i="14" s="1"/>
  <c r="D573" i="14"/>
  <c r="A573" i="14"/>
  <c r="B573" i="14" s="1"/>
  <c r="A581" i="14"/>
  <c r="B581" i="14" s="1"/>
  <c r="D581" i="14"/>
  <c r="D582" i="14"/>
  <c r="D583" i="14"/>
  <c r="A597" i="14"/>
  <c r="B597" i="14" s="1"/>
  <c r="D597" i="14"/>
  <c r="D598" i="14"/>
  <c r="A598" i="14"/>
  <c r="B598" i="14" s="1"/>
  <c r="D599" i="14"/>
  <c r="A599" i="14"/>
  <c r="B599" i="14" s="1"/>
  <c r="C617" i="14"/>
  <c r="F617" i="14"/>
  <c r="F625" i="14"/>
  <c r="C625" i="14"/>
  <c r="F658" i="14"/>
  <c r="C658" i="14"/>
  <c r="A706" i="14"/>
  <c r="B706" i="14" s="1"/>
  <c r="D706" i="14"/>
  <c r="D707" i="14"/>
  <c r="F402" i="14"/>
  <c r="C402" i="14"/>
  <c r="F475" i="14"/>
  <c r="F482" i="14"/>
  <c r="C482" i="14"/>
  <c r="A495" i="14"/>
  <c r="B495" i="14" s="1"/>
  <c r="D511" i="14"/>
  <c r="A511" i="14"/>
  <c r="B511" i="14" s="1"/>
  <c r="D527" i="14"/>
  <c r="D543" i="14"/>
  <c r="A543" i="14"/>
  <c r="B543" i="14" s="1"/>
  <c r="F548" i="14"/>
  <c r="F557" i="14"/>
  <c r="C557" i="14"/>
  <c r="F571" i="14"/>
  <c r="C571" i="14"/>
  <c r="A578" i="14"/>
  <c r="B578" i="14" s="1"/>
  <c r="D578" i="14"/>
  <c r="F597" i="14"/>
  <c r="A616" i="14"/>
  <c r="B616" i="14" s="1"/>
  <c r="D616" i="14"/>
  <c r="D577" i="14"/>
  <c r="A577" i="14"/>
  <c r="B577" i="14" s="1"/>
  <c r="C580" i="14"/>
  <c r="F580" i="14"/>
  <c r="C596" i="14"/>
  <c r="F596" i="14"/>
  <c r="F624" i="14"/>
  <c r="C624" i="14"/>
  <c r="F657" i="14"/>
  <c r="C657" i="14"/>
  <c r="A610" i="14"/>
  <c r="B610" i="14" s="1"/>
  <c r="D610" i="14"/>
  <c r="F621" i="14"/>
  <c r="C621" i="14"/>
  <c r="D634" i="14"/>
  <c r="D635" i="14"/>
  <c r="A635" i="14"/>
  <c r="B635" i="14" s="1"/>
  <c r="F649" i="14"/>
  <c r="C649" i="14"/>
  <c r="F696" i="14"/>
  <c r="C696" i="14"/>
  <c r="F818" i="14"/>
  <c r="C818" i="14"/>
  <c r="D844" i="14"/>
  <c r="A844" i="14"/>
  <c r="B844" i="14" s="1"/>
  <c r="D689" i="14"/>
  <c r="A689" i="14"/>
  <c r="B689" i="14" s="1"/>
  <c r="F746" i="14"/>
  <c r="C746" i="14"/>
  <c r="A813" i="14"/>
  <c r="B813" i="14" s="1"/>
  <c r="D813" i="14"/>
  <c r="F563" i="14"/>
  <c r="C563" i="14"/>
  <c r="C626" i="14"/>
  <c r="F627" i="14"/>
  <c r="C627" i="14"/>
  <c r="A630" i="14"/>
  <c r="B630" i="14" s="1"/>
  <c r="F643" i="14"/>
  <c r="C643" i="14"/>
  <c r="D687" i="14"/>
  <c r="A687" i="14"/>
  <c r="B687" i="14" s="1"/>
  <c r="F688" i="14"/>
  <c r="C688" i="14"/>
  <c r="F715" i="14"/>
  <c r="C715" i="14"/>
  <c r="F740" i="14"/>
  <c r="C740" i="14"/>
  <c r="D744" i="14"/>
  <c r="A744" i="14"/>
  <c r="B744" i="14" s="1"/>
  <c r="A809" i="14"/>
  <c r="B809" i="14" s="1"/>
  <c r="D809" i="14"/>
  <c r="D810" i="14"/>
  <c r="A712" i="14"/>
  <c r="B712" i="14" s="1"/>
  <c r="A718" i="14"/>
  <c r="B718" i="14" s="1"/>
  <c r="D719" i="14"/>
  <c r="F764" i="14"/>
  <c r="C764" i="14"/>
  <c r="C725" i="14"/>
  <c r="F725" i="14"/>
  <c r="D728" i="14"/>
  <c r="A728" i="14"/>
  <c r="B728" i="14" s="1"/>
  <c r="C756" i="14"/>
  <c r="F756" i="14"/>
  <c r="F772" i="14"/>
  <c r="C772" i="14"/>
  <c r="C594" i="14"/>
  <c r="C647" i="14"/>
  <c r="F647" i="14"/>
  <c r="D681" i="14"/>
  <c r="A801" i="14"/>
  <c r="B801" i="14" s="1"/>
  <c r="D801" i="14"/>
  <c r="C807" i="14"/>
  <c r="F807" i="14"/>
  <c r="D593" i="14"/>
  <c r="A593" i="14"/>
  <c r="B593" i="14" s="1"/>
  <c r="C605" i="14"/>
  <c r="C650" i="14"/>
  <c r="F650" i="14"/>
  <c r="C669" i="14"/>
  <c r="D670" i="14"/>
  <c r="A670" i="14"/>
  <c r="B670" i="14" s="1"/>
  <c r="C671" i="14"/>
  <c r="C672" i="14"/>
  <c r="F672" i="14"/>
  <c r="F677" i="14"/>
  <c r="C677" i="14"/>
  <c r="F666" i="14"/>
  <c r="C666" i="14"/>
  <c r="D668" i="14"/>
  <c r="D674" i="14"/>
  <c r="A752" i="14"/>
  <c r="B752" i="14" s="1"/>
  <c r="A808" i="14"/>
  <c r="B808" i="14" s="1"/>
  <c r="A822" i="14"/>
  <c r="B822" i="14" s="1"/>
  <c r="F826" i="14"/>
  <c r="C826" i="14"/>
  <c r="C843" i="14"/>
  <c r="F843" i="14"/>
  <c r="F639" i="14"/>
  <c r="C639" i="14"/>
  <c r="F667" i="14"/>
  <c r="C667" i="14"/>
  <c r="D697" i="14"/>
  <c r="A697" i="14"/>
  <c r="B697" i="14" s="1"/>
  <c r="A699" i="14"/>
  <c r="B699" i="14" s="1"/>
  <c r="F708" i="14"/>
  <c r="F713" i="14"/>
  <c r="C713" i="14"/>
  <c r="F734" i="14"/>
  <c r="C734" i="14"/>
  <c r="A741" i="14"/>
  <c r="B741" i="14" s="1"/>
  <c r="A769" i="14"/>
  <c r="B769" i="14" s="1"/>
  <c r="D769" i="14"/>
  <c r="C803" i="14"/>
  <c r="F803" i="14"/>
  <c r="F864" i="14"/>
  <c r="C864" i="14"/>
  <c r="F902" i="14"/>
  <c r="C902" i="14"/>
  <c r="A861" i="14"/>
  <c r="B861" i="14" s="1"/>
  <c r="D861" i="14"/>
  <c r="D862" i="14"/>
  <c r="A862" i="14"/>
  <c r="B862" i="14" s="1"/>
  <c r="C700" i="14"/>
  <c r="F700" i="14"/>
  <c r="C755" i="14"/>
  <c r="F755" i="14"/>
  <c r="A760" i="14"/>
  <c r="B760" i="14" s="1"/>
  <c r="F768" i="14"/>
  <c r="C768" i="14"/>
  <c r="C771" i="14"/>
  <c r="F771" i="14"/>
  <c r="A785" i="14"/>
  <c r="B785" i="14" s="1"/>
  <c r="D785" i="14"/>
  <c r="D786" i="14"/>
  <c r="A786" i="14"/>
  <c r="B786" i="14" s="1"/>
  <c r="F832" i="14"/>
  <c r="C832" i="14"/>
  <c r="D858" i="14"/>
  <c r="C636" i="14"/>
  <c r="F636" i="14"/>
  <c r="D684" i="14"/>
  <c r="A684" i="14"/>
  <c r="B684" i="14" s="1"/>
  <c r="F701" i="14"/>
  <c r="C722" i="14"/>
  <c r="A732" i="14"/>
  <c r="B732" i="14" s="1"/>
  <c r="D748" i="14"/>
  <c r="A749" i="14"/>
  <c r="B749" i="14" s="1"/>
  <c r="D774" i="14"/>
  <c r="A775" i="14"/>
  <c r="B775" i="14" s="1"/>
  <c r="F777" i="14"/>
  <c r="C777" i="14"/>
  <c r="F778" i="14"/>
  <c r="C778" i="14"/>
  <c r="C780" i="14"/>
  <c r="F780" i="14"/>
  <c r="C782" i="14"/>
  <c r="A789" i="14"/>
  <c r="B789" i="14" s="1"/>
  <c r="C855" i="14"/>
  <c r="F855" i="14"/>
  <c r="C747" i="14"/>
  <c r="F747" i="14"/>
  <c r="F759" i="14"/>
  <c r="C759" i="14"/>
  <c r="C761" i="14"/>
  <c r="F761" i="14"/>
  <c r="C783" i="14"/>
  <c r="F783" i="14"/>
  <c r="F784" i="14"/>
  <c r="C784" i="14"/>
  <c r="C790" i="14"/>
  <c r="F790" i="14"/>
  <c r="C791" i="14"/>
  <c r="F791" i="14"/>
  <c r="F792" i="14"/>
  <c r="C792" i="14"/>
  <c r="D796" i="14"/>
  <c r="A796" i="14"/>
  <c r="B796" i="14" s="1"/>
  <c r="C831" i="14"/>
  <c r="F831" i="14"/>
  <c r="A853" i="14"/>
  <c r="B853" i="14" s="1"/>
  <c r="D853" i="14"/>
  <c r="F659" i="14"/>
  <c r="C659" i="14"/>
  <c r="C692" i="14"/>
  <c r="F692" i="14"/>
  <c r="F693" i="14"/>
  <c r="C693" i="14"/>
  <c r="F703" i="14"/>
  <c r="C703" i="14"/>
  <c r="F723" i="14"/>
  <c r="C723" i="14"/>
  <c r="A726" i="14"/>
  <c r="B726" i="14" s="1"/>
  <c r="F730" i="14"/>
  <c r="C730" i="14"/>
  <c r="F748" i="14"/>
  <c r="C815" i="14"/>
  <c r="F815" i="14"/>
  <c r="D820" i="14"/>
  <c r="A820" i="14"/>
  <c r="B820" i="14" s="1"/>
  <c r="D848" i="14"/>
  <c r="A848" i="14"/>
  <c r="B848" i="14" s="1"/>
  <c r="D852" i="14"/>
  <c r="A852" i="14"/>
  <c r="B852" i="14" s="1"/>
  <c r="C779" i="14"/>
  <c r="F779" i="14"/>
  <c r="A793" i="14"/>
  <c r="B793" i="14" s="1"/>
  <c r="D793" i="14"/>
  <c r="F798" i="14"/>
  <c r="C798" i="14"/>
  <c r="C799" i="14"/>
  <c r="F799" i="14"/>
  <c r="F800" i="14"/>
  <c r="C800" i="14"/>
  <c r="A816" i="14"/>
  <c r="B816" i="14" s="1"/>
  <c r="C824" i="14"/>
  <c r="F824" i="14"/>
  <c r="F842" i="14"/>
  <c r="C842" i="14"/>
  <c r="F860" i="14"/>
  <c r="C860" i="14"/>
  <c r="D883" i="14"/>
  <c r="A883" i="14"/>
  <c r="B883" i="14" s="1"/>
  <c r="A885" i="14"/>
  <c r="B885" i="14" s="1"/>
  <c r="D885" i="14"/>
  <c r="C887" i="14"/>
  <c r="F887" i="14"/>
  <c r="D901" i="14"/>
  <c r="F838" i="14"/>
  <c r="C838" i="14"/>
  <c r="C839" i="14"/>
  <c r="F839" i="14"/>
  <c r="F840" i="14"/>
  <c r="C840" i="14"/>
  <c r="D889" i="14"/>
  <c r="A889" i="14"/>
  <c r="B889" i="14" s="1"/>
  <c r="D899" i="14"/>
  <c r="A899" i="14"/>
  <c r="B899" i="14" s="1"/>
  <c r="D940" i="14"/>
  <c r="A940" i="14"/>
  <c r="B940" i="14" s="1"/>
  <c r="C892" i="14"/>
  <c r="F892" i="14"/>
  <c r="A922" i="14"/>
  <c r="B922" i="14" s="1"/>
  <c r="D922" i="14"/>
  <c r="F806" i="14"/>
  <c r="C806" i="14"/>
  <c r="C835" i="14"/>
  <c r="F835" i="14"/>
  <c r="F850" i="14"/>
  <c r="C850" i="14"/>
  <c r="D854" i="14"/>
  <c r="A856" i="14"/>
  <c r="B856" i="14" s="1"/>
  <c r="A866" i="14"/>
  <c r="B866" i="14" s="1"/>
  <c r="F869" i="14"/>
  <c r="C869" i="14"/>
  <c r="A875" i="14"/>
  <c r="B875" i="14" s="1"/>
  <c r="F877" i="14"/>
  <c r="C877" i="14"/>
  <c r="F909" i="14"/>
  <c r="C909" i="14"/>
  <c r="C895" i="14"/>
  <c r="F895" i="14"/>
  <c r="D976" i="14"/>
  <c r="A976" i="14"/>
  <c r="B976" i="14" s="1"/>
  <c r="C919" i="14"/>
  <c r="F919" i="14"/>
  <c r="F938" i="14"/>
  <c r="C938" i="14"/>
  <c r="C951" i="14"/>
  <c r="F951" i="14"/>
  <c r="D955" i="14"/>
  <c r="A955" i="14"/>
  <c r="B955" i="14" s="1"/>
  <c r="F973" i="14"/>
  <c r="C973" i="14"/>
  <c r="D997" i="14"/>
  <c r="F998" i="14"/>
  <c r="C998" i="14"/>
  <c r="D921" i="14"/>
  <c r="A921" i="14"/>
  <c r="B921" i="14" s="1"/>
  <c r="A944" i="14"/>
  <c r="B944" i="14" s="1"/>
  <c r="D953" i="14"/>
  <c r="A953" i="14"/>
  <c r="B953" i="14" s="1"/>
  <c r="A954" i="14"/>
  <c r="B954" i="14" s="1"/>
  <c r="D954" i="14"/>
  <c r="D956" i="14"/>
  <c r="A956" i="14"/>
  <c r="B956" i="14" s="1"/>
  <c r="F964" i="14"/>
  <c r="C964" i="14"/>
  <c r="D972" i="14"/>
  <c r="A972" i="14"/>
  <c r="B972" i="14" s="1"/>
  <c r="F979" i="14"/>
  <c r="C979" i="14"/>
  <c r="F900" i="14"/>
  <c r="C900" i="14"/>
  <c r="F917" i="14"/>
  <c r="C917" i="14"/>
  <c r="D924" i="14"/>
  <c r="A924" i="14"/>
  <c r="B924" i="14" s="1"/>
  <c r="C927" i="14"/>
  <c r="F927" i="14"/>
  <c r="D948" i="14"/>
  <c r="A948" i="14"/>
  <c r="B948" i="14" s="1"/>
  <c r="D971" i="14"/>
  <c r="A971" i="14"/>
  <c r="B971" i="14" s="1"/>
  <c r="C871" i="14"/>
  <c r="F871" i="14"/>
  <c r="F906" i="14"/>
  <c r="C906" i="14"/>
  <c r="F915" i="14"/>
  <c r="C915" i="14"/>
  <c r="F924" i="14"/>
  <c r="F934" i="14"/>
  <c r="C934" i="14"/>
  <c r="F941" i="14"/>
  <c r="C941" i="14"/>
  <c r="F970" i="14"/>
  <c r="C970" i="14"/>
  <c r="D988" i="14"/>
  <c r="A988" i="14"/>
  <c r="B988" i="14" s="1"/>
  <c r="C823" i="14"/>
  <c r="F823" i="14"/>
  <c r="A841" i="14"/>
  <c r="B841" i="14" s="1"/>
  <c r="D841" i="14"/>
  <c r="F870" i="14"/>
  <c r="C870" i="14"/>
  <c r="D985" i="14"/>
  <c r="A985" i="14"/>
  <c r="B985" i="14" s="1"/>
  <c r="A986" i="14"/>
  <c r="B986" i="14" s="1"/>
  <c r="D986" i="14"/>
  <c r="C814" i="14"/>
  <c r="C846" i="14"/>
  <c r="C876" i="14"/>
  <c r="F876" i="14"/>
  <c r="C908" i="14"/>
  <c r="F908" i="14"/>
  <c r="F932" i="14"/>
  <c r="C932" i="14"/>
  <c r="F947" i="14"/>
  <c r="C947" i="14"/>
  <c r="C983" i="14"/>
  <c r="F983" i="14"/>
  <c r="D987" i="14"/>
  <c r="A987" i="14"/>
  <c r="B987" i="14" s="1"/>
  <c r="D994" i="14"/>
  <c r="A994" i="14"/>
  <c r="B994" i="14" s="1"/>
  <c r="F996" i="14"/>
  <c r="C996" i="14"/>
  <c r="F868" i="14"/>
  <c r="C868" i="14"/>
  <c r="D916" i="14"/>
  <c r="A916" i="14"/>
  <c r="B916" i="14" s="1"/>
  <c r="D939" i="14"/>
  <c r="A939" i="14"/>
  <c r="B939" i="14" s="1"/>
  <c r="D965" i="14"/>
  <c r="F966" i="14"/>
  <c r="C966" i="14"/>
  <c r="D980" i="14"/>
  <c r="A980" i="14"/>
  <c r="B980" i="14" s="1"/>
  <c r="F886" i="14"/>
  <c r="C886" i="14"/>
  <c r="F918" i="14"/>
  <c r="C918" i="14"/>
  <c r="F940" i="14"/>
  <c r="A943" i="14"/>
  <c r="B943" i="14" s="1"/>
  <c r="F950" i="14"/>
  <c r="C950" i="14"/>
  <c r="F959" i="14"/>
  <c r="F972" i="14"/>
  <c r="F982" i="14"/>
  <c r="C982" i="14"/>
  <c r="F991" i="14"/>
  <c r="A1003" i="14"/>
  <c r="B1003" i="14" s="1"/>
  <c r="F878" i="14"/>
  <c r="C878" i="14"/>
  <c r="F910" i="14"/>
  <c r="C910" i="14"/>
  <c r="F942" i="14"/>
  <c r="C942" i="14"/>
  <c r="F974" i="14"/>
  <c r="C974" i="14"/>
  <c r="A999" i="14"/>
  <c r="B999" i="14" s="1"/>
  <c r="A931" i="14"/>
  <c r="B931" i="14" s="1"/>
  <c r="C949" i="14"/>
  <c r="C981" i="14"/>
  <c r="F999" i="14"/>
  <c r="F894" i="14"/>
  <c r="C894" i="14"/>
  <c r="F926" i="14"/>
  <c r="C926" i="14"/>
  <c r="F958" i="14"/>
  <c r="C958" i="14"/>
  <c r="F990" i="14"/>
  <c r="C990" i="14"/>
  <c r="F1003" i="14"/>
  <c r="A518" i="14" l="1"/>
  <c r="B518" i="14" s="1"/>
  <c r="D130" i="14"/>
  <c r="A540" i="14"/>
  <c r="B540" i="14" s="1"/>
  <c r="D29" i="14"/>
  <c r="A390" i="14"/>
  <c r="B390" i="14" s="1"/>
  <c r="A274" i="14"/>
  <c r="B274" i="14" s="1"/>
  <c r="D192" i="14"/>
  <c r="D381" i="14"/>
  <c r="A381" i="14"/>
  <c r="B381" i="14" s="1"/>
  <c r="D290" i="14"/>
  <c r="A179" i="14"/>
  <c r="B179" i="14" s="1"/>
  <c r="D802" i="14"/>
  <c r="A585" i="14"/>
  <c r="B585" i="14" s="1"/>
  <c r="A584" i="14"/>
  <c r="B584" i="14" s="1"/>
  <c r="A651" i="14"/>
  <c r="B651" i="14" s="1"/>
  <c r="D500" i="14"/>
  <c r="A249" i="14"/>
  <c r="B249" i="14" s="1"/>
  <c r="D508" i="14"/>
  <c r="D146" i="14"/>
  <c r="A306" i="14"/>
  <c r="B306" i="14" s="1"/>
  <c r="A937" i="14"/>
  <c r="B937" i="14" s="1"/>
  <c r="A405" i="14"/>
  <c r="B405" i="14" s="1"/>
  <c r="D72" i="14"/>
  <c r="A72" i="14"/>
  <c r="B72" i="14" s="1"/>
  <c r="D131" i="14"/>
  <c r="D686" i="14"/>
  <c r="D879" i="14"/>
  <c r="A714" i="14"/>
  <c r="B714" i="14" s="1"/>
  <c r="D449" i="14"/>
  <c r="D277" i="14"/>
  <c r="D90" i="14"/>
  <c r="A6" i="14"/>
  <c r="B6" i="14" s="1"/>
  <c r="A828" i="14"/>
  <c r="B828" i="14" s="1"/>
  <c r="A264" i="14"/>
  <c r="B264" i="14" s="1"/>
  <c r="A568" i="14"/>
  <c r="B568" i="14" s="1"/>
  <c r="D568" i="14"/>
  <c r="D984" i="14"/>
  <c r="A984" i="14"/>
  <c r="B984" i="14" s="1"/>
  <c r="D914" i="14"/>
  <c r="A914" i="14"/>
  <c r="B914" i="14" s="1"/>
  <c r="D258" i="14"/>
  <c r="A166" i="14"/>
  <c r="B166" i="14" s="1"/>
  <c r="A736" i="14"/>
  <c r="B736" i="14" s="1"/>
  <c r="D847" i="14"/>
  <c r="D293" i="14"/>
  <c r="D102" i="14"/>
  <c r="A126" i="14"/>
  <c r="B126" i="14" s="1"/>
  <c r="A356" i="14"/>
  <c r="B356" i="14" s="1"/>
  <c r="A526" i="14"/>
  <c r="B526" i="14" s="1"/>
  <c r="D337" i="14"/>
  <c r="A272" i="14"/>
  <c r="B272" i="14" s="1"/>
  <c r="D794" i="14"/>
  <c r="D314" i="14"/>
  <c r="A313" i="14"/>
  <c r="B313" i="14" s="1"/>
  <c r="A995" i="14"/>
  <c r="B995" i="14" s="1"/>
  <c r="A963" i="14"/>
  <c r="B963" i="14" s="1"/>
  <c r="D352" i="14"/>
  <c r="A315" i="14"/>
  <c r="B315" i="14" s="1"/>
  <c r="A812" i="14"/>
  <c r="B812" i="14" s="1"/>
  <c r="D516" i="14"/>
  <c r="A447" i="14"/>
  <c r="B447" i="14" s="1"/>
  <c r="A312" i="14"/>
  <c r="B312" i="14" s="1"/>
  <c r="A452" i="14"/>
  <c r="B452" i="14" s="1"/>
  <c r="A305" i="14"/>
  <c r="B305" i="14" s="1"/>
  <c r="A641" i="14"/>
  <c r="B641" i="14" s="1"/>
  <c r="D210" i="14"/>
  <c r="D33" i="14"/>
  <c r="A129" i="14"/>
  <c r="B129" i="14" s="1"/>
  <c r="D369" i="14"/>
  <c r="D834" i="14"/>
  <c r="A296" i="14"/>
  <c r="B296" i="14" s="1"/>
  <c r="D298" i="14"/>
  <c r="A294" i="14"/>
  <c r="B294" i="14" s="1"/>
  <c r="A241" i="14"/>
  <c r="B241" i="14" s="1"/>
  <c r="A233" i="14"/>
  <c r="B233" i="14" s="1"/>
  <c r="A225" i="14"/>
  <c r="B225" i="14" s="1"/>
  <c r="A911" i="14"/>
  <c r="B911" i="14" s="1"/>
  <c r="D925" i="14"/>
  <c r="A833" i="14"/>
  <c r="B833" i="14" s="1"/>
  <c r="D733" i="14"/>
  <c r="A923" i="14"/>
  <c r="B923" i="14" s="1"/>
  <c r="A392" i="14"/>
  <c r="B392" i="14" s="1"/>
  <c r="D98" i="14"/>
  <c r="A391" i="14"/>
  <c r="B391" i="14" s="1"/>
  <c r="D122" i="14"/>
  <c r="A200" i="14"/>
  <c r="B200" i="14" s="1"/>
  <c r="A933" i="14"/>
  <c r="B933" i="14" s="1"/>
  <c r="A282" i="14"/>
  <c r="B282" i="14" s="1"/>
  <c r="A30" i="14"/>
  <c r="B30" i="14" s="1"/>
  <c r="D632" i="14"/>
  <c r="A632" i="14"/>
  <c r="B632" i="14" s="1"/>
  <c r="D603" i="14"/>
  <c r="A603" i="14"/>
  <c r="B603" i="14" s="1"/>
  <c r="D493" i="14"/>
  <c r="A493" i="14"/>
  <c r="B493" i="14" s="1"/>
  <c r="D962" i="14"/>
  <c r="A884" i="14"/>
  <c r="B884" i="14" s="1"/>
  <c r="D912" i="14"/>
  <c r="A515" i="14"/>
  <c r="B515" i="14" s="1"/>
  <c r="A138" i="14"/>
  <c r="B138" i="14" s="1"/>
  <c r="D14" i="14"/>
  <c r="A897" i="14"/>
  <c r="B897" i="14" s="1"/>
  <c r="D897" i="14"/>
  <c r="A882" i="14"/>
  <c r="B882" i="14" s="1"/>
  <c r="D882" i="14"/>
  <c r="A863" i="14"/>
  <c r="B863" i="14" s="1"/>
  <c r="D863" i="14"/>
  <c r="A797" i="14"/>
  <c r="B797" i="14" s="1"/>
  <c r="D797" i="14"/>
  <c r="D533" i="14"/>
  <c r="A533" i="14"/>
  <c r="B533" i="14" s="1"/>
  <c r="A743" i="14"/>
  <c r="B743" i="14" s="1"/>
  <c r="D743" i="14"/>
  <c r="D763" i="14"/>
  <c r="A763" i="14"/>
  <c r="B763" i="14" s="1"/>
  <c r="A618" i="14"/>
  <c r="B618" i="14" s="1"/>
  <c r="D618" i="14"/>
  <c r="A532" i="14"/>
  <c r="B532" i="14" s="1"/>
  <c r="D532" i="14"/>
  <c r="D437" i="14"/>
  <c r="A437" i="14"/>
  <c r="B437" i="14" s="1"/>
  <c r="D373" i="14"/>
  <c r="A373" i="14"/>
  <c r="B373" i="14" s="1"/>
  <c r="D588" i="14"/>
  <c r="A588" i="14"/>
  <c r="B588" i="14" s="1"/>
  <c r="A556" i="14"/>
  <c r="B556" i="14" s="1"/>
  <c r="D556" i="14"/>
  <c r="D468" i="14"/>
  <c r="A468" i="14"/>
  <c r="B468" i="14" s="1"/>
  <c r="D286" i="14"/>
  <c r="A286" i="14"/>
  <c r="B286" i="14" s="1"/>
  <c r="D86" i="14"/>
  <c r="A86" i="14"/>
  <c r="B86" i="14" s="1"/>
  <c r="A1002" i="14"/>
  <c r="B1002" i="14" s="1"/>
  <c r="D1002" i="14"/>
  <c r="D873" i="14"/>
  <c r="A873" i="14"/>
  <c r="B873" i="14" s="1"/>
  <c r="A765" i="14"/>
  <c r="B765" i="14" s="1"/>
  <c r="D765" i="14"/>
  <c r="A762" i="14"/>
  <c r="B762" i="14" s="1"/>
  <c r="D762" i="14"/>
  <c r="D601" i="14"/>
  <c r="A601" i="14"/>
  <c r="B601" i="14" s="1"/>
  <c r="A757" i="14"/>
  <c r="B757" i="14" s="1"/>
  <c r="D757" i="14"/>
  <c r="A428" i="14"/>
  <c r="B428" i="14" s="1"/>
  <c r="D428" i="14"/>
  <c r="A685" i="14"/>
  <c r="B685" i="14" s="1"/>
  <c r="D685" i="14"/>
  <c r="D555" i="14"/>
  <c r="A555" i="14"/>
  <c r="B555" i="14" s="1"/>
  <c r="D230" i="14"/>
  <c r="A230" i="14"/>
  <c r="B230" i="14" s="1"/>
  <c r="D439" i="14"/>
  <c r="A439" i="14"/>
  <c r="B439" i="14" s="1"/>
  <c r="D1001" i="14"/>
  <c r="A1001" i="14"/>
  <c r="B1001" i="14" s="1"/>
  <c r="A857" i="14"/>
  <c r="B857" i="14" s="1"/>
  <c r="D857" i="14"/>
  <c r="D702" i="14"/>
  <c r="A702" i="14"/>
  <c r="B702" i="14" s="1"/>
  <c r="A704" i="14"/>
  <c r="B704" i="14" s="1"/>
  <c r="D704" i="14"/>
  <c r="D525" i="14"/>
  <c r="A525" i="14"/>
  <c r="B525" i="14" s="1"/>
  <c r="A660" i="14"/>
  <c r="B660" i="14" s="1"/>
  <c r="D660" i="14"/>
  <c r="D517" i="14"/>
  <c r="A517" i="14"/>
  <c r="B517" i="14" s="1"/>
  <c r="D431" i="14"/>
  <c r="A431" i="14"/>
  <c r="B431" i="14" s="1"/>
  <c r="A366" i="14"/>
  <c r="B366" i="14" s="1"/>
  <c r="D366" i="14"/>
  <c r="D304" i="14"/>
  <c r="A304" i="14"/>
  <c r="B304" i="14" s="1"/>
  <c r="A451" i="14"/>
  <c r="B451" i="14" s="1"/>
  <c r="D451" i="14"/>
  <c r="D324" i="14"/>
  <c r="A324" i="14"/>
  <c r="B324" i="14" s="1"/>
  <c r="A355" i="14"/>
  <c r="B355" i="14" s="1"/>
  <c r="D355" i="14"/>
  <c r="A299" i="14"/>
  <c r="B299" i="14" s="1"/>
  <c r="D299" i="14"/>
  <c r="D288" i="14"/>
  <c r="A288" i="14"/>
  <c r="B288" i="14" s="1"/>
  <c r="D77" i="14"/>
  <c r="A77" i="14"/>
  <c r="B77" i="14" s="1"/>
  <c r="D297" i="14"/>
  <c r="A297" i="14"/>
  <c r="B297" i="14" s="1"/>
  <c r="D103" i="14"/>
  <c r="A103" i="14"/>
  <c r="B103" i="14" s="1"/>
  <c r="D144" i="14"/>
  <c r="D936" i="14"/>
  <c r="A936" i="14"/>
  <c r="B936" i="14" s="1"/>
  <c r="A992" i="14"/>
  <c r="B992" i="14" s="1"/>
  <c r="D992" i="14"/>
  <c r="A957" i="14"/>
  <c r="B957" i="14" s="1"/>
  <c r="D957" i="14"/>
  <c r="A845" i="14"/>
  <c r="B845" i="14" s="1"/>
  <c r="D845" i="14"/>
  <c r="A742" i="14"/>
  <c r="B742" i="14" s="1"/>
  <c r="D742" i="14"/>
  <c r="A738" i="14"/>
  <c r="B738" i="14" s="1"/>
  <c r="D738" i="14"/>
  <c r="D717" i="14"/>
  <c r="A717" i="14"/>
  <c r="B717" i="14" s="1"/>
  <c r="D222" i="14"/>
  <c r="A222" i="14"/>
  <c r="B222" i="14" s="1"/>
  <c r="A307" i="14"/>
  <c r="B307" i="14" s="1"/>
  <c r="D307" i="14"/>
  <c r="A371" i="14"/>
  <c r="B371" i="14" s="1"/>
  <c r="D371" i="14"/>
  <c r="D278" i="14"/>
  <c r="A278" i="14"/>
  <c r="B278" i="14" s="1"/>
  <c r="D145" i="14"/>
  <c r="A145" i="14"/>
  <c r="B145" i="14" s="1"/>
  <c r="A263" i="14"/>
  <c r="B263" i="14" s="1"/>
  <c r="D263" i="14"/>
  <c r="A197" i="14"/>
  <c r="B197" i="14" s="1"/>
  <c r="D197" i="14"/>
  <c r="A295" i="14"/>
  <c r="B295" i="14" s="1"/>
  <c r="D295" i="14"/>
  <c r="A829" i="14"/>
  <c r="B829" i="14" s="1"/>
  <c r="D829" i="14"/>
  <c r="D665" i="14"/>
  <c r="A665" i="14"/>
  <c r="B665" i="14" s="1"/>
  <c r="A735" i="14"/>
  <c r="B735" i="14" s="1"/>
  <c r="D735" i="14"/>
  <c r="D827" i="14"/>
  <c r="A827" i="14"/>
  <c r="B827" i="14" s="1"/>
  <c r="A501" i="14"/>
  <c r="B501" i="14" s="1"/>
  <c r="D501" i="14"/>
  <c r="D613" i="14"/>
  <c r="D322" i="14"/>
  <c r="A989" i="14"/>
  <c r="B989" i="14" s="1"/>
  <c r="D989" i="14"/>
  <c r="D929" i="14"/>
  <c r="A929" i="14"/>
  <c r="B929" i="14" s="1"/>
  <c r="A920" i="14"/>
  <c r="B920" i="14" s="1"/>
  <c r="D920" i="14"/>
  <c r="A961" i="14"/>
  <c r="B961" i="14" s="1"/>
  <c r="D961" i="14"/>
  <c r="A849" i="14"/>
  <c r="B849" i="14" s="1"/>
  <c r="D849" i="14"/>
  <c r="D710" i="14"/>
  <c r="A710" i="14"/>
  <c r="B710" i="14" s="1"/>
  <c r="A638" i="14"/>
  <c r="B638" i="14" s="1"/>
  <c r="D638" i="14"/>
  <c r="D773" i="14"/>
  <c r="A773" i="14"/>
  <c r="B773" i="14" s="1"/>
  <c r="A476" i="14"/>
  <c r="B476" i="14" s="1"/>
  <c r="D476" i="14"/>
  <c r="A481" i="14"/>
  <c r="B481" i="14" s="1"/>
  <c r="D481" i="14"/>
  <c r="A429" i="14"/>
  <c r="B429" i="14" s="1"/>
  <c r="D429" i="14"/>
  <c r="A364" i="14"/>
  <c r="B364" i="14" s="1"/>
  <c r="D364" i="14"/>
  <c r="D302" i="14"/>
  <c r="A302" i="14"/>
  <c r="B302" i="14" s="1"/>
  <c r="D182" i="14"/>
  <c r="A182" i="14"/>
  <c r="B182" i="14" s="1"/>
  <c r="A419" i="14"/>
  <c r="B419" i="14" s="1"/>
  <c r="D419" i="14"/>
  <c r="D444" i="14"/>
  <c r="A444" i="14"/>
  <c r="B444" i="14" s="1"/>
  <c r="D754" i="14"/>
  <c r="A754" i="14"/>
  <c r="B754" i="14" s="1"/>
  <c r="D655" i="14"/>
  <c r="A655" i="14"/>
  <c r="B655" i="14" s="1"/>
  <c r="D190" i="14"/>
  <c r="A913" i="14"/>
  <c r="B913" i="14" s="1"/>
  <c r="D913" i="14"/>
  <c r="A811" i="14"/>
  <c r="B811" i="14" s="1"/>
  <c r="D811" i="14"/>
  <c r="A661" i="14"/>
  <c r="B661" i="14" s="1"/>
  <c r="D661" i="14"/>
  <c r="A830" i="14"/>
  <c r="B830" i="14" s="1"/>
  <c r="D830" i="14"/>
  <c r="D629" i="14"/>
  <c r="A629" i="14"/>
  <c r="B629" i="14" s="1"/>
  <c r="A805" i="14"/>
  <c r="B805" i="14" s="1"/>
  <c r="D805" i="14"/>
  <c r="A318" i="14"/>
  <c r="B318" i="14" s="1"/>
  <c r="D318" i="14"/>
  <c r="A283" i="14"/>
  <c r="B283" i="14" s="1"/>
  <c r="D283" i="14"/>
  <c r="D134" i="14"/>
  <c r="A134" i="14"/>
  <c r="B134" i="14" s="1"/>
  <c r="D412" i="14"/>
  <c r="A412" i="14"/>
  <c r="B412" i="14" s="1"/>
  <c r="D118" i="14"/>
  <c r="A118" i="14"/>
  <c r="B118" i="14" s="1"/>
  <c r="A837" i="14"/>
  <c r="B837" i="14" s="1"/>
  <c r="D837" i="14"/>
  <c r="D575" i="14"/>
  <c r="A575" i="14"/>
  <c r="B575" i="14" s="1"/>
  <c r="A99" i="14"/>
  <c r="B99" i="14" s="1"/>
  <c r="D99" i="14"/>
  <c r="A351" i="14"/>
  <c r="B351" i="14" s="1"/>
  <c r="A905" i="14"/>
  <c r="B905" i="14" s="1"/>
  <c r="D905" i="14"/>
  <c r="D969" i="14"/>
  <c r="A969" i="14"/>
  <c r="B969" i="14" s="1"/>
  <c r="D891" i="14"/>
  <c r="A891" i="14"/>
  <c r="B891" i="14" s="1"/>
  <c r="D709" i="14"/>
  <c r="A709" i="14"/>
  <c r="B709" i="14" s="1"/>
  <c r="D551" i="14"/>
  <c r="A551" i="14"/>
  <c r="B551" i="14" s="1"/>
  <c r="A683" i="14"/>
  <c r="B683" i="14" s="1"/>
  <c r="D683" i="14"/>
  <c r="D317" i="14"/>
  <c r="A317" i="14"/>
  <c r="B317" i="14" s="1"/>
  <c r="D270" i="14"/>
  <c r="A270" i="14"/>
  <c r="B270" i="14" s="1"/>
  <c r="D358" i="14"/>
  <c r="A358" i="14"/>
  <c r="B358" i="14" s="1"/>
  <c r="D246" i="14"/>
  <c r="A246" i="14"/>
  <c r="B246" i="14" s="1"/>
  <c r="A396" i="14"/>
  <c r="B396" i="14" s="1"/>
  <c r="D396" i="14"/>
  <c r="D321" i="14"/>
  <c r="A321" i="14"/>
  <c r="B321" i="14" s="1"/>
  <c r="A917" i="14"/>
  <c r="B917" i="14" s="1"/>
  <c r="D917" i="14"/>
  <c r="D938" i="14"/>
  <c r="A938" i="14"/>
  <c r="B938" i="14" s="1"/>
  <c r="D815" i="14"/>
  <c r="A815" i="14"/>
  <c r="B815" i="14" s="1"/>
  <c r="D782" i="14"/>
  <c r="A782" i="14"/>
  <c r="B782" i="14" s="1"/>
  <c r="D538" i="14"/>
  <c r="A538" i="14"/>
  <c r="B538" i="14" s="1"/>
  <c r="D442" i="14"/>
  <c r="A442" i="14"/>
  <c r="B442" i="14" s="1"/>
  <c r="D180" i="14"/>
  <c r="A180" i="14"/>
  <c r="B180" i="14" s="1"/>
  <c r="A234" i="14"/>
  <c r="B234" i="14" s="1"/>
  <c r="D234" i="14"/>
  <c r="D156" i="14"/>
  <c r="A156" i="14"/>
  <c r="B156" i="14" s="1"/>
  <c r="D842" i="14"/>
  <c r="A842" i="14"/>
  <c r="B842" i="14" s="1"/>
  <c r="D693" i="14"/>
  <c r="A693" i="14"/>
  <c r="B693" i="14" s="1"/>
  <c r="D759" i="14"/>
  <c r="A759" i="14"/>
  <c r="B759" i="14" s="1"/>
  <c r="A292" i="14"/>
  <c r="B292" i="14" s="1"/>
  <c r="D292" i="14"/>
  <c r="D248" i="14"/>
  <c r="A248" i="14"/>
  <c r="B248" i="14" s="1"/>
  <c r="D900" i="14"/>
  <c r="A900" i="14"/>
  <c r="B900" i="14" s="1"/>
  <c r="A973" i="14"/>
  <c r="B973" i="14" s="1"/>
  <c r="D973" i="14"/>
  <c r="D700" i="14"/>
  <c r="A700" i="14"/>
  <c r="B700" i="14" s="1"/>
  <c r="D394" i="14"/>
  <c r="A394" i="14"/>
  <c r="B394" i="14" s="1"/>
  <c r="A513" i="14"/>
  <c r="B513" i="14" s="1"/>
  <c r="D513" i="14"/>
  <c r="D878" i="14"/>
  <c r="A878" i="14"/>
  <c r="B878" i="14" s="1"/>
  <c r="A950" i="14"/>
  <c r="B950" i="14" s="1"/>
  <c r="D950" i="14"/>
  <c r="A871" i="14"/>
  <c r="B871" i="14" s="1"/>
  <c r="D871" i="14"/>
  <c r="A951" i="14"/>
  <c r="B951" i="14" s="1"/>
  <c r="D951" i="14"/>
  <c r="D840" i="14"/>
  <c r="A840" i="14"/>
  <c r="B840" i="14" s="1"/>
  <c r="D860" i="14"/>
  <c r="A860" i="14"/>
  <c r="B860" i="14" s="1"/>
  <c r="D800" i="14"/>
  <c r="A800" i="14"/>
  <c r="B800" i="14" s="1"/>
  <c r="D703" i="14"/>
  <c r="A703" i="14"/>
  <c r="B703" i="14" s="1"/>
  <c r="A902" i="14"/>
  <c r="B902" i="14" s="1"/>
  <c r="D902" i="14"/>
  <c r="D672" i="14"/>
  <c r="A672" i="14"/>
  <c r="B672" i="14" s="1"/>
  <c r="D756" i="14"/>
  <c r="A756" i="14"/>
  <c r="B756" i="14" s="1"/>
  <c r="D418" i="14"/>
  <c r="A418" i="14"/>
  <c r="B418" i="14" s="1"/>
  <c r="A489" i="14"/>
  <c r="B489" i="14" s="1"/>
  <c r="D489" i="14"/>
  <c r="D426" i="14"/>
  <c r="A426" i="14"/>
  <c r="B426" i="14" s="1"/>
  <c r="A353" i="14"/>
  <c r="B353" i="14" s="1"/>
  <c r="D353" i="14"/>
  <c r="D472" i="14"/>
  <c r="A472" i="14"/>
  <c r="B472" i="14" s="1"/>
  <c r="A537" i="14"/>
  <c r="B537" i="14" s="1"/>
  <c r="D537" i="14"/>
  <c r="A628" i="14"/>
  <c r="B628" i="14" s="1"/>
  <c r="D628" i="14"/>
  <c r="D448" i="14"/>
  <c r="A448" i="14"/>
  <c r="B448" i="14" s="1"/>
  <c r="A443" i="14"/>
  <c r="B443" i="14" s="1"/>
  <c r="D443" i="14"/>
  <c r="A409" i="14"/>
  <c r="B409" i="14" s="1"/>
  <c r="D409" i="14"/>
  <c r="D252" i="14"/>
  <c r="A252" i="14"/>
  <c r="B252" i="14" s="1"/>
  <c r="D236" i="14"/>
  <c r="A236" i="14"/>
  <c r="B236" i="14" s="1"/>
  <c r="D220" i="14"/>
  <c r="A220" i="14"/>
  <c r="B220" i="14" s="1"/>
  <c r="A96" i="14"/>
  <c r="B96" i="14" s="1"/>
  <c r="D96" i="14"/>
  <c r="A41" i="14"/>
  <c r="B41" i="14" s="1"/>
  <c r="D41" i="14"/>
  <c r="A35" i="14"/>
  <c r="B35" i="14" s="1"/>
  <c r="D35" i="14"/>
  <c r="A3" i="14"/>
  <c r="B3" i="14" s="1"/>
  <c r="D3" i="14"/>
  <c r="D964" i="14"/>
  <c r="A964" i="14"/>
  <c r="B964" i="14" s="1"/>
  <c r="A791" i="14"/>
  <c r="B791" i="14" s="1"/>
  <c r="D791" i="14"/>
  <c r="D755" i="14"/>
  <c r="A755" i="14"/>
  <c r="B755" i="14" s="1"/>
  <c r="A671" i="14"/>
  <c r="B671" i="14" s="1"/>
  <c r="D671" i="14"/>
  <c r="D624" i="14"/>
  <c r="A624" i="14"/>
  <c r="B624" i="14" s="1"/>
  <c r="D612" i="14"/>
  <c r="A612" i="14"/>
  <c r="B612" i="14" s="1"/>
  <c r="D894" i="14"/>
  <c r="A894" i="14"/>
  <c r="B894" i="14" s="1"/>
  <c r="D908" i="14"/>
  <c r="A908" i="14"/>
  <c r="B908" i="14" s="1"/>
  <c r="D803" i="14"/>
  <c r="A803" i="14"/>
  <c r="B803" i="14" s="1"/>
  <c r="A627" i="14"/>
  <c r="B627" i="14" s="1"/>
  <c r="D627" i="14"/>
  <c r="D536" i="14"/>
  <c r="A536" i="14"/>
  <c r="B536" i="14" s="1"/>
  <c r="D544" i="14"/>
  <c r="A544" i="14"/>
  <c r="B544" i="14" s="1"/>
  <c r="D204" i="14"/>
  <c r="A204" i="14"/>
  <c r="B204" i="14" s="1"/>
  <c r="A218" i="14"/>
  <c r="B218" i="14" s="1"/>
  <c r="D218" i="14"/>
  <c r="A974" i="14"/>
  <c r="B974" i="14" s="1"/>
  <c r="D974" i="14"/>
  <c r="D617" i="14"/>
  <c r="A617" i="14"/>
  <c r="B617" i="14" s="1"/>
  <c r="D338" i="14"/>
  <c r="A338" i="14"/>
  <c r="B338" i="14" s="1"/>
  <c r="A327" i="14"/>
  <c r="B327" i="14" s="1"/>
  <c r="D327" i="14"/>
  <c r="A186" i="14"/>
  <c r="B186" i="14" s="1"/>
  <c r="D186" i="14"/>
  <c r="D124" i="14"/>
  <c r="A124" i="14"/>
  <c r="B124" i="14" s="1"/>
  <c r="D232" i="14"/>
  <c r="A232" i="14"/>
  <c r="B232" i="14" s="1"/>
  <c r="A50" i="14"/>
  <c r="B50" i="14" s="1"/>
  <c r="D50" i="14"/>
  <c r="A19" i="14"/>
  <c r="B19" i="14" s="1"/>
  <c r="D19" i="14"/>
  <c r="D990" i="14"/>
  <c r="A990" i="14"/>
  <c r="B990" i="14" s="1"/>
  <c r="A799" i="14"/>
  <c r="B799" i="14" s="1"/>
  <c r="D799" i="14"/>
  <c r="D649" i="14"/>
  <c r="A649" i="14"/>
  <c r="B649" i="14" s="1"/>
  <c r="A545" i="14"/>
  <c r="B545" i="14" s="1"/>
  <c r="D545" i="14"/>
  <c r="A347" i="14"/>
  <c r="B347" i="14" s="1"/>
  <c r="D347" i="14"/>
  <c r="D148" i="14"/>
  <c r="A148" i="14"/>
  <c r="B148" i="14" s="1"/>
  <c r="D27" i="14"/>
  <c r="A27" i="14"/>
  <c r="B27" i="14" s="1"/>
  <c r="D67" i="14"/>
  <c r="A67" i="14"/>
  <c r="B67" i="14" s="1"/>
  <c r="A942" i="14"/>
  <c r="B942" i="14" s="1"/>
  <c r="D942" i="14"/>
  <c r="A982" i="14"/>
  <c r="B982" i="14" s="1"/>
  <c r="D982" i="14"/>
  <c r="A918" i="14"/>
  <c r="B918" i="14" s="1"/>
  <c r="D918" i="14"/>
  <c r="D996" i="14"/>
  <c r="A996" i="14"/>
  <c r="B996" i="14" s="1"/>
  <c r="D947" i="14"/>
  <c r="A947" i="14"/>
  <c r="B947" i="14" s="1"/>
  <c r="D846" i="14"/>
  <c r="A846" i="14"/>
  <c r="B846" i="14" s="1"/>
  <c r="A941" i="14"/>
  <c r="B941" i="14" s="1"/>
  <c r="D941" i="14"/>
  <c r="A919" i="14"/>
  <c r="B919" i="14" s="1"/>
  <c r="D919" i="14"/>
  <c r="A869" i="14"/>
  <c r="B869" i="14" s="1"/>
  <c r="D869" i="14"/>
  <c r="D838" i="14"/>
  <c r="A838" i="14"/>
  <c r="B838" i="14" s="1"/>
  <c r="D798" i="14"/>
  <c r="A798" i="14"/>
  <c r="B798" i="14" s="1"/>
  <c r="D784" i="14"/>
  <c r="A784" i="14"/>
  <c r="B784" i="14" s="1"/>
  <c r="A778" i="14"/>
  <c r="B778" i="14" s="1"/>
  <c r="D778" i="14"/>
  <c r="D832" i="14"/>
  <c r="A832" i="14"/>
  <c r="B832" i="14" s="1"/>
  <c r="D768" i="14"/>
  <c r="A768" i="14"/>
  <c r="B768" i="14" s="1"/>
  <c r="D669" i="14"/>
  <c r="A669" i="14"/>
  <c r="B669" i="14" s="1"/>
  <c r="A594" i="14"/>
  <c r="B594" i="14" s="1"/>
  <c r="D594" i="14"/>
  <c r="D725" i="14"/>
  <c r="A725" i="14"/>
  <c r="B725" i="14" s="1"/>
  <c r="A740" i="14"/>
  <c r="B740" i="14" s="1"/>
  <c r="D740" i="14"/>
  <c r="D596" i="14"/>
  <c r="A596" i="14"/>
  <c r="B596" i="14" s="1"/>
  <c r="D482" i="14"/>
  <c r="A482" i="14"/>
  <c r="B482" i="14" s="1"/>
  <c r="D691" i="14"/>
  <c r="A691" i="14"/>
  <c r="B691" i="14" s="1"/>
  <c r="D504" i="14"/>
  <c r="A504" i="14"/>
  <c r="B504" i="14" s="1"/>
  <c r="D346" i="14"/>
  <c r="A346" i="14"/>
  <c r="B346" i="14" s="1"/>
  <c r="A385" i="14"/>
  <c r="B385" i="14" s="1"/>
  <c r="D385" i="14"/>
  <c r="D640" i="14"/>
  <c r="A640" i="14"/>
  <c r="B640" i="14" s="1"/>
  <c r="D512" i="14"/>
  <c r="A512" i="14"/>
  <c r="B512" i="14" s="1"/>
  <c r="D368" i="14"/>
  <c r="A368" i="14"/>
  <c r="B368" i="14" s="1"/>
  <c r="A433" i="14"/>
  <c r="B433" i="14" s="1"/>
  <c r="D433" i="14"/>
  <c r="A300" i="14"/>
  <c r="B300" i="14" s="1"/>
  <c r="D300" i="14"/>
  <c r="D408" i="14"/>
  <c r="A408" i="14"/>
  <c r="B408" i="14" s="1"/>
  <c r="A308" i="14"/>
  <c r="B308" i="14" s="1"/>
  <c r="D308" i="14"/>
  <c r="D244" i="14"/>
  <c r="A244" i="14"/>
  <c r="B244" i="14" s="1"/>
  <c r="D228" i="14"/>
  <c r="A228" i="14"/>
  <c r="B228" i="14" s="1"/>
  <c r="D212" i="14"/>
  <c r="A212" i="14"/>
  <c r="B212" i="14" s="1"/>
  <c r="D172" i="14"/>
  <c r="A172" i="14"/>
  <c r="B172" i="14" s="1"/>
  <c r="D164" i="14"/>
  <c r="A164" i="14"/>
  <c r="B164" i="14" s="1"/>
  <c r="D75" i="14"/>
  <c r="A75" i="14"/>
  <c r="B75" i="14" s="1"/>
  <c r="A74" i="14"/>
  <c r="B74" i="14" s="1"/>
  <c r="D74" i="14"/>
  <c r="D23" i="14"/>
  <c r="A23" i="14"/>
  <c r="B23" i="14" s="1"/>
  <c r="D15" i="14"/>
  <c r="A15" i="14"/>
  <c r="B15" i="14" s="1"/>
  <c r="D108" i="14"/>
  <c r="A108" i="14"/>
  <c r="B108" i="14" s="1"/>
  <c r="A779" i="14"/>
  <c r="B779" i="14" s="1"/>
  <c r="D779" i="14"/>
  <c r="D621" i="14"/>
  <c r="A621" i="14"/>
  <c r="B621" i="14" s="1"/>
  <c r="A505" i="14"/>
  <c r="B505" i="14" s="1"/>
  <c r="D505" i="14"/>
  <c r="D51" i="14"/>
  <c r="A51" i="14"/>
  <c r="B51" i="14" s="1"/>
  <c r="A163" i="14"/>
  <c r="B163" i="14" s="1"/>
  <c r="D163" i="14"/>
  <c r="D83" i="14"/>
  <c r="A83" i="14"/>
  <c r="B83" i="14" s="1"/>
  <c r="D970" i="14"/>
  <c r="A970" i="14"/>
  <c r="B970" i="14" s="1"/>
  <c r="A465" i="14"/>
  <c r="B465" i="14" s="1"/>
  <c r="D465" i="14"/>
  <c r="A529" i="14"/>
  <c r="B529" i="14" s="1"/>
  <c r="D529" i="14"/>
  <c r="D609" i="14"/>
  <c r="A609" i="14"/>
  <c r="B609" i="14" s="1"/>
  <c r="D330" i="14"/>
  <c r="A330" i="14"/>
  <c r="B330" i="14" s="1"/>
  <c r="D456" i="14"/>
  <c r="A456" i="14"/>
  <c r="B456" i="14" s="1"/>
  <c r="D329" i="14"/>
  <c r="A329" i="14"/>
  <c r="B329" i="14" s="1"/>
  <c r="A983" i="14"/>
  <c r="B983" i="14" s="1"/>
  <c r="D983" i="14"/>
  <c r="D915" i="14"/>
  <c r="A915" i="14"/>
  <c r="B915" i="14" s="1"/>
  <c r="A839" i="14"/>
  <c r="B839" i="14" s="1"/>
  <c r="D839" i="14"/>
  <c r="A730" i="14"/>
  <c r="B730" i="14" s="1"/>
  <c r="D730" i="14"/>
  <c r="A666" i="14"/>
  <c r="B666" i="14" s="1"/>
  <c r="D666" i="14"/>
  <c r="A626" i="14"/>
  <c r="B626" i="14" s="1"/>
  <c r="D626" i="14"/>
  <c r="D530" i="14"/>
  <c r="A530" i="14"/>
  <c r="B530" i="14" s="1"/>
  <c r="A219" i="14"/>
  <c r="B219" i="14" s="1"/>
  <c r="D219" i="14"/>
  <c r="A178" i="14"/>
  <c r="B178" i="14" s="1"/>
  <c r="D178" i="14"/>
  <c r="D116" i="14"/>
  <c r="A116" i="14"/>
  <c r="B116" i="14" s="1"/>
  <c r="D958" i="14"/>
  <c r="A958" i="14"/>
  <c r="B958" i="14" s="1"/>
  <c r="A981" i="14"/>
  <c r="B981" i="14" s="1"/>
  <c r="D981" i="14"/>
  <c r="A814" i="14"/>
  <c r="B814" i="14" s="1"/>
  <c r="D814" i="14"/>
  <c r="D906" i="14"/>
  <c r="A906" i="14"/>
  <c r="B906" i="14" s="1"/>
  <c r="D979" i="14"/>
  <c r="A979" i="14"/>
  <c r="B979" i="14" s="1"/>
  <c r="A835" i="14"/>
  <c r="B835" i="14" s="1"/>
  <c r="D835" i="14"/>
  <c r="D892" i="14"/>
  <c r="A892" i="14"/>
  <c r="B892" i="14" s="1"/>
  <c r="D824" i="14"/>
  <c r="A824" i="14"/>
  <c r="B824" i="14" s="1"/>
  <c r="A692" i="14"/>
  <c r="B692" i="14" s="1"/>
  <c r="D692" i="14"/>
  <c r="A747" i="14"/>
  <c r="B747" i="14" s="1"/>
  <c r="D747" i="14"/>
  <c r="A722" i="14"/>
  <c r="B722" i="14" s="1"/>
  <c r="D722" i="14"/>
  <c r="D734" i="14"/>
  <c r="A734" i="14"/>
  <c r="B734" i="14" s="1"/>
  <c r="A667" i="14"/>
  <c r="B667" i="14" s="1"/>
  <c r="D667" i="14"/>
  <c r="D677" i="14"/>
  <c r="A677" i="14"/>
  <c r="B677" i="14" s="1"/>
  <c r="D772" i="14"/>
  <c r="A772" i="14"/>
  <c r="B772" i="14" s="1"/>
  <c r="A764" i="14"/>
  <c r="B764" i="14" s="1"/>
  <c r="D764" i="14"/>
  <c r="A563" i="14"/>
  <c r="B563" i="14" s="1"/>
  <c r="D563" i="14"/>
  <c r="A658" i="14"/>
  <c r="B658" i="14" s="1"/>
  <c r="D658" i="14"/>
  <c r="D664" i="14"/>
  <c r="A664" i="14"/>
  <c r="B664" i="14" s="1"/>
  <c r="D466" i="14"/>
  <c r="A466" i="14"/>
  <c r="B466" i="14" s="1"/>
  <c r="D607" i="14"/>
  <c r="A607" i="14"/>
  <c r="B607" i="14" s="1"/>
  <c r="D637" i="14"/>
  <c r="A637" i="14"/>
  <c r="B637" i="14" s="1"/>
  <c r="D520" i="14"/>
  <c r="A520" i="14"/>
  <c r="B520" i="14" s="1"/>
  <c r="A521" i="14"/>
  <c r="B521" i="14" s="1"/>
  <c r="D521" i="14"/>
  <c r="A570" i="14"/>
  <c r="B570" i="14" s="1"/>
  <c r="D570" i="14"/>
  <c r="D386" i="14"/>
  <c r="A386" i="14"/>
  <c r="B386" i="14" s="1"/>
  <c r="D275" i="14"/>
  <c r="A275" i="14"/>
  <c r="B275" i="14" s="1"/>
  <c r="A243" i="14"/>
  <c r="B243" i="14" s="1"/>
  <c r="D243" i="14"/>
  <c r="A211" i="14"/>
  <c r="B211" i="14" s="1"/>
  <c r="D211" i="14"/>
  <c r="A587" i="14"/>
  <c r="B587" i="14" s="1"/>
  <c r="D587" i="14"/>
  <c r="A411" i="14"/>
  <c r="B411" i="14" s="1"/>
  <c r="D411" i="14"/>
  <c r="D488" i="14"/>
  <c r="A488" i="14"/>
  <c r="B488" i="14" s="1"/>
  <c r="D188" i="14"/>
  <c r="A188" i="14"/>
  <c r="B188" i="14" s="1"/>
  <c r="A284" i="14"/>
  <c r="B284" i="14" s="1"/>
  <c r="D284" i="14"/>
  <c r="A374" i="14"/>
  <c r="B374" i="14" s="1"/>
  <c r="D374" i="14"/>
  <c r="D196" i="14"/>
  <c r="A196" i="14"/>
  <c r="B196" i="14" s="1"/>
  <c r="D406" i="14"/>
  <c r="A406" i="14"/>
  <c r="B406" i="14" s="1"/>
  <c r="A242" i="14"/>
  <c r="B242" i="14" s="1"/>
  <c r="D242" i="14"/>
  <c r="A226" i="14"/>
  <c r="B226" i="14" s="1"/>
  <c r="D226" i="14"/>
  <c r="A497" i="14"/>
  <c r="B497" i="14" s="1"/>
  <c r="D497" i="14"/>
  <c r="A107" i="14"/>
  <c r="B107" i="14" s="1"/>
  <c r="D107" i="14"/>
  <c r="D11" i="14"/>
  <c r="A11" i="14"/>
  <c r="B11" i="14" s="1"/>
  <c r="A761" i="14"/>
  <c r="B761" i="14" s="1"/>
  <c r="D761" i="14"/>
  <c r="D746" i="14"/>
  <c r="A746" i="14"/>
  <c r="B746" i="14" s="1"/>
  <c r="D557" i="14"/>
  <c r="A557" i="14"/>
  <c r="B557" i="14" s="1"/>
  <c r="D259" i="14"/>
  <c r="A259" i="14"/>
  <c r="B259" i="14" s="1"/>
  <c r="D868" i="14"/>
  <c r="A868" i="14"/>
  <c r="B868" i="14" s="1"/>
  <c r="D870" i="14"/>
  <c r="A870" i="14"/>
  <c r="B870" i="14" s="1"/>
  <c r="A636" i="14"/>
  <c r="B636" i="14" s="1"/>
  <c r="D636" i="14"/>
  <c r="A631" i="14"/>
  <c r="B631" i="14" s="1"/>
  <c r="D631" i="14"/>
  <c r="D522" i="14"/>
  <c r="A522" i="14"/>
  <c r="B522" i="14" s="1"/>
  <c r="D216" i="14"/>
  <c r="A216" i="14"/>
  <c r="B216" i="14" s="1"/>
  <c r="D790" i="14"/>
  <c r="A790" i="14"/>
  <c r="B790" i="14" s="1"/>
  <c r="A807" i="14"/>
  <c r="B807" i="14" s="1"/>
  <c r="D807" i="14"/>
  <c r="D450" i="14"/>
  <c r="A450" i="14"/>
  <c r="B450" i="14" s="1"/>
  <c r="D378" i="14"/>
  <c r="A378" i="14"/>
  <c r="B378" i="14" s="1"/>
  <c r="A395" i="14"/>
  <c r="B395" i="14" s="1"/>
  <c r="D395" i="14"/>
  <c r="A251" i="14"/>
  <c r="B251" i="14" s="1"/>
  <c r="D251" i="14"/>
  <c r="D910" i="14"/>
  <c r="A910" i="14"/>
  <c r="B910" i="14" s="1"/>
  <c r="D932" i="14"/>
  <c r="A932" i="14"/>
  <c r="B932" i="14" s="1"/>
  <c r="D927" i="14"/>
  <c r="A927" i="14"/>
  <c r="B927" i="14" s="1"/>
  <c r="D895" i="14"/>
  <c r="A895" i="14"/>
  <c r="B895" i="14" s="1"/>
  <c r="D806" i="14"/>
  <c r="A806" i="14"/>
  <c r="B806" i="14" s="1"/>
  <c r="D723" i="14"/>
  <c r="A723" i="14"/>
  <c r="B723" i="14" s="1"/>
  <c r="D659" i="14"/>
  <c r="A659" i="14"/>
  <c r="B659" i="14" s="1"/>
  <c r="D792" i="14"/>
  <c r="A792" i="14"/>
  <c r="B792" i="14" s="1"/>
  <c r="A777" i="14"/>
  <c r="B777" i="14" s="1"/>
  <c r="D777" i="14"/>
  <c r="A650" i="14"/>
  <c r="B650" i="14" s="1"/>
  <c r="D650" i="14"/>
  <c r="A715" i="14"/>
  <c r="B715" i="14" s="1"/>
  <c r="D715" i="14"/>
  <c r="D643" i="14"/>
  <c r="A643" i="14"/>
  <c r="B643" i="14" s="1"/>
  <c r="A580" i="14"/>
  <c r="B580" i="14" s="1"/>
  <c r="D580" i="14"/>
  <c r="A417" i="14"/>
  <c r="B417" i="14" s="1"/>
  <c r="D417" i="14"/>
  <c r="D695" i="14"/>
  <c r="A695" i="14"/>
  <c r="B695" i="14" s="1"/>
  <c r="D615" i="14"/>
  <c r="A615" i="14"/>
  <c r="B615" i="14" s="1"/>
  <c r="D498" i="14"/>
  <c r="A498" i="14"/>
  <c r="B498" i="14" s="1"/>
  <c r="D434" i="14"/>
  <c r="A434" i="14"/>
  <c r="B434" i="14" s="1"/>
  <c r="D362" i="14"/>
  <c r="A362" i="14"/>
  <c r="B362" i="14" s="1"/>
  <c r="D546" i="14"/>
  <c r="A546" i="14"/>
  <c r="B546" i="14" s="1"/>
  <c r="D343" i="14"/>
  <c r="A343" i="14"/>
  <c r="B343" i="14" s="1"/>
  <c r="A459" i="14"/>
  <c r="B459" i="14" s="1"/>
  <c r="D459" i="14"/>
  <c r="D410" i="14"/>
  <c r="A410" i="14"/>
  <c r="B410" i="14" s="1"/>
  <c r="A425" i="14"/>
  <c r="B425" i="14" s="1"/>
  <c r="D425" i="14"/>
  <c r="A187" i="14"/>
  <c r="B187" i="14" s="1"/>
  <c r="D187" i="14"/>
  <c r="D528" i="14"/>
  <c r="A528" i="14"/>
  <c r="B528" i="14" s="1"/>
  <c r="A202" i="14"/>
  <c r="B202" i="14" s="1"/>
  <c r="D202" i="14"/>
  <c r="A268" i="14"/>
  <c r="B268" i="14" s="1"/>
  <c r="D268" i="14"/>
  <c r="A195" i="14"/>
  <c r="B195" i="14" s="1"/>
  <c r="D195" i="14"/>
  <c r="D240" i="14"/>
  <c r="A240" i="14"/>
  <c r="B240" i="14" s="1"/>
  <c r="D224" i="14"/>
  <c r="A224" i="14"/>
  <c r="B224" i="14" s="1"/>
  <c r="A171" i="14"/>
  <c r="B171" i="14" s="1"/>
  <c r="D171" i="14"/>
  <c r="D100" i="14"/>
  <c r="A100" i="14"/>
  <c r="B100" i="14" s="1"/>
  <c r="A43" i="14"/>
  <c r="B43" i="14" s="1"/>
  <c r="D43" i="14"/>
  <c r="A877" i="14"/>
  <c r="B877" i="14" s="1"/>
  <c r="D877" i="14"/>
  <c r="A887" i="14"/>
  <c r="B887" i="14" s="1"/>
  <c r="D887" i="14"/>
  <c r="D696" i="14"/>
  <c r="A696" i="14"/>
  <c r="B696" i="14" s="1"/>
  <c r="D474" i="14"/>
  <c r="A474" i="14"/>
  <c r="B474" i="14" s="1"/>
  <c r="A331" i="14"/>
  <c r="B331" i="14" s="1"/>
  <c r="D331" i="14"/>
  <c r="A457" i="14"/>
  <c r="B457" i="14" s="1"/>
  <c r="D457" i="14"/>
  <c r="A227" i="14"/>
  <c r="B227" i="14" s="1"/>
  <c r="D227" i="14"/>
  <c r="D496" i="14"/>
  <c r="A496" i="14"/>
  <c r="B496" i="14" s="1"/>
  <c r="A250" i="14"/>
  <c r="B250" i="14" s="1"/>
  <c r="D250" i="14"/>
  <c r="A117" i="14"/>
  <c r="B117" i="14" s="1"/>
  <c r="D117" i="14"/>
  <c r="D966" i="14"/>
  <c r="A966" i="14"/>
  <c r="B966" i="14" s="1"/>
  <c r="D850" i="14"/>
  <c r="A850" i="14"/>
  <c r="B850" i="14" s="1"/>
  <c r="D864" i="14"/>
  <c r="A864" i="14"/>
  <c r="B864" i="14" s="1"/>
  <c r="D843" i="14"/>
  <c r="A843" i="14"/>
  <c r="B843" i="14" s="1"/>
  <c r="A688" i="14"/>
  <c r="B688" i="14" s="1"/>
  <c r="D688" i="14"/>
  <c r="A698" i="14"/>
  <c r="B698" i="14" s="1"/>
  <c r="D698" i="14"/>
  <c r="D354" i="14"/>
  <c r="A354" i="14"/>
  <c r="B354" i="14" s="1"/>
  <c r="A203" i="14"/>
  <c r="B203" i="14" s="1"/>
  <c r="D203" i="14"/>
  <c r="A276" i="14"/>
  <c r="B276" i="14" s="1"/>
  <c r="D276" i="14"/>
  <c r="D93" i="14"/>
  <c r="A93" i="14"/>
  <c r="B93" i="14" s="1"/>
  <c r="A66" i="14"/>
  <c r="B66" i="14" s="1"/>
  <c r="D66" i="14"/>
  <c r="D876" i="14"/>
  <c r="A876" i="14"/>
  <c r="B876" i="14" s="1"/>
  <c r="D831" i="14"/>
  <c r="A831" i="14"/>
  <c r="B831" i="14" s="1"/>
  <c r="D780" i="14"/>
  <c r="A780" i="14"/>
  <c r="B780" i="14" s="1"/>
  <c r="D771" i="14"/>
  <c r="A771" i="14"/>
  <c r="B771" i="14" s="1"/>
  <c r="D826" i="14"/>
  <c r="A826" i="14"/>
  <c r="B826" i="14" s="1"/>
  <c r="A647" i="14"/>
  <c r="B647" i="14" s="1"/>
  <c r="D647" i="14"/>
  <c r="D490" i="14"/>
  <c r="A490" i="14"/>
  <c r="B490" i="14" s="1"/>
  <c r="D422" i="14"/>
  <c r="A422" i="14"/>
  <c r="B422" i="14" s="1"/>
  <c r="D132" i="14"/>
  <c r="A132" i="14"/>
  <c r="B132" i="14" s="1"/>
  <c r="D886" i="14"/>
  <c r="A886" i="14"/>
  <c r="B886" i="14" s="1"/>
  <c r="D934" i="14"/>
  <c r="A934" i="14"/>
  <c r="B934" i="14" s="1"/>
  <c r="D926" i="14"/>
  <c r="A926" i="14"/>
  <c r="B926" i="14" s="1"/>
  <c r="A949" i="14"/>
  <c r="B949" i="14" s="1"/>
  <c r="D949" i="14"/>
  <c r="D823" i="14"/>
  <c r="A823" i="14"/>
  <c r="B823" i="14" s="1"/>
  <c r="D998" i="14"/>
  <c r="A998" i="14"/>
  <c r="B998" i="14" s="1"/>
  <c r="A909" i="14"/>
  <c r="B909" i="14" s="1"/>
  <c r="D909" i="14"/>
  <c r="D783" i="14"/>
  <c r="A783" i="14"/>
  <c r="B783" i="14" s="1"/>
  <c r="D855" i="14"/>
  <c r="A855" i="14"/>
  <c r="B855" i="14" s="1"/>
  <c r="D713" i="14"/>
  <c r="A713" i="14"/>
  <c r="B713" i="14" s="1"/>
  <c r="D639" i="14"/>
  <c r="A639" i="14"/>
  <c r="B639" i="14" s="1"/>
  <c r="D605" i="14"/>
  <c r="A605" i="14"/>
  <c r="B605" i="14" s="1"/>
  <c r="D818" i="14"/>
  <c r="A818" i="14"/>
  <c r="B818" i="14" s="1"/>
  <c r="D657" i="14"/>
  <c r="A657" i="14"/>
  <c r="B657" i="14" s="1"/>
  <c r="D571" i="14"/>
  <c r="A571" i="14"/>
  <c r="B571" i="14" s="1"/>
  <c r="D402" i="14"/>
  <c r="A402" i="14"/>
  <c r="B402" i="14" s="1"/>
  <c r="D625" i="14"/>
  <c r="A625" i="14"/>
  <c r="B625" i="14" s="1"/>
  <c r="D424" i="14"/>
  <c r="A424" i="14"/>
  <c r="B424" i="14" s="1"/>
  <c r="D370" i="14"/>
  <c r="A370" i="14"/>
  <c r="B370" i="14" s="1"/>
  <c r="D644" i="14"/>
  <c r="A644" i="14"/>
  <c r="B644" i="14" s="1"/>
  <c r="D360" i="14"/>
  <c r="A360" i="14"/>
  <c r="B360" i="14" s="1"/>
  <c r="D514" i="14"/>
  <c r="A514" i="14"/>
  <c r="B514" i="14" s="1"/>
  <c r="A379" i="14"/>
  <c r="B379" i="14" s="1"/>
  <c r="D379" i="14"/>
  <c r="D576" i="14"/>
  <c r="A576" i="14"/>
  <c r="B576" i="14" s="1"/>
  <c r="D506" i="14"/>
  <c r="A506" i="14"/>
  <c r="B506" i="14" s="1"/>
  <c r="D458" i="14"/>
  <c r="A458" i="14"/>
  <c r="B458" i="14" s="1"/>
  <c r="D267" i="14"/>
  <c r="A267" i="14"/>
  <c r="B267" i="14" s="1"/>
  <c r="A235" i="14"/>
  <c r="B235" i="14" s="1"/>
  <c r="D235" i="14"/>
  <c r="D319" i="14"/>
  <c r="A319" i="14"/>
  <c r="B319" i="14" s="1"/>
  <c r="A260" i="14"/>
  <c r="B260" i="14" s="1"/>
  <c r="D260" i="14"/>
  <c r="D140" i="14"/>
  <c r="A140" i="14"/>
  <c r="B140" i="14" s="1"/>
  <c r="A147" i="14"/>
  <c r="B147" i="14" s="1"/>
  <c r="D147" i="14"/>
  <c r="D376" i="14"/>
  <c r="A376" i="14"/>
  <c r="B376" i="14" s="1"/>
  <c r="D59" i="14"/>
  <c r="A59" i="14"/>
  <c r="B59" i="14" s="1"/>
  <c r="A82" i="14"/>
  <c r="B82" i="14" s="1"/>
  <c r="D82" i="14"/>
  <c r="A34" i="14"/>
  <c r="B34" i="14" s="1"/>
  <c r="D34" i="14"/>
</calcChain>
</file>

<file path=xl/sharedStrings.xml><?xml version="1.0" encoding="utf-8"?>
<sst xmlns="http://schemas.openxmlformats.org/spreadsheetml/2006/main" count="3227" uniqueCount="1175">
  <si>
    <t>https://www.photo-pick.com/online/5L4HGxBe.link</t>
  </si>
  <si>
    <t>https://photos.app.goo.gl/kPWz8Cu53vV18if58</t>
  </si>
  <si>
    <t>サイド</t>
  </si>
  <si>
    <t>水屋</t>
  </si>
  <si>
    <t>テーブル</t>
  </si>
  <si>
    <t>押入れ</t>
  </si>
  <si>
    <t>北</t>
  </si>
  <si>
    <t>上</t>
  </si>
  <si>
    <t>三段</t>
  </si>
  <si>
    <t>中</t>
  </si>
  <si>
    <t>入り口</t>
  </si>
  <si>
    <t>開閉あり</t>
  </si>
  <si>
    <t>襖</t>
  </si>
  <si>
    <t>閉め切り</t>
  </si>
  <si>
    <t>下</t>
  </si>
  <si>
    <t>5段</t>
  </si>
  <si>
    <t>ラック</t>
  </si>
  <si>
    <t>A</t>
  </si>
  <si>
    <t>机</t>
  </si>
  <si>
    <t>電工</t>
  </si>
  <si>
    <t>エアコン</t>
  </si>
  <si>
    <t>椅子</t>
  </si>
  <si>
    <t>作業台</t>
  </si>
  <si>
    <t>窓</t>
  </si>
  <si>
    <t>ピアノ</t>
  </si>
  <si>
    <t>作業用</t>
  </si>
  <si>
    <t>ベンチ</t>
  </si>
  <si>
    <t>プレス用</t>
  </si>
  <si>
    <t>ぶらさがり</t>
  </si>
  <si>
    <t>B</t>
  </si>
  <si>
    <t>南</t>
  </si>
  <si>
    <t>送り先：ぷれこ</t>
  </si>
  <si>
    <t>発信者：ChatGPT</t>
  </si>
  <si>
    <t>内容：</t>
  </si>
  <si>
    <t>【エリア特性シート Ver.1】</t>
  </si>
  <si>
    <t>■ 北押入れ 上段</t>
  </si>
  <si>
    <t>・取り出しやすさ：</t>
  </si>
  <si>
    <t>E</t>
  </si>
  <si>
    <t>・脚立必要：</t>
  </si>
  <si>
    <t>必要</t>
  </si>
  <si>
    <t>・重い物向き：</t>
  </si>
  <si>
    <t>だめだめ</t>
  </si>
  <si>
    <t>・軽い物向き：</t>
  </si>
  <si>
    <t>出来るだけ</t>
  </si>
  <si>
    <t>・長期保管向き：</t>
  </si>
  <si>
    <t>基本保管のみ</t>
  </si>
  <si>
    <t>・頻繁利用向き：</t>
  </si>
  <si>
    <t>不可</t>
  </si>
  <si>
    <t>・奥行き：幅：高さ(cm)</t>
  </si>
  <si>
    <t>・備考：</t>
  </si>
  <si>
    <t>空の収納ケース　2*2アーム　車の部品　実質使用率30%（空き空間は多い）</t>
  </si>
  <si>
    <t>台になるものはおいていません。一つの空間として利用しています。</t>
  </si>
  <si>
    <t>■ 北押入れ 中段</t>
  </si>
  <si>
    <t>C</t>
  </si>
  <si>
    <t>不要</t>
  </si>
  <si>
    <t>置き方次第</t>
  </si>
  <si>
    <t>ok</t>
  </si>
  <si>
    <t>保管利用はもったいない</t>
  </si>
  <si>
    <t>行きにくいけど利用可</t>
  </si>
  <si>
    <t>現状、かなり詰まってます。利用率80-90％　工夫するともっと入る。</t>
  </si>
  <si>
    <t>この空間の中で上段と下段に分かれるように机を置いています。</t>
  </si>
  <si>
    <t>■ 北押入れ 下段</t>
  </si>
  <si>
    <t>D</t>
  </si>
  <si>
    <t>中期、長期</t>
  </si>
  <si>
    <t>奥は特に使いづらい。ケースでおいて利用時はケースを取り出す感じがベスト</t>
  </si>
  <si>
    <t>現状40-50％利用中。ほぼケースでおいています。</t>
  </si>
  <si>
    <t>■ 南押入れ</t>
  </si>
  <si>
    <t>上、中、下での区分けが必要です。作り直してください。</t>
  </si>
  <si>
    <t>・奥行き：</t>
  </si>
  <si>
    <t>■ 電工作業台</t>
  </si>
  <si>
    <t>S</t>
  </si>
  <si>
    <t>良</t>
  </si>
  <si>
    <t>・奥行き：幅：高さ</t>
  </si>
  <si>
    <t>70（天板は上下が出来、テーブルと高さを合わせています。</t>
  </si>
  <si>
    <t>勉強机のサイドテーブルです。引出しが3段あり下一段が大きいものです。利用率は高めです。</t>
  </si>
  <si>
    <t>■ 作業用ラック</t>
  </si>
  <si>
    <t>メタルラックで上に工具等使うモノを現状置いています。</t>
  </si>
  <si>
    <t>下の空間は使えますが、あくまでも空間です。</t>
  </si>
  <si>
    <t>ただの台です。メタルラックの上部のみの利用で台として利用中</t>
  </si>
  <si>
    <t>■ 大型ラック（南）</t>
  </si>
  <si>
    <t>右半分はベンチがある為、行きにくい。一番右側はピアノで取り出しが辛い</t>
  </si>
  <si>
    <t>上部は必要</t>
  </si>
  <si>
    <t>一番下にテレビ台　真ん中に手組のラック、その上に食器棚などで構成</t>
  </si>
  <si>
    <t>左側はテレビ台の左に金庫、その上に三段ボックス</t>
  </si>
  <si>
    <t>左側は取り出しやすい</t>
  </si>
  <si>
    <t>170程度</t>
  </si>
  <si>
    <t>■ 押入れ（南）</t>
  </si>
  <si>
    <t>取り出しやすさ：</t>
  </si>
  <si>
    <t>（S～E）</t>
  </si>
  <si>
    <t>利用頻度向き：</t>
  </si>
  <si>
    <t>（頻繁・普通・保管）</t>
  </si>
  <si>
    <t>重量適性：</t>
  </si>
  <si>
    <t>（軽・中・重）</t>
  </si>
  <si>
    <t>備考：</t>
  </si>
  <si>
    <t>取り出しやすさ：E</t>
  </si>
  <si>
    <t>利用頻度向き：保管</t>
  </si>
  <si>
    <t>重量適性：軽～中</t>
  </si>
  <si>
    <t>脚立が必要。</t>
  </si>
  <si>
    <t>奥側はほぼ長期保管専用。</t>
  </si>
  <si>
    <t>送り先：ChatGPT</t>
  </si>
  <si>
    <t>発信者：ぷれこ</t>
  </si>
  <si>
    <t>【エリア特性シート Ver.1.2 追加入力用ログ】</t>
  </si>
  <si>
    <t>※目的</t>
  </si>
  <si>
    <t>・大型ラックの詳細分解</t>
  </si>
  <si>
    <t>・収納力とアクセス性の精密化</t>
  </si>
  <si>
    <t>・再配置判断材料の強化</t>
  </si>
  <si>
    <t>■ 大型ラック（南） 左</t>
  </si>
  <si>
    <t>・このエリアの役割（1つ選ぶ or 複数OK）</t>
  </si>
  <si>
    <t>　- よく使う物置き</t>
  </si>
  <si>
    <t>短期、中期、空きがあれば長期倉庫扱い</t>
  </si>
  <si>
    <t>　- 一時保管</t>
  </si>
  <si>
    <t>〇</t>
  </si>
  <si>
    <t>　- 長期保管</t>
  </si>
  <si>
    <t>　- 機材ストック</t>
  </si>
  <si>
    <t>◎</t>
  </si>
  <si>
    <t>　- 仕事・作業関連</t>
  </si>
  <si>
    <t>　- その他（　　　）</t>
  </si>
  <si>
    <t>趣味</t>
  </si>
  <si>
    <t>・取り出しやすさ（S～E）：</t>
  </si>
  <si>
    <t>A-B</t>
  </si>
  <si>
    <t>・使用頻度（高・中・低）：</t>
  </si>
  <si>
    <t>高－中</t>
  </si>
  <si>
    <t>・重さ傾向（軽・中・重）：</t>
  </si>
  <si>
    <t>ノートバソコンがメイン、台数入れるとかなり重い</t>
  </si>
  <si>
    <t>・動かす頻度（よく動く・たまに・固定）：</t>
  </si>
  <si>
    <t>たまに、ただ動く時は集中するときが多い</t>
  </si>
  <si>
    <t>・ここにある代表物（3つくらいでOK）：</t>
  </si>
  <si>
    <t>　①タンスの中</t>
  </si>
  <si>
    <t>ノートパソコン</t>
  </si>
  <si>
    <t>　②</t>
  </si>
  <si>
    <t>HDD</t>
  </si>
  <si>
    <t>PCパーツ</t>
  </si>
  <si>
    <t>インク</t>
  </si>
  <si>
    <t>　③</t>
  </si>
  <si>
    <t>書類</t>
  </si>
  <si>
    <t>・ここに置いている理由（分かる範囲でOK）：</t>
  </si>
  <si>
    <t>ノートパソコンを置くために設置</t>
  </si>
  <si>
    <t>　例：とりあえず置いてる／作業動線上／他に場所がない／固定機器</t>
  </si>
  <si>
    <t>・改善候補（思いつけば）：</t>
  </si>
  <si>
    <t>　例：ここじゃなくてもいい物／移動したい物</t>
  </si>
  <si>
    <t>インクが多い、ただ自分で使う為のインクというよりは廃棄がもったいないから</t>
  </si>
  <si>
    <t>■ 大型ラック（南） 中央</t>
  </si>
  <si>
    <t>中まで</t>
  </si>
  <si>
    <t>たまに</t>
  </si>
  <si>
    <t>　①</t>
  </si>
  <si>
    <t>雑貨</t>
  </si>
  <si>
    <t>プリンタ用紙</t>
  </si>
  <si>
    <t>置きやすい、とりあえずおいている</t>
  </si>
  <si>
    <t>どれも理由はない</t>
  </si>
  <si>
    <t xml:space="preserve">■ 大型ラック（南）上部 </t>
  </si>
  <si>
    <t>△</t>
  </si>
  <si>
    <t>低</t>
  </si>
  <si>
    <t>軽</t>
  </si>
  <si>
    <t>固定</t>
  </si>
  <si>
    <t>工具</t>
  </si>
  <si>
    <t>とりあえず</t>
  </si>
  <si>
    <t>全て</t>
  </si>
  <si>
    <t>■ 追記推奨（任意）</t>
  </si>
  <si>
    <t>・各ゾーンの「よく触る頻度」</t>
  </si>
  <si>
    <t>・動線（どこから取り出すか）</t>
  </si>
  <si>
    <t>・詰まり具合（奥行き利用率）</t>
  </si>
  <si>
    <t>融着テープ</t>
  </si>
  <si>
    <t>分類</t>
  </si>
  <si>
    <t>収納</t>
  </si>
  <si>
    <t>S-004</t>
  </si>
  <si>
    <t>S-001</t>
  </si>
  <si>
    <t>玄関棚</t>
  </si>
  <si>
    <t>接着剤</t>
  </si>
  <si>
    <t>S-002</t>
  </si>
  <si>
    <t>電工ラック</t>
  </si>
  <si>
    <t>S-003</t>
  </si>
  <si>
    <t>南ラック</t>
  </si>
  <si>
    <t>サイドテーブル</t>
  </si>
  <si>
    <t>S-005</t>
  </si>
  <si>
    <t>北押入れ</t>
  </si>
  <si>
    <t>S-006</t>
  </si>
  <si>
    <t>南押入れ</t>
  </si>
  <si>
    <t>うるし</t>
  </si>
  <si>
    <t>不明</t>
  </si>
  <si>
    <t>内張りはがし（オレンジ）</t>
  </si>
  <si>
    <t>ウォーターポンププライヤー（紫）</t>
  </si>
  <si>
    <t>ケース</t>
  </si>
  <si>
    <t>小物</t>
  </si>
  <si>
    <t>白メッシュカゴ</t>
  </si>
  <si>
    <t>塗装</t>
  </si>
  <si>
    <t>テープ</t>
  </si>
  <si>
    <t>平型ヒューズセット</t>
  </si>
  <si>
    <t>ニッパー（オレンジ）</t>
  </si>
  <si>
    <t>水（手書きラベル）</t>
  </si>
  <si>
    <t>燃料</t>
  </si>
  <si>
    <t>小ネジ</t>
  </si>
  <si>
    <t>モニタ</t>
  </si>
  <si>
    <t>精密ドライバーセット</t>
  </si>
  <si>
    <t>彫刻刀セット</t>
  </si>
  <si>
    <t>乾電池</t>
  </si>
  <si>
    <t>スプレー</t>
  </si>
  <si>
    <t>S-ID</t>
  </si>
  <si>
    <t>S名称</t>
  </si>
  <si>
    <t>T-ID</t>
  </si>
  <si>
    <t>T名称</t>
  </si>
  <si>
    <t>C-ID</t>
  </si>
  <si>
    <t>C名称</t>
  </si>
  <si>
    <t>備考</t>
  </si>
  <si>
    <t>天板</t>
  </si>
  <si>
    <t>接着剤ケース</t>
  </si>
  <si>
    <t>引き出し1段目</t>
  </si>
  <si>
    <t>引き出し2段目</t>
  </si>
  <si>
    <t>ウォーターポンププライヤー</t>
  </si>
  <si>
    <t>黒</t>
  </si>
  <si>
    <t>黒ブロック</t>
  </si>
  <si>
    <t>タップダイスセット</t>
  </si>
  <si>
    <t>巻尺20m</t>
  </si>
  <si>
    <t>白トレイ内</t>
  </si>
  <si>
    <t>YAMORI</t>
  </si>
  <si>
    <t xml:space="preserve">S-ID </t>
  </si>
  <si>
    <t xml:space="preserve"> S名称 </t>
  </si>
  <si>
    <t xml:space="preserve"> type </t>
  </si>
  <si>
    <t xml:space="preserve"> T-ID </t>
  </si>
  <si>
    <t xml:space="preserve"> T名称 </t>
  </si>
  <si>
    <t xml:space="preserve"> usage </t>
  </si>
  <si>
    <t xml:space="preserve"> access </t>
  </si>
  <si>
    <t xml:space="preserve"> 備考</t>
  </si>
  <si>
    <t>初期ルートノード</t>
  </si>
  <si>
    <t>type</t>
  </si>
  <si>
    <t>priority
プライオリティ
優先度</t>
  </si>
  <si>
    <t>location
ロケーション
場所</t>
  </si>
  <si>
    <t>棚</t>
  </si>
  <si>
    <t>T-0101</t>
  </si>
  <si>
    <t>玄関棚の天板</t>
  </si>
  <si>
    <t>T-0102</t>
  </si>
  <si>
    <t>上段一段目</t>
  </si>
  <si>
    <t>玄関棚の上段一段目</t>
  </si>
  <si>
    <t>T-0103</t>
  </si>
  <si>
    <t>上段二段目</t>
  </si>
  <si>
    <t>玄関棚の上段二段目</t>
  </si>
  <si>
    <t>T-0104</t>
  </si>
  <si>
    <t>上段三段目</t>
  </si>
  <si>
    <t>玄関棚の上段三段目</t>
  </si>
  <si>
    <t>T-0105</t>
  </si>
  <si>
    <t>上段四段目</t>
  </si>
  <si>
    <t>玄関棚の上段四段目</t>
  </si>
  <si>
    <t>T-0106</t>
  </si>
  <si>
    <t>引出し</t>
  </si>
  <si>
    <t>玄関棚の引出し</t>
  </si>
  <si>
    <t>T-0107</t>
  </si>
  <si>
    <t>下段一段目</t>
  </si>
  <si>
    <t>玄関棚の下段一段目</t>
  </si>
  <si>
    <t>T-0108</t>
  </si>
  <si>
    <t>下段二段目</t>
  </si>
  <si>
    <t>玄関棚の下段二段目</t>
  </si>
  <si>
    <t>T-0109</t>
  </si>
  <si>
    <t>下段三段目</t>
  </si>
  <si>
    <t>玄関棚の下段三段目</t>
  </si>
  <si>
    <t>T-0401</t>
  </si>
  <si>
    <t>サイドテーブルの天板</t>
  </si>
  <si>
    <t>T-0402</t>
  </si>
  <si>
    <t>一段目引出し</t>
  </si>
  <si>
    <t>サイドテーブルの一段目引出し</t>
  </si>
  <si>
    <t>T-0403</t>
  </si>
  <si>
    <t>二段目引出し</t>
  </si>
  <si>
    <t>サイドテーブルの二段目引出し</t>
  </si>
  <si>
    <t>T-0404</t>
  </si>
  <si>
    <t>三段目引出し</t>
  </si>
  <si>
    <t>サイドテーブルの三段目引出し</t>
  </si>
  <si>
    <t>T-0405</t>
  </si>
  <si>
    <t>四段目引出し</t>
  </si>
  <si>
    <t>サイドテーブルの四段目引出し</t>
  </si>
  <si>
    <t>ネット</t>
  </si>
  <si>
    <t>T-0406</t>
  </si>
  <si>
    <t>右ネット</t>
  </si>
  <si>
    <t>サイドテーブルの右側ネット</t>
  </si>
  <si>
    <t>parent_id</t>
  </si>
  <si>
    <t>parent_name</t>
  </si>
  <si>
    <t>C-0001</t>
  </si>
  <si>
    <t>小物トレー・カゴ</t>
  </si>
  <si>
    <t>ピンクトレー・白カゴ</t>
  </si>
  <si>
    <t>C-0002</t>
  </si>
  <si>
    <t>接着剤まとめ</t>
  </si>
  <si>
    <t>C-0003</t>
  </si>
  <si>
    <t>緑カゴ・小物セット</t>
  </si>
  <si>
    <t>緑カゴ含む</t>
  </si>
  <si>
    <t>C-0004</t>
  </si>
  <si>
    <t>水色引き出し①左列</t>
  </si>
  <si>
    <t>左列2段</t>
  </si>
  <si>
    <t>C-0005</t>
  </si>
  <si>
    <t>水色引き出し②中央列</t>
  </si>
  <si>
    <t>中央列2段</t>
  </si>
  <si>
    <t>C-0006</t>
  </si>
  <si>
    <t>水色引き出し③右列</t>
  </si>
  <si>
    <t>右列2段</t>
  </si>
  <si>
    <t>四段目・左列上</t>
  </si>
  <si>
    <t>C-0007</t>
  </si>
  <si>
    <t>車・モニタ箱</t>
  </si>
  <si>
    <t>黒ダンボール箱</t>
  </si>
  <si>
    <t>四段目・左列下</t>
  </si>
  <si>
    <t>C-0008</t>
  </si>
  <si>
    <t>工具コンテナ</t>
  </si>
  <si>
    <t>黒プラスチック</t>
  </si>
  <si>
    <t>四段目・中央列</t>
  </si>
  <si>
    <t>C-0009</t>
  </si>
  <si>
    <t>黒ネジ・部品ボックス</t>
  </si>
  <si>
    <t>グレーインナーボックス（ネジDB）</t>
  </si>
  <si>
    <t>四段目・右列</t>
  </si>
  <si>
    <t>C-0010</t>
  </si>
  <si>
    <t>白ネジボックス</t>
  </si>
  <si>
    <t>C-0011</t>
  </si>
  <si>
    <t>REGAL赤箱</t>
  </si>
  <si>
    <t>箱</t>
  </si>
  <si>
    <t>C-0012</t>
  </si>
  <si>
    <t>グレーコンテナ（テープ）</t>
  </si>
  <si>
    <t>コンテナ</t>
  </si>
  <si>
    <t>C-0013</t>
  </si>
  <si>
    <t>グレーコンテナ（ラチェット）</t>
  </si>
  <si>
    <t>C-0014</t>
  </si>
  <si>
    <t>車ライトコート箱</t>
  </si>
  <si>
    <t>C-0015</t>
  </si>
  <si>
    <t>elegance段ボール</t>
  </si>
  <si>
    <t>段ボール箱</t>
  </si>
  <si>
    <t>C-0016</t>
  </si>
  <si>
    <t>半透明コンテナ</t>
  </si>
  <si>
    <t>C-0017</t>
  </si>
  <si>
    <t>カゴ</t>
  </si>
  <si>
    <t>C-0018</t>
  </si>
  <si>
    <t>透明プラパック</t>
  </si>
  <si>
    <t>プラパック</t>
  </si>
  <si>
    <t>C-0019</t>
  </si>
  <si>
    <t>水色大型BOX</t>
  </si>
  <si>
    <t>大型ケース</t>
  </si>
  <si>
    <t>C-0020</t>
  </si>
  <si>
    <t>工具ケース</t>
  </si>
  <si>
    <t>工具・刃物収納</t>
  </si>
  <si>
    <t>C-0021</t>
  </si>
  <si>
    <t>parent_type</t>
  </si>
  <si>
    <t>Items-ID</t>
  </si>
  <si>
    <t>Items名称</t>
  </si>
  <si>
    <t>I-00001</t>
  </si>
  <si>
    <t>瞬間接着剤</t>
  </si>
  <si>
    <t>接着</t>
  </si>
  <si>
    <t>白黒・白赤小パッケージ計3点、ミニチューブ3本入り含む</t>
  </si>
  <si>
    <t>I-00002</t>
  </si>
  <si>
    <t>エポキシ2液混合接着剤</t>
  </si>
  <si>
    <t>赤オレンジ・オレンジ黒赤台紙パッケージ計4点</t>
  </si>
  <si>
    <t>I-00003</t>
  </si>
  <si>
    <t>強力接着剤チューブ</t>
  </si>
  <si>
    <t>カゴ内、2本セット×2種類</t>
  </si>
  <si>
    <t>I-00004</t>
  </si>
  <si>
    <t>多用途ボンド</t>
  </si>
  <si>
    <t>カゴ内、大きめチューブ</t>
  </si>
  <si>
    <t>I-00005</t>
  </si>
  <si>
    <t>カゴ内、オレンジパッケージ</t>
  </si>
  <si>
    <t>文房具</t>
  </si>
  <si>
    <t>I-00006</t>
  </si>
  <si>
    <t>ペン類</t>
  </si>
  <si>
    <t>ボールペン・シャープ・蛍光ペン等複数本</t>
  </si>
  <si>
    <t>I-00007</t>
  </si>
  <si>
    <t>消しゴム</t>
  </si>
  <si>
    <t>MONOゼロノック式</t>
  </si>
  <si>
    <t>I-00008</t>
  </si>
  <si>
    <t>ハサミ・カッター</t>
  </si>
  <si>
    <t>カッターナイフ含む</t>
  </si>
  <si>
    <t>I-00009</t>
  </si>
  <si>
    <t>つめ切り・爪やすり</t>
  </si>
  <si>
    <t>日用品</t>
  </si>
  <si>
    <t>台紙付きつめ切り・金属製やすり</t>
  </si>
  <si>
    <t>I-00010</t>
  </si>
  <si>
    <t>クリップ類</t>
  </si>
  <si>
    <t>各種クリップ</t>
  </si>
  <si>
    <t>電材</t>
  </si>
  <si>
    <t>I-00011</t>
  </si>
  <si>
    <t>結束バンド（白）</t>
  </si>
  <si>
    <t>10cm・120本入パッケージ</t>
  </si>
  <si>
    <t>I-00012</t>
  </si>
  <si>
    <t>小ネジボックス</t>
  </si>
  <si>
    <t>ネジ</t>
  </si>
  <si>
    <t>小ネジ各種入りボックス</t>
  </si>
  <si>
    <t>I-00013</t>
  </si>
  <si>
    <t>両面テープ</t>
  </si>
  <si>
    <t>パッケージ入り</t>
  </si>
  <si>
    <t>I-00014</t>
  </si>
  <si>
    <t>不明チューブ・容器類</t>
  </si>
  <si>
    <t>白チューブ・青白キャップ容器2点</t>
  </si>
  <si>
    <t>運動</t>
  </si>
  <si>
    <t>I-00015</t>
  </si>
  <si>
    <t>ハンドグリップ</t>
  </si>
  <si>
    <t>握力トレーニング器具</t>
  </si>
  <si>
    <t>I-00016</t>
  </si>
  <si>
    <t>黄色ロールテープ</t>
  </si>
  <si>
    <t>資材</t>
  </si>
  <si>
    <t>15mm幅×20m、粘着なし</t>
  </si>
  <si>
    <t>I-00017</t>
  </si>
  <si>
    <t>敷居スベリ</t>
  </si>
  <si>
    <t>白青パッケージ</t>
  </si>
  <si>
    <t>I-00018</t>
  </si>
  <si>
    <t>ケーブル類</t>
  </si>
  <si>
    <t>カゴ内白インナーケース、USBケーブル・電源コード等</t>
  </si>
  <si>
    <t>I-00019</t>
  </si>
  <si>
    <t>ケーブル固定具</t>
  </si>
  <si>
    <t>白黒パーツ、ビニール袋入り・袋外に数点</t>
  </si>
  <si>
    <t>I-00020</t>
  </si>
  <si>
    <t>透明ケース類</t>
  </si>
  <si>
    <t>カゴ内、複数枚重なり</t>
  </si>
  <si>
    <t>I-00021</t>
  </si>
  <si>
    <t>黒ジッパーポーチ</t>
  </si>
  <si>
    <t>カゴ内、中身不明</t>
  </si>
  <si>
    <t>I-00022</t>
  </si>
  <si>
    <t>白板状の物</t>
  </si>
  <si>
    <t>カゴ手前、カード状</t>
  </si>
  <si>
    <t>I-00023</t>
  </si>
  <si>
    <t>黒V字型器具</t>
  </si>
  <si>
    <t>画面左上、用途不明</t>
  </si>
  <si>
    <t>I-00024</t>
  </si>
  <si>
    <t>マグネットフック</t>
  </si>
  <si>
    <t>白丸型4点、うち2点黄色マーク</t>
  </si>
  <si>
    <t>I-00025</t>
  </si>
  <si>
    <t>USBメモリ</t>
  </si>
  <si>
    <t>白1点(オレンジマーク)・黒1点(金端子)</t>
  </si>
  <si>
    <t>I-00026</t>
  </si>
  <si>
    <t>eneloop充電器</t>
  </si>
  <si>
    <t>4スロット、白色</t>
  </si>
  <si>
    <t>I-00027</t>
  </si>
  <si>
    <t>黒色小型電子機器</t>
  </si>
  <si>
    <t>端子むき出し、用途不明</t>
  </si>
  <si>
    <t>I-00028</t>
  </si>
  <si>
    <t>リモコン類</t>
  </si>
  <si>
    <t>黒薄型(1〜12ボタン)・灰色(円形ボタン)各1点</t>
  </si>
  <si>
    <t>I-00029</t>
  </si>
  <si>
    <t>L字型アンテナ</t>
  </si>
  <si>
    <t>端子付き細長い器具</t>
  </si>
  <si>
    <t>I-00030</t>
  </si>
  <si>
    <t>コーティング洋灯フック</t>
  </si>
  <si>
    <t>透明ケース入り、青・黄小箱含む</t>
  </si>
  <si>
    <t>I-00031</t>
  </si>
  <si>
    <t>電子基板・パーツ</t>
  </si>
  <si>
    <t>半透明ケース入り</t>
  </si>
  <si>
    <t>水基引き出し①左列</t>
  </si>
  <si>
    <t>I-00032</t>
  </si>
  <si>
    <t>SDカード</t>
  </si>
  <si>
    <t>クリアケース入り、黒カード</t>
  </si>
  <si>
    <t>I-00033</t>
  </si>
  <si>
    <t>黒円形パーツ</t>
  </si>
  <si>
    <t>6点、ジッパー袋から出した状態</t>
  </si>
  <si>
    <t>I-00034</t>
  </si>
  <si>
    <t>左列下段</t>
  </si>
  <si>
    <t>I-00035</t>
  </si>
  <si>
    <t>ピルケース・小物ケース</t>
  </si>
  <si>
    <t>I-00036</t>
  </si>
  <si>
    <t>えっちゃん・しゅうやのおもちゃ類</t>
  </si>
  <si>
    <t>右列上段</t>
  </si>
  <si>
    <t>I-00037</t>
  </si>
  <si>
    <t>結束バンド各種</t>
  </si>
  <si>
    <t>白・黒・繰り返し使えるタイプ含む7点</t>
  </si>
  <si>
    <t>I-00038</t>
  </si>
  <si>
    <t>3M両面テープ</t>
  </si>
  <si>
    <t>Electronics用、台紙付き3枚</t>
  </si>
  <si>
    <t>I-00039</t>
  </si>
  <si>
    <t>黒角丸パッド</t>
  </si>
  <si>
    <t>細長い長方形4枚、台紙付き</t>
  </si>
  <si>
    <t>I-00040</t>
  </si>
  <si>
    <t>防振粘着マット類</t>
  </si>
  <si>
    <t>防災対策用、各種パッケージ複数</t>
  </si>
  <si>
    <t>I-00041</t>
  </si>
  <si>
    <t>耐震マット</t>
  </si>
  <si>
    <t>透明角型5mm厚、40×40mm</t>
  </si>
  <si>
    <t>I-00042</t>
  </si>
  <si>
    <t>緑色衝撃吸収パッド</t>
  </si>
  <si>
    <t>大2枚・小6枚、パッケージ外</t>
  </si>
  <si>
    <t>I-00043</t>
  </si>
  <si>
    <t>3Mはがせる両面テープ</t>
  </si>
  <si>
    <t>黄緑白赤パッケージ</t>
  </si>
  <si>
    <t>I-00044</t>
  </si>
  <si>
    <t>コマンドタブテープ</t>
  </si>
  <si>
    <t>Mサイズ</t>
  </si>
  <si>
    <t>2パック、手書きメモあり</t>
  </si>
  <si>
    <t>I-00045</t>
  </si>
  <si>
    <t>家具転倒防止プレート</t>
  </si>
  <si>
    <t>黒金属製、穴2箇所、2種パッケージ</t>
  </si>
  <si>
    <t>I-00046</t>
  </si>
  <si>
    <t>吸盤補助板</t>
  </si>
  <si>
    <t>直径8cm、3枚入パッケージ</t>
  </si>
  <si>
    <t>I-00047</t>
  </si>
  <si>
    <t>L字補強プレート</t>
  </si>
  <si>
    <t>白金属製、穴3箇所、袋入り含む2点</t>
  </si>
  <si>
    <t>I-00048</t>
  </si>
  <si>
    <t>フック・プレート類</t>
  </si>
  <si>
    <t>茶色プレート・フック・吸盤・ネジ混在</t>
  </si>
  <si>
    <t>I-00049</t>
  </si>
  <si>
    <t>黒円形粘着パッド</t>
  </si>
  <si>
    <t>ジッパー袋入り複数枚</t>
  </si>
  <si>
    <t>I-00050</t>
  </si>
  <si>
    <t>円形金属パーツ</t>
  </si>
  <si>
    <t>用途不明、パッケージなし</t>
  </si>
  <si>
    <t>I-00051</t>
  </si>
  <si>
    <t>粘着Jフック</t>
  </si>
  <si>
    <t>黒J字型、2点入り青白パッケージ</t>
  </si>
  <si>
    <t>I-00052</t>
  </si>
  <si>
    <t>車用カメラ</t>
  </si>
  <si>
    <t>未使用</t>
  </si>
  <si>
    <t>I-00053</t>
  </si>
  <si>
    <t>I-00054</t>
  </si>
  <si>
    <t>ドライバー類（大）</t>
  </si>
  <si>
    <t>黄黒太グリップ、大型1本</t>
  </si>
  <si>
    <t>I-00055</t>
  </si>
  <si>
    <t>ドライバー類（中）</t>
  </si>
  <si>
    <t>赤・黒グリップ各種、スタビ含む計4本</t>
  </si>
  <si>
    <t>I-00056</t>
  </si>
  <si>
    <t>ドライバー類（小）</t>
  </si>
  <si>
    <t>細軸・精密、黄・橙・緑・青グリップ計4本</t>
  </si>
  <si>
    <t>I-00057</t>
  </si>
  <si>
    <t>青黄ケース入り、ビット付き</t>
  </si>
  <si>
    <t>I-00058</t>
  </si>
  <si>
    <t>ペンチ・ニッパー類（大）</t>
  </si>
  <si>
    <t>バイスプライヤー大・ペンチ、錆びあり</t>
  </si>
  <si>
    <t>I-00059</t>
  </si>
  <si>
    <t>ペンチ・ニッパー類（小）</t>
  </si>
  <si>
    <t>ラジオペンチ・ニッパー、錆びあり</t>
  </si>
  <si>
    <t>I-00060</t>
  </si>
  <si>
    <t>レンチ・スパナ</t>
  </si>
  <si>
    <t>コンビネーションレンチ2本</t>
  </si>
  <si>
    <t>I-00061</t>
  </si>
  <si>
    <t>バイスプライヤー（小）</t>
  </si>
  <si>
    <t>銀色、小型1本</t>
  </si>
  <si>
    <t>I-00062</t>
  </si>
  <si>
    <t>ヤスリ類</t>
  </si>
  <si>
    <t>平ヤスリ3本、各種持ち手</t>
  </si>
  <si>
    <t>I-00063</t>
  </si>
  <si>
    <t>カッター・スクレーパー</t>
  </si>
  <si>
    <t>黄カッター・木柄スクレーパー</t>
  </si>
  <si>
    <t>I-00064</t>
  </si>
  <si>
    <t>彫刻刀・切り出し小刀</t>
  </si>
  <si>
    <t>3本、刃先カバー付き</t>
  </si>
  <si>
    <t>I-00065</t>
  </si>
  <si>
    <t>タガネ・ピック工具</t>
  </si>
  <si>
    <t>金属製各1点</t>
  </si>
  <si>
    <t>I-00066</t>
  </si>
  <si>
    <t>木製ブロック</t>
  </si>
  <si>
    <t>3点、左端に手書きあり</t>
  </si>
  <si>
    <t>引き出し内部</t>
  </si>
  <si>
    <t>玄関小物</t>
  </si>
  <si>
    <t>I-00079</t>
  </si>
  <si>
    <t>茶白ラインロールテープ</t>
  </si>
  <si>
    <t>重複のため無効（T-0402内容重複、正はI-00233以降のGeminiリスト）</t>
  </si>
  <si>
    <t>I-00080</t>
  </si>
  <si>
    <t>茶色ロールシート</t>
  </si>
  <si>
    <t>I-00081</t>
  </si>
  <si>
    <t>白ロールテープ</t>
  </si>
  <si>
    <t>I-00082</t>
  </si>
  <si>
    <t>黒ロールテープ</t>
  </si>
  <si>
    <t>I-00083</t>
  </si>
  <si>
    <t>グルースティック</t>
  </si>
  <si>
    <t>I-00084</t>
  </si>
  <si>
    <t>カッターナイフ（大型・黄黒）</t>
  </si>
  <si>
    <t>I-00085</t>
  </si>
  <si>
    <t>カッターナイフ（黄黒）</t>
  </si>
  <si>
    <t>I-00086</t>
  </si>
  <si>
    <t>ハサミ（赤持ち手）</t>
  </si>
  <si>
    <t>I-00087</t>
  </si>
  <si>
    <t>ハサミ（黒/グレー持ち手）</t>
  </si>
  <si>
    <t>I-00088</t>
  </si>
  <si>
    <t>半透明仕切りケース</t>
  </si>
  <si>
    <t>I-00089</t>
  </si>
  <si>
    <t>I-00090</t>
  </si>
  <si>
    <t>I-00091</t>
  </si>
  <si>
    <t>強粘着ふせん（黄色）</t>
  </si>
  <si>
    <t>I-00092</t>
  </si>
  <si>
    <t>NOTE（黒パッケージ）</t>
  </si>
  <si>
    <t>I-00093</t>
  </si>
  <si>
    <t>ベージュ長方形マット</t>
  </si>
  <si>
    <t>I-00094</t>
  </si>
  <si>
    <t>半透明ケース内パーツ</t>
  </si>
  <si>
    <t>I-00096</t>
  </si>
  <si>
    <t>DOGYUバール</t>
  </si>
  <si>
    <t>I-00097</t>
  </si>
  <si>
    <t>木製カンナ</t>
  </si>
  <si>
    <t>I-00098</t>
  </si>
  <si>
    <t>折込鋸150</t>
  </si>
  <si>
    <t>I-00099</t>
  </si>
  <si>
    <t>カナヅチ</t>
  </si>
  <si>
    <t>I-00100</t>
  </si>
  <si>
    <t>ラバーグリップハンマー</t>
  </si>
  <si>
    <t>I-00101</t>
  </si>
  <si>
    <t>金属ヘラ状工具</t>
  </si>
  <si>
    <t>I-00102</t>
  </si>
  <si>
    <t>与板利器工業工具</t>
  </si>
  <si>
    <t>I-00103</t>
  </si>
  <si>
    <t>木製柄付き工具</t>
  </si>
  <si>
    <t>サイドテーブル引き出し1段目</t>
  </si>
  <si>
    <t>I-00115</t>
  </si>
  <si>
    <t>カッターナイフ（黒銀）</t>
  </si>
  <si>
    <t>I-00116</t>
  </si>
  <si>
    <t>木製ヘラ</t>
  </si>
  <si>
    <t>I-00117</t>
  </si>
  <si>
    <t>ハサミ（黒白・青パーツ）</t>
  </si>
  <si>
    <t>I-00118</t>
  </si>
  <si>
    <t>I-00119</t>
  </si>
  <si>
    <t>ハサミ（黒）</t>
  </si>
  <si>
    <t>I-00120</t>
  </si>
  <si>
    <t>万能ハサミ（銀）</t>
  </si>
  <si>
    <t>I-00121</t>
  </si>
  <si>
    <t>モンキーレンチ（LOBSTER 300・銀色）</t>
  </si>
  <si>
    <t>銀色</t>
  </si>
  <si>
    <t>I-00122</t>
  </si>
  <si>
    <t>ハンマー（黒オレンジ）</t>
  </si>
  <si>
    <t>I-00123</t>
  </si>
  <si>
    <t>圧着工具（青黒・PAT.TAIWAN/U.S.A./CHINA）</t>
  </si>
  <si>
    <t>TAIWAN</t>
  </si>
  <si>
    <t>U.S.A.</t>
  </si>
  <si>
    <t>CHINA</t>
  </si>
  <si>
    <t>I-00124</t>
  </si>
  <si>
    <t>チゼル（尖り）</t>
  </si>
  <si>
    <t>I-00125</t>
  </si>
  <si>
    <t>平チゼル（錆あり）</t>
  </si>
  <si>
    <t>I-00126</t>
  </si>
  <si>
    <t>C型クランプ（赤）</t>
  </si>
  <si>
    <t>I-00127</t>
  </si>
  <si>
    <t>I-00128</t>
  </si>
  <si>
    <t>フレアリングツール（赤ノブ）</t>
  </si>
  <si>
    <t>I-00129</t>
  </si>
  <si>
    <t>幅広平チゼル</t>
  </si>
  <si>
    <t>I-00130</t>
  </si>
  <si>
    <t>替刃パッケージ（高硬度）</t>
  </si>
  <si>
    <t>I-00131</t>
  </si>
  <si>
    <t>コンベックス（THE TOOLS 3m・茶色・オートロック）</t>
  </si>
  <si>
    <t>茶色・オートロック</t>
  </si>
  <si>
    <t>I-00132</t>
  </si>
  <si>
    <t>ハサミ（銀・非対称）</t>
  </si>
  <si>
    <t>I-00133</t>
  </si>
  <si>
    <t>のこぎり（木柄湾曲）</t>
  </si>
  <si>
    <t>I-00134</t>
  </si>
  <si>
    <t>エンドニッパー（オレンジ）</t>
  </si>
  <si>
    <t>I-00135</t>
  </si>
  <si>
    <t>ハサミ（緑）</t>
  </si>
  <si>
    <t>I-00136</t>
  </si>
  <si>
    <t>ハサミ（黒赤・STAINLESS）</t>
  </si>
  <si>
    <t>I-00137</t>
  </si>
  <si>
    <t>黒金属器具</t>
  </si>
  <si>
    <t>T</t>
  </si>
  <si>
    <t>サイドテーブル引き出し2段目</t>
  </si>
  <si>
    <t>アイテム</t>
  </si>
  <si>
    <t>I-00138</t>
  </si>
  <si>
    <t>ネピアティシュ</t>
  </si>
  <si>
    <t>I-00139</t>
  </si>
  <si>
    <t>HANDYSAW</t>
  </si>
  <si>
    <t>I-00140</t>
  </si>
  <si>
    <t>テープ（薄黄色）</t>
  </si>
  <si>
    <t>I-00141</t>
  </si>
  <si>
    <t>テープ（透明）</t>
  </si>
  <si>
    <t>I-00142</t>
  </si>
  <si>
    <t>サイドテーブル引き出し3段目</t>
  </si>
  <si>
    <t>I-00143</t>
  </si>
  <si>
    <t>薄黄色テープ</t>
  </si>
  <si>
    <t>I-00144</t>
  </si>
  <si>
    <t>黒クリップ類入り袋</t>
  </si>
  <si>
    <t>固定具</t>
  </si>
  <si>
    <t>I-00145</t>
  </si>
  <si>
    <t>空チャック袋</t>
  </si>
  <si>
    <t>袋</t>
  </si>
  <si>
    <t>I-00146</t>
  </si>
  <si>
    <t>刷毛多用途70</t>
  </si>
  <si>
    <t>I-00147</t>
  </si>
  <si>
    <t>刷毛平刷毛</t>
  </si>
  <si>
    <t>I-00148</t>
  </si>
  <si>
    <t>刷毛多用途</t>
  </si>
  <si>
    <t>I-00149</t>
  </si>
  <si>
    <t>刷毛万能用</t>
  </si>
  <si>
    <t>I-00150</t>
  </si>
  <si>
    <t>刷毛細身斜め刃</t>
  </si>
  <si>
    <t>I-00151</t>
  </si>
  <si>
    <t>I-00152</t>
  </si>
  <si>
    <t>ECOFUSED両面テープ</t>
  </si>
  <si>
    <t>I-00153</t>
  </si>
  <si>
    <t>赤色両面テープ</t>
  </si>
  <si>
    <t>I-00154</t>
  </si>
  <si>
    <t>透明小型テープ</t>
  </si>
  <si>
    <t>I-00155</t>
  </si>
  <si>
    <t>黒ビニールテープ（1）</t>
  </si>
  <si>
    <t>I-00156</t>
  </si>
  <si>
    <t>黒ビニールテープ（2）</t>
  </si>
  <si>
    <t>I-00157</t>
  </si>
  <si>
    <t>アクリルフォーム両面テープ（透明）</t>
  </si>
  <si>
    <t>I-00158</t>
  </si>
  <si>
    <t>アクリルフォーム両面テープ（自動車用）</t>
  </si>
  <si>
    <t>I-00159</t>
  </si>
  <si>
    <t>I-00160</t>
  </si>
  <si>
    <t>黒ビニールテープ（黄色紙）</t>
  </si>
  <si>
    <t>I-00161</t>
  </si>
  <si>
    <t>茶色布テープ</t>
  </si>
  <si>
    <t>I-00162</t>
  </si>
  <si>
    <t>養生テープ（緑/白）</t>
  </si>
  <si>
    <t>I-00163</t>
  </si>
  <si>
    <t>GRIP粘着ゲルテープ</t>
  </si>
  <si>
    <t>I-00164</t>
  </si>
  <si>
    <t>面ファスナー装着テープ</t>
  </si>
  <si>
    <t>I-00165</t>
  </si>
  <si>
    <t>I-00166</t>
  </si>
  <si>
    <t>手箒</t>
  </si>
  <si>
    <t>I-00167</t>
  </si>
  <si>
    <t>刷毛70</t>
  </si>
  <si>
    <t>I-00168</t>
  </si>
  <si>
    <t>刷毛30</t>
  </si>
  <si>
    <t>I-00169</t>
  </si>
  <si>
    <t>結束バンド（袋入り）</t>
  </si>
  <si>
    <t>サイドテーブル右ネット</t>
  </si>
  <si>
    <t>I-00170</t>
  </si>
  <si>
    <t>マイナスドライバー（黄黒）</t>
  </si>
  <si>
    <t>I-00171</t>
  </si>
  <si>
    <t>マイナスドライバー（黒赤・長軸）</t>
  </si>
  <si>
    <t>I-00172</t>
  </si>
  <si>
    <t>ドライバー（赤黒・1）</t>
  </si>
  <si>
    <t>I-00173</t>
  </si>
  <si>
    <t>ドライバー（赤黒・2）</t>
  </si>
  <si>
    <t>I-00174</t>
  </si>
  <si>
    <t>ドライバー（赤黒・3）</t>
  </si>
  <si>
    <t>I-00175</t>
  </si>
  <si>
    <t>大型マイナスドライバー（木柄）</t>
  </si>
  <si>
    <t>I-00176</t>
  </si>
  <si>
    <t>ハサミ（黒大指穴）</t>
  </si>
  <si>
    <t>I-00177</t>
  </si>
  <si>
    <t>ハサミ（黒持ち手）</t>
  </si>
  <si>
    <t>I-00178</t>
  </si>
  <si>
    <t>ロッキングプライヤー（銀）</t>
  </si>
  <si>
    <t>I-00179</t>
  </si>
  <si>
    <t>ラジオペンチ（黒オレンジ）</t>
  </si>
  <si>
    <t>I-00180</t>
  </si>
  <si>
    <t>I-00181</t>
  </si>
  <si>
    <t>ニッパー（黄色）</t>
  </si>
  <si>
    <t>I-00182</t>
  </si>
  <si>
    <t>小型ラジオペンチ（黒黄）</t>
  </si>
  <si>
    <t>I-00183</t>
  </si>
  <si>
    <t>小型ニッパー（赤黒）</t>
  </si>
  <si>
    <t>I-00184</t>
  </si>
  <si>
    <t>小型ラジオペンチ（緑黒）</t>
  </si>
  <si>
    <t>I-00185</t>
  </si>
  <si>
    <t>小型ラジオペンチ（黒・バネ付き）</t>
  </si>
  <si>
    <t>I-00186</t>
  </si>
  <si>
    <t>小型ラジオペンチ（青黒・バネ付き）</t>
  </si>
  <si>
    <t>I-00187</t>
  </si>
  <si>
    <t>小型エンドニッパー（赤）</t>
  </si>
  <si>
    <t>I-00188</t>
  </si>
  <si>
    <t>ラジオペンチ（青黄・細長）</t>
  </si>
  <si>
    <t>I-00189</t>
  </si>
  <si>
    <t>ニッパー（グレーオレンジ）</t>
  </si>
  <si>
    <t>I-00190</t>
  </si>
  <si>
    <t>ラジオペンチ（青黄・標準）</t>
  </si>
  <si>
    <t>I-00191</t>
  </si>
  <si>
    <t>デジタルノギス</t>
  </si>
  <si>
    <t>計測器</t>
  </si>
  <si>
    <t>サイドテーブル四段目引出し</t>
  </si>
  <si>
    <t>I-00192</t>
  </si>
  <si>
    <t>IPA 100% イソプロピルアルコール 1L</t>
  </si>
  <si>
    <t>液体</t>
  </si>
  <si>
    <t>I-00193</t>
  </si>
  <si>
    <t>精製水 500mL（1）</t>
  </si>
  <si>
    <t>I-00194</t>
  </si>
  <si>
    <t>精製水 500mL（2）</t>
  </si>
  <si>
    <t>I-00195</t>
  </si>
  <si>
    <t>I-00196</t>
  </si>
  <si>
    <t>ニチバン テープはがし 強力タイプ</t>
  </si>
  <si>
    <t>I-00197</t>
  </si>
  <si>
    <t>シールはがしスプレー（緑・1）</t>
  </si>
  <si>
    <t>I-00198</t>
  </si>
  <si>
    <t>シールはがしスプレー（緑・2）</t>
  </si>
  <si>
    <t>I-00199</t>
  </si>
  <si>
    <t>コクヨ シールはがし</t>
  </si>
  <si>
    <t>I-00200</t>
  </si>
  <si>
    <t>シールはがし 70ml</t>
  </si>
  <si>
    <t>I-00201</t>
  </si>
  <si>
    <t>GAS BOMBE ガスボンベ</t>
  </si>
  <si>
    <t>I-00202</t>
  </si>
  <si>
    <t>CASHEW THINNER うすめ液 300ml</t>
  </si>
  <si>
    <t>I-00203</t>
  </si>
  <si>
    <t>MULTI GAS ライター専用ガス</t>
  </si>
  <si>
    <t>I-00204</t>
  </si>
  <si>
    <t>消毒用エタノール 500mL</t>
  </si>
  <si>
    <t>I-00205</t>
  </si>
  <si>
    <t>無水エタノール 500mL</t>
  </si>
  <si>
    <t>I-00206</t>
  </si>
  <si>
    <t>クリエイティブカラースプレー</t>
  </si>
  <si>
    <t>I-00207</t>
  </si>
  <si>
    <t>ALOE SKIN LOTION</t>
  </si>
  <si>
    <t>I-00208</t>
  </si>
  <si>
    <t>FINGER BOARD SPRAY SK-05</t>
  </si>
  <si>
    <t>I-00209</t>
  </si>
  <si>
    <t>zippo Lighter Fluid</t>
  </si>
  <si>
    <t>I-00210</t>
  </si>
  <si>
    <t>グリーススプレー 65ml（1）</t>
  </si>
  <si>
    <t>I-00211</t>
  </si>
  <si>
    <t>グリーススプレー 65ml（2）</t>
  </si>
  <si>
    <t>I-00212</t>
  </si>
  <si>
    <t>シリコーンスプレー（青白・1）</t>
  </si>
  <si>
    <t>I-00213</t>
  </si>
  <si>
    <t>シリコーンスプレー（青白・2）</t>
  </si>
  <si>
    <t>I-00214</t>
  </si>
  <si>
    <t>ガスバーナートーチ</t>
  </si>
  <si>
    <t>I-00215</t>
  </si>
  <si>
    <t>耐水ペーパー 8枚セット</t>
  </si>
  <si>
    <t>I-00216</t>
  </si>
  <si>
    <t>水糸（コーセン）</t>
  </si>
  <si>
    <t>白トレイ内、10m/350</t>
  </si>
  <si>
    <t>I-00217</t>
  </si>
  <si>
    <t>白トレイ内、半透明</t>
  </si>
  <si>
    <t>I-00218</t>
  </si>
  <si>
    <t>S字フック類</t>
  </si>
  <si>
    <t>白トレイ内、複数</t>
  </si>
  <si>
    <t>I-00219</t>
  </si>
  <si>
    <t>精密ドライバー（銀）</t>
  </si>
  <si>
    <t>I-00220</t>
  </si>
  <si>
    <t>マーカー（黒・DAISO）</t>
  </si>
  <si>
    <t>I-00221</t>
  </si>
  <si>
    <t>ネジ・釘類</t>
  </si>
  <si>
    <t>白トレイ内、まとめて数点</t>
  </si>
  <si>
    <t>I-00222</t>
  </si>
  <si>
    <t>カッター替刃（Titanium Blade）</t>
  </si>
  <si>
    <t>黒トレイ内</t>
  </si>
  <si>
    <t>I-00223</t>
  </si>
  <si>
    <t>カッターナイフ（黄・黒刃）</t>
  </si>
  <si>
    <t>I-00224</t>
  </si>
  <si>
    <t>カッターナイフ（その他）</t>
  </si>
  <si>
    <t>黒トレイ内、複数本</t>
  </si>
  <si>
    <t>I-00225</t>
  </si>
  <si>
    <t>ハサミ（ピンク・大）</t>
  </si>
  <si>
    <t>I-00226</t>
  </si>
  <si>
    <t>ハサミ（ピンク・小・TITANIUM）</t>
  </si>
  <si>
    <t>I-00227</t>
  </si>
  <si>
    <t>I-00228</t>
  </si>
  <si>
    <t>プラスドライバー（赤黒・短）</t>
  </si>
  <si>
    <t>透明トレイ内</t>
  </si>
  <si>
    <t>I-00229</t>
  </si>
  <si>
    <t>プラスドライバー（赤黒・長）</t>
  </si>
  <si>
    <t>I-00230</t>
  </si>
  <si>
    <t>パテベラ（木柄）</t>
  </si>
  <si>
    <t>隙間（直接引出し）</t>
  </si>
  <si>
    <t>I-00231</t>
  </si>
  <si>
    <t>I-00232</t>
  </si>
  <si>
    <t>剪定バサミ（黒）</t>
  </si>
  <si>
    <t>I-00233</t>
  </si>
  <si>
    <t>ハサミ（ピンク）</t>
  </si>
  <si>
    <t>切断作業</t>
  </si>
  <si>
    <t>高</t>
  </si>
  <si>
    <t>Gemini再確認版・引き出し(1枚目)</t>
  </si>
  <si>
    <t>I-00234</t>
  </si>
  <si>
    <t>I-00235</t>
  </si>
  <si>
    <t>カッターナイフ（大型・替刃）</t>
  </si>
  <si>
    <t>I-00236</t>
  </si>
  <si>
    <t>プラスドライバー（赤・黒）</t>
  </si>
  <si>
    <t>ネジ締め・緩め</t>
  </si>
  <si>
    <t>I-00237</t>
  </si>
  <si>
    <t>マイナスドライバー（黒）</t>
  </si>
  <si>
    <t>I-00238</t>
  </si>
  <si>
    <t>万能ハサミ（金切バサミ）</t>
  </si>
  <si>
    <t>硬質材の切断</t>
  </si>
  <si>
    <t>I-00239</t>
  </si>
  <si>
    <t>スクレーパー（木製柄）</t>
  </si>
  <si>
    <t>削り・剥がし作業</t>
  </si>
  <si>
    <t>I-00240</t>
  </si>
  <si>
    <t>内張りはがし（オレンジ・樹脂製）</t>
  </si>
  <si>
    <t>パネル・内装外し</t>
  </si>
  <si>
    <t>I-00241</t>
  </si>
  <si>
    <t>直尺（ステンレススケール）</t>
  </si>
  <si>
    <t>寸法測定・線引き</t>
  </si>
  <si>
    <t>I-00242</t>
  </si>
  <si>
    <t>油性マーカー（黒・マッキー）</t>
  </si>
  <si>
    <t>マーキング</t>
  </si>
  <si>
    <t>I-00243</t>
  </si>
  <si>
    <t>水糸・紐（オレンジ）</t>
  </si>
  <si>
    <t>位置決め・結束</t>
  </si>
  <si>
    <t>I-00244</t>
  </si>
  <si>
    <t>モンキーレンチ（LOBSTER 300）</t>
  </si>
  <si>
    <t>ボルト・ナット回し</t>
  </si>
  <si>
    <t>Gemini再確認版・作業台(2枚目)</t>
  </si>
  <si>
    <t>I-00245</t>
  </si>
  <si>
    <t>配管・掴み作業</t>
  </si>
  <si>
    <t>I-00246</t>
  </si>
  <si>
    <t>圧着工具（電工ペンチ・青黒）</t>
  </si>
  <si>
    <t>端子圧着・配線作業</t>
  </si>
  <si>
    <t>I-00247</t>
  </si>
  <si>
    <t>ネールハンマー（金槌）</t>
  </si>
  <si>
    <t>釘打ち・釘抜き</t>
  </si>
  <si>
    <t>I-00248</t>
  </si>
  <si>
    <t>ボルトクリッパー（エンドニッパー・赤柄）</t>
  </si>
  <si>
    <t>線材・突起切断</t>
  </si>
  <si>
    <t>I-00249</t>
  </si>
  <si>
    <t>フレアツール（配管加工用）</t>
  </si>
  <si>
    <t>銅管フレア加工</t>
  </si>
  <si>
    <t>I-00250</t>
  </si>
  <si>
    <t>パイプカッター（赤フレーム）</t>
  </si>
  <si>
    <t>配管切断</t>
  </si>
  <si>
    <t>I-00251</t>
  </si>
  <si>
    <t>タガネ・チス・ポンチ（木柄・金属製 各種）</t>
  </si>
  <si>
    <t>ハツリ・穴あけ</t>
  </si>
  <si>
    <t>I-00252</t>
  </si>
  <si>
    <t>コンベックス（メジャー・THE TOOLS 3m）</t>
  </si>
  <si>
    <t>長さ測定</t>
  </si>
  <si>
    <t>I-00253</t>
  </si>
  <si>
    <t>クラフトハサミ（大・小 各種）</t>
  </si>
  <si>
    <t>I-00254</t>
  </si>
  <si>
    <t>カッターナイフ（標準型）</t>
  </si>
  <si>
    <t>I-00255</t>
  </si>
  <si>
    <t>引き廻し鋸（木柄のこぎり）</t>
  </si>
  <si>
    <t>木材・開口切断</t>
  </si>
  <si>
    <t>I-00256</t>
  </si>
  <si>
    <t>竹尺・木製ヘラ</t>
  </si>
  <si>
    <t>均し・測定</t>
  </si>
  <si>
    <t>N-ID</t>
  </si>
  <si>
    <t>色</t>
  </si>
  <si>
    <t>頭形状</t>
  </si>
  <si>
    <t>サイズ区分</t>
  </si>
  <si>
    <t>access</t>
  </si>
  <si>
    <t>N-00001</t>
  </si>
  <si>
    <t>未分類</t>
  </si>
  <si>
    <t>内部未調査</t>
  </si>
  <si>
    <t>N-00002</t>
  </si>
  <si>
    <t>銀</t>
  </si>
  <si>
    <t>usage</t>
  </si>
  <si>
    <t>【エリア特性シート Ver.1.1（反映版）】</t>
  </si>
  <si>
    <t>・取り出しやすさ：E</t>
  </si>
  <si>
    <t>・脚立必要：必要</t>
  </si>
  <si>
    <t>・重い物向き：だめだめ</t>
  </si>
  <si>
    <t>・軽い物向き：出来るだけ</t>
  </si>
  <si>
    <t>・長期保管向き：基本保管のみ</t>
  </si>
  <si>
    <t>・頻繁利用向き：不可</t>
  </si>
  <si>
    <t>・利用率：30％</t>
  </si>
  <si>
    <t>・主な用途：長期保管</t>
  </si>
  <si>
    <t>・奥行き：幅85 × 奥行80 × 高さ50(cm)</t>
  </si>
  <si>
    <t>　空の収納ケース、2×2アーム、車の部品</t>
  </si>
  <si>
    <t>　実質使用率30％（空き空間は多い）</t>
  </si>
  <si>
    <t>　台になるものは置いておらず、一つの空間として利用</t>
  </si>
  <si>
    <t>・取り出しやすさ：C</t>
  </si>
  <si>
    <t>・脚立必要：不要</t>
  </si>
  <si>
    <t>・重い物向き：置き方次第</t>
  </si>
  <si>
    <t>・軽い物向き：OK</t>
  </si>
  <si>
    <t>・長期保管向き：保管利用はもったいない</t>
  </si>
  <si>
    <t>・頻繁利用向き：行きにくいが利用可</t>
  </si>
  <si>
    <t>・利用率：80〜90％</t>
  </si>
  <si>
    <t>・主な用途：工具・電子部品・作業関連</t>
  </si>
  <si>
    <t>・奥行き：幅85 × 奥行80 × 高さ80(cm)</t>
  </si>
  <si>
    <t>　現状かなり詰まっている</t>
  </si>
  <si>
    <t>　工夫するとさらに収納可能</t>
  </si>
  <si>
    <t>　空間内を机で上下に分割して利用</t>
  </si>
  <si>
    <t>・取り出しやすさ：D</t>
  </si>
  <si>
    <t>・重い物向き：OK</t>
  </si>
  <si>
    <t>・軽い物向き：ケース運用向き</t>
  </si>
  <si>
    <t>・長期保管向き：中期・長期</t>
  </si>
  <si>
    <t>・頻繁利用向き：ケース単位なら可</t>
  </si>
  <si>
    <t>・利用率：40〜50％</t>
  </si>
  <si>
    <t>・主な用途：ケース保管</t>
  </si>
  <si>
    <t>・奥行き：幅85 × 奥行80 × 高さ70(cm)</t>
  </si>
  <si>
    <t>　奥側は特に使いづらい</t>
  </si>
  <si>
    <t>　ケースごと取り出す運用が最適</t>
  </si>
  <si>
    <t>■ 南押入れ 上段</t>
  </si>
  <si>
    <t>・利用率：</t>
  </si>
  <si>
    <t>・主な用途：</t>
  </si>
  <si>
    <t>・奥行き：幅 × 奥行 × 高さ(cm)</t>
  </si>
  <si>
    <t>空箱　ぱっとみ不要な物を箱にいれて突っ込んでます</t>
  </si>
  <si>
    <t>■ 南押入れ 中段</t>
  </si>
  <si>
    <t>不良</t>
  </si>
  <si>
    <t>工具他</t>
  </si>
  <si>
    <t>右側から70％を利用して4段タンスが入っています。中身はかなり煩雑です。</t>
  </si>
  <si>
    <t>■ 南押入れ 下段</t>
  </si>
  <si>
    <t>中期向き</t>
  </si>
  <si>
    <t>右65％を利用して机を置いています。机の上にA3プリンタ、ラミネーターを設置中</t>
  </si>
  <si>
    <t>・取り出しやすさ：S</t>
  </si>
  <si>
    <t>・重い物向き：不可</t>
  </si>
  <si>
    <t>・軽い物向き：良</t>
  </si>
  <si>
    <t>・長期保管向き：非推奨</t>
  </si>
  <si>
    <t>・頻繁利用向き：良</t>
  </si>
  <si>
    <t>・利用率：高め</t>
  </si>
  <si>
    <t>・主な用途：日常作業・電工作業</t>
  </si>
  <si>
    <t>・奥行き：幅45 × 奥行43 × 高さ70(cm)</t>
  </si>
  <si>
    <t>　勉強机のサイドテーブル</t>
  </si>
  <si>
    <t>　引出し3段構成</t>
  </si>
  <si>
    <t>　最下段のみ大型引出し</t>
  </si>
  <si>
    <t>　天板高さ調整済み（メインテーブルと同高さ）</t>
  </si>
  <si>
    <t>・主な用途：工具・頻繁利用物の仮置き</t>
  </si>
  <si>
    <t>・奥行き：幅47 × 奥行62 × 高さ46(cm)</t>
  </si>
  <si>
    <t>　メタルラック</t>
  </si>
  <si>
    <t>　上部のみ利用中</t>
  </si>
  <si>
    <t>　下部は収納ではなく空間利用</t>
  </si>
  <si>
    <t>　工具類を置く作業台に近い運用</t>
  </si>
  <si>
    <t>■ 6段BOX（西側・ピアノ横・入口側）</t>
  </si>
  <si>
    <t>普通</t>
  </si>
  <si>
    <t>・主な用途：ネットワーク機器・周辺収納</t>
  </si>
  <si>
    <t>　上段目：ルーター設置（固定）</t>
  </si>
  <si>
    <t>1段目：書類系</t>
  </si>
  <si>
    <t>2段目：HG、郵便物</t>
  </si>
  <si>
    <t>3段目：保証書、病院系</t>
  </si>
  <si>
    <t>4段目：NAS設置（固定）</t>
  </si>
  <si>
    <t>5段目：カメラ　使用していない</t>
  </si>
  <si>
    <t>6段目：パソコン用サラウンドアンプ　使用していない。</t>
  </si>
  <si>
    <t>　空き段あり</t>
  </si>
  <si>
    <t>　変更可能段あり</t>
  </si>
  <si>
    <t>　NAS設置のため大幅移動は非推奨</t>
  </si>
  <si>
    <t>　左側：良</t>
  </si>
  <si>
    <t>　右側：ベンチの影響で行きにくい</t>
  </si>
  <si>
    <t>　一番右：ピアノの影響で取り出し困難</t>
  </si>
  <si>
    <t>　上部は必要</t>
  </si>
  <si>
    <t>　左側は適性あり</t>
  </si>
  <si>
    <t>　大型収納</t>
  </si>
  <si>
    <t>・奥行き：幅50 × 奥行168 × 高さ170(cm)程度</t>
  </si>
  <si>
    <t>　左側：</t>
  </si>
  <si>
    <t>　　テレビ台</t>
  </si>
  <si>
    <t>工具箱、BOX等</t>
  </si>
  <si>
    <t>台の右側にスペース有り：ミシンを置いています。</t>
  </si>
  <si>
    <t>　　金庫</t>
  </si>
  <si>
    <t>　　三段BOX</t>
  </si>
  <si>
    <t>雑貨他</t>
  </si>
  <si>
    <t>　中央：</t>
  </si>
  <si>
    <t>　　手組みラック</t>
  </si>
  <si>
    <t>A4オーバーが入るかごを並べて設置</t>
  </si>
  <si>
    <t>　上部：</t>
  </si>
  <si>
    <t>　　食器棚等で構成</t>
  </si>
  <si>
    <t>ノートパソコン、パソコンの備品、分解しているパソコン等入れています。</t>
  </si>
  <si>
    <t>　左側は比較的取り出しやすい</t>
  </si>
  <si>
    <t>カタカナ</t>
  </si>
  <si>
    <t>ペアレントID</t>
  </si>
  <si>
    <t>ペアレントタイプ</t>
  </si>
  <si>
    <t>ペアレントネーム</t>
  </si>
  <si>
    <t>タイプ</t>
  </si>
  <si>
    <t>アイテムID</t>
  </si>
  <si>
    <t>アイテムメイショウ</t>
  </si>
  <si>
    <t>ユーセージ</t>
  </si>
  <si>
    <t>アクセス</t>
  </si>
  <si>
    <t>ビコウ</t>
  </si>
  <si>
    <t>日本語</t>
  </si>
  <si>
    <t>親ID</t>
  </si>
  <si>
    <t>親種類</t>
  </si>
  <si>
    <t>親名称</t>
  </si>
  <si>
    <t>アイテム名称</t>
  </si>
  <si>
    <t>用途</t>
  </si>
  <si>
    <t xml:space="preserve"> 場所
（または取り出しやすさ）</t>
  </si>
  <si>
    <t>説明</t>
  </si>
  <si>
    <t>親レコードID</t>
  </si>
  <si>
    <t>親の種類</t>
  </si>
  <si>
    <t>親レコード名</t>
  </si>
  <si>
    <t>何であるか</t>
  </si>
  <si>
    <t>管理ID</t>
  </si>
  <si>
    <t>登録名称</t>
  </si>
  <si>
    <t>何に使うか</t>
  </si>
  <si>
    <t>保管場所など</t>
  </si>
  <si>
    <t>補足情報</t>
  </si>
  <si>
    <t>priority</t>
    <phoneticPr fontId="1"/>
  </si>
  <si>
    <t>location</t>
    <phoneticPr fontId="1"/>
  </si>
  <si>
    <t>usage</t>
    <phoneticPr fontId="1"/>
  </si>
  <si>
    <t>access</t>
    <phoneticPr fontId="1"/>
  </si>
  <si>
    <t>B</t>
    <phoneticPr fontId="1"/>
  </si>
  <si>
    <t>type</t>
    <phoneticPr fontId="1"/>
  </si>
  <si>
    <t>S-007</t>
  </si>
  <si>
    <t>S-008</t>
  </si>
  <si>
    <t>作業用ラック</t>
  </si>
  <si>
    <t>T-0701</t>
  </si>
  <si>
    <t>天板（上）</t>
  </si>
  <si>
    <t>机の天板、モニターアーム多数</t>
  </si>
  <si>
    <t>T-0702</t>
  </si>
  <si>
    <t>下段</t>
  </si>
  <si>
    <t>机本体下、未整理物あり</t>
  </si>
  <si>
    <t>T-0801</t>
  </si>
  <si>
    <t>上段</t>
  </si>
  <si>
    <t>T-0802</t>
  </si>
  <si>
    <t>■ 机</t>
    <rPh sb="2" eb="3">
      <t>ツクエ</t>
    </rPh>
    <phoneticPr fontId="1"/>
  </si>
  <si>
    <t>■ 電工作業台</t>
    <rPh sb="2" eb="4">
      <t>デンコウ</t>
    </rPh>
    <rPh sb="4" eb="7">
      <t>サギョウダイ</t>
    </rPh>
    <phoneticPr fontId="1"/>
  </si>
  <si>
    <t>SS</t>
    <phoneticPr fontId="1"/>
  </si>
  <si>
    <t>T-0703</t>
    <phoneticPr fontId="1"/>
  </si>
  <si>
    <t>天板上ボード</t>
    <rPh sb="2" eb="3">
      <t>ウエ</t>
    </rPh>
    <phoneticPr fontId="1"/>
  </si>
  <si>
    <t>スピーカー</t>
    <phoneticPr fontId="1"/>
  </si>
  <si>
    <t>メインキーボード</t>
  </si>
  <si>
    <t>FILCO製</t>
  </si>
  <si>
    <t>有線フルキーボード（ブラック）</t>
  </si>
  <si>
    <t>トラックボールマウス</t>
  </si>
  <si>
    <t>ロジクール製</t>
  </si>
  <si>
    <t>有線トラックボール（グレー本体、赤ボール）</t>
  </si>
  <si>
    <t>サブマウス</t>
  </si>
  <si>
    <t>ワイヤレス/有線マウス（レッド×ブラック）</t>
  </si>
  <si>
    <t>モニター</t>
  </si>
  <si>
    <t>計3台（中央：大型ワイド、左右：サブモニター）</t>
  </si>
  <si>
    <t>USBハブ</t>
  </si>
  <si>
    <t>スイッチ付きマルチポートUSBハブ（デスク右側）</t>
  </si>
  <si>
    <t>PCステッカー</t>
  </si>
  <si>
    <t>「Diginnos」ロゴステッカー（デスク右奥）</t>
  </si>
  <si>
    <t>カッターマット</t>
  </si>
  <si>
    <t>緑色（マス目付き、中央左寄り）</t>
  </si>
  <si>
    <t>ペン立て</t>
  </si>
  <si>
    <t>2箇所（ピンク×黒のチェック柄、クリアタイプ）</t>
  </si>
  <si>
    <t>筆記具・工具</t>
  </si>
  <si>
    <t>サクラクレパス「マイネーム」（黒・赤）、青柄のカッター、ピンセット</t>
  </si>
  <si>
    <t>固形アラビックのり（ヤマト）、スティックのり（STICK</t>
  </si>
  <si>
    <t>GLUE）2本</t>
  </si>
  <si>
    <t>メモ・ノート類</t>
  </si>
  <si>
    <t>緑色表紙のリングノート（めくり式ラベルシート付き）</t>
  </si>
  <si>
    <t>付箋</t>
  </si>
  <si>
    <t>プラスチックケース入り黄緑色付箋（「ひらく」の表記あり）</t>
  </si>
  <si>
    <t>テープカッター</t>
  </si>
  <si>
    <t>ピンク色（セロハンテープ用）</t>
  </si>
  <si>
    <t>パンチ</t>
  </si>
  <si>
    <t>2穴パンチ（ブラック）</t>
  </si>
  <si>
    <t>マグネットトレイ</t>
  </si>
  <si>
    <t>丸型金属製トレイ</t>
  </si>
  <si>
    <t>プラスチックカゴ</t>
  </si>
  <si>
    <t>ピンク色（大・小の計2個）</t>
  </si>
  <si>
    <t>スプレー缶</t>
  </si>
  <si>
    <t>フマキラー</t>
  </si>
  <si>
    <t>Aダブルジェット（ピンクのカゴ内）</t>
  </si>
  <si>
    <t>木製ケース</t>
  </si>
  <si>
    <t>丸型・蓋付き（木目調/和風デザイン）</t>
  </si>
  <si>
    <t>衛生・日用品</t>
  </si>
  <si>
    <t>円筒ケース入り爪楊枝、綿棒、ロールペーパー、ウェットティッシュ</t>
  </si>
  <si>
    <t>ワイヤーラック</t>
  </si>
  <si>
    <t>メッシュ状収納ラック（デスク奥の上段、メジャー等収納）</t>
  </si>
  <si>
    <t>予備USBケーブル数本、ACアダプター、青色結束バンド</t>
  </si>
  <si>
    <t>PC周辺機器</t>
  </si>
  <si>
    <t>I-00257</t>
  </si>
  <si>
    <t>I-00258</t>
  </si>
  <si>
    <t>I-00259</t>
  </si>
  <si>
    <t>I-00260</t>
  </si>
  <si>
    <t>I-00261</t>
  </si>
  <si>
    <t>I-00262</t>
  </si>
  <si>
    <t>事務用品</t>
  </si>
  <si>
    <t>I-00263</t>
  </si>
  <si>
    <t>I-00264</t>
  </si>
  <si>
    <t>I-00265</t>
  </si>
  <si>
    <t>I-00266</t>
  </si>
  <si>
    <t>I-00267</t>
  </si>
  <si>
    <t>I-00268</t>
  </si>
  <si>
    <t>I-00269</t>
  </si>
  <si>
    <t>I-00270</t>
  </si>
  <si>
    <t>I-00271</t>
  </si>
  <si>
    <t>卓上小物</t>
  </si>
  <si>
    <t>I-00272</t>
  </si>
  <si>
    <t>I-00273</t>
  </si>
  <si>
    <t>I-00274</t>
  </si>
  <si>
    <t>I-00275</t>
  </si>
  <si>
    <t>I-00276</t>
  </si>
  <si>
    <t>I-00277</t>
  </si>
  <si>
    <t>I-00278</t>
  </si>
  <si>
    <t>小さいアンビル</t>
  </si>
  <si>
    <t>赤</t>
  </si>
  <si>
    <t>衛生用品</t>
  </si>
  <si>
    <t>I-00279</t>
  </si>
  <si>
    <t>耳かき</t>
  </si>
  <si>
    <t>I-00281</t>
  </si>
  <si>
    <t>T-0201</t>
  </si>
  <si>
    <t>T-0202</t>
  </si>
  <si>
    <t>天板（中）</t>
  </si>
  <si>
    <t>T-0203</t>
  </si>
  <si>
    <t>一段目</t>
  </si>
  <si>
    <t>T-0204</t>
  </si>
  <si>
    <t>二段目</t>
  </si>
  <si>
    <t>T-0205</t>
  </si>
  <si>
    <t>三段目</t>
  </si>
  <si>
    <t>工具・作業用品</t>
  </si>
  <si>
    <t>ハンダゴテステーション</t>
  </si>
  <si>
    <t>温度調節ダイヤル・ハンダホルダー・ヘルピングハンズ付きの一体型機器</t>
  </si>
  <si>
    <t>I-00282</t>
  </si>
  <si>
    <t>糸ハンダ</t>
  </si>
  <si>
    <t>ハンダゴテステーションのホルダーにセットされているリール</t>
  </si>
  <si>
    <t>I-00283</t>
  </si>
  <si>
    <t>耐熱シリコン作業マット</t>
  </si>
  <si>
    <t>水色（上部・右側にパーツ仕切り・ネジ溝付き、中央手前）</t>
  </si>
  <si>
    <t>I-00284</t>
  </si>
  <si>
    <t>ボンド</t>
  </si>
  <si>
    <t>コニシ製「ボンド</t>
  </si>
  <si>
    <t>プラスチック用</t>
  </si>
  <si>
    <t>I-00285</t>
  </si>
  <si>
    <t>ハサミ</t>
  </si>
  <si>
    <t>事務用ハサミ（黒・茶系ハンドル、白スタンド内）</t>
  </si>
  <si>
    <t>I-00286</t>
  </si>
  <si>
    <t>ペン型精密工具</t>
  </si>
  <si>
    <t>黒色のペン型工具（白スタンド内）</t>
  </si>
  <si>
    <t>I-00287</t>
  </si>
  <si>
    <t>小型カッター</t>
  </si>
  <si>
    <t>金属製、または小型のブレード工具（白スタンド内）</t>
  </si>
  <si>
    <t>ステーショナリー・事務用品</t>
  </si>
  <si>
    <t>I-00288</t>
  </si>
  <si>
    <t>卓上マルチスタンド</t>
  </si>
  <si>
    <t>白色、4つの仕切りがあるプラスチック製小物入れ</t>
  </si>
  <si>
    <t>test</t>
    <phoneticPr fontId="1"/>
  </si>
  <si>
    <t>tt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</si>
</sst>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8"/>
      <color theme="1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2"/>
      <color theme="1"/>
      <name val="ＭＳ Ｐゴシック"/>
      <family val="3"/>
      <charset val="128"/>
    </font>
    <font>
      <sz val="12"/>
      <color theme="1"/>
      <name val="Arial"/>
      <family val="3"/>
      <charset val="128"/>
    </font>
    <font>
      <b/>
      <sz val="15"/>
      <color theme="1"/>
      <name val="Arial"/>
      <family val="2"/>
    </font>
    <font>
      <sz val="11"/>
      <color theme="1"/>
      <name val="Courier New"/>
      <family val="3"/>
    </font>
    <font>
      <sz val="10"/>
      <color theme="1"/>
      <name val="Arial Unicode MS"/>
      <family val="2"/>
    </font>
    <font>
      <b/>
      <sz val="11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>
      <alignment vertical="center"/>
    </xf>
  </cellStyleXfs>
  <cellXfs count="34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2" fillId="0" borderId="1" xfId="0" applyFont="1" applyBorder="1">
      <alignment vertical="center"/>
    </xf>
    <xf numFmtId="0" fontId="2" fillId="0" borderId="10" xfId="0" applyFont="1" applyBorder="1">
      <alignment vertical="center"/>
    </xf>
    <xf numFmtId="0" fontId="3" fillId="0" borderId="0" xfId="1">
      <alignment vertical="center"/>
    </xf>
    <xf numFmtId="9" fontId="0" fillId="0" borderId="0" xfId="0" applyNumberForma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6" fillId="0" borderId="0" xfId="0" applyFont="1" applyAlignment="1">
      <alignment horizontal="left" vertical="center" indent="2"/>
    </xf>
    <xf numFmtId="0" fontId="8" fillId="0" borderId="0" xfId="0" applyFont="1" applyAlignment="1">
      <alignment horizontal="left" vertical="center" indent="1"/>
    </xf>
    <xf numFmtId="0" fontId="8" fillId="0" borderId="0" xfId="0" applyFont="1" applyAlignment="1">
      <alignment horizontal="left" vertical="center" indent="2"/>
    </xf>
    <xf numFmtId="0" fontId="9" fillId="0" borderId="0" xfId="0" applyFont="1">
      <alignment vertical="center"/>
    </xf>
    <xf numFmtId="0" fontId="7" fillId="0" borderId="0" xfId="0" applyFont="1" applyAlignment="1">
      <alignment horizontal="left" vertical="center" indent="1"/>
    </xf>
    <xf numFmtId="0" fontId="10" fillId="0" borderId="0" xfId="0" applyFont="1" applyAlignment="1">
      <alignment horizontal="left" vertical="center" indent="2"/>
    </xf>
    <xf numFmtId="0" fontId="0" fillId="0" borderId="0" xfId="0" applyAlignment="1"/>
    <xf numFmtId="0" fontId="0" fillId="0" borderId="0" xfId="0" applyAlignment="1">
      <alignment vertical="center" wrapText="1"/>
    </xf>
    <xf numFmtId="0" fontId="11" fillId="0" borderId="0" xfId="0" applyFont="1">
      <alignment vertical="center"/>
    </xf>
    <xf numFmtId="0" fontId="12" fillId="0" borderId="15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photos.app.goo.gl/kPWz8Cu53vV18if5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C34"/>
  <sheetViews>
    <sheetView zoomScale="85" zoomScaleNormal="85" workbookViewId="0">
      <selection activeCell="AR9" sqref="AR9"/>
    </sheetView>
  </sheetViews>
  <sheetFormatPr defaultColWidth="3.25" defaultRowHeight="18.75" customHeight="1"/>
  <sheetData>
    <row r="3" spans="1:29" ht="18.75" customHeight="1" thickBot="1"/>
    <row r="4" spans="1:29" ht="18.75" customHeight="1" thickBot="1">
      <c r="X4" s="1"/>
      <c r="Y4" s="2"/>
      <c r="Z4" s="2"/>
      <c r="AA4" s="2"/>
      <c r="AB4" s="3"/>
    </row>
    <row r="5" spans="1:29" ht="18.75" customHeight="1">
      <c r="A5" t="s">
        <v>0</v>
      </c>
      <c r="Q5" s="1"/>
      <c r="R5" s="2"/>
      <c r="S5" s="3"/>
      <c r="U5" s="1"/>
      <c r="V5" s="2"/>
      <c r="W5" s="3"/>
      <c r="X5" s="4"/>
      <c r="AB5" s="5"/>
    </row>
    <row r="6" spans="1:29" ht="18.75" customHeight="1">
      <c r="A6" s="17" t="s">
        <v>1</v>
      </c>
      <c r="Q6" s="4" t="s">
        <v>2</v>
      </c>
      <c r="S6" s="5"/>
      <c r="U6" s="4" t="s">
        <v>3</v>
      </c>
      <c r="W6" s="5"/>
      <c r="X6" s="4"/>
      <c r="AB6" s="5"/>
    </row>
    <row r="7" spans="1:29" ht="18.75" customHeight="1">
      <c r="Q7" s="4" t="s">
        <v>4</v>
      </c>
      <c r="S7" s="5"/>
      <c r="U7" s="4"/>
      <c r="W7" s="5"/>
      <c r="X7" s="4"/>
      <c r="Y7" t="s">
        <v>5</v>
      </c>
      <c r="AA7" t="s">
        <v>6</v>
      </c>
      <c r="AB7" s="5" t="s">
        <v>7</v>
      </c>
    </row>
    <row r="8" spans="1:29" ht="18.75" customHeight="1" thickBot="1">
      <c r="Q8" s="6"/>
      <c r="R8" s="7"/>
      <c r="S8" s="8"/>
      <c r="U8" s="6"/>
      <c r="V8" s="7"/>
      <c r="W8" s="8"/>
      <c r="X8" s="4"/>
      <c r="Y8" t="s">
        <v>8</v>
      </c>
      <c r="AB8" s="5" t="s">
        <v>9</v>
      </c>
    </row>
    <row r="9" spans="1:29" ht="18.75" customHeight="1" thickBot="1">
      <c r="L9" s="9" t="s">
        <v>10</v>
      </c>
      <c r="M9" s="10"/>
      <c r="N9" s="10"/>
      <c r="O9" s="10" t="s">
        <v>11</v>
      </c>
      <c r="P9" s="10"/>
      <c r="Q9" s="10"/>
      <c r="R9" s="11"/>
      <c r="S9" s="10"/>
      <c r="T9" s="10"/>
      <c r="U9" s="10" t="s">
        <v>12</v>
      </c>
      <c r="V9" s="16" t="s">
        <v>13</v>
      </c>
      <c r="W9" s="10"/>
      <c r="X9" s="6"/>
      <c r="Y9" s="7"/>
      <c r="Z9" s="7"/>
      <c r="AA9" s="7"/>
      <c r="AB9" s="8" t="s">
        <v>14</v>
      </c>
    </row>
    <row r="10" spans="1:29" ht="18.75" customHeight="1">
      <c r="G10" s="1" t="s">
        <v>15</v>
      </c>
      <c r="H10" s="2"/>
      <c r="I10" s="3"/>
      <c r="J10" s="2"/>
      <c r="K10" s="2"/>
      <c r="L10" s="2"/>
      <c r="M10" s="2"/>
      <c r="N10" s="2"/>
      <c r="O10" s="1"/>
      <c r="P10" s="2"/>
      <c r="Q10" s="2"/>
      <c r="R10" s="2"/>
      <c r="S10" s="2"/>
      <c r="T10" s="2"/>
      <c r="U10" s="2"/>
      <c r="V10" s="2"/>
      <c r="W10" s="3"/>
      <c r="X10" s="2"/>
      <c r="Y10" s="2"/>
      <c r="Z10" s="2"/>
      <c r="AA10" s="2"/>
      <c r="AB10" s="12"/>
    </row>
    <row r="11" spans="1:29" ht="18.75" customHeight="1">
      <c r="G11" s="4"/>
      <c r="H11" t="s">
        <v>16</v>
      </c>
      <c r="I11" s="5"/>
      <c r="O11" s="4"/>
      <c r="W11" s="5"/>
      <c r="AB11" s="13" t="s">
        <v>12</v>
      </c>
    </row>
    <row r="12" spans="1:29" ht="18.75" customHeight="1">
      <c r="G12" s="4"/>
      <c r="H12" t="s">
        <v>17</v>
      </c>
      <c r="I12" s="5"/>
      <c r="O12" s="4"/>
      <c r="R12" t="s">
        <v>18</v>
      </c>
      <c r="W12" s="5"/>
      <c r="AB12" s="13"/>
    </row>
    <row r="13" spans="1:29" ht="18.75" customHeight="1" thickBot="1">
      <c r="G13" s="6"/>
      <c r="H13" s="7"/>
      <c r="I13" s="8"/>
      <c r="O13" s="4"/>
      <c r="W13" s="5"/>
      <c r="AB13" s="13"/>
    </row>
    <row r="14" spans="1:29" ht="18.75" customHeight="1" thickBot="1">
      <c r="G14" s="1"/>
      <c r="H14" s="2"/>
      <c r="I14" s="3"/>
      <c r="O14" s="6"/>
      <c r="P14" s="7"/>
      <c r="Q14" s="7"/>
      <c r="R14" s="7"/>
      <c r="S14" s="7"/>
      <c r="T14" s="7"/>
      <c r="U14" s="7"/>
      <c r="V14" s="7"/>
      <c r="W14" s="5"/>
      <c r="AB14" s="14"/>
    </row>
    <row r="15" spans="1:29" ht="18.75" customHeight="1" thickBot="1">
      <c r="G15" s="4"/>
      <c r="I15" s="5"/>
      <c r="W15" s="1" t="s">
        <v>19</v>
      </c>
      <c r="X15" s="2"/>
      <c r="Y15" s="3"/>
      <c r="AA15" s="15" t="s">
        <v>20</v>
      </c>
      <c r="AB15" s="3"/>
      <c r="AC15" s="12"/>
    </row>
    <row r="16" spans="1:29" ht="18.75" customHeight="1" thickBot="1">
      <c r="G16" s="4"/>
      <c r="I16" s="5"/>
      <c r="K16" s="1"/>
      <c r="L16" s="2"/>
      <c r="M16" s="3"/>
      <c r="R16" s="1" t="s">
        <v>21</v>
      </c>
      <c r="S16" s="3"/>
      <c r="W16" s="4" t="s">
        <v>22</v>
      </c>
      <c r="Y16" s="5"/>
      <c r="AA16" s="6"/>
      <c r="AB16" s="8"/>
      <c r="AC16" s="13"/>
    </row>
    <row r="17" spans="7:29" ht="18.75" customHeight="1" thickBot="1">
      <c r="G17" s="4"/>
      <c r="I17" s="5"/>
      <c r="K17" s="4"/>
      <c r="M17" s="5"/>
      <c r="R17" s="6"/>
      <c r="S17" s="8"/>
      <c r="W17" s="4"/>
      <c r="Y17" s="8"/>
      <c r="AB17" s="5"/>
      <c r="AC17" s="13"/>
    </row>
    <row r="18" spans="7:29" ht="18.75" customHeight="1">
      <c r="G18" s="4"/>
      <c r="I18" s="5"/>
      <c r="K18" s="4"/>
      <c r="M18" s="5"/>
      <c r="V18" s="1"/>
      <c r="W18" s="2"/>
      <c r="X18" s="3"/>
      <c r="AB18" s="5"/>
      <c r="AC18" s="13" t="s">
        <v>23</v>
      </c>
    </row>
    <row r="19" spans="7:29" ht="18.75" customHeight="1" thickBot="1">
      <c r="G19" s="4" t="s">
        <v>24</v>
      </c>
      <c r="I19" s="5"/>
      <c r="K19" s="4"/>
      <c r="M19" s="5"/>
      <c r="V19" s="4" t="s">
        <v>25</v>
      </c>
      <c r="X19" s="5"/>
      <c r="AB19" s="5"/>
      <c r="AC19" s="14"/>
    </row>
    <row r="20" spans="7:29" ht="18.75" customHeight="1">
      <c r="G20" s="4"/>
      <c r="I20" s="5"/>
      <c r="K20" s="4" t="s">
        <v>26</v>
      </c>
      <c r="M20" s="5"/>
      <c r="V20" s="4" t="s">
        <v>16</v>
      </c>
      <c r="X20" s="5"/>
      <c r="AB20" s="5"/>
      <c r="AC20" s="13"/>
    </row>
    <row r="21" spans="7:29" ht="18.75" customHeight="1">
      <c r="G21" s="4"/>
      <c r="I21" s="5"/>
      <c r="K21" s="4" t="s">
        <v>27</v>
      </c>
      <c r="M21" s="5"/>
      <c r="V21" s="4"/>
      <c r="X21" s="5"/>
      <c r="AB21" s="5"/>
      <c r="AC21" s="13"/>
    </row>
    <row r="22" spans="7:29" ht="18.75" customHeight="1" thickBot="1">
      <c r="G22" s="4"/>
      <c r="I22" s="5"/>
      <c r="K22" s="4"/>
      <c r="M22" s="5"/>
      <c r="V22" s="6"/>
      <c r="W22" s="7"/>
      <c r="X22" s="8"/>
      <c r="AB22" s="5"/>
      <c r="AC22" s="13" t="s">
        <v>23</v>
      </c>
    </row>
    <row r="23" spans="7:29" ht="18.75" customHeight="1" thickBot="1">
      <c r="G23" s="4"/>
      <c r="I23" s="5"/>
      <c r="K23" s="4"/>
      <c r="M23" s="5"/>
      <c r="AB23" s="5"/>
      <c r="AC23" s="13"/>
    </row>
    <row r="24" spans="7:29" ht="18.75" customHeight="1" thickBot="1">
      <c r="G24" s="6"/>
      <c r="H24" s="7"/>
      <c r="I24" s="8"/>
      <c r="K24" s="4"/>
      <c r="M24" s="5"/>
      <c r="Z24" s="1"/>
      <c r="AA24" s="2"/>
      <c r="AB24" s="3"/>
      <c r="AC24" s="13"/>
    </row>
    <row r="25" spans="7:29" ht="18.75" customHeight="1">
      <c r="G25" s="4"/>
      <c r="K25" s="4"/>
      <c r="M25" s="5"/>
      <c r="Z25" s="4"/>
      <c r="AB25" s="5"/>
      <c r="AC25" s="13"/>
    </row>
    <row r="26" spans="7:29" ht="18.75" customHeight="1" thickBot="1">
      <c r="G26" s="4"/>
      <c r="K26" s="6"/>
      <c r="L26" s="7"/>
      <c r="M26" s="8"/>
      <c r="Z26" s="4" t="s">
        <v>28</v>
      </c>
      <c r="AB26" s="5"/>
      <c r="AC26" s="14"/>
    </row>
    <row r="27" spans="7:29" ht="18.75" customHeight="1" thickBot="1">
      <c r="G27" s="4"/>
      <c r="Z27" s="4"/>
      <c r="AB27" s="5"/>
    </row>
    <row r="28" spans="7:29" ht="18.75" customHeight="1">
      <c r="G28" s="1"/>
      <c r="H28" s="2"/>
      <c r="I28" s="2"/>
      <c r="J28" s="2"/>
      <c r="K28" s="2"/>
      <c r="L28" s="2"/>
      <c r="M28" s="2"/>
      <c r="N28" s="2"/>
      <c r="O28" s="2" t="s">
        <v>7</v>
      </c>
      <c r="P28" s="2"/>
      <c r="Q28" s="3"/>
      <c r="Z28" s="4"/>
      <c r="AB28" s="5"/>
    </row>
    <row r="29" spans="7:29" ht="18.75" customHeight="1" thickBot="1">
      <c r="G29" s="4"/>
      <c r="O29" t="s">
        <v>9</v>
      </c>
      <c r="Q29" s="5"/>
      <c r="Z29" s="6"/>
      <c r="AA29" s="7"/>
      <c r="AB29" s="8"/>
    </row>
    <row r="30" spans="7:29" ht="18.75" customHeight="1">
      <c r="G30" s="4"/>
      <c r="J30" t="s">
        <v>16</v>
      </c>
      <c r="M30" t="s">
        <v>29</v>
      </c>
      <c r="O30" t="s">
        <v>14</v>
      </c>
      <c r="Q30" s="5"/>
      <c r="AB30" s="5"/>
    </row>
    <row r="31" spans="7:29" ht="18.75" customHeight="1" thickBot="1">
      <c r="G31" s="6"/>
      <c r="H31" s="7"/>
      <c r="I31" s="7"/>
      <c r="J31" s="7"/>
      <c r="K31" s="7"/>
      <c r="L31" s="7"/>
      <c r="M31" s="7"/>
      <c r="N31" s="7"/>
      <c r="O31" s="7"/>
      <c r="P31" s="7"/>
      <c r="Q31" s="8"/>
      <c r="R31" s="7"/>
      <c r="S31" s="7"/>
      <c r="T31" s="7"/>
      <c r="U31" s="7"/>
      <c r="V31" s="7"/>
      <c r="W31" s="7"/>
      <c r="X31" s="7"/>
      <c r="Y31" s="7"/>
      <c r="Z31" s="7"/>
      <c r="AA31" s="7"/>
      <c r="AB31" s="8"/>
    </row>
    <row r="32" spans="7:29" ht="18.75" customHeight="1">
      <c r="R32" s="1"/>
      <c r="S32" s="2"/>
      <c r="T32" s="2"/>
      <c r="U32" s="2"/>
      <c r="V32" s="2"/>
      <c r="W32" s="2"/>
      <c r="X32" s="2"/>
      <c r="Y32" s="2" t="s">
        <v>7</v>
      </c>
      <c r="Z32" s="2"/>
      <c r="AA32" s="2"/>
      <c r="AB32" s="3"/>
    </row>
    <row r="33" spans="18:28" ht="18.75" customHeight="1">
      <c r="R33" s="4"/>
      <c r="V33" t="s">
        <v>5</v>
      </c>
      <c r="X33" t="s">
        <v>30</v>
      </c>
      <c r="Y33" t="s">
        <v>9</v>
      </c>
      <c r="AB33" s="5"/>
    </row>
    <row r="34" spans="18:28" ht="18.75" customHeight="1" thickBot="1">
      <c r="R34" s="6"/>
      <c r="S34" s="7"/>
      <c r="T34" s="7"/>
      <c r="U34" s="7"/>
      <c r="V34" s="7" t="s">
        <v>8</v>
      </c>
      <c r="W34" s="7"/>
      <c r="X34" s="7"/>
      <c r="Y34" s="7" t="s">
        <v>14</v>
      </c>
      <c r="Z34" s="7"/>
      <c r="AA34" s="7"/>
      <c r="AB34" s="8"/>
    </row>
  </sheetData>
  <phoneticPr fontId="1"/>
  <hyperlinks>
    <hyperlink ref="A6" r:id="rId1" xr:uid="{00000000-0004-0000-0000-000000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162"/>
  <sheetViews>
    <sheetView topLeftCell="A64" workbookViewId="0">
      <selection activeCell="B115" sqref="B115"/>
    </sheetView>
  </sheetViews>
  <sheetFormatPr defaultRowHeight="18.75"/>
  <cols>
    <col min="1" max="1" width="25.25" style="29" customWidth="1"/>
    <col min="2" max="2" width="10.75" style="29" customWidth="1"/>
  </cols>
  <sheetData>
    <row r="3" spans="1:2">
      <c r="A3" t="s">
        <v>31</v>
      </c>
    </row>
    <row r="4" spans="1:2">
      <c r="A4" t="s">
        <v>32</v>
      </c>
    </row>
    <row r="6" spans="1:2">
      <c r="A6" t="s">
        <v>33</v>
      </c>
    </row>
    <row r="8" spans="1:2">
      <c r="A8" t="s">
        <v>34</v>
      </c>
    </row>
    <row r="10" spans="1:2">
      <c r="A10" t="s">
        <v>35</v>
      </c>
    </row>
    <row r="12" spans="1:2">
      <c r="A12" t="s">
        <v>36</v>
      </c>
      <c r="B12" t="s">
        <v>37</v>
      </c>
    </row>
    <row r="13" spans="1:2">
      <c r="A13" t="s">
        <v>38</v>
      </c>
      <c r="B13" t="s">
        <v>39</v>
      </c>
    </row>
    <row r="14" spans="1:2">
      <c r="A14" t="s">
        <v>40</v>
      </c>
      <c r="B14" t="s">
        <v>41</v>
      </c>
    </row>
    <row r="15" spans="1:2">
      <c r="A15" t="s">
        <v>42</v>
      </c>
      <c r="B15" t="s">
        <v>43</v>
      </c>
    </row>
    <row r="16" spans="1:2">
      <c r="A16" t="s">
        <v>44</v>
      </c>
      <c r="B16" t="s">
        <v>45</v>
      </c>
    </row>
    <row r="17" spans="1:4">
      <c r="A17" t="s">
        <v>46</v>
      </c>
      <c r="B17" t="s">
        <v>47</v>
      </c>
    </row>
    <row r="18" spans="1:4">
      <c r="A18" t="s">
        <v>48</v>
      </c>
      <c r="B18">
        <v>85</v>
      </c>
      <c r="C18">
        <v>80</v>
      </c>
      <c r="D18">
        <v>50</v>
      </c>
    </row>
    <row r="19" spans="1:4">
      <c r="A19" t="s">
        <v>49</v>
      </c>
      <c r="B19" t="s">
        <v>50</v>
      </c>
    </row>
    <row r="20" spans="1:4">
      <c r="B20" s="18" t="s">
        <v>51</v>
      </c>
    </row>
    <row r="23" spans="1:4">
      <c r="A23" t="s">
        <v>52</v>
      </c>
    </row>
    <row r="25" spans="1:4">
      <c r="A25" t="s">
        <v>36</v>
      </c>
      <c r="B25" t="s">
        <v>53</v>
      </c>
    </row>
    <row r="26" spans="1:4">
      <c r="A26" t="s">
        <v>38</v>
      </c>
      <c r="B26" t="s">
        <v>54</v>
      </c>
    </row>
    <row r="27" spans="1:4">
      <c r="A27" t="s">
        <v>40</v>
      </c>
      <c r="B27" t="s">
        <v>55</v>
      </c>
    </row>
    <row r="28" spans="1:4">
      <c r="A28" t="s">
        <v>42</v>
      </c>
      <c r="B28" t="s">
        <v>56</v>
      </c>
    </row>
    <row r="29" spans="1:4">
      <c r="A29" t="s">
        <v>44</v>
      </c>
      <c r="B29" t="s">
        <v>57</v>
      </c>
    </row>
    <row r="30" spans="1:4">
      <c r="A30" t="s">
        <v>46</v>
      </c>
      <c r="B30" t="s">
        <v>58</v>
      </c>
    </row>
    <row r="31" spans="1:4">
      <c r="A31" t="s">
        <v>48</v>
      </c>
      <c r="B31">
        <v>85</v>
      </c>
      <c r="C31">
        <v>80</v>
      </c>
      <c r="D31">
        <v>80</v>
      </c>
    </row>
    <row r="32" spans="1:4">
      <c r="A32" t="s">
        <v>49</v>
      </c>
      <c r="B32" t="s">
        <v>59</v>
      </c>
    </row>
    <row r="33" spans="1:4">
      <c r="B33" t="s">
        <v>60</v>
      </c>
    </row>
    <row r="36" spans="1:4">
      <c r="A36" t="s">
        <v>61</v>
      </c>
    </row>
    <row r="38" spans="1:4">
      <c r="A38" t="s">
        <v>36</v>
      </c>
      <c r="B38" t="s">
        <v>62</v>
      </c>
    </row>
    <row r="39" spans="1:4">
      <c r="A39" t="s">
        <v>38</v>
      </c>
      <c r="B39" t="s">
        <v>54</v>
      </c>
    </row>
    <row r="40" spans="1:4">
      <c r="A40" t="s">
        <v>40</v>
      </c>
      <c r="B40" t="s">
        <v>56</v>
      </c>
    </row>
    <row r="41" spans="1:4">
      <c r="A41" t="s">
        <v>42</v>
      </c>
    </row>
    <row r="42" spans="1:4">
      <c r="A42" t="s">
        <v>44</v>
      </c>
      <c r="B42" t="s">
        <v>63</v>
      </c>
    </row>
    <row r="43" spans="1:4">
      <c r="A43" t="s">
        <v>46</v>
      </c>
    </row>
    <row r="44" spans="1:4">
      <c r="A44" t="s">
        <v>48</v>
      </c>
      <c r="B44">
        <v>85</v>
      </c>
      <c r="C44">
        <v>80</v>
      </c>
      <c r="D44">
        <v>70</v>
      </c>
    </row>
    <row r="45" spans="1:4">
      <c r="A45" t="s">
        <v>49</v>
      </c>
      <c r="B45" t="s">
        <v>64</v>
      </c>
    </row>
    <row r="46" spans="1:4">
      <c r="B46" t="s">
        <v>65</v>
      </c>
    </row>
    <row r="47" spans="1:4">
      <c r="B47" t="s">
        <v>60</v>
      </c>
    </row>
    <row r="49" spans="1:2">
      <c r="A49" t="s">
        <v>66</v>
      </c>
      <c r="B49" t="s">
        <v>67</v>
      </c>
    </row>
    <row r="51" spans="1:2">
      <c r="A51" t="s">
        <v>36</v>
      </c>
    </row>
    <row r="52" spans="1:2">
      <c r="A52" t="s">
        <v>38</v>
      </c>
    </row>
    <row r="53" spans="1:2">
      <c r="A53" t="s">
        <v>40</v>
      </c>
    </row>
    <row r="54" spans="1:2">
      <c r="A54" t="s">
        <v>42</v>
      </c>
    </row>
    <row r="55" spans="1:2">
      <c r="A55" t="s">
        <v>44</v>
      </c>
    </row>
    <row r="56" spans="1:2">
      <c r="A56" t="s">
        <v>46</v>
      </c>
    </row>
    <row r="57" spans="1:2">
      <c r="A57" t="s">
        <v>68</v>
      </c>
    </row>
    <row r="58" spans="1:2">
      <c r="A58" t="s">
        <v>49</v>
      </c>
    </row>
    <row r="60" spans="1:2">
      <c r="A60" t="s">
        <v>69</v>
      </c>
    </row>
    <row r="62" spans="1:2">
      <c r="A62" t="s">
        <v>36</v>
      </c>
      <c r="B62" t="s">
        <v>70</v>
      </c>
    </row>
    <row r="63" spans="1:2">
      <c r="A63" t="s">
        <v>38</v>
      </c>
    </row>
    <row r="64" spans="1:2">
      <c r="A64" t="s">
        <v>40</v>
      </c>
      <c r="B64" t="s">
        <v>47</v>
      </c>
    </row>
    <row r="65" spans="1:4">
      <c r="A65" t="s">
        <v>42</v>
      </c>
    </row>
    <row r="66" spans="1:4">
      <c r="A66" t="s">
        <v>44</v>
      </c>
    </row>
    <row r="67" spans="1:4">
      <c r="A67" t="s">
        <v>46</v>
      </c>
      <c r="B67" t="s">
        <v>71</v>
      </c>
    </row>
    <row r="68" spans="1:4">
      <c r="A68" t="s">
        <v>72</v>
      </c>
      <c r="B68">
        <v>45</v>
      </c>
      <c r="C68">
        <v>43</v>
      </c>
      <c r="D68" t="s">
        <v>73</v>
      </c>
    </row>
    <row r="69" spans="1:4">
      <c r="A69" t="s">
        <v>49</v>
      </c>
      <c r="B69" t="s">
        <v>74</v>
      </c>
    </row>
    <row r="71" spans="1:4">
      <c r="A71" t="s">
        <v>75</v>
      </c>
      <c r="B71" t="s">
        <v>76</v>
      </c>
    </row>
    <row r="72" spans="1:4">
      <c r="B72" t="s">
        <v>77</v>
      </c>
    </row>
    <row r="73" spans="1:4">
      <c r="A73" t="s">
        <v>36</v>
      </c>
      <c r="B73" t="s">
        <v>70</v>
      </c>
    </row>
    <row r="74" spans="1:4">
      <c r="A74" t="s">
        <v>38</v>
      </c>
    </row>
    <row r="75" spans="1:4">
      <c r="A75" t="s">
        <v>40</v>
      </c>
    </row>
    <row r="76" spans="1:4">
      <c r="A76" t="s">
        <v>42</v>
      </c>
      <c r="B76" t="s">
        <v>71</v>
      </c>
    </row>
    <row r="77" spans="1:4">
      <c r="A77" t="s">
        <v>44</v>
      </c>
    </row>
    <row r="78" spans="1:4">
      <c r="A78" t="s">
        <v>46</v>
      </c>
      <c r="B78" t="s">
        <v>71</v>
      </c>
    </row>
    <row r="79" spans="1:4">
      <c r="A79" t="s">
        <v>72</v>
      </c>
      <c r="B79">
        <v>47</v>
      </c>
      <c r="C79">
        <v>62</v>
      </c>
      <c r="D79">
        <v>46</v>
      </c>
    </row>
    <row r="80" spans="1:4">
      <c r="A80" t="s">
        <v>49</v>
      </c>
      <c r="B80" t="s">
        <v>78</v>
      </c>
    </row>
    <row r="84" spans="1:4">
      <c r="A84" t="s">
        <v>79</v>
      </c>
    </row>
    <row r="86" spans="1:4">
      <c r="A86" t="s">
        <v>36</v>
      </c>
      <c r="B86" t="s">
        <v>80</v>
      </c>
    </row>
    <row r="87" spans="1:4">
      <c r="A87" t="s">
        <v>38</v>
      </c>
      <c r="B87" t="s">
        <v>81</v>
      </c>
      <c r="C87" t="s">
        <v>82</v>
      </c>
    </row>
    <row r="88" spans="1:4">
      <c r="A88" t="s">
        <v>40</v>
      </c>
      <c r="B88" t="s">
        <v>83</v>
      </c>
    </row>
    <row r="89" spans="1:4">
      <c r="A89" t="s">
        <v>42</v>
      </c>
    </row>
    <row r="90" spans="1:4">
      <c r="A90" t="s">
        <v>44</v>
      </c>
    </row>
    <row r="91" spans="1:4">
      <c r="A91" t="s">
        <v>46</v>
      </c>
    </row>
    <row r="92" spans="1:4">
      <c r="A92" t="s">
        <v>72</v>
      </c>
    </row>
    <row r="93" spans="1:4">
      <c r="A93" t="s">
        <v>49</v>
      </c>
      <c r="B93" t="s">
        <v>84</v>
      </c>
    </row>
    <row r="94" spans="1:4">
      <c r="A94" t="s">
        <v>72</v>
      </c>
      <c r="B94">
        <v>50</v>
      </c>
      <c r="C94">
        <v>168</v>
      </c>
      <c r="D94" t="s">
        <v>85</v>
      </c>
    </row>
    <row r="95" spans="1:4">
      <c r="A95" s="19" t="s">
        <v>49</v>
      </c>
    </row>
    <row r="98" spans="1:1">
      <c r="A98" t="s">
        <v>86</v>
      </c>
    </row>
    <row r="100" spans="1:1">
      <c r="A100" t="s">
        <v>36</v>
      </c>
    </row>
    <row r="101" spans="1:1">
      <c r="A101" t="s">
        <v>38</v>
      </c>
    </row>
    <row r="102" spans="1:1">
      <c r="A102" t="s">
        <v>40</v>
      </c>
    </row>
    <row r="103" spans="1:1">
      <c r="A103" t="s">
        <v>42</v>
      </c>
    </row>
    <row r="104" spans="1:1">
      <c r="A104" t="s">
        <v>44</v>
      </c>
    </row>
    <row r="105" spans="1:1">
      <c r="A105" t="s">
        <v>46</v>
      </c>
    </row>
    <row r="106" spans="1:1">
      <c r="A106" t="s">
        <v>72</v>
      </c>
    </row>
    <row r="107" spans="1:1">
      <c r="A107" t="s">
        <v>49</v>
      </c>
    </row>
    <row r="108" spans="1:1">
      <c r="A108" t="s">
        <v>72</v>
      </c>
    </row>
    <row r="109" spans="1:1">
      <c r="A109" s="19" t="s">
        <v>49</v>
      </c>
    </row>
    <row r="110" spans="1:1">
      <c r="A110" s="19"/>
    </row>
    <row r="111" spans="1:1">
      <c r="A111" s="19"/>
    </row>
    <row r="112" spans="1:1">
      <c r="A112" t="s">
        <v>1057</v>
      </c>
    </row>
    <row r="114" spans="1:2">
      <c r="A114" t="s">
        <v>36</v>
      </c>
      <c r="B114" s="29" t="s">
        <v>1059</v>
      </c>
    </row>
    <row r="115" spans="1:2">
      <c r="A115" t="s">
        <v>38</v>
      </c>
    </row>
    <row r="116" spans="1:2">
      <c r="A116" t="s">
        <v>40</v>
      </c>
    </row>
    <row r="117" spans="1:2">
      <c r="A117" t="s">
        <v>42</v>
      </c>
    </row>
    <row r="118" spans="1:2">
      <c r="A118" t="s">
        <v>44</v>
      </c>
    </row>
    <row r="119" spans="1:2">
      <c r="A119" t="s">
        <v>46</v>
      </c>
    </row>
    <row r="120" spans="1:2">
      <c r="A120" t="s">
        <v>72</v>
      </c>
    </row>
    <row r="121" spans="1:2">
      <c r="A121" t="s">
        <v>49</v>
      </c>
    </row>
    <row r="122" spans="1:2">
      <c r="A122" t="s">
        <v>72</v>
      </c>
    </row>
    <row r="123" spans="1:2">
      <c r="A123" s="19" t="s">
        <v>49</v>
      </c>
    </row>
    <row r="124" spans="1:2">
      <c r="A124" s="19"/>
    </row>
    <row r="125" spans="1:2">
      <c r="A125" s="19"/>
    </row>
    <row r="126" spans="1:2">
      <c r="A126" s="19"/>
    </row>
    <row r="127" spans="1:2">
      <c r="A127" s="19"/>
    </row>
    <row r="128" spans="1:2">
      <c r="A128" t="s">
        <v>1058</v>
      </c>
    </row>
    <row r="130" spans="1:2">
      <c r="A130" t="s">
        <v>36</v>
      </c>
      <c r="B130" s="29" t="s">
        <v>1059</v>
      </c>
    </row>
    <row r="131" spans="1:2">
      <c r="A131" t="s">
        <v>38</v>
      </c>
    </row>
    <row r="132" spans="1:2">
      <c r="A132" t="s">
        <v>40</v>
      </c>
    </row>
    <row r="133" spans="1:2">
      <c r="A133" t="s">
        <v>42</v>
      </c>
    </row>
    <row r="134" spans="1:2">
      <c r="A134" t="s">
        <v>44</v>
      </c>
    </row>
    <row r="135" spans="1:2">
      <c r="A135" t="s">
        <v>46</v>
      </c>
    </row>
    <row r="136" spans="1:2">
      <c r="A136" t="s">
        <v>72</v>
      </c>
    </row>
    <row r="137" spans="1:2">
      <c r="A137" t="s">
        <v>49</v>
      </c>
    </row>
    <row r="138" spans="1:2">
      <c r="A138" t="s">
        <v>72</v>
      </c>
    </row>
    <row r="139" spans="1:2">
      <c r="A139" s="19" t="s">
        <v>49</v>
      </c>
    </row>
    <row r="143" spans="1:2">
      <c r="A143" t="s">
        <v>87</v>
      </c>
    </row>
    <row r="144" spans="1:2">
      <c r="A144" t="s">
        <v>88</v>
      </c>
    </row>
    <row r="146" spans="1:1">
      <c r="A146" t="s">
        <v>89</v>
      </c>
    </row>
    <row r="147" spans="1:1">
      <c r="A147" t="s">
        <v>90</v>
      </c>
    </row>
    <row r="149" spans="1:1">
      <c r="A149" t="s">
        <v>91</v>
      </c>
    </row>
    <row r="150" spans="1:1">
      <c r="A150" t="s">
        <v>92</v>
      </c>
    </row>
    <row r="152" spans="1:1">
      <c r="A152" t="s">
        <v>93</v>
      </c>
    </row>
    <row r="154" spans="1:1">
      <c r="A154" t="s">
        <v>94</v>
      </c>
    </row>
    <row r="156" spans="1:1">
      <c r="A156" t="s">
        <v>95</v>
      </c>
    </row>
    <row r="158" spans="1:1">
      <c r="A158" t="s">
        <v>96</v>
      </c>
    </row>
    <row r="160" spans="1:1">
      <c r="A160" t="s">
        <v>93</v>
      </c>
    </row>
    <row r="161" spans="1:1">
      <c r="A161" t="s">
        <v>97</v>
      </c>
    </row>
    <row r="162" spans="1:1">
      <c r="A162" t="s">
        <v>98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E144"/>
  <sheetViews>
    <sheetView topLeftCell="A22" workbookViewId="0">
      <selection activeCell="G12" sqref="G12"/>
    </sheetView>
  </sheetViews>
  <sheetFormatPr defaultRowHeight="18.75"/>
  <cols>
    <col min="1" max="1" width="20.625" style="29" customWidth="1"/>
  </cols>
  <sheetData>
    <row r="3" spans="1:1">
      <c r="A3" t="s">
        <v>99</v>
      </c>
    </row>
    <row r="4" spans="1:1">
      <c r="A4" t="s">
        <v>100</v>
      </c>
    </row>
    <row r="6" spans="1:1">
      <c r="A6" t="s">
        <v>33</v>
      </c>
    </row>
    <row r="8" spans="1:1">
      <c r="A8" t="s">
        <v>101</v>
      </c>
    </row>
    <row r="10" spans="1:1">
      <c r="A10" t="s">
        <v>102</v>
      </c>
    </row>
    <row r="11" spans="1:1">
      <c r="A11" t="s">
        <v>103</v>
      </c>
    </row>
    <row r="12" spans="1:1">
      <c r="A12" t="s">
        <v>104</v>
      </c>
    </row>
    <row r="13" spans="1:1">
      <c r="A13" t="s">
        <v>105</v>
      </c>
    </row>
    <row r="17" spans="1:4">
      <c r="A17" t="s">
        <v>106</v>
      </c>
    </row>
    <row r="19" spans="1:4">
      <c r="A19" t="s">
        <v>107</v>
      </c>
    </row>
    <row r="20" spans="1:4">
      <c r="A20" t="s">
        <v>108</v>
      </c>
      <c r="B20" s="18" t="s">
        <v>109</v>
      </c>
    </row>
    <row r="21" spans="1:4">
      <c r="A21" t="s">
        <v>110</v>
      </c>
      <c r="B21" t="s">
        <v>111</v>
      </c>
    </row>
    <row r="22" spans="1:4">
      <c r="A22" t="s">
        <v>112</v>
      </c>
      <c r="B22" t="s">
        <v>111</v>
      </c>
      <c r="D22" s="18"/>
    </row>
    <row r="23" spans="1:4">
      <c r="A23" t="s">
        <v>113</v>
      </c>
      <c r="B23" t="s">
        <v>114</v>
      </c>
    </row>
    <row r="24" spans="1:4">
      <c r="A24" t="s">
        <v>115</v>
      </c>
      <c r="B24" t="s">
        <v>111</v>
      </c>
    </row>
    <row r="25" spans="1:4">
      <c r="A25" t="s">
        <v>116</v>
      </c>
      <c r="B25" t="s">
        <v>117</v>
      </c>
    </row>
    <row r="27" spans="1:4">
      <c r="A27" t="s">
        <v>118</v>
      </c>
      <c r="C27" t="s">
        <v>119</v>
      </c>
    </row>
    <row r="28" spans="1:4">
      <c r="A28" t="s">
        <v>120</v>
      </c>
      <c r="C28" t="s">
        <v>121</v>
      </c>
    </row>
    <row r="29" spans="1:4">
      <c r="A29" t="s">
        <v>122</v>
      </c>
      <c r="C29" t="s">
        <v>123</v>
      </c>
    </row>
    <row r="30" spans="1:4">
      <c r="A30" t="s">
        <v>124</v>
      </c>
      <c r="D30" t="s">
        <v>125</v>
      </c>
    </row>
    <row r="32" spans="1:4">
      <c r="A32" t="s">
        <v>126</v>
      </c>
    </row>
    <row r="33" spans="1:5">
      <c r="A33" t="s">
        <v>127</v>
      </c>
      <c r="B33" t="s">
        <v>128</v>
      </c>
    </row>
    <row r="34" spans="1:5">
      <c r="A34" t="s">
        <v>129</v>
      </c>
      <c r="B34" t="s">
        <v>130</v>
      </c>
      <c r="C34" t="s">
        <v>131</v>
      </c>
      <c r="D34" t="s">
        <v>132</v>
      </c>
    </row>
    <row r="35" spans="1:5">
      <c r="A35" t="s">
        <v>133</v>
      </c>
      <c r="B35" t="s">
        <v>134</v>
      </c>
    </row>
    <row r="37" spans="1:5">
      <c r="A37" t="s">
        <v>135</v>
      </c>
      <c r="E37" t="s">
        <v>136</v>
      </c>
    </row>
    <row r="38" spans="1:5">
      <c r="A38" t="s">
        <v>137</v>
      </c>
    </row>
    <row r="40" spans="1:5">
      <c r="A40" t="s">
        <v>138</v>
      </c>
    </row>
    <row r="41" spans="1:5">
      <c r="A41" t="s">
        <v>139</v>
      </c>
      <c r="E41" t="s">
        <v>140</v>
      </c>
    </row>
    <row r="45" spans="1:5">
      <c r="A45" t="s">
        <v>141</v>
      </c>
    </row>
    <row r="47" spans="1:5">
      <c r="A47" t="s">
        <v>107</v>
      </c>
    </row>
    <row r="48" spans="1:5">
      <c r="A48" t="s">
        <v>108</v>
      </c>
      <c r="B48" t="s">
        <v>111</v>
      </c>
    </row>
    <row r="49" spans="1:4">
      <c r="A49" t="s">
        <v>110</v>
      </c>
      <c r="B49" t="s">
        <v>111</v>
      </c>
    </row>
    <row r="50" spans="1:4">
      <c r="A50" t="s">
        <v>112</v>
      </c>
      <c r="B50" t="s">
        <v>111</v>
      </c>
    </row>
    <row r="51" spans="1:4">
      <c r="A51" t="s">
        <v>113</v>
      </c>
      <c r="B51" t="s">
        <v>111</v>
      </c>
    </row>
    <row r="52" spans="1:4">
      <c r="A52" t="s">
        <v>115</v>
      </c>
      <c r="B52" t="s">
        <v>111</v>
      </c>
    </row>
    <row r="53" spans="1:4">
      <c r="A53" t="s">
        <v>116</v>
      </c>
      <c r="B53" t="s">
        <v>111</v>
      </c>
    </row>
    <row r="55" spans="1:4">
      <c r="A55" t="s">
        <v>118</v>
      </c>
      <c r="C55" t="s">
        <v>17</v>
      </c>
    </row>
    <row r="56" spans="1:4">
      <c r="A56" t="s">
        <v>120</v>
      </c>
      <c r="C56" t="s">
        <v>121</v>
      </c>
    </row>
    <row r="57" spans="1:4">
      <c r="A57" t="s">
        <v>122</v>
      </c>
      <c r="C57" t="s">
        <v>142</v>
      </c>
    </row>
    <row r="58" spans="1:4">
      <c r="A58" t="s">
        <v>124</v>
      </c>
      <c r="D58" t="s">
        <v>143</v>
      </c>
    </row>
    <row r="60" spans="1:4">
      <c r="A60" t="s">
        <v>126</v>
      </c>
    </row>
    <row r="61" spans="1:4">
      <c r="A61" t="s">
        <v>144</v>
      </c>
      <c r="B61" t="s">
        <v>145</v>
      </c>
    </row>
    <row r="62" spans="1:4">
      <c r="A62" t="s">
        <v>129</v>
      </c>
      <c r="B62" t="s">
        <v>146</v>
      </c>
    </row>
    <row r="63" spans="1:4">
      <c r="A63" t="s">
        <v>133</v>
      </c>
      <c r="B63" t="s">
        <v>145</v>
      </c>
    </row>
    <row r="65" spans="1:5">
      <c r="A65" t="s">
        <v>135</v>
      </c>
      <c r="E65" t="s">
        <v>147</v>
      </c>
    </row>
    <row r="66" spans="1:5">
      <c r="A66" t="s">
        <v>137</v>
      </c>
    </row>
    <row r="68" spans="1:5">
      <c r="A68" t="s">
        <v>138</v>
      </c>
    </row>
    <row r="69" spans="1:5">
      <c r="A69" t="s">
        <v>139</v>
      </c>
      <c r="E69" t="s">
        <v>148</v>
      </c>
    </row>
    <row r="72" spans="1:5">
      <c r="A72" t="s">
        <v>149</v>
      </c>
    </row>
    <row r="74" spans="1:5">
      <c r="A74" t="s">
        <v>107</v>
      </c>
    </row>
    <row r="75" spans="1:5">
      <c r="A75" t="s">
        <v>108</v>
      </c>
      <c r="B75" t="s">
        <v>150</v>
      </c>
    </row>
    <row r="76" spans="1:5">
      <c r="A76" t="s">
        <v>110</v>
      </c>
    </row>
    <row r="77" spans="1:5">
      <c r="A77" t="s">
        <v>112</v>
      </c>
      <c r="B77" t="s">
        <v>111</v>
      </c>
    </row>
    <row r="78" spans="1:5">
      <c r="A78" t="s">
        <v>113</v>
      </c>
      <c r="B78" t="s">
        <v>111</v>
      </c>
    </row>
    <row r="79" spans="1:5">
      <c r="A79" t="s">
        <v>115</v>
      </c>
    </row>
    <row r="80" spans="1:5">
      <c r="A80" t="s">
        <v>116</v>
      </c>
    </row>
    <row r="82" spans="1:5">
      <c r="A82" t="s">
        <v>118</v>
      </c>
      <c r="C82" t="s">
        <v>53</v>
      </c>
    </row>
    <row r="83" spans="1:5">
      <c r="A83" t="s">
        <v>120</v>
      </c>
      <c r="C83" t="s">
        <v>151</v>
      </c>
    </row>
    <row r="84" spans="1:5">
      <c r="A84" t="s">
        <v>122</v>
      </c>
      <c r="C84" t="s">
        <v>152</v>
      </c>
    </row>
    <row r="85" spans="1:5">
      <c r="A85" t="s">
        <v>124</v>
      </c>
      <c r="D85" t="s">
        <v>153</v>
      </c>
    </row>
    <row r="87" spans="1:5">
      <c r="A87" t="s">
        <v>126</v>
      </c>
    </row>
    <row r="88" spans="1:5">
      <c r="A88" t="s">
        <v>144</v>
      </c>
      <c r="B88" t="s">
        <v>130</v>
      </c>
    </row>
    <row r="89" spans="1:5">
      <c r="A89" t="s">
        <v>129</v>
      </c>
      <c r="B89" t="s">
        <v>132</v>
      </c>
    </row>
    <row r="90" spans="1:5">
      <c r="A90" t="s">
        <v>133</v>
      </c>
      <c r="B90" t="s">
        <v>154</v>
      </c>
    </row>
    <row r="92" spans="1:5">
      <c r="A92" t="s">
        <v>135</v>
      </c>
      <c r="E92" t="s">
        <v>155</v>
      </c>
    </row>
    <row r="93" spans="1:5">
      <c r="A93" t="s">
        <v>137</v>
      </c>
    </row>
    <row r="95" spans="1:5">
      <c r="A95" t="s">
        <v>138</v>
      </c>
      <c r="C95" t="s">
        <v>156</v>
      </c>
    </row>
    <row r="96" spans="1:5">
      <c r="A96" t="s">
        <v>139</v>
      </c>
    </row>
    <row r="98" spans="1:1">
      <c r="A98" t="s">
        <v>157</v>
      </c>
    </row>
    <row r="100" spans="1:1">
      <c r="A100" t="s">
        <v>158</v>
      </c>
    </row>
    <row r="101" spans="1:1">
      <c r="A101" t="s">
        <v>159</v>
      </c>
    </row>
    <row r="102" spans="1:1">
      <c r="A102" t="s">
        <v>160</v>
      </c>
    </row>
    <row r="126" spans="2:2">
      <c r="B126" s="18"/>
    </row>
    <row r="130" spans="2:3">
      <c r="C130" s="19"/>
    </row>
    <row r="141" spans="2:3">
      <c r="B141" s="18"/>
    </row>
    <row r="144" spans="2:3">
      <c r="C144" s="19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3:B181"/>
  <sheetViews>
    <sheetView topLeftCell="A10" workbookViewId="0">
      <selection activeCell="F2" sqref="F2"/>
    </sheetView>
  </sheetViews>
  <sheetFormatPr defaultRowHeight="18.75"/>
  <sheetData>
    <row r="3" spans="2:2">
      <c r="B3" s="20"/>
    </row>
    <row r="4" spans="2:2">
      <c r="B4" s="24"/>
    </row>
    <row r="5" spans="2:2">
      <c r="B5" s="20"/>
    </row>
    <row r="6" spans="2:2">
      <c r="B6" s="21"/>
    </row>
    <row r="7" spans="2:2">
      <c r="B7" s="20"/>
    </row>
    <row r="8" spans="2:2">
      <c r="B8" s="22"/>
    </row>
    <row r="9" spans="2:2">
      <c r="B9" s="23"/>
    </row>
    <row r="10" spans="2:2">
      <c r="B10" s="23"/>
    </row>
    <row r="11" spans="2:2">
      <c r="B11" s="23"/>
    </row>
    <row r="12" spans="2:2">
      <c r="B12" s="22"/>
    </row>
    <row r="13" spans="2:2">
      <c r="B13" s="22"/>
    </row>
    <row r="14" spans="2:2">
      <c r="B14" s="22"/>
    </row>
    <row r="15" spans="2:2">
      <c r="B15" s="20"/>
    </row>
    <row r="16" spans="2:2">
      <c r="B16" s="22"/>
    </row>
    <row r="17" spans="2:2">
      <c r="B17" s="23"/>
    </row>
    <row r="18" spans="2:2">
      <c r="B18" s="22"/>
    </row>
    <row r="19" spans="2:2">
      <c r="B19" s="23"/>
    </row>
    <row r="20" spans="2:2">
      <c r="B20" s="23"/>
    </row>
    <row r="21" spans="2:2">
      <c r="B21" s="23"/>
    </row>
    <row r="22" spans="2:2">
      <c r="B22" s="23"/>
    </row>
    <row r="23" spans="2:2">
      <c r="B23" s="23"/>
    </row>
    <row r="24" spans="2:2">
      <c r="B24" s="22"/>
    </row>
    <row r="25" spans="2:2">
      <c r="B25" s="23"/>
    </row>
    <row r="26" spans="2:2">
      <c r="B26" s="22"/>
    </row>
    <row r="27" spans="2:2">
      <c r="B27" s="23"/>
    </row>
    <row r="28" spans="2:2">
      <c r="B28" s="23"/>
    </row>
    <row r="29" spans="2:2">
      <c r="B29" s="23"/>
    </row>
    <row r="30" spans="2:2">
      <c r="B30" s="23"/>
    </row>
    <row r="31" spans="2:2">
      <c r="B31" s="23"/>
    </row>
    <row r="32" spans="2:2">
      <c r="B32" s="23"/>
    </row>
    <row r="33" spans="2:2">
      <c r="B33" s="20"/>
    </row>
    <row r="34" spans="2:2">
      <c r="B34" s="21"/>
    </row>
    <row r="35" spans="2:2">
      <c r="B35" s="21"/>
    </row>
    <row r="39" spans="2:2">
      <c r="B39" s="20"/>
    </row>
    <row r="40" spans="2:2">
      <c r="B40" s="22"/>
    </row>
    <row r="41" spans="2:2">
      <c r="B41" s="23"/>
    </row>
    <row r="42" spans="2:2">
      <c r="B42" s="23"/>
    </row>
    <row r="43" spans="2:2">
      <c r="B43" s="23"/>
    </row>
    <row r="44" spans="2:2">
      <c r="B44" s="23"/>
    </row>
    <row r="45" spans="2:2">
      <c r="B45" s="22"/>
    </row>
    <row r="46" spans="2:2">
      <c r="B46" s="23"/>
    </row>
    <row r="47" spans="2:2">
      <c r="B47" s="23"/>
    </row>
    <row r="48" spans="2:2">
      <c r="B48" s="20"/>
    </row>
    <row r="49" spans="2:2">
      <c r="B49" s="22"/>
    </row>
    <row r="50" spans="2:2">
      <c r="B50" s="23"/>
    </row>
    <row r="51" spans="2:2">
      <c r="B51" s="23"/>
    </row>
    <row r="52" spans="2:2">
      <c r="B52" s="23"/>
    </row>
    <row r="53" spans="2:2">
      <c r="B53" s="23"/>
    </row>
    <row r="54" spans="2:2">
      <c r="B54" s="23"/>
    </row>
    <row r="55" spans="2:2">
      <c r="B55" s="23"/>
    </row>
    <row r="56" spans="2:2">
      <c r="B56" s="23"/>
    </row>
    <row r="57" spans="2:2">
      <c r="B57" s="23"/>
    </row>
    <row r="58" spans="2:2">
      <c r="B58" s="23"/>
    </row>
    <row r="59" spans="2:2">
      <c r="B59" s="23"/>
    </row>
    <row r="60" spans="2:2">
      <c r="B60" s="23"/>
    </row>
    <row r="61" spans="2:2">
      <c r="B61" s="23"/>
    </row>
    <row r="62" spans="2:2">
      <c r="B62" s="23"/>
    </row>
    <row r="63" spans="2:2">
      <c r="B63" s="23"/>
    </row>
    <row r="64" spans="2:2">
      <c r="B64" s="23"/>
    </row>
    <row r="65" spans="2:2">
      <c r="B65" s="22"/>
    </row>
    <row r="66" spans="2:2">
      <c r="B66" s="23"/>
    </row>
    <row r="67" spans="2:2">
      <c r="B67" s="23"/>
    </row>
    <row r="68" spans="2:2">
      <c r="B68" s="23"/>
    </row>
    <row r="69" spans="2:2">
      <c r="B69" s="23"/>
    </row>
    <row r="70" spans="2:2">
      <c r="B70" s="23"/>
    </row>
    <row r="71" spans="2:2">
      <c r="B71" s="23"/>
    </row>
    <row r="72" spans="2:2">
      <c r="B72" s="23"/>
    </row>
    <row r="73" spans="2:2">
      <c r="B73" s="23"/>
    </row>
    <row r="74" spans="2:2">
      <c r="B74" s="23"/>
    </row>
    <row r="75" spans="2:2">
      <c r="B75" s="23"/>
    </row>
    <row r="76" spans="2:2">
      <c r="B76" s="23"/>
    </row>
    <row r="77" spans="2:2">
      <c r="B77" s="23"/>
    </row>
    <row r="78" spans="2:2">
      <c r="B78" s="25"/>
    </row>
    <row r="79" spans="2:2">
      <c r="B79" s="23"/>
    </row>
    <row r="80" spans="2:2">
      <c r="B80" s="23"/>
    </row>
    <row r="81" spans="2:2">
      <c r="B81" s="23"/>
    </row>
    <row r="82" spans="2:2">
      <c r="B82" s="20"/>
    </row>
    <row r="83" spans="2:2">
      <c r="B83" s="22"/>
    </row>
    <row r="84" spans="2:2">
      <c r="B84" s="23"/>
    </row>
    <row r="85" spans="2:2">
      <c r="B85" s="23"/>
    </row>
    <row r="86" spans="2:2">
      <c r="B86" s="23"/>
    </row>
    <row r="87" spans="2:2">
      <c r="B87" s="23"/>
    </row>
    <row r="88" spans="2:2">
      <c r="B88" s="23"/>
    </row>
    <row r="89" spans="2:2">
      <c r="B89" s="23"/>
    </row>
    <row r="90" spans="2:2">
      <c r="B90" s="23"/>
    </row>
    <row r="91" spans="2:2">
      <c r="B91" s="22"/>
    </row>
    <row r="92" spans="2:2">
      <c r="B92" s="23"/>
    </row>
    <row r="93" spans="2:2">
      <c r="B93" s="23"/>
    </row>
    <row r="94" spans="2:2">
      <c r="B94" s="20"/>
    </row>
    <row r="95" spans="2:2">
      <c r="B95" s="22"/>
    </row>
    <row r="96" spans="2:2">
      <c r="B96" s="23"/>
    </row>
    <row r="97" spans="2:2">
      <c r="B97" s="23"/>
    </row>
    <row r="98" spans="2:2">
      <c r="B98" s="23"/>
    </row>
    <row r="99" spans="2:2">
      <c r="B99" s="23"/>
    </row>
    <row r="100" spans="2:2">
      <c r="B100" s="23"/>
    </row>
    <row r="101" spans="2:2">
      <c r="B101" s="22"/>
    </row>
    <row r="102" spans="2:2">
      <c r="B102" s="23"/>
    </row>
    <row r="103" spans="2:2">
      <c r="B103" s="23"/>
    </row>
    <row r="104" spans="2:2">
      <c r="B104" s="23"/>
    </row>
    <row r="105" spans="2:2">
      <c r="B105" s="23"/>
    </row>
    <row r="106" spans="2:2">
      <c r="B106" s="23"/>
    </row>
    <row r="107" spans="2:2">
      <c r="B107" s="20"/>
    </row>
    <row r="108" spans="2:2">
      <c r="B108" s="21"/>
    </row>
    <row r="109" spans="2:2">
      <c r="B109" s="21"/>
    </row>
    <row r="110" spans="2:2">
      <c r="B110" s="21"/>
    </row>
    <row r="113" spans="2:2">
      <c r="B113" s="20"/>
    </row>
    <row r="114" spans="2:2">
      <c r="B114" s="21"/>
    </row>
    <row r="115" spans="2:2">
      <c r="B115" s="20"/>
    </row>
    <row r="116" spans="2:2">
      <c r="B116" s="21"/>
    </row>
    <row r="117" spans="2:2">
      <c r="B117" s="21"/>
    </row>
    <row r="118" spans="2:2">
      <c r="B118" s="20"/>
    </row>
    <row r="119" spans="2:2">
      <c r="B119" s="21"/>
    </row>
    <row r="120" spans="2:2">
      <c r="B120" s="20"/>
    </row>
    <row r="121" spans="2:2">
      <c r="B121" s="21"/>
    </row>
    <row r="122" spans="2:2">
      <c r="B122" s="21"/>
    </row>
    <row r="123" spans="2:2">
      <c r="B123" s="21"/>
    </row>
    <row r="124" spans="2:2">
      <c r="B124" s="20"/>
    </row>
    <row r="125" spans="2:2">
      <c r="B125" s="21"/>
    </row>
    <row r="127" spans="2:2">
      <c r="B127" s="21"/>
    </row>
    <row r="128" spans="2:2">
      <c r="B128" s="21"/>
    </row>
    <row r="136" spans="2:2" ht="19.5" customHeight="1">
      <c r="B136" s="26"/>
    </row>
    <row r="137" spans="2:2">
      <c r="B137" s="20"/>
    </row>
    <row r="138" spans="2:2">
      <c r="B138" s="27"/>
    </row>
    <row r="139" spans="2:2">
      <c r="B139" s="20"/>
    </row>
    <row r="140" spans="2:2">
      <c r="B140" s="21"/>
    </row>
    <row r="141" spans="2:2">
      <c r="B141" s="24"/>
    </row>
    <row r="142" spans="2:2">
      <c r="B142" s="20"/>
    </row>
    <row r="143" spans="2:2">
      <c r="B143" s="21"/>
    </row>
    <row r="144" spans="2:2">
      <c r="B144" s="20"/>
    </row>
    <row r="145" spans="2:2">
      <c r="B145" s="21"/>
    </row>
    <row r="146" spans="2:2">
      <c r="B146" s="21"/>
    </row>
    <row r="147" spans="2:2">
      <c r="B147" s="21"/>
    </row>
    <row r="148" spans="2:2">
      <c r="B148" s="21"/>
    </row>
    <row r="149" spans="2:2">
      <c r="B149" s="20"/>
    </row>
    <row r="150" spans="2:2">
      <c r="B150" s="21"/>
    </row>
    <row r="151" spans="2:2">
      <c r="B151" s="21"/>
    </row>
    <row r="152" spans="2:2">
      <c r="B152" s="20"/>
    </row>
    <row r="153" spans="2:2">
      <c r="B153" s="21"/>
    </row>
    <row r="154" spans="2:2">
      <c r="B154" s="21"/>
    </row>
    <row r="155" spans="2:2">
      <c r="B155" s="20"/>
    </row>
    <row r="156" spans="2:2">
      <c r="B156" s="21"/>
    </row>
    <row r="157" spans="2:2">
      <c r="B157" s="20"/>
    </row>
    <row r="158" spans="2:2">
      <c r="B158" s="21"/>
    </row>
    <row r="159" spans="2:2">
      <c r="B159" s="21"/>
    </row>
    <row r="160" spans="2:2">
      <c r="B160" s="21"/>
    </row>
    <row r="161" spans="2:2">
      <c r="B161" s="28"/>
    </row>
    <row r="162" spans="2:2">
      <c r="B162" s="28"/>
    </row>
    <row r="163" spans="2:2">
      <c r="B163" s="28"/>
    </row>
    <row r="164" spans="2:2">
      <c r="B164" s="28"/>
    </row>
    <row r="165" spans="2:2">
      <c r="B165" s="28"/>
    </row>
    <row r="166" spans="2:2">
      <c r="B166" s="28"/>
    </row>
    <row r="167" spans="2:2">
      <c r="B167" s="20"/>
    </row>
    <row r="168" spans="2:2">
      <c r="B168" s="21"/>
    </row>
    <row r="169" spans="2:2">
      <c r="B169" s="21"/>
    </row>
    <row r="170" spans="2:2">
      <c r="B170" s="21"/>
    </row>
    <row r="173" spans="2:2">
      <c r="B173" s="20"/>
    </row>
    <row r="174" spans="2:2">
      <c r="B174" s="21"/>
    </row>
    <row r="175" spans="2:2">
      <c r="B175" s="21"/>
    </row>
    <row r="176" spans="2:2">
      <c r="B176" s="21"/>
    </row>
    <row r="177" spans="2:2">
      <c r="B177" s="21"/>
    </row>
    <row r="178" spans="2:2">
      <c r="B178" s="21"/>
    </row>
    <row r="179" spans="2:2">
      <c r="B179" s="21"/>
    </row>
    <row r="180" spans="2:2">
      <c r="B180" s="21"/>
    </row>
    <row r="181" spans="2:2">
      <c r="B181" s="21"/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5"/>
  <sheetViews>
    <sheetView workbookViewId="0">
      <selection activeCell="B3" sqref="B3"/>
    </sheetView>
  </sheetViews>
  <sheetFormatPr defaultRowHeight="18.75"/>
  <cols>
    <col min="1" max="1" width="6.5" style="29" bestFit="1" customWidth="1"/>
    <col min="2" max="2" width="17.25" style="29" bestFit="1" customWidth="1"/>
    <col min="3" max="3" width="9.625" style="29" bestFit="1" customWidth="1"/>
    <col min="4" max="4" width="9" style="29" customWidth="1"/>
    <col min="8" max="8" width="17.125" style="29" bestFit="1" customWidth="1"/>
  </cols>
  <sheetData>
    <row r="1" spans="1:8">
      <c r="A1" t="s">
        <v>214</v>
      </c>
      <c r="B1" t="s">
        <v>215</v>
      </c>
      <c r="C1" t="s">
        <v>216</v>
      </c>
      <c r="D1" t="s">
        <v>217</v>
      </c>
      <c r="E1" t="s">
        <v>218</v>
      </c>
      <c r="F1" t="s">
        <v>219</v>
      </c>
      <c r="G1" t="s">
        <v>220</v>
      </c>
      <c r="H1" t="s">
        <v>221</v>
      </c>
    </row>
    <row r="2" spans="1:8">
      <c r="A2" t="s">
        <v>165</v>
      </c>
      <c r="B2" t="s">
        <v>166</v>
      </c>
      <c r="C2" t="s">
        <v>70</v>
      </c>
      <c r="H2" t="s">
        <v>222</v>
      </c>
    </row>
    <row r="3" spans="1:8">
      <c r="A3" t="s">
        <v>168</v>
      </c>
      <c r="B3" t="s">
        <v>169</v>
      </c>
      <c r="C3" t="s">
        <v>70</v>
      </c>
      <c r="H3" t="s">
        <v>222</v>
      </c>
    </row>
    <row r="4" spans="1:8">
      <c r="A4" t="s">
        <v>170</v>
      </c>
      <c r="B4" t="s">
        <v>171</v>
      </c>
      <c r="C4" t="s">
        <v>70</v>
      </c>
      <c r="H4" t="s">
        <v>222</v>
      </c>
    </row>
    <row r="5" spans="1:8">
      <c r="A5" t="s">
        <v>164</v>
      </c>
      <c r="B5" t="s">
        <v>172</v>
      </c>
      <c r="C5" t="s">
        <v>70</v>
      </c>
      <c r="H5" t="s">
        <v>222</v>
      </c>
    </row>
    <row r="6" spans="1:8">
      <c r="A6" t="s">
        <v>173</v>
      </c>
      <c r="B6" t="s">
        <v>174</v>
      </c>
      <c r="C6" t="s">
        <v>70</v>
      </c>
      <c r="H6" t="s">
        <v>222</v>
      </c>
    </row>
    <row r="7" spans="1:8">
      <c r="A7" t="s">
        <v>175</v>
      </c>
      <c r="B7" t="s">
        <v>176</v>
      </c>
      <c r="C7" t="s">
        <v>70</v>
      </c>
      <c r="H7" t="s">
        <v>222</v>
      </c>
    </row>
    <row r="8" spans="1:8">
      <c r="A8" t="s">
        <v>1045</v>
      </c>
      <c r="B8" t="s">
        <v>18</v>
      </c>
      <c r="C8" t="s">
        <v>70</v>
      </c>
      <c r="D8"/>
      <c r="G8" t="s">
        <v>222</v>
      </c>
      <c r="H8"/>
    </row>
    <row r="9" spans="1:8">
      <c r="A9" t="s">
        <v>1046</v>
      </c>
      <c r="B9" t="s">
        <v>1047</v>
      </c>
      <c r="C9" t="s">
        <v>70</v>
      </c>
      <c r="D9"/>
      <c r="G9" t="s">
        <v>222</v>
      </c>
      <c r="H9"/>
    </row>
    <row r="10" spans="1:8">
      <c r="A10"/>
      <c r="B10"/>
      <c r="C10"/>
      <c r="D10"/>
      <c r="H10"/>
    </row>
    <row r="11" spans="1:8">
      <c r="A11"/>
      <c r="B11"/>
      <c r="C11"/>
      <c r="D11"/>
      <c r="H11"/>
    </row>
    <row r="12" spans="1:8">
      <c r="A12"/>
      <c r="B12"/>
      <c r="C12"/>
      <c r="D12"/>
      <c r="H12"/>
    </row>
    <row r="13" spans="1:8">
      <c r="A13"/>
      <c r="B13"/>
      <c r="C13"/>
      <c r="D13"/>
      <c r="H13"/>
    </row>
    <row r="14" spans="1:8">
      <c r="A14"/>
      <c r="B14"/>
      <c r="C14"/>
      <c r="D14"/>
      <c r="H14"/>
    </row>
    <row r="15" spans="1:8">
      <c r="A15"/>
      <c r="B15"/>
      <c r="C15"/>
      <c r="D15"/>
      <c r="H15"/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37"/>
  <sheetViews>
    <sheetView topLeftCell="A10" workbookViewId="0">
      <selection activeCell="H14" sqref="H14"/>
    </sheetView>
  </sheetViews>
  <sheetFormatPr defaultRowHeight="18.75"/>
  <cols>
    <col min="1" max="1" width="13.125" style="29" customWidth="1"/>
    <col min="2" max="2" width="14.75" style="29" bestFit="1" customWidth="1"/>
    <col min="3" max="3" width="25.625" style="29" customWidth="1"/>
    <col min="4" max="4" width="11" style="29" bestFit="1" customWidth="1"/>
    <col min="5" max="5" width="15.875" style="29" customWidth="1"/>
    <col min="8" max="8" width="29.75" style="29" customWidth="1"/>
  </cols>
  <sheetData>
    <row r="1" spans="1:8" ht="75" customHeight="1">
      <c r="A1" t="s">
        <v>196</v>
      </c>
      <c r="B1" t="s">
        <v>197</v>
      </c>
      <c r="C1" t="s">
        <v>223</v>
      </c>
      <c r="D1" t="s">
        <v>198</v>
      </c>
      <c r="E1" t="s">
        <v>199</v>
      </c>
      <c r="F1" s="30" t="s">
        <v>224</v>
      </c>
      <c r="G1" s="30" t="s">
        <v>225</v>
      </c>
      <c r="H1" t="s">
        <v>202</v>
      </c>
    </row>
    <row r="2" spans="1:8">
      <c r="A2" t="s">
        <v>165</v>
      </c>
      <c r="B2" t="s">
        <v>166</v>
      </c>
      <c r="C2" t="s">
        <v>226</v>
      </c>
      <c r="D2" t="s">
        <v>227</v>
      </c>
      <c r="E2" t="s">
        <v>203</v>
      </c>
      <c r="H2" t="s">
        <v>228</v>
      </c>
    </row>
    <row r="3" spans="1:8">
      <c r="A3" t="s">
        <v>165</v>
      </c>
      <c r="B3" t="s">
        <v>166</v>
      </c>
      <c r="C3" t="s">
        <v>226</v>
      </c>
      <c r="D3" t="s">
        <v>229</v>
      </c>
      <c r="E3" t="s">
        <v>230</v>
      </c>
      <c r="H3" t="s">
        <v>231</v>
      </c>
    </row>
    <row r="4" spans="1:8">
      <c r="A4" t="s">
        <v>165</v>
      </c>
      <c r="B4" t="s">
        <v>166</v>
      </c>
      <c r="C4" t="s">
        <v>226</v>
      </c>
      <c r="D4" t="s">
        <v>232</v>
      </c>
      <c r="E4" t="s">
        <v>233</v>
      </c>
      <c r="H4" t="s">
        <v>234</v>
      </c>
    </row>
    <row r="5" spans="1:8">
      <c r="A5" t="s">
        <v>165</v>
      </c>
      <c r="B5" t="s">
        <v>166</v>
      </c>
      <c r="C5" t="s">
        <v>226</v>
      </c>
      <c r="D5" t="s">
        <v>235</v>
      </c>
      <c r="E5" t="s">
        <v>236</v>
      </c>
      <c r="H5" t="s">
        <v>237</v>
      </c>
    </row>
    <row r="6" spans="1:8">
      <c r="A6" t="s">
        <v>165</v>
      </c>
      <c r="B6" t="s">
        <v>166</v>
      </c>
      <c r="C6" t="s">
        <v>226</v>
      </c>
      <c r="D6" t="s">
        <v>238</v>
      </c>
      <c r="E6" t="s">
        <v>239</v>
      </c>
      <c r="H6" t="s">
        <v>240</v>
      </c>
    </row>
    <row r="7" spans="1:8">
      <c r="A7" t="s">
        <v>165</v>
      </c>
      <c r="B7" t="s">
        <v>166</v>
      </c>
      <c r="C7" t="s">
        <v>226</v>
      </c>
      <c r="D7" t="s">
        <v>241</v>
      </c>
      <c r="E7" t="s">
        <v>242</v>
      </c>
      <c r="H7" t="s">
        <v>243</v>
      </c>
    </row>
    <row r="8" spans="1:8">
      <c r="A8" t="s">
        <v>165</v>
      </c>
      <c r="B8" t="s">
        <v>166</v>
      </c>
      <c r="C8" t="s">
        <v>226</v>
      </c>
      <c r="D8" t="s">
        <v>244</v>
      </c>
      <c r="E8" t="s">
        <v>245</v>
      </c>
      <c r="H8" t="s">
        <v>246</v>
      </c>
    </row>
    <row r="9" spans="1:8">
      <c r="A9" t="s">
        <v>165</v>
      </c>
      <c r="B9" t="s">
        <v>166</v>
      </c>
      <c r="C9" t="s">
        <v>226</v>
      </c>
      <c r="D9" t="s">
        <v>247</v>
      </c>
      <c r="E9" t="s">
        <v>248</v>
      </c>
      <c r="H9" t="s">
        <v>249</v>
      </c>
    </row>
    <row r="10" spans="1:8">
      <c r="A10" t="s">
        <v>165</v>
      </c>
      <c r="B10" t="s">
        <v>166</v>
      </c>
      <c r="C10" t="s">
        <v>226</v>
      </c>
      <c r="D10" t="s">
        <v>250</v>
      </c>
      <c r="E10" t="s">
        <v>251</v>
      </c>
      <c r="H10" t="s">
        <v>252</v>
      </c>
    </row>
    <row r="12" spans="1:8">
      <c r="A12" s="29" t="s">
        <v>168</v>
      </c>
      <c r="B12" s="29" t="s">
        <v>169</v>
      </c>
      <c r="C12" s="29" t="s">
        <v>635</v>
      </c>
      <c r="D12" s="29" t="s">
        <v>1138</v>
      </c>
      <c r="E12" s="29" t="s">
        <v>203</v>
      </c>
    </row>
    <row r="13" spans="1:8">
      <c r="A13" s="29" t="s">
        <v>168</v>
      </c>
      <c r="B13" s="29" t="s">
        <v>169</v>
      </c>
      <c r="C13" s="29" t="s">
        <v>635</v>
      </c>
      <c r="D13" s="29" t="s">
        <v>1139</v>
      </c>
      <c r="E13" s="29" t="s">
        <v>1140</v>
      </c>
    </row>
    <row r="14" spans="1:8">
      <c r="A14" t="s">
        <v>168</v>
      </c>
      <c r="B14" t="s">
        <v>169</v>
      </c>
      <c r="C14" s="29" t="s">
        <v>635</v>
      </c>
      <c r="D14" t="s">
        <v>1141</v>
      </c>
      <c r="E14" t="s">
        <v>1142</v>
      </c>
      <c r="H14"/>
    </row>
    <row r="15" spans="1:8">
      <c r="A15" t="s">
        <v>168</v>
      </c>
      <c r="B15" t="s">
        <v>169</v>
      </c>
      <c r="C15" s="29" t="s">
        <v>635</v>
      </c>
      <c r="D15" t="s">
        <v>1143</v>
      </c>
      <c r="E15" t="s">
        <v>1144</v>
      </c>
      <c r="H15"/>
    </row>
    <row r="16" spans="1:8">
      <c r="A16" t="s">
        <v>168</v>
      </c>
      <c r="B16" t="s">
        <v>169</v>
      </c>
      <c r="C16" s="29" t="s">
        <v>635</v>
      </c>
      <c r="D16" t="s">
        <v>1145</v>
      </c>
      <c r="E16" t="s">
        <v>1146</v>
      </c>
      <c r="H16"/>
    </row>
    <row r="17" spans="1:8">
      <c r="A17"/>
      <c r="B17"/>
      <c r="D17"/>
      <c r="E17"/>
      <c r="H17"/>
    </row>
    <row r="18" spans="1:8">
      <c r="A18" t="s">
        <v>164</v>
      </c>
      <c r="B18" t="s">
        <v>172</v>
      </c>
      <c r="C18" t="s">
        <v>4</v>
      </c>
      <c r="D18" t="s">
        <v>253</v>
      </c>
      <c r="E18" t="s">
        <v>203</v>
      </c>
      <c r="H18" t="s">
        <v>254</v>
      </c>
    </row>
    <row r="19" spans="1:8">
      <c r="A19" t="s">
        <v>164</v>
      </c>
      <c r="B19" t="s">
        <v>172</v>
      </c>
      <c r="C19" t="s">
        <v>4</v>
      </c>
      <c r="D19" t="s">
        <v>255</v>
      </c>
      <c r="E19" t="s">
        <v>256</v>
      </c>
      <c r="H19" t="s">
        <v>257</v>
      </c>
    </row>
    <row r="20" spans="1:8">
      <c r="A20" t="s">
        <v>164</v>
      </c>
      <c r="B20" t="s">
        <v>172</v>
      </c>
      <c r="C20" t="s">
        <v>4</v>
      </c>
      <c r="D20" t="s">
        <v>258</v>
      </c>
      <c r="E20" t="s">
        <v>259</v>
      </c>
      <c r="H20" t="s">
        <v>260</v>
      </c>
    </row>
    <row r="21" spans="1:8">
      <c r="A21" t="s">
        <v>164</v>
      </c>
      <c r="B21" t="s">
        <v>172</v>
      </c>
      <c r="C21" t="s">
        <v>4</v>
      </c>
      <c r="D21" t="s">
        <v>261</v>
      </c>
      <c r="E21" t="s">
        <v>262</v>
      </c>
      <c r="H21" t="s">
        <v>263</v>
      </c>
    </row>
    <row r="22" spans="1:8">
      <c r="A22" t="s">
        <v>164</v>
      </c>
      <c r="B22" t="s">
        <v>172</v>
      </c>
      <c r="C22" t="s">
        <v>4</v>
      </c>
      <c r="D22" t="s">
        <v>264</v>
      </c>
      <c r="E22" t="s">
        <v>265</v>
      </c>
      <c r="H22" t="s">
        <v>266</v>
      </c>
    </row>
    <row r="23" spans="1:8">
      <c r="A23" t="s">
        <v>164</v>
      </c>
      <c r="B23" t="s">
        <v>172</v>
      </c>
      <c r="C23" t="s">
        <v>267</v>
      </c>
      <c r="D23" t="s">
        <v>268</v>
      </c>
      <c r="E23" t="s">
        <v>269</v>
      </c>
      <c r="H23" t="s">
        <v>270</v>
      </c>
    </row>
    <row r="30" spans="1:8">
      <c r="A30" s="29" t="s">
        <v>1045</v>
      </c>
      <c r="B30" s="29" t="s">
        <v>18</v>
      </c>
      <c r="C30" s="29" t="s">
        <v>635</v>
      </c>
      <c r="D30" s="29" t="s">
        <v>1048</v>
      </c>
      <c r="E30" s="29" t="s">
        <v>1061</v>
      </c>
      <c r="H30" s="29" t="s">
        <v>1062</v>
      </c>
    </row>
    <row r="31" spans="1:8">
      <c r="A31" s="29" t="s">
        <v>1045</v>
      </c>
      <c r="B31" s="29" t="s">
        <v>18</v>
      </c>
      <c r="C31" s="29" t="s">
        <v>635</v>
      </c>
      <c r="D31" s="29" t="s">
        <v>1051</v>
      </c>
      <c r="E31" s="29" t="s">
        <v>1049</v>
      </c>
      <c r="H31" s="29" t="s">
        <v>1050</v>
      </c>
    </row>
    <row r="32" spans="1:8">
      <c r="A32" s="29" t="s">
        <v>1045</v>
      </c>
      <c r="B32" s="29" t="s">
        <v>18</v>
      </c>
      <c r="C32" s="29" t="s">
        <v>635</v>
      </c>
      <c r="D32" s="29" t="s">
        <v>1060</v>
      </c>
      <c r="E32" s="29" t="s">
        <v>1052</v>
      </c>
      <c r="H32" s="29" t="s">
        <v>1053</v>
      </c>
    </row>
    <row r="36" spans="1:5">
      <c r="A36" s="29" t="s">
        <v>1046</v>
      </c>
      <c r="B36" s="29" t="s">
        <v>1047</v>
      </c>
      <c r="C36" s="29" t="s">
        <v>635</v>
      </c>
      <c r="D36" s="29" t="s">
        <v>1054</v>
      </c>
      <c r="E36" s="29" t="s">
        <v>1055</v>
      </c>
    </row>
    <row r="37" spans="1:5">
      <c r="A37" s="29" t="s">
        <v>1046</v>
      </c>
      <c r="B37" s="29" t="s">
        <v>1047</v>
      </c>
      <c r="C37" s="29" t="s">
        <v>635</v>
      </c>
      <c r="D37" s="29" t="s">
        <v>1056</v>
      </c>
      <c r="E37" s="29" t="s">
        <v>1052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22"/>
  <sheetViews>
    <sheetView workbookViewId="0">
      <pane ySplit="1" topLeftCell="A2" activePane="bottomLeft" state="frozen"/>
      <selection pane="bottomLeft" activeCell="A21" sqref="A21"/>
    </sheetView>
  </sheetViews>
  <sheetFormatPr defaultRowHeight="18.75"/>
  <cols>
    <col min="1" max="1" width="21.5" customWidth="1"/>
    <col min="2" max="2" width="25.125" customWidth="1"/>
    <col min="4" max="4" width="18.625" style="29" customWidth="1"/>
    <col min="5" max="5" width="29.5" style="29" bestFit="1" customWidth="1"/>
    <col min="6" max="6" width="6.625" style="29" bestFit="1" customWidth="1"/>
    <col min="7" max="7" width="14" style="29" customWidth="1"/>
  </cols>
  <sheetData>
    <row r="1" spans="1:9">
      <c r="A1" s="31" t="s">
        <v>271</v>
      </c>
      <c r="B1" t="s">
        <v>272</v>
      </c>
      <c r="C1" t="s">
        <v>223</v>
      </c>
      <c r="D1" t="s">
        <v>200</v>
      </c>
      <c r="E1" t="s">
        <v>201</v>
      </c>
      <c r="F1" s="30" t="s">
        <v>1039</v>
      </c>
      <c r="G1" s="30" t="s">
        <v>1040</v>
      </c>
      <c r="H1" t="s">
        <v>202</v>
      </c>
    </row>
    <row r="2" spans="1:9">
      <c r="A2" s="31" t="s">
        <v>229</v>
      </c>
      <c r="B2" t="s">
        <v>230</v>
      </c>
      <c r="C2" t="s">
        <v>181</v>
      </c>
      <c r="D2" t="s">
        <v>273</v>
      </c>
      <c r="E2" t="s">
        <v>274</v>
      </c>
      <c r="F2" t="s">
        <v>29</v>
      </c>
      <c r="G2" t="s">
        <v>230</v>
      </c>
      <c r="H2" t="s">
        <v>275</v>
      </c>
    </row>
    <row r="3" spans="1:9">
      <c r="A3" s="31" t="s">
        <v>232</v>
      </c>
      <c r="B3" t="s">
        <v>233</v>
      </c>
      <c r="C3" t="s">
        <v>181</v>
      </c>
      <c r="D3" t="s">
        <v>276</v>
      </c>
      <c r="E3" t="s">
        <v>204</v>
      </c>
      <c r="F3" t="s">
        <v>29</v>
      </c>
      <c r="G3" t="s">
        <v>233</v>
      </c>
      <c r="H3" t="s">
        <v>277</v>
      </c>
    </row>
    <row r="4" spans="1:9">
      <c r="A4" s="31" t="s">
        <v>232</v>
      </c>
      <c r="B4" t="s">
        <v>233</v>
      </c>
      <c r="C4" t="s">
        <v>181</v>
      </c>
      <c r="D4" t="s">
        <v>278</v>
      </c>
      <c r="E4" t="s">
        <v>279</v>
      </c>
      <c r="F4" t="s">
        <v>29</v>
      </c>
      <c r="G4" t="s">
        <v>233</v>
      </c>
      <c r="H4" t="s">
        <v>280</v>
      </c>
    </row>
    <row r="5" spans="1:9">
      <c r="A5" s="31" t="s">
        <v>235</v>
      </c>
      <c r="B5" t="s">
        <v>236</v>
      </c>
      <c r="C5" t="s">
        <v>181</v>
      </c>
      <c r="D5" t="s">
        <v>281</v>
      </c>
      <c r="E5" t="s">
        <v>282</v>
      </c>
      <c r="F5" t="s">
        <v>29</v>
      </c>
      <c r="G5" t="s">
        <v>236</v>
      </c>
      <c r="H5" t="s">
        <v>283</v>
      </c>
    </row>
    <row r="6" spans="1:9">
      <c r="A6" s="31" t="s">
        <v>235</v>
      </c>
      <c r="B6" t="s">
        <v>236</v>
      </c>
      <c r="C6" t="s">
        <v>181</v>
      </c>
      <c r="D6" t="s">
        <v>284</v>
      </c>
      <c r="E6" t="s">
        <v>285</v>
      </c>
      <c r="F6" t="s">
        <v>29</v>
      </c>
      <c r="G6" t="s">
        <v>236</v>
      </c>
      <c r="H6" t="s">
        <v>286</v>
      </c>
    </row>
    <row r="7" spans="1:9">
      <c r="A7" s="31" t="s">
        <v>235</v>
      </c>
      <c r="B7" t="s">
        <v>236</v>
      </c>
      <c r="C7" t="s">
        <v>181</v>
      </c>
      <c r="D7" t="s">
        <v>287</v>
      </c>
      <c r="E7" t="s">
        <v>288</v>
      </c>
      <c r="F7" t="s">
        <v>29</v>
      </c>
      <c r="G7" t="s">
        <v>236</v>
      </c>
      <c r="H7" t="s">
        <v>289</v>
      </c>
    </row>
    <row r="8" spans="1:9">
      <c r="A8" s="31" t="s">
        <v>238</v>
      </c>
      <c r="B8" t="s">
        <v>290</v>
      </c>
      <c r="C8" t="s">
        <v>181</v>
      </c>
      <c r="D8" t="s">
        <v>291</v>
      </c>
      <c r="E8" t="s">
        <v>292</v>
      </c>
      <c r="F8" t="s">
        <v>53</v>
      </c>
      <c r="G8" t="s">
        <v>290</v>
      </c>
      <c r="H8" t="s">
        <v>293</v>
      </c>
      <c r="I8" t="s">
        <v>293</v>
      </c>
    </row>
    <row r="9" spans="1:9">
      <c r="A9" s="31" t="s">
        <v>238</v>
      </c>
      <c r="B9" t="s">
        <v>294</v>
      </c>
      <c r="C9" t="s">
        <v>181</v>
      </c>
      <c r="D9" t="s">
        <v>295</v>
      </c>
      <c r="E9" t="s">
        <v>296</v>
      </c>
      <c r="F9" t="s">
        <v>53</v>
      </c>
      <c r="G9" t="s">
        <v>294</v>
      </c>
      <c r="H9" t="s">
        <v>297</v>
      </c>
      <c r="I9" t="s">
        <v>297</v>
      </c>
    </row>
    <row r="10" spans="1:9">
      <c r="A10" s="31" t="s">
        <v>238</v>
      </c>
      <c r="B10" t="s">
        <v>298</v>
      </c>
      <c r="C10" t="s">
        <v>181</v>
      </c>
      <c r="D10" t="s">
        <v>299</v>
      </c>
      <c r="E10" t="s">
        <v>300</v>
      </c>
      <c r="F10" t="s">
        <v>53</v>
      </c>
      <c r="G10" t="s">
        <v>298</v>
      </c>
      <c r="H10" t="s">
        <v>301</v>
      </c>
      <c r="I10" t="s">
        <v>301</v>
      </c>
    </row>
    <row r="11" spans="1:9">
      <c r="A11" s="31" t="s">
        <v>238</v>
      </c>
      <c r="B11" t="s">
        <v>302</v>
      </c>
      <c r="C11" t="s">
        <v>181</v>
      </c>
      <c r="D11" t="s">
        <v>303</v>
      </c>
      <c r="E11" t="s">
        <v>304</v>
      </c>
      <c r="F11" t="s">
        <v>53</v>
      </c>
      <c r="G11" t="s">
        <v>302</v>
      </c>
      <c r="H11" t="s">
        <v>301</v>
      </c>
      <c r="I11" t="s">
        <v>301</v>
      </c>
    </row>
    <row r="12" spans="1:9">
      <c r="A12" s="31" t="s">
        <v>247</v>
      </c>
      <c r="B12" t="s">
        <v>248</v>
      </c>
      <c r="C12" t="s">
        <v>181</v>
      </c>
      <c r="D12" t="s">
        <v>305</v>
      </c>
      <c r="E12" t="s">
        <v>306</v>
      </c>
      <c r="F12" t="s">
        <v>29</v>
      </c>
      <c r="G12" t="s">
        <v>248</v>
      </c>
      <c r="H12" t="s">
        <v>307</v>
      </c>
    </row>
    <row r="13" spans="1:9">
      <c r="A13" s="31" t="s">
        <v>247</v>
      </c>
      <c r="B13" t="s">
        <v>248</v>
      </c>
      <c r="C13" t="s">
        <v>181</v>
      </c>
      <c r="D13" t="s">
        <v>308</v>
      </c>
      <c r="E13" t="s">
        <v>309</v>
      </c>
      <c r="F13" t="s">
        <v>29</v>
      </c>
      <c r="G13" t="s">
        <v>248</v>
      </c>
      <c r="H13" t="s">
        <v>310</v>
      </c>
    </row>
    <row r="14" spans="1:9">
      <c r="A14" s="31" t="s">
        <v>247</v>
      </c>
      <c r="B14" t="s">
        <v>248</v>
      </c>
      <c r="C14" t="s">
        <v>181</v>
      </c>
      <c r="D14" t="s">
        <v>311</v>
      </c>
      <c r="E14" t="s">
        <v>312</v>
      </c>
      <c r="F14" t="s">
        <v>29</v>
      </c>
      <c r="G14" t="s">
        <v>248</v>
      </c>
      <c r="H14" t="s">
        <v>310</v>
      </c>
    </row>
    <row r="15" spans="1:9">
      <c r="A15" s="31" t="s">
        <v>244</v>
      </c>
      <c r="B15" t="s">
        <v>245</v>
      </c>
      <c r="C15" t="s">
        <v>181</v>
      </c>
      <c r="D15" t="s">
        <v>313</v>
      </c>
      <c r="E15" t="s">
        <v>314</v>
      </c>
      <c r="F15" t="s">
        <v>29</v>
      </c>
      <c r="G15" t="s">
        <v>245</v>
      </c>
      <c r="H15" t="s">
        <v>307</v>
      </c>
    </row>
    <row r="16" spans="1:9">
      <c r="A16" s="31" t="s">
        <v>244</v>
      </c>
      <c r="B16" t="s">
        <v>245</v>
      </c>
      <c r="C16" t="s">
        <v>181</v>
      </c>
      <c r="D16" t="s">
        <v>315</v>
      </c>
      <c r="E16" t="s">
        <v>316</v>
      </c>
      <c r="F16" t="s">
        <v>29</v>
      </c>
      <c r="G16" t="s">
        <v>245</v>
      </c>
      <c r="H16" t="s">
        <v>317</v>
      </c>
    </row>
    <row r="17" spans="1:8">
      <c r="A17" s="31" t="s">
        <v>244</v>
      </c>
      <c r="B17" t="s">
        <v>245</v>
      </c>
      <c r="C17" t="s">
        <v>181</v>
      </c>
      <c r="D17" t="s">
        <v>318</v>
      </c>
      <c r="E17" t="s">
        <v>319</v>
      </c>
      <c r="F17" t="s">
        <v>29</v>
      </c>
      <c r="G17" t="s">
        <v>245</v>
      </c>
      <c r="H17" t="s">
        <v>310</v>
      </c>
    </row>
    <row r="18" spans="1:8">
      <c r="A18" s="31" t="s">
        <v>244</v>
      </c>
      <c r="B18" t="s">
        <v>245</v>
      </c>
      <c r="C18" t="s">
        <v>181</v>
      </c>
      <c r="D18" t="s">
        <v>320</v>
      </c>
      <c r="E18" t="s">
        <v>183</v>
      </c>
      <c r="F18" t="s">
        <v>29</v>
      </c>
      <c r="G18" t="s">
        <v>245</v>
      </c>
      <c r="H18" t="s">
        <v>321</v>
      </c>
    </row>
    <row r="19" spans="1:8">
      <c r="A19" s="31" t="s">
        <v>244</v>
      </c>
      <c r="B19" t="s">
        <v>245</v>
      </c>
      <c r="C19" t="s">
        <v>181</v>
      </c>
      <c r="D19" t="s">
        <v>322</v>
      </c>
      <c r="E19" t="s">
        <v>323</v>
      </c>
      <c r="F19" t="s">
        <v>29</v>
      </c>
      <c r="G19" t="s">
        <v>245</v>
      </c>
      <c r="H19" t="s">
        <v>324</v>
      </c>
    </row>
    <row r="20" spans="1:8">
      <c r="A20" s="31" t="s">
        <v>250</v>
      </c>
      <c r="B20" t="s">
        <v>251</v>
      </c>
      <c r="C20" t="s">
        <v>181</v>
      </c>
      <c r="D20" t="s">
        <v>325</v>
      </c>
      <c r="E20" t="s">
        <v>326</v>
      </c>
      <c r="F20" t="s">
        <v>29</v>
      </c>
      <c r="G20" t="s">
        <v>251</v>
      </c>
      <c r="H20" t="s">
        <v>327</v>
      </c>
    </row>
    <row r="21" spans="1:8">
      <c r="A21" s="31" t="s">
        <v>255</v>
      </c>
      <c r="B21" t="s">
        <v>205</v>
      </c>
      <c r="C21" t="s">
        <v>181</v>
      </c>
      <c r="D21" t="s">
        <v>328</v>
      </c>
      <c r="E21" t="s">
        <v>329</v>
      </c>
      <c r="F21" t="s">
        <v>53</v>
      </c>
      <c r="G21" t="s">
        <v>205</v>
      </c>
      <c r="H21" t="s">
        <v>330</v>
      </c>
    </row>
    <row r="22" spans="1:8">
      <c r="A22" s="31" t="s">
        <v>258</v>
      </c>
      <c r="B22" t="s">
        <v>206</v>
      </c>
      <c r="C22" t="s">
        <v>181</v>
      </c>
      <c r="D22" t="s">
        <v>331</v>
      </c>
      <c r="E22" t="s">
        <v>183</v>
      </c>
      <c r="F22" t="s">
        <v>29</v>
      </c>
      <c r="G22" t="s">
        <v>206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315"/>
  <sheetViews>
    <sheetView tabSelected="1" zoomScaleNormal="100" workbookViewId="0">
      <pane ySplit="1" topLeftCell="A299" activePane="bottomLeft" state="frozen"/>
      <selection pane="bottomLeft" activeCell="B320" sqref="B320"/>
    </sheetView>
  </sheetViews>
  <sheetFormatPr defaultRowHeight="18.75"/>
  <cols>
    <col min="1" max="1" width="9.625" style="29" bestFit="1" customWidth="1"/>
    <col min="2" max="2" width="11.75" style="29" bestFit="1" customWidth="1"/>
    <col min="3" max="3" width="28.25" style="29" bestFit="1" customWidth="1"/>
    <col min="4" max="4" width="27.625" bestFit="1" customWidth="1"/>
    <col min="6" max="6" width="40" style="29" bestFit="1" customWidth="1"/>
    <col min="7" max="7" width="12.375" customWidth="1"/>
    <col min="8" max="8" width="7.5" style="29" bestFit="1" customWidth="1"/>
    <col min="9" max="9" width="12.5" style="29" customWidth="1"/>
    <col min="10" max="10" width="11.125" style="29" customWidth="1"/>
  </cols>
  <sheetData>
    <row r="1" spans="1:9">
      <c r="A1" t="s">
        <v>271</v>
      </c>
      <c r="B1" t="s">
        <v>332</v>
      </c>
      <c r="C1" t="s">
        <v>272</v>
      </c>
      <c r="D1" s="30" t="s">
        <v>1044</v>
      </c>
      <c r="E1" t="s">
        <v>333</v>
      </c>
      <c r="F1" t="s">
        <v>334</v>
      </c>
      <c r="G1" s="30" t="s">
        <v>1041</v>
      </c>
      <c r="H1" s="30" t="s">
        <v>1042</v>
      </c>
      <c r="I1" t="s">
        <v>202</v>
      </c>
    </row>
    <row r="2" spans="1:9">
      <c r="A2" t="s">
        <v>276</v>
      </c>
      <c r="B2" t="s">
        <v>53</v>
      </c>
      <c r="C2" t="s">
        <v>204</v>
      </c>
      <c r="D2" t="s">
        <v>167</v>
      </c>
      <c r="E2" t="s">
        <v>335</v>
      </c>
      <c r="F2" t="s">
        <v>336</v>
      </c>
      <c r="G2" t="s">
        <v>337</v>
      </c>
      <c r="H2" t="s">
        <v>1043</v>
      </c>
      <c r="I2" t="s">
        <v>338</v>
      </c>
    </row>
    <row r="3" spans="1:9">
      <c r="A3" t="s">
        <v>276</v>
      </c>
      <c r="B3" t="s">
        <v>53</v>
      </c>
      <c r="C3" t="s">
        <v>204</v>
      </c>
      <c r="D3" t="s">
        <v>167</v>
      </c>
      <c r="E3" t="s">
        <v>339</v>
      </c>
      <c r="F3" t="s">
        <v>340</v>
      </c>
      <c r="G3" t="s">
        <v>337</v>
      </c>
      <c r="H3" t="s">
        <v>29</v>
      </c>
      <c r="I3" t="s">
        <v>341</v>
      </c>
    </row>
    <row r="4" spans="1:9">
      <c r="A4" t="s">
        <v>276</v>
      </c>
      <c r="B4" t="s">
        <v>53</v>
      </c>
      <c r="C4" t="s">
        <v>204</v>
      </c>
      <c r="D4" t="s">
        <v>167</v>
      </c>
      <c r="E4" t="s">
        <v>342</v>
      </c>
      <c r="F4" t="s">
        <v>343</v>
      </c>
      <c r="G4" t="s">
        <v>337</v>
      </c>
      <c r="H4" t="s">
        <v>29</v>
      </c>
      <c r="I4" t="s">
        <v>344</v>
      </c>
    </row>
    <row r="5" spans="1:9">
      <c r="A5" t="s">
        <v>276</v>
      </c>
      <c r="B5" t="s">
        <v>53</v>
      </c>
      <c r="C5" t="s">
        <v>204</v>
      </c>
      <c r="D5" t="s">
        <v>167</v>
      </c>
      <c r="E5" t="s">
        <v>345</v>
      </c>
      <c r="F5" t="s">
        <v>346</v>
      </c>
      <c r="G5" t="s">
        <v>337</v>
      </c>
      <c r="H5" t="s">
        <v>29</v>
      </c>
      <c r="I5" t="s">
        <v>347</v>
      </c>
    </row>
    <row r="6" spans="1:9">
      <c r="A6" t="s">
        <v>276</v>
      </c>
      <c r="B6" t="s">
        <v>53</v>
      </c>
      <c r="C6" t="s">
        <v>204</v>
      </c>
      <c r="D6" t="s">
        <v>167</v>
      </c>
      <c r="E6" t="s">
        <v>348</v>
      </c>
      <c r="F6" t="s">
        <v>177</v>
      </c>
      <c r="G6" t="s">
        <v>184</v>
      </c>
      <c r="H6" t="s">
        <v>29</v>
      </c>
      <c r="I6" t="s">
        <v>349</v>
      </c>
    </row>
    <row r="7" spans="1:9">
      <c r="A7" t="s">
        <v>273</v>
      </c>
      <c r="B7" t="s">
        <v>53</v>
      </c>
      <c r="C7" t="s">
        <v>274</v>
      </c>
      <c r="D7" t="s">
        <v>350</v>
      </c>
      <c r="E7" t="s">
        <v>351</v>
      </c>
      <c r="F7" t="s">
        <v>352</v>
      </c>
      <c r="G7" t="s">
        <v>350</v>
      </c>
      <c r="H7" t="s">
        <v>29</v>
      </c>
      <c r="I7" t="s">
        <v>353</v>
      </c>
    </row>
    <row r="8" spans="1:9">
      <c r="A8" t="s">
        <v>273</v>
      </c>
      <c r="B8" t="s">
        <v>53</v>
      </c>
      <c r="C8" t="s">
        <v>274</v>
      </c>
      <c r="D8" t="s">
        <v>350</v>
      </c>
      <c r="E8" t="s">
        <v>354</v>
      </c>
      <c r="F8" t="s">
        <v>355</v>
      </c>
      <c r="G8" t="s">
        <v>350</v>
      </c>
      <c r="H8" t="s">
        <v>29</v>
      </c>
      <c r="I8" t="s">
        <v>356</v>
      </c>
    </row>
    <row r="9" spans="1:9">
      <c r="A9" t="s">
        <v>273</v>
      </c>
      <c r="B9" t="s">
        <v>53</v>
      </c>
      <c r="C9" t="s">
        <v>274</v>
      </c>
      <c r="D9" t="s">
        <v>350</v>
      </c>
      <c r="E9" t="s">
        <v>357</v>
      </c>
      <c r="F9" t="s">
        <v>358</v>
      </c>
      <c r="G9" t="s">
        <v>154</v>
      </c>
      <c r="H9" t="s">
        <v>29</v>
      </c>
      <c r="I9" t="s">
        <v>359</v>
      </c>
    </row>
    <row r="10" spans="1:9">
      <c r="A10" t="s">
        <v>273</v>
      </c>
      <c r="B10" t="s">
        <v>53</v>
      </c>
      <c r="C10" t="s">
        <v>274</v>
      </c>
      <c r="D10" t="s">
        <v>182</v>
      </c>
      <c r="E10" t="s">
        <v>360</v>
      </c>
      <c r="F10" t="s">
        <v>361</v>
      </c>
      <c r="G10" t="s">
        <v>362</v>
      </c>
      <c r="H10" t="s">
        <v>29</v>
      </c>
      <c r="I10" t="s">
        <v>363</v>
      </c>
    </row>
    <row r="11" spans="1:9">
      <c r="A11" t="s">
        <v>273</v>
      </c>
      <c r="B11" t="s">
        <v>53</v>
      </c>
      <c r="C11" t="s">
        <v>274</v>
      </c>
      <c r="D11" t="s">
        <v>182</v>
      </c>
      <c r="E11" t="s">
        <v>364</v>
      </c>
      <c r="F11" t="s">
        <v>365</v>
      </c>
      <c r="G11" t="s">
        <v>350</v>
      </c>
      <c r="H11" t="s">
        <v>29</v>
      </c>
      <c r="I11" t="s">
        <v>366</v>
      </c>
    </row>
    <row r="12" spans="1:9">
      <c r="A12" t="s">
        <v>273</v>
      </c>
      <c r="B12" t="s">
        <v>53</v>
      </c>
      <c r="C12" t="s">
        <v>274</v>
      </c>
      <c r="D12" t="s">
        <v>367</v>
      </c>
      <c r="E12" t="s">
        <v>368</v>
      </c>
      <c r="F12" t="s">
        <v>369</v>
      </c>
      <c r="G12" t="s">
        <v>367</v>
      </c>
      <c r="H12" t="s">
        <v>29</v>
      </c>
      <c r="I12" t="s">
        <v>370</v>
      </c>
    </row>
    <row r="13" spans="1:9">
      <c r="A13" t="s">
        <v>273</v>
      </c>
      <c r="B13" t="s">
        <v>53</v>
      </c>
      <c r="C13" t="s">
        <v>274</v>
      </c>
      <c r="D13" t="s">
        <v>182</v>
      </c>
      <c r="E13" t="s">
        <v>371</v>
      </c>
      <c r="F13" t="s">
        <v>372</v>
      </c>
      <c r="G13" t="s">
        <v>373</v>
      </c>
      <c r="H13" t="s">
        <v>29</v>
      </c>
      <c r="I13" t="s">
        <v>374</v>
      </c>
    </row>
    <row r="14" spans="1:9">
      <c r="A14" t="s">
        <v>273</v>
      </c>
      <c r="B14" t="s">
        <v>53</v>
      </c>
      <c r="C14" t="s">
        <v>274</v>
      </c>
      <c r="D14" t="s">
        <v>182</v>
      </c>
      <c r="E14" t="s">
        <v>375</v>
      </c>
      <c r="F14" t="s">
        <v>376</v>
      </c>
      <c r="G14" t="s">
        <v>185</v>
      </c>
      <c r="H14" t="s">
        <v>29</v>
      </c>
      <c r="I14" t="s">
        <v>377</v>
      </c>
    </row>
    <row r="15" spans="1:9">
      <c r="A15" t="s">
        <v>273</v>
      </c>
      <c r="B15" t="s">
        <v>53</v>
      </c>
      <c r="C15" t="s">
        <v>274</v>
      </c>
      <c r="D15" t="s">
        <v>178</v>
      </c>
      <c r="E15" t="s">
        <v>378</v>
      </c>
      <c r="F15" t="s">
        <v>379</v>
      </c>
      <c r="G15" t="s">
        <v>178</v>
      </c>
      <c r="H15" t="s">
        <v>29</v>
      </c>
      <c r="I15" t="s">
        <v>380</v>
      </c>
    </row>
    <row r="16" spans="1:9">
      <c r="A16" t="s">
        <v>273</v>
      </c>
      <c r="B16" t="s">
        <v>53</v>
      </c>
      <c r="C16" t="s">
        <v>274</v>
      </c>
      <c r="D16" t="s">
        <v>381</v>
      </c>
      <c r="E16" t="s">
        <v>382</v>
      </c>
      <c r="F16" t="s">
        <v>383</v>
      </c>
      <c r="G16" t="s">
        <v>381</v>
      </c>
      <c r="H16" t="s">
        <v>29</v>
      </c>
      <c r="I16" t="s">
        <v>384</v>
      </c>
    </row>
    <row r="17" spans="1:9">
      <c r="A17" t="s">
        <v>278</v>
      </c>
      <c r="B17" t="s">
        <v>53</v>
      </c>
      <c r="C17" t="s">
        <v>279</v>
      </c>
      <c r="D17" t="s">
        <v>185</v>
      </c>
      <c r="E17" t="s">
        <v>385</v>
      </c>
      <c r="F17" t="s">
        <v>386</v>
      </c>
      <c r="G17" t="s">
        <v>387</v>
      </c>
      <c r="H17" t="s">
        <v>29</v>
      </c>
      <c r="I17" t="s">
        <v>388</v>
      </c>
    </row>
    <row r="18" spans="1:9">
      <c r="A18" t="s">
        <v>278</v>
      </c>
      <c r="B18" t="s">
        <v>53</v>
      </c>
      <c r="C18" t="s">
        <v>279</v>
      </c>
      <c r="D18" t="s">
        <v>387</v>
      </c>
      <c r="E18" t="s">
        <v>389</v>
      </c>
      <c r="F18" t="s">
        <v>390</v>
      </c>
      <c r="G18" t="s">
        <v>387</v>
      </c>
      <c r="H18" t="s">
        <v>29</v>
      </c>
      <c r="I18" t="s">
        <v>391</v>
      </c>
    </row>
    <row r="19" spans="1:9">
      <c r="A19" t="s">
        <v>278</v>
      </c>
      <c r="B19" t="s">
        <v>53</v>
      </c>
      <c r="C19" t="s">
        <v>279</v>
      </c>
      <c r="D19" t="s">
        <v>367</v>
      </c>
      <c r="E19" t="s">
        <v>392</v>
      </c>
      <c r="F19" t="s">
        <v>393</v>
      </c>
      <c r="G19" t="s">
        <v>367</v>
      </c>
      <c r="H19" t="s">
        <v>29</v>
      </c>
      <c r="I19" t="s">
        <v>394</v>
      </c>
    </row>
    <row r="20" spans="1:9">
      <c r="A20" t="s">
        <v>278</v>
      </c>
      <c r="B20" t="s">
        <v>53</v>
      </c>
      <c r="C20" t="s">
        <v>279</v>
      </c>
      <c r="D20" t="s">
        <v>367</v>
      </c>
      <c r="E20" t="s">
        <v>395</v>
      </c>
      <c r="F20" t="s">
        <v>396</v>
      </c>
      <c r="G20" t="s">
        <v>367</v>
      </c>
      <c r="H20" t="s">
        <v>29</v>
      </c>
      <c r="I20" t="s">
        <v>397</v>
      </c>
    </row>
    <row r="21" spans="1:9">
      <c r="A21" t="s">
        <v>278</v>
      </c>
      <c r="B21" t="s">
        <v>53</v>
      </c>
      <c r="C21" t="s">
        <v>279</v>
      </c>
      <c r="D21" t="s">
        <v>178</v>
      </c>
      <c r="E21" t="s">
        <v>398</v>
      </c>
      <c r="F21" t="s">
        <v>399</v>
      </c>
      <c r="G21" t="s">
        <v>178</v>
      </c>
      <c r="H21" t="s">
        <v>29</v>
      </c>
      <c r="I21" t="s">
        <v>400</v>
      </c>
    </row>
    <row r="22" spans="1:9">
      <c r="A22" t="s">
        <v>278</v>
      </c>
      <c r="B22" t="s">
        <v>53</v>
      </c>
      <c r="C22" t="s">
        <v>279</v>
      </c>
      <c r="D22" t="s">
        <v>178</v>
      </c>
      <c r="E22" t="s">
        <v>401</v>
      </c>
      <c r="F22" t="s">
        <v>402</v>
      </c>
      <c r="G22" t="s">
        <v>178</v>
      </c>
      <c r="H22" t="s">
        <v>29</v>
      </c>
      <c r="I22" t="s">
        <v>403</v>
      </c>
    </row>
    <row r="23" spans="1:9">
      <c r="A23" t="s">
        <v>278</v>
      </c>
      <c r="B23" t="s">
        <v>53</v>
      </c>
      <c r="C23" t="s">
        <v>279</v>
      </c>
      <c r="D23" t="s">
        <v>178</v>
      </c>
      <c r="E23" t="s">
        <v>404</v>
      </c>
      <c r="F23" t="s">
        <v>405</v>
      </c>
      <c r="G23" t="s">
        <v>178</v>
      </c>
      <c r="H23" t="s">
        <v>29</v>
      </c>
      <c r="I23" t="s">
        <v>406</v>
      </c>
    </row>
    <row r="24" spans="1:9">
      <c r="A24" t="s">
        <v>278</v>
      </c>
      <c r="B24" t="s">
        <v>53</v>
      </c>
      <c r="C24" t="s">
        <v>279</v>
      </c>
      <c r="D24" t="s">
        <v>178</v>
      </c>
      <c r="E24" t="s">
        <v>407</v>
      </c>
      <c r="F24" t="s">
        <v>408</v>
      </c>
      <c r="G24" t="s">
        <v>178</v>
      </c>
      <c r="H24" t="s">
        <v>29</v>
      </c>
      <c r="I24" t="s">
        <v>409</v>
      </c>
    </row>
    <row r="25" spans="1:9">
      <c r="A25" t="s">
        <v>281</v>
      </c>
      <c r="B25" t="s">
        <v>53</v>
      </c>
      <c r="C25" t="s">
        <v>282</v>
      </c>
      <c r="D25" t="s">
        <v>367</v>
      </c>
      <c r="E25" t="s">
        <v>410</v>
      </c>
      <c r="F25" t="s">
        <v>411</v>
      </c>
      <c r="G25" t="s">
        <v>182</v>
      </c>
      <c r="H25" t="s">
        <v>29</v>
      </c>
      <c r="I25" t="s">
        <v>412</v>
      </c>
    </row>
    <row r="26" spans="1:9">
      <c r="A26" t="s">
        <v>281</v>
      </c>
      <c r="B26" t="s">
        <v>53</v>
      </c>
      <c r="C26" t="s">
        <v>282</v>
      </c>
      <c r="D26" t="s">
        <v>367</v>
      </c>
      <c r="E26" t="s">
        <v>413</v>
      </c>
      <c r="F26" t="s">
        <v>414</v>
      </c>
      <c r="G26" t="s">
        <v>367</v>
      </c>
      <c r="H26" t="s">
        <v>29</v>
      </c>
      <c r="I26" t="s">
        <v>415</v>
      </c>
    </row>
    <row r="27" spans="1:9">
      <c r="A27" t="s">
        <v>281</v>
      </c>
      <c r="B27" t="s">
        <v>53</v>
      </c>
      <c r="C27" t="s">
        <v>282</v>
      </c>
      <c r="D27" t="s">
        <v>367</v>
      </c>
      <c r="E27" t="s">
        <v>416</v>
      </c>
      <c r="F27" t="s">
        <v>417</v>
      </c>
      <c r="G27" t="s">
        <v>367</v>
      </c>
      <c r="H27" t="s">
        <v>29</v>
      </c>
      <c r="I27" t="s">
        <v>418</v>
      </c>
    </row>
    <row r="28" spans="1:9">
      <c r="A28" t="s">
        <v>281</v>
      </c>
      <c r="B28" t="s">
        <v>53</v>
      </c>
      <c r="C28" t="s">
        <v>282</v>
      </c>
      <c r="D28" t="s">
        <v>367</v>
      </c>
      <c r="E28" t="s">
        <v>419</v>
      </c>
      <c r="F28" t="s">
        <v>420</v>
      </c>
      <c r="G28" t="s">
        <v>367</v>
      </c>
      <c r="H28" t="s">
        <v>29</v>
      </c>
      <c r="I28" t="s">
        <v>421</v>
      </c>
    </row>
    <row r="29" spans="1:9">
      <c r="A29" t="s">
        <v>281</v>
      </c>
      <c r="B29" t="s">
        <v>53</v>
      </c>
      <c r="C29" t="s">
        <v>282</v>
      </c>
      <c r="D29" t="s">
        <v>367</v>
      </c>
      <c r="E29" t="s">
        <v>422</v>
      </c>
      <c r="F29" t="s">
        <v>423</v>
      </c>
      <c r="G29" t="s">
        <v>367</v>
      </c>
      <c r="H29" t="s">
        <v>29</v>
      </c>
      <c r="I29" t="s">
        <v>424</v>
      </c>
    </row>
    <row r="30" spans="1:9">
      <c r="A30" t="s">
        <v>281</v>
      </c>
      <c r="B30" t="s">
        <v>53</v>
      </c>
      <c r="C30" t="s">
        <v>282</v>
      </c>
      <c r="D30" t="s">
        <v>367</v>
      </c>
      <c r="E30" t="s">
        <v>425</v>
      </c>
      <c r="F30" t="s">
        <v>426</v>
      </c>
      <c r="G30" t="s">
        <v>367</v>
      </c>
      <c r="H30" t="s">
        <v>29</v>
      </c>
      <c r="I30" t="s">
        <v>427</v>
      </c>
    </row>
    <row r="31" spans="1:9">
      <c r="A31" t="s">
        <v>281</v>
      </c>
      <c r="B31" t="s">
        <v>53</v>
      </c>
      <c r="C31" t="s">
        <v>282</v>
      </c>
      <c r="D31" t="s">
        <v>182</v>
      </c>
      <c r="E31" t="s">
        <v>428</v>
      </c>
      <c r="F31" t="s">
        <v>429</v>
      </c>
      <c r="G31" t="s">
        <v>182</v>
      </c>
      <c r="H31" t="s">
        <v>29</v>
      </c>
      <c r="I31" t="s">
        <v>430</v>
      </c>
    </row>
    <row r="32" spans="1:9">
      <c r="A32" t="s">
        <v>281</v>
      </c>
      <c r="B32" t="s">
        <v>53</v>
      </c>
      <c r="C32" t="s">
        <v>282</v>
      </c>
      <c r="D32" t="s">
        <v>367</v>
      </c>
      <c r="E32" t="s">
        <v>431</v>
      </c>
      <c r="F32" t="s">
        <v>432</v>
      </c>
      <c r="G32" t="s">
        <v>367</v>
      </c>
      <c r="H32" t="s">
        <v>29</v>
      </c>
      <c r="I32" t="s">
        <v>433</v>
      </c>
    </row>
    <row r="33" spans="1:9">
      <c r="A33" t="s">
        <v>281</v>
      </c>
      <c r="B33" t="s">
        <v>53</v>
      </c>
      <c r="C33" t="s">
        <v>434</v>
      </c>
      <c r="D33" t="s">
        <v>367</v>
      </c>
      <c r="E33" t="s">
        <v>435</v>
      </c>
      <c r="F33" t="s">
        <v>436</v>
      </c>
      <c r="G33" t="s">
        <v>367</v>
      </c>
      <c r="H33" t="s">
        <v>29</v>
      </c>
      <c r="I33" t="s">
        <v>437</v>
      </c>
    </row>
    <row r="34" spans="1:9">
      <c r="A34" t="s">
        <v>281</v>
      </c>
      <c r="B34" t="s">
        <v>53</v>
      </c>
      <c r="C34" t="s">
        <v>282</v>
      </c>
      <c r="D34" t="s">
        <v>367</v>
      </c>
      <c r="E34" t="s">
        <v>438</v>
      </c>
      <c r="F34" t="s">
        <v>439</v>
      </c>
      <c r="G34" t="s">
        <v>367</v>
      </c>
      <c r="H34" t="s">
        <v>29</v>
      </c>
      <c r="I34" t="s">
        <v>440</v>
      </c>
    </row>
    <row r="35" spans="1:9">
      <c r="A35" t="s">
        <v>281</v>
      </c>
      <c r="B35" t="s">
        <v>53</v>
      </c>
      <c r="C35" t="s">
        <v>282</v>
      </c>
      <c r="D35" t="s">
        <v>182</v>
      </c>
      <c r="E35" t="s">
        <v>441</v>
      </c>
      <c r="F35" t="s">
        <v>190</v>
      </c>
      <c r="G35" t="s">
        <v>373</v>
      </c>
      <c r="H35" t="s">
        <v>29</v>
      </c>
      <c r="I35" t="s">
        <v>442</v>
      </c>
    </row>
    <row r="36" spans="1:9">
      <c r="A36" t="s">
        <v>281</v>
      </c>
      <c r="B36" t="s">
        <v>53</v>
      </c>
      <c r="C36" t="s">
        <v>282</v>
      </c>
      <c r="D36" t="s">
        <v>182</v>
      </c>
      <c r="E36" t="s">
        <v>443</v>
      </c>
      <c r="F36" t="s">
        <v>444</v>
      </c>
      <c r="G36" t="s">
        <v>182</v>
      </c>
      <c r="H36" t="s">
        <v>29</v>
      </c>
      <c r="I36" t="s">
        <v>442</v>
      </c>
    </row>
    <row r="37" spans="1:9">
      <c r="A37" t="s">
        <v>287</v>
      </c>
      <c r="B37" s="30" t="s">
        <v>53</v>
      </c>
      <c r="C37" t="s">
        <v>288</v>
      </c>
      <c r="D37" t="s">
        <v>182</v>
      </c>
      <c r="E37" t="s">
        <v>445</v>
      </c>
      <c r="F37" t="s">
        <v>446</v>
      </c>
      <c r="G37" t="s">
        <v>182</v>
      </c>
      <c r="H37" t="s">
        <v>29</v>
      </c>
      <c r="I37" t="s">
        <v>447</v>
      </c>
    </row>
    <row r="38" spans="1:9">
      <c r="A38" t="s">
        <v>287</v>
      </c>
      <c r="B38" t="s">
        <v>53</v>
      </c>
      <c r="C38" t="s">
        <v>288</v>
      </c>
      <c r="D38" t="s">
        <v>367</v>
      </c>
      <c r="E38" t="s">
        <v>448</v>
      </c>
      <c r="F38" t="s">
        <v>449</v>
      </c>
      <c r="G38" t="s">
        <v>367</v>
      </c>
      <c r="H38" t="s">
        <v>29</v>
      </c>
      <c r="I38" t="s">
        <v>450</v>
      </c>
    </row>
    <row r="39" spans="1:9">
      <c r="A39" t="s">
        <v>284</v>
      </c>
      <c r="B39" t="s">
        <v>53</v>
      </c>
      <c r="C39" t="s">
        <v>285</v>
      </c>
      <c r="D39" t="s">
        <v>185</v>
      </c>
      <c r="E39" t="s">
        <v>451</v>
      </c>
      <c r="F39" t="s">
        <v>452</v>
      </c>
      <c r="G39" t="s">
        <v>185</v>
      </c>
      <c r="H39" t="s">
        <v>29</v>
      </c>
      <c r="I39" t="s">
        <v>453</v>
      </c>
    </row>
    <row r="40" spans="1:9">
      <c r="A40" t="s">
        <v>284</v>
      </c>
      <c r="B40" t="s">
        <v>53</v>
      </c>
      <c r="C40" t="s">
        <v>285</v>
      </c>
      <c r="D40" t="s">
        <v>182</v>
      </c>
      <c r="E40" t="s">
        <v>454</v>
      </c>
      <c r="F40" t="s">
        <v>455</v>
      </c>
      <c r="G40" t="s">
        <v>182</v>
      </c>
      <c r="H40" t="s">
        <v>29</v>
      </c>
      <c r="I40" t="s">
        <v>456</v>
      </c>
    </row>
    <row r="41" spans="1:9">
      <c r="A41" t="s">
        <v>284</v>
      </c>
      <c r="B41" t="s">
        <v>53</v>
      </c>
      <c r="C41" t="s">
        <v>285</v>
      </c>
      <c r="D41" t="s">
        <v>182</v>
      </c>
      <c r="E41" t="s">
        <v>457</v>
      </c>
      <c r="F41" t="s">
        <v>458</v>
      </c>
      <c r="G41" t="s">
        <v>182</v>
      </c>
      <c r="H41" t="s">
        <v>29</v>
      </c>
      <c r="I41" t="s">
        <v>459</v>
      </c>
    </row>
    <row r="42" spans="1:9">
      <c r="A42" t="s">
        <v>284</v>
      </c>
      <c r="B42" t="s">
        <v>53</v>
      </c>
      <c r="C42" t="s">
        <v>285</v>
      </c>
      <c r="D42" t="s">
        <v>182</v>
      </c>
      <c r="E42" t="s">
        <v>460</v>
      </c>
      <c r="F42" t="s">
        <v>461</v>
      </c>
      <c r="G42" t="s">
        <v>182</v>
      </c>
      <c r="H42" t="s">
        <v>29</v>
      </c>
      <c r="I42" t="s">
        <v>462</v>
      </c>
    </row>
    <row r="43" spans="1:9">
      <c r="A43" t="s">
        <v>284</v>
      </c>
      <c r="B43" t="s">
        <v>53</v>
      </c>
      <c r="C43" t="s">
        <v>285</v>
      </c>
      <c r="D43" t="s">
        <v>182</v>
      </c>
      <c r="E43" t="s">
        <v>463</v>
      </c>
      <c r="F43" t="s">
        <v>464</v>
      </c>
      <c r="G43" t="s">
        <v>182</v>
      </c>
      <c r="H43" t="s">
        <v>29</v>
      </c>
      <c r="I43" t="s">
        <v>465</v>
      </c>
    </row>
    <row r="44" spans="1:9">
      <c r="A44" t="s">
        <v>284</v>
      </c>
      <c r="B44" t="s">
        <v>53</v>
      </c>
      <c r="C44" t="s">
        <v>285</v>
      </c>
      <c r="D44" t="s">
        <v>185</v>
      </c>
      <c r="E44" t="s">
        <v>466</v>
      </c>
      <c r="F44" t="s">
        <v>467</v>
      </c>
      <c r="G44" t="s">
        <v>185</v>
      </c>
      <c r="H44" t="s">
        <v>29</v>
      </c>
      <c r="I44" t="s">
        <v>468</v>
      </c>
    </row>
    <row r="45" spans="1:9">
      <c r="A45" t="s">
        <v>284</v>
      </c>
      <c r="B45" t="s">
        <v>53</v>
      </c>
      <c r="C45" t="s">
        <v>285</v>
      </c>
      <c r="D45" t="s">
        <v>185</v>
      </c>
      <c r="E45" t="s">
        <v>469</v>
      </c>
      <c r="F45" t="s">
        <v>470</v>
      </c>
      <c r="G45" t="s">
        <v>471</v>
      </c>
      <c r="H45" t="s">
        <v>29</v>
      </c>
      <c r="I45" t="s">
        <v>472</v>
      </c>
    </row>
    <row r="46" spans="1:9">
      <c r="A46" t="s">
        <v>284</v>
      </c>
      <c r="B46" t="s">
        <v>53</v>
      </c>
      <c r="C46" t="s">
        <v>285</v>
      </c>
      <c r="D46" t="s">
        <v>182</v>
      </c>
      <c r="E46" t="s">
        <v>473</v>
      </c>
      <c r="F46" t="s">
        <v>474</v>
      </c>
      <c r="G46" t="s">
        <v>182</v>
      </c>
      <c r="H46" t="s">
        <v>29</v>
      </c>
      <c r="I46" t="s">
        <v>475</v>
      </c>
    </row>
    <row r="47" spans="1:9">
      <c r="A47" t="s">
        <v>284</v>
      </c>
      <c r="B47" t="s">
        <v>53</v>
      </c>
      <c r="C47" t="s">
        <v>285</v>
      </c>
      <c r="D47" t="s">
        <v>182</v>
      </c>
      <c r="E47" t="s">
        <v>476</v>
      </c>
      <c r="F47" t="s">
        <v>477</v>
      </c>
      <c r="G47" t="s">
        <v>182</v>
      </c>
      <c r="H47" t="s">
        <v>29</v>
      </c>
      <c r="I47" t="s">
        <v>478</v>
      </c>
    </row>
    <row r="48" spans="1:9">
      <c r="A48" t="s">
        <v>284</v>
      </c>
      <c r="B48" t="s">
        <v>53</v>
      </c>
      <c r="C48" t="s">
        <v>285</v>
      </c>
      <c r="D48" t="s">
        <v>182</v>
      </c>
      <c r="E48" t="s">
        <v>479</v>
      </c>
      <c r="F48" t="s">
        <v>480</v>
      </c>
      <c r="G48" t="s">
        <v>182</v>
      </c>
      <c r="H48" t="s">
        <v>29</v>
      </c>
      <c r="I48" t="s">
        <v>481</v>
      </c>
    </row>
    <row r="49" spans="1:9">
      <c r="A49" t="s">
        <v>284</v>
      </c>
      <c r="B49" t="s">
        <v>53</v>
      </c>
      <c r="C49" t="s">
        <v>285</v>
      </c>
      <c r="D49" t="s">
        <v>182</v>
      </c>
      <c r="E49" t="s">
        <v>482</v>
      </c>
      <c r="F49" t="s">
        <v>483</v>
      </c>
      <c r="G49" t="s">
        <v>182</v>
      </c>
      <c r="H49" t="s">
        <v>29</v>
      </c>
      <c r="I49" t="s">
        <v>484</v>
      </c>
    </row>
    <row r="50" spans="1:9">
      <c r="A50" t="s">
        <v>284</v>
      </c>
      <c r="B50" t="s">
        <v>53</v>
      </c>
      <c r="C50" t="s">
        <v>285</v>
      </c>
      <c r="D50" t="s">
        <v>182</v>
      </c>
      <c r="E50" t="s">
        <v>485</v>
      </c>
      <c r="F50" t="s">
        <v>486</v>
      </c>
      <c r="G50" t="s">
        <v>182</v>
      </c>
      <c r="H50" t="s">
        <v>29</v>
      </c>
      <c r="I50" t="s">
        <v>487</v>
      </c>
    </row>
    <row r="51" spans="1:9">
      <c r="A51" t="s">
        <v>284</v>
      </c>
      <c r="B51" t="s">
        <v>53</v>
      </c>
      <c r="C51" t="s">
        <v>285</v>
      </c>
      <c r="D51" t="s">
        <v>182</v>
      </c>
      <c r="E51" t="s">
        <v>488</v>
      </c>
      <c r="F51" t="s">
        <v>489</v>
      </c>
      <c r="G51" t="s">
        <v>178</v>
      </c>
      <c r="H51" t="s">
        <v>29</v>
      </c>
      <c r="I51" t="s">
        <v>490</v>
      </c>
    </row>
    <row r="52" spans="1:9">
      <c r="A52" t="s">
        <v>284</v>
      </c>
      <c r="B52" t="s">
        <v>53</v>
      </c>
      <c r="C52" t="s">
        <v>285</v>
      </c>
      <c r="D52" t="s">
        <v>182</v>
      </c>
      <c r="E52" t="s">
        <v>491</v>
      </c>
      <c r="F52" t="s">
        <v>492</v>
      </c>
      <c r="G52" t="s">
        <v>182</v>
      </c>
      <c r="H52" t="s">
        <v>29</v>
      </c>
      <c r="I52" t="s">
        <v>493</v>
      </c>
    </row>
    <row r="53" spans="1:9">
      <c r="A53" t="s">
        <v>291</v>
      </c>
      <c r="B53" t="s">
        <v>53</v>
      </c>
      <c r="C53" t="s">
        <v>292</v>
      </c>
      <c r="D53" t="s">
        <v>367</v>
      </c>
      <c r="E53" t="s">
        <v>494</v>
      </c>
      <c r="F53" t="s">
        <v>495</v>
      </c>
      <c r="G53" t="s">
        <v>367</v>
      </c>
      <c r="H53" t="s">
        <v>53</v>
      </c>
      <c r="I53" t="s">
        <v>496</v>
      </c>
    </row>
    <row r="54" spans="1:9">
      <c r="A54" t="s">
        <v>291</v>
      </c>
      <c r="B54" t="s">
        <v>53</v>
      </c>
      <c r="C54" t="s">
        <v>292</v>
      </c>
      <c r="D54" t="s">
        <v>367</v>
      </c>
      <c r="E54" t="s">
        <v>497</v>
      </c>
      <c r="F54" t="s">
        <v>191</v>
      </c>
      <c r="G54" t="s">
        <v>367</v>
      </c>
      <c r="H54" t="s">
        <v>53</v>
      </c>
      <c r="I54" t="s">
        <v>496</v>
      </c>
    </row>
    <row r="55" spans="1:9">
      <c r="A55" t="s">
        <v>295</v>
      </c>
      <c r="B55" t="s">
        <v>53</v>
      </c>
      <c r="C55" t="s">
        <v>296</v>
      </c>
      <c r="D55" t="s">
        <v>154</v>
      </c>
      <c r="E55" t="s">
        <v>498</v>
      </c>
      <c r="F55" t="s">
        <v>499</v>
      </c>
      <c r="G55" t="s">
        <v>154</v>
      </c>
      <c r="H55" t="s">
        <v>53</v>
      </c>
      <c r="I55" t="s">
        <v>500</v>
      </c>
    </row>
    <row r="56" spans="1:9">
      <c r="A56" t="s">
        <v>295</v>
      </c>
      <c r="B56" t="s">
        <v>53</v>
      </c>
      <c r="C56" t="s">
        <v>296</v>
      </c>
      <c r="D56" t="s">
        <v>154</v>
      </c>
      <c r="E56" t="s">
        <v>501</v>
      </c>
      <c r="F56" t="s">
        <v>502</v>
      </c>
      <c r="G56" t="s">
        <v>154</v>
      </c>
      <c r="H56" t="s">
        <v>53</v>
      </c>
      <c r="I56" t="s">
        <v>503</v>
      </c>
    </row>
    <row r="57" spans="1:9">
      <c r="A57" t="s">
        <v>295</v>
      </c>
      <c r="B57" t="s">
        <v>53</v>
      </c>
      <c r="C57" t="s">
        <v>296</v>
      </c>
      <c r="D57" t="s">
        <v>154</v>
      </c>
      <c r="E57" t="s">
        <v>504</v>
      </c>
      <c r="F57" t="s">
        <v>505</v>
      </c>
      <c r="G57" t="s">
        <v>154</v>
      </c>
      <c r="H57" t="s">
        <v>53</v>
      </c>
      <c r="I57" t="s">
        <v>506</v>
      </c>
    </row>
    <row r="58" spans="1:9">
      <c r="A58" t="s">
        <v>295</v>
      </c>
      <c r="B58" t="s">
        <v>53</v>
      </c>
      <c r="C58" t="s">
        <v>296</v>
      </c>
      <c r="D58" t="s">
        <v>154</v>
      </c>
      <c r="E58" t="s">
        <v>507</v>
      </c>
      <c r="F58" t="s">
        <v>192</v>
      </c>
      <c r="G58" t="s">
        <v>154</v>
      </c>
      <c r="H58" t="s">
        <v>53</v>
      </c>
      <c r="I58" t="s">
        <v>508</v>
      </c>
    </row>
    <row r="59" spans="1:9">
      <c r="A59" t="s">
        <v>295</v>
      </c>
      <c r="B59" t="s">
        <v>53</v>
      </c>
      <c r="C59" t="s">
        <v>296</v>
      </c>
      <c r="D59" t="s">
        <v>154</v>
      </c>
      <c r="E59" t="s">
        <v>509</v>
      </c>
      <c r="F59" t="s">
        <v>510</v>
      </c>
      <c r="G59" t="s">
        <v>154</v>
      </c>
      <c r="H59" t="s">
        <v>53</v>
      </c>
      <c r="I59" t="s">
        <v>511</v>
      </c>
    </row>
    <row r="60" spans="1:9">
      <c r="A60" t="s">
        <v>295</v>
      </c>
      <c r="B60" t="s">
        <v>53</v>
      </c>
      <c r="C60" t="s">
        <v>296</v>
      </c>
      <c r="D60" t="s">
        <v>154</v>
      </c>
      <c r="E60" t="s">
        <v>512</v>
      </c>
      <c r="F60" t="s">
        <v>513</v>
      </c>
      <c r="G60" t="s">
        <v>154</v>
      </c>
      <c r="H60" t="s">
        <v>53</v>
      </c>
      <c r="I60" t="s">
        <v>514</v>
      </c>
    </row>
    <row r="61" spans="1:9">
      <c r="A61" t="s">
        <v>295</v>
      </c>
      <c r="B61" t="s">
        <v>53</v>
      </c>
      <c r="C61" t="s">
        <v>296</v>
      </c>
      <c r="D61" t="s">
        <v>154</v>
      </c>
      <c r="E61" t="s">
        <v>515</v>
      </c>
      <c r="F61" t="s">
        <v>516</v>
      </c>
      <c r="G61" t="s">
        <v>154</v>
      </c>
      <c r="H61" t="s">
        <v>53</v>
      </c>
      <c r="I61" t="s">
        <v>517</v>
      </c>
    </row>
    <row r="62" spans="1:9">
      <c r="A62" t="s">
        <v>295</v>
      </c>
      <c r="B62" t="s">
        <v>53</v>
      </c>
      <c r="C62" t="s">
        <v>296</v>
      </c>
      <c r="D62" t="s">
        <v>154</v>
      </c>
      <c r="E62" t="s">
        <v>518</v>
      </c>
      <c r="F62" t="s">
        <v>519</v>
      </c>
      <c r="G62" t="s">
        <v>154</v>
      </c>
      <c r="H62" t="s">
        <v>53</v>
      </c>
      <c r="I62" t="s">
        <v>520</v>
      </c>
    </row>
    <row r="63" spans="1:9">
      <c r="A63" t="s">
        <v>295</v>
      </c>
      <c r="B63" t="s">
        <v>53</v>
      </c>
      <c r="C63" t="s">
        <v>296</v>
      </c>
      <c r="D63" t="s">
        <v>154</v>
      </c>
      <c r="E63" t="s">
        <v>521</v>
      </c>
      <c r="F63" t="s">
        <v>522</v>
      </c>
      <c r="G63" t="s">
        <v>154</v>
      </c>
      <c r="H63" t="s">
        <v>53</v>
      </c>
      <c r="I63" t="s">
        <v>523</v>
      </c>
    </row>
    <row r="64" spans="1:9">
      <c r="A64" t="s">
        <v>295</v>
      </c>
      <c r="B64" t="s">
        <v>53</v>
      </c>
      <c r="C64" t="s">
        <v>296</v>
      </c>
      <c r="D64" t="s">
        <v>154</v>
      </c>
      <c r="E64" t="s">
        <v>524</v>
      </c>
      <c r="F64" t="s">
        <v>525</v>
      </c>
      <c r="G64" t="s">
        <v>154</v>
      </c>
      <c r="H64" t="s">
        <v>53</v>
      </c>
      <c r="I64" t="s">
        <v>526</v>
      </c>
    </row>
    <row r="65" spans="1:9">
      <c r="A65" t="s">
        <v>295</v>
      </c>
      <c r="B65" t="s">
        <v>53</v>
      </c>
      <c r="C65" t="s">
        <v>296</v>
      </c>
      <c r="D65" t="s">
        <v>154</v>
      </c>
      <c r="E65" t="s">
        <v>527</v>
      </c>
      <c r="F65" t="s">
        <v>528</v>
      </c>
      <c r="G65" t="s">
        <v>154</v>
      </c>
      <c r="H65" t="s">
        <v>53</v>
      </c>
      <c r="I65" t="s">
        <v>529</v>
      </c>
    </row>
    <row r="66" spans="1:9">
      <c r="A66" t="s">
        <v>295</v>
      </c>
      <c r="B66" t="s">
        <v>53</v>
      </c>
      <c r="C66" t="s">
        <v>296</v>
      </c>
      <c r="D66" t="s">
        <v>154</v>
      </c>
      <c r="E66" t="s">
        <v>530</v>
      </c>
      <c r="F66" t="s">
        <v>531</v>
      </c>
      <c r="G66" t="s">
        <v>154</v>
      </c>
      <c r="H66" t="s">
        <v>53</v>
      </c>
      <c r="I66" t="s">
        <v>532</v>
      </c>
    </row>
    <row r="67" spans="1:9">
      <c r="A67" t="s">
        <v>295</v>
      </c>
      <c r="B67" t="s">
        <v>53</v>
      </c>
      <c r="C67" t="s">
        <v>296</v>
      </c>
      <c r="D67" t="s">
        <v>182</v>
      </c>
      <c r="E67" t="s">
        <v>533</v>
      </c>
      <c r="F67" t="s">
        <v>534</v>
      </c>
      <c r="G67" t="s">
        <v>178</v>
      </c>
      <c r="H67" t="s">
        <v>53</v>
      </c>
      <c r="I67" t="s">
        <v>535</v>
      </c>
    </row>
    <row r="68" spans="1:9">
      <c r="A68" t="s">
        <v>303</v>
      </c>
      <c r="B68" t="s">
        <v>53</v>
      </c>
      <c r="C68" t="s">
        <v>536</v>
      </c>
      <c r="D68" t="s">
        <v>537</v>
      </c>
      <c r="E68" t="s">
        <v>538</v>
      </c>
      <c r="F68" t="s">
        <v>539</v>
      </c>
      <c r="G68" t="s">
        <v>185</v>
      </c>
      <c r="H68" t="s">
        <v>29</v>
      </c>
      <c r="I68" t="s">
        <v>540</v>
      </c>
    </row>
    <row r="69" spans="1:9">
      <c r="A69" t="s">
        <v>303</v>
      </c>
      <c r="B69" t="s">
        <v>53</v>
      </c>
      <c r="C69" t="s">
        <v>536</v>
      </c>
      <c r="D69" t="s">
        <v>537</v>
      </c>
      <c r="E69" t="s">
        <v>541</v>
      </c>
      <c r="F69" t="s">
        <v>542</v>
      </c>
      <c r="G69" t="s">
        <v>185</v>
      </c>
      <c r="H69" t="s">
        <v>29</v>
      </c>
      <c r="I69" t="s">
        <v>540</v>
      </c>
    </row>
    <row r="70" spans="1:9">
      <c r="A70" t="s">
        <v>303</v>
      </c>
      <c r="B70" t="s">
        <v>53</v>
      </c>
      <c r="C70" t="s">
        <v>536</v>
      </c>
      <c r="D70" t="s">
        <v>537</v>
      </c>
      <c r="E70" t="s">
        <v>543</v>
      </c>
      <c r="F70" t="s">
        <v>544</v>
      </c>
      <c r="G70" t="s">
        <v>185</v>
      </c>
      <c r="H70" t="s">
        <v>29</v>
      </c>
      <c r="I70" t="s">
        <v>540</v>
      </c>
    </row>
    <row r="71" spans="1:9">
      <c r="A71" t="s">
        <v>303</v>
      </c>
      <c r="B71" t="s">
        <v>53</v>
      </c>
      <c r="C71" t="s">
        <v>536</v>
      </c>
      <c r="D71" t="s">
        <v>537</v>
      </c>
      <c r="E71" t="s">
        <v>545</v>
      </c>
      <c r="F71" t="s">
        <v>546</v>
      </c>
      <c r="G71" t="s">
        <v>185</v>
      </c>
      <c r="H71" t="s">
        <v>29</v>
      </c>
      <c r="I71" t="s">
        <v>540</v>
      </c>
    </row>
    <row r="72" spans="1:9">
      <c r="A72" t="s">
        <v>303</v>
      </c>
      <c r="B72" t="s">
        <v>53</v>
      </c>
      <c r="C72" t="s">
        <v>536</v>
      </c>
      <c r="D72" t="s">
        <v>537</v>
      </c>
      <c r="E72" t="s">
        <v>547</v>
      </c>
      <c r="F72" t="s">
        <v>548</v>
      </c>
      <c r="G72" t="s">
        <v>337</v>
      </c>
      <c r="H72" t="s">
        <v>29</v>
      </c>
      <c r="I72" t="s">
        <v>540</v>
      </c>
    </row>
    <row r="73" spans="1:9">
      <c r="A73" t="s">
        <v>303</v>
      </c>
      <c r="B73" t="s">
        <v>53</v>
      </c>
      <c r="C73" t="s">
        <v>536</v>
      </c>
      <c r="D73" t="s">
        <v>537</v>
      </c>
      <c r="E73" t="s">
        <v>549</v>
      </c>
      <c r="F73" t="s">
        <v>550</v>
      </c>
      <c r="G73" t="s">
        <v>154</v>
      </c>
      <c r="H73" t="s">
        <v>29</v>
      </c>
      <c r="I73" t="s">
        <v>540</v>
      </c>
    </row>
    <row r="74" spans="1:9">
      <c r="A74" t="s">
        <v>303</v>
      </c>
      <c r="B74" t="s">
        <v>53</v>
      </c>
      <c r="C74" t="s">
        <v>536</v>
      </c>
      <c r="D74" t="s">
        <v>537</v>
      </c>
      <c r="E74" t="s">
        <v>551</v>
      </c>
      <c r="F74" t="s">
        <v>552</v>
      </c>
      <c r="G74" t="s">
        <v>154</v>
      </c>
      <c r="H74" t="s">
        <v>29</v>
      </c>
      <c r="I74" t="s">
        <v>540</v>
      </c>
    </row>
    <row r="75" spans="1:9">
      <c r="A75" t="s">
        <v>303</v>
      </c>
      <c r="B75" t="s">
        <v>53</v>
      </c>
      <c r="C75" t="s">
        <v>536</v>
      </c>
      <c r="D75" t="s">
        <v>537</v>
      </c>
      <c r="E75" t="s">
        <v>553</v>
      </c>
      <c r="F75" t="s">
        <v>554</v>
      </c>
      <c r="G75" t="s">
        <v>154</v>
      </c>
      <c r="H75" t="s">
        <v>29</v>
      </c>
      <c r="I75" t="s">
        <v>540</v>
      </c>
    </row>
    <row r="76" spans="1:9">
      <c r="A76" t="s">
        <v>303</v>
      </c>
      <c r="B76" t="s">
        <v>53</v>
      </c>
      <c r="C76" t="s">
        <v>536</v>
      </c>
      <c r="D76" t="s">
        <v>537</v>
      </c>
      <c r="E76" t="s">
        <v>555</v>
      </c>
      <c r="F76" t="s">
        <v>556</v>
      </c>
      <c r="G76" t="s">
        <v>154</v>
      </c>
      <c r="H76" t="s">
        <v>29</v>
      </c>
      <c r="I76" t="s">
        <v>540</v>
      </c>
    </row>
    <row r="77" spans="1:9">
      <c r="A77" t="s">
        <v>303</v>
      </c>
      <c r="B77" t="s">
        <v>53</v>
      </c>
      <c r="C77" t="s">
        <v>536</v>
      </c>
      <c r="D77" t="s">
        <v>537</v>
      </c>
      <c r="E77" t="s">
        <v>557</v>
      </c>
      <c r="F77" t="s">
        <v>558</v>
      </c>
      <c r="G77" t="s">
        <v>163</v>
      </c>
      <c r="H77" t="s">
        <v>29</v>
      </c>
      <c r="I77" t="s">
        <v>540</v>
      </c>
    </row>
    <row r="78" spans="1:9">
      <c r="A78" t="s">
        <v>303</v>
      </c>
      <c r="B78" t="s">
        <v>53</v>
      </c>
      <c r="C78" t="s">
        <v>536</v>
      </c>
      <c r="D78" t="s">
        <v>537</v>
      </c>
      <c r="E78" t="s">
        <v>559</v>
      </c>
      <c r="F78" t="s">
        <v>193</v>
      </c>
      <c r="G78" t="s">
        <v>154</v>
      </c>
      <c r="H78" t="s">
        <v>29</v>
      </c>
      <c r="I78" t="s">
        <v>540</v>
      </c>
    </row>
    <row r="79" spans="1:9">
      <c r="A79" t="s">
        <v>303</v>
      </c>
      <c r="B79" t="s">
        <v>53</v>
      </c>
      <c r="C79" t="s">
        <v>536</v>
      </c>
      <c r="D79" t="s">
        <v>537</v>
      </c>
      <c r="E79" t="s">
        <v>560</v>
      </c>
      <c r="F79" t="s">
        <v>194</v>
      </c>
      <c r="G79" t="s">
        <v>367</v>
      </c>
      <c r="H79" t="s">
        <v>29</v>
      </c>
      <c r="I79" t="s">
        <v>540</v>
      </c>
    </row>
    <row r="80" spans="1:9">
      <c r="A80" t="s">
        <v>303</v>
      </c>
      <c r="B80" t="s">
        <v>53</v>
      </c>
      <c r="C80" t="s">
        <v>536</v>
      </c>
      <c r="D80" t="s">
        <v>537</v>
      </c>
      <c r="E80" t="s">
        <v>561</v>
      </c>
      <c r="F80" t="s">
        <v>562</v>
      </c>
      <c r="G80" t="s">
        <v>350</v>
      </c>
      <c r="H80" t="s">
        <v>29</v>
      </c>
      <c r="I80" t="s">
        <v>540</v>
      </c>
    </row>
    <row r="81" spans="1:9">
      <c r="A81" t="s">
        <v>303</v>
      </c>
      <c r="B81" t="s">
        <v>53</v>
      </c>
      <c r="C81" t="s">
        <v>536</v>
      </c>
      <c r="D81" t="s">
        <v>537</v>
      </c>
      <c r="E81" t="s">
        <v>563</v>
      </c>
      <c r="F81" t="s">
        <v>564</v>
      </c>
      <c r="G81" t="s">
        <v>350</v>
      </c>
      <c r="H81" t="s">
        <v>29</v>
      </c>
      <c r="I81" t="s">
        <v>540</v>
      </c>
    </row>
    <row r="82" spans="1:9">
      <c r="A82" t="s">
        <v>303</v>
      </c>
      <c r="B82" t="s">
        <v>53</v>
      </c>
      <c r="C82" t="s">
        <v>536</v>
      </c>
      <c r="D82" t="s">
        <v>537</v>
      </c>
      <c r="E82" t="s">
        <v>565</v>
      </c>
      <c r="F82" t="s">
        <v>566</v>
      </c>
      <c r="G82" t="s">
        <v>178</v>
      </c>
      <c r="H82" t="s">
        <v>29</v>
      </c>
      <c r="I82" t="s">
        <v>540</v>
      </c>
    </row>
    <row r="83" spans="1:9">
      <c r="A83" t="s">
        <v>303</v>
      </c>
      <c r="B83" t="s">
        <v>53</v>
      </c>
      <c r="C83" t="s">
        <v>536</v>
      </c>
      <c r="D83" t="s">
        <v>537</v>
      </c>
      <c r="E83" t="s">
        <v>567</v>
      </c>
      <c r="F83" t="s">
        <v>568</v>
      </c>
      <c r="G83" t="s">
        <v>178</v>
      </c>
      <c r="H83" t="s">
        <v>29</v>
      </c>
      <c r="I83" t="s">
        <v>540</v>
      </c>
    </row>
    <row r="84" spans="1:9">
      <c r="A84" t="s">
        <v>325</v>
      </c>
      <c r="B84" t="s">
        <v>53</v>
      </c>
      <c r="C84" t="s">
        <v>326</v>
      </c>
      <c r="D84" t="s">
        <v>181</v>
      </c>
      <c r="E84" t="s">
        <v>569</v>
      </c>
      <c r="F84" t="s">
        <v>570</v>
      </c>
      <c r="G84" t="s">
        <v>154</v>
      </c>
      <c r="H84" t="s">
        <v>29</v>
      </c>
    </row>
    <row r="85" spans="1:9">
      <c r="A85" t="s">
        <v>325</v>
      </c>
      <c r="B85" t="s">
        <v>53</v>
      </c>
      <c r="C85" t="s">
        <v>326</v>
      </c>
      <c r="D85" t="s">
        <v>181</v>
      </c>
      <c r="E85" t="s">
        <v>571</v>
      </c>
      <c r="F85" t="s">
        <v>572</v>
      </c>
      <c r="G85" t="s">
        <v>154</v>
      </c>
      <c r="H85" t="s">
        <v>29</v>
      </c>
    </row>
    <row r="86" spans="1:9">
      <c r="A86" t="s">
        <v>325</v>
      </c>
      <c r="B86" t="s">
        <v>53</v>
      </c>
      <c r="C86" t="s">
        <v>326</v>
      </c>
      <c r="D86" t="s">
        <v>181</v>
      </c>
      <c r="E86" t="s">
        <v>573</v>
      </c>
      <c r="F86" t="s">
        <v>574</v>
      </c>
      <c r="G86" t="s">
        <v>154</v>
      </c>
      <c r="H86" t="s">
        <v>29</v>
      </c>
    </row>
    <row r="87" spans="1:9">
      <c r="A87" t="s">
        <v>325</v>
      </c>
      <c r="B87" t="s">
        <v>53</v>
      </c>
      <c r="C87" t="s">
        <v>326</v>
      </c>
      <c r="D87" t="s">
        <v>181</v>
      </c>
      <c r="E87" t="s">
        <v>575</v>
      </c>
      <c r="F87" t="s">
        <v>576</v>
      </c>
      <c r="G87" t="s">
        <v>154</v>
      </c>
      <c r="H87" t="s">
        <v>29</v>
      </c>
    </row>
    <row r="88" spans="1:9">
      <c r="A88" t="s">
        <v>325</v>
      </c>
      <c r="B88" t="s">
        <v>53</v>
      </c>
      <c r="C88" t="s">
        <v>326</v>
      </c>
      <c r="D88" t="s">
        <v>181</v>
      </c>
      <c r="E88" t="s">
        <v>577</v>
      </c>
      <c r="F88" t="s">
        <v>578</v>
      </c>
      <c r="G88" t="s">
        <v>154</v>
      </c>
      <c r="H88" t="s">
        <v>29</v>
      </c>
    </row>
    <row r="89" spans="1:9">
      <c r="A89" t="s">
        <v>325</v>
      </c>
      <c r="B89" t="s">
        <v>53</v>
      </c>
      <c r="C89" t="s">
        <v>326</v>
      </c>
      <c r="D89" t="s">
        <v>181</v>
      </c>
      <c r="E89" t="s">
        <v>579</v>
      </c>
      <c r="F89" t="s">
        <v>580</v>
      </c>
      <c r="G89" t="s">
        <v>154</v>
      </c>
      <c r="H89" t="s">
        <v>29</v>
      </c>
    </row>
    <row r="90" spans="1:9">
      <c r="A90" t="s">
        <v>325</v>
      </c>
      <c r="B90" t="s">
        <v>53</v>
      </c>
      <c r="C90" t="s">
        <v>326</v>
      </c>
      <c r="D90" t="s">
        <v>181</v>
      </c>
      <c r="E90" t="s">
        <v>581</v>
      </c>
      <c r="F90" t="s">
        <v>582</v>
      </c>
      <c r="G90" t="s">
        <v>154</v>
      </c>
      <c r="H90" t="s">
        <v>29</v>
      </c>
    </row>
    <row r="91" spans="1:9">
      <c r="A91" t="s">
        <v>325</v>
      </c>
      <c r="B91" t="s">
        <v>53</v>
      </c>
      <c r="C91" t="s">
        <v>326</v>
      </c>
      <c r="D91" t="s">
        <v>181</v>
      </c>
      <c r="E91" t="s">
        <v>583</v>
      </c>
      <c r="F91" t="s">
        <v>584</v>
      </c>
      <c r="G91" t="s">
        <v>154</v>
      </c>
      <c r="H91" t="s">
        <v>29</v>
      </c>
    </row>
    <row r="100" spans="1:12">
      <c r="A100" t="s">
        <v>328</v>
      </c>
      <c r="B100" t="s">
        <v>53</v>
      </c>
      <c r="C100" t="s">
        <v>585</v>
      </c>
      <c r="D100" t="s">
        <v>154</v>
      </c>
      <c r="E100" t="s">
        <v>586</v>
      </c>
      <c r="F100" t="s">
        <v>587</v>
      </c>
      <c r="G100" t="s">
        <v>154</v>
      </c>
      <c r="H100" t="s">
        <v>29</v>
      </c>
      <c r="I100" t="s">
        <v>540</v>
      </c>
    </row>
    <row r="101" spans="1:12">
      <c r="A101" t="s">
        <v>328</v>
      </c>
      <c r="B101" t="s">
        <v>53</v>
      </c>
      <c r="C101" t="s">
        <v>585</v>
      </c>
      <c r="D101" t="s">
        <v>154</v>
      </c>
      <c r="E101" t="s">
        <v>588</v>
      </c>
      <c r="F101" t="s">
        <v>589</v>
      </c>
      <c r="G101" t="s">
        <v>154</v>
      </c>
      <c r="H101" t="s">
        <v>29</v>
      </c>
      <c r="I101" t="s">
        <v>540</v>
      </c>
    </row>
    <row r="102" spans="1:12">
      <c r="A102" t="s">
        <v>328</v>
      </c>
      <c r="B102" t="s">
        <v>53</v>
      </c>
      <c r="C102" t="s">
        <v>585</v>
      </c>
      <c r="D102" t="s">
        <v>154</v>
      </c>
      <c r="E102" t="s">
        <v>590</v>
      </c>
      <c r="F102" t="s">
        <v>591</v>
      </c>
      <c r="G102" t="s">
        <v>154</v>
      </c>
      <c r="H102" t="s">
        <v>29</v>
      </c>
      <c r="I102" t="s">
        <v>540</v>
      </c>
    </row>
    <row r="103" spans="1:12">
      <c r="A103" t="s">
        <v>328</v>
      </c>
      <c r="B103" t="s">
        <v>53</v>
      </c>
      <c r="C103" t="s">
        <v>585</v>
      </c>
      <c r="D103" t="s">
        <v>154</v>
      </c>
      <c r="E103" t="s">
        <v>592</v>
      </c>
      <c r="F103" t="s">
        <v>180</v>
      </c>
      <c r="G103" t="s">
        <v>154</v>
      </c>
      <c r="H103" t="s">
        <v>29</v>
      </c>
      <c r="I103" t="s">
        <v>540</v>
      </c>
    </row>
    <row r="104" spans="1:12">
      <c r="A104" t="s">
        <v>328</v>
      </c>
      <c r="B104" t="s">
        <v>53</v>
      </c>
      <c r="C104" t="s">
        <v>585</v>
      </c>
      <c r="D104" t="s">
        <v>154</v>
      </c>
      <c r="E104" t="s">
        <v>593</v>
      </c>
      <c r="F104" t="s">
        <v>594</v>
      </c>
      <c r="G104" t="s">
        <v>154</v>
      </c>
      <c r="H104" t="s">
        <v>29</v>
      </c>
      <c r="I104" t="s">
        <v>540</v>
      </c>
    </row>
    <row r="105" spans="1:12">
      <c r="A105" t="s">
        <v>328</v>
      </c>
      <c r="B105" t="s">
        <v>53</v>
      </c>
      <c r="C105" t="s">
        <v>585</v>
      </c>
      <c r="D105" t="s">
        <v>154</v>
      </c>
      <c r="E105" t="s">
        <v>595</v>
      </c>
      <c r="F105" t="s">
        <v>596</v>
      </c>
      <c r="G105" t="s">
        <v>154</v>
      </c>
      <c r="H105" t="s">
        <v>29</v>
      </c>
      <c r="I105" t="s">
        <v>540</v>
      </c>
    </row>
    <row r="106" spans="1:12">
      <c r="A106" t="s">
        <v>328</v>
      </c>
      <c r="B106" t="s">
        <v>53</v>
      </c>
      <c r="C106" t="s">
        <v>585</v>
      </c>
      <c r="D106" t="s">
        <v>154</v>
      </c>
      <c r="E106" t="s">
        <v>597</v>
      </c>
      <c r="F106" t="s">
        <v>598</v>
      </c>
      <c r="G106" t="s">
        <v>154</v>
      </c>
      <c r="H106" t="s">
        <v>29</v>
      </c>
      <c r="I106" t="s">
        <v>540</v>
      </c>
      <c r="J106" t="s">
        <v>599</v>
      </c>
    </row>
    <row r="107" spans="1:12">
      <c r="A107" t="s">
        <v>328</v>
      </c>
      <c r="B107" t="s">
        <v>53</v>
      </c>
      <c r="C107" t="s">
        <v>585</v>
      </c>
      <c r="D107" t="s">
        <v>154</v>
      </c>
      <c r="E107" t="s">
        <v>600</v>
      </c>
      <c r="F107" t="s">
        <v>601</v>
      </c>
      <c r="G107" t="s">
        <v>154</v>
      </c>
      <c r="H107" t="s">
        <v>29</v>
      </c>
      <c r="I107" t="s">
        <v>540</v>
      </c>
    </row>
    <row r="108" spans="1:12">
      <c r="A108" t="s">
        <v>328</v>
      </c>
      <c r="B108" t="s">
        <v>53</v>
      </c>
      <c r="C108" t="s">
        <v>585</v>
      </c>
      <c r="D108" t="s">
        <v>154</v>
      </c>
      <c r="E108" t="s">
        <v>602</v>
      </c>
      <c r="F108" t="s">
        <v>603</v>
      </c>
      <c r="G108" t="s">
        <v>154</v>
      </c>
      <c r="H108" t="s">
        <v>29</v>
      </c>
      <c r="I108" t="s">
        <v>540</v>
      </c>
      <c r="J108" t="s">
        <v>604</v>
      </c>
      <c r="K108" t="s">
        <v>605</v>
      </c>
      <c r="L108" t="s">
        <v>606</v>
      </c>
    </row>
    <row r="109" spans="1:12">
      <c r="A109" t="s">
        <v>328</v>
      </c>
      <c r="B109" t="s">
        <v>53</v>
      </c>
      <c r="C109" t="s">
        <v>585</v>
      </c>
      <c r="D109" t="s">
        <v>154</v>
      </c>
      <c r="E109" t="s">
        <v>607</v>
      </c>
      <c r="F109" t="s">
        <v>608</v>
      </c>
      <c r="G109" t="s">
        <v>154</v>
      </c>
      <c r="H109" t="s">
        <v>29</v>
      </c>
      <c r="I109" t="s">
        <v>540</v>
      </c>
    </row>
    <row r="110" spans="1:12">
      <c r="A110" t="s">
        <v>328</v>
      </c>
      <c r="B110" t="s">
        <v>53</v>
      </c>
      <c r="C110" t="s">
        <v>585</v>
      </c>
      <c r="D110" t="s">
        <v>154</v>
      </c>
      <c r="E110" t="s">
        <v>609</v>
      </c>
      <c r="F110" t="s">
        <v>610</v>
      </c>
      <c r="G110" t="s">
        <v>154</v>
      </c>
      <c r="H110" t="s">
        <v>29</v>
      </c>
      <c r="I110" t="s">
        <v>540</v>
      </c>
    </row>
    <row r="111" spans="1:12">
      <c r="A111" t="s">
        <v>328</v>
      </c>
      <c r="B111" t="s">
        <v>53</v>
      </c>
      <c r="C111" t="s">
        <v>585</v>
      </c>
      <c r="D111" t="s">
        <v>154</v>
      </c>
      <c r="E111" t="s">
        <v>611</v>
      </c>
      <c r="F111" t="s">
        <v>612</v>
      </c>
      <c r="G111" t="s">
        <v>154</v>
      </c>
      <c r="H111" t="s">
        <v>29</v>
      </c>
      <c r="I111" t="s">
        <v>540</v>
      </c>
    </row>
    <row r="112" spans="1:12">
      <c r="A112" t="s">
        <v>328</v>
      </c>
      <c r="B112" t="s">
        <v>53</v>
      </c>
      <c r="C112" t="s">
        <v>585</v>
      </c>
      <c r="D112" t="s">
        <v>154</v>
      </c>
      <c r="E112" t="s">
        <v>613</v>
      </c>
      <c r="F112" t="s">
        <v>209</v>
      </c>
      <c r="G112" t="s">
        <v>154</v>
      </c>
      <c r="H112" t="s">
        <v>29</v>
      </c>
      <c r="I112" t="s">
        <v>540</v>
      </c>
    </row>
    <row r="113" spans="1:11">
      <c r="A113" t="s">
        <v>328</v>
      </c>
      <c r="B113" t="s">
        <v>53</v>
      </c>
      <c r="C113" t="s">
        <v>585</v>
      </c>
      <c r="D113" t="s">
        <v>154</v>
      </c>
      <c r="E113" t="s">
        <v>614</v>
      </c>
      <c r="F113" t="s">
        <v>615</v>
      </c>
      <c r="G113" t="s">
        <v>154</v>
      </c>
      <c r="H113" t="s">
        <v>29</v>
      </c>
      <c r="I113" t="s">
        <v>540</v>
      </c>
    </row>
    <row r="114" spans="1:11">
      <c r="A114" t="s">
        <v>328</v>
      </c>
      <c r="B114" t="s">
        <v>53</v>
      </c>
      <c r="C114" t="s">
        <v>585</v>
      </c>
      <c r="D114" t="s">
        <v>154</v>
      </c>
      <c r="E114" t="s">
        <v>616</v>
      </c>
      <c r="F114" t="s">
        <v>617</v>
      </c>
      <c r="G114" t="s">
        <v>154</v>
      </c>
      <c r="H114" t="s">
        <v>29</v>
      </c>
      <c r="I114" t="s">
        <v>540</v>
      </c>
    </row>
    <row r="115" spans="1:11">
      <c r="A115" t="s">
        <v>328</v>
      </c>
      <c r="B115" t="s">
        <v>53</v>
      </c>
      <c r="C115" t="s">
        <v>585</v>
      </c>
      <c r="D115" t="s">
        <v>154</v>
      </c>
      <c r="E115" t="s">
        <v>618</v>
      </c>
      <c r="F115" t="s">
        <v>619</v>
      </c>
      <c r="G115" t="s">
        <v>154</v>
      </c>
      <c r="H115" t="s">
        <v>29</v>
      </c>
      <c r="I115" t="s">
        <v>540</v>
      </c>
    </row>
    <row r="116" spans="1:11">
      <c r="A116" t="s">
        <v>328</v>
      </c>
      <c r="B116" t="s">
        <v>53</v>
      </c>
      <c r="C116" t="s">
        <v>585</v>
      </c>
      <c r="D116" t="s">
        <v>154</v>
      </c>
      <c r="E116" t="s">
        <v>620</v>
      </c>
      <c r="F116" t="s">
        <v>621</v>
      </c>
      <c r="G116" t="s">
        <v>154</v>
      </c>
      <c r="H116" t="s">
        <v>29</v>
      </c>
      <c r="I116" t="s">
        <v>540</v>
      </c>
      <c r="J116" t="s">
        <v>29</v>
      </c>
      <c r="K116" t="s">
        <v>622</v>
      </c>
    </row>
    <row r="117" spans="1:11">
      <c r="A117" t="s">
        <v>328</v>
      </c>
      <c r="B117" t="s">
        <v>53</v>
      </c>
      <c r="C117" t="s">
        <v>585</v>
      </c>
      <c r="D117" t="s">
        <v>154</v>
      </c>
      <c r="E117" t="s">
        <v>623</v>
      </c>
      <c r="F117" t="s">
        <v>624</v>
      </c>
      <c r="G117" t="s">
        <v>154</v>
      </c>
      <c r="H117" t="s">
        <v>29</v>
      </c>
      <c r="I117" t="s">
        <v>540</v>
      </c>
    </row>
    <row r="118" spans="1:11">
      <c r="A118" t="s">
        <v>328</v>
      </c>
      <c r="B118" t="s">
        <v>53</v>
      </c>
      <c r="C118" t="s">
        <v>585</v>
      </c>
      <c r="D118" t="s">
        <v>154</v>
      </c>
      <c r="E118" t="s">
        <v>625</v>
      </c>
      <c r="F118" t="s">
        <v>626</v>
      </c>
      <c r="G118" t="s">
        <v>154</v>
      </c>
      <c r="H118" t="s">
        <v>29</v>
      </c>
      <c r="I118" t="s">
        <v>540</v>
      </c>
    </row>
    <row r="119" spans="1:11">
      <c r="A119" t="s">
        <v>328</v>
      </c>
      <c r="B119" t="s">
        <v>53</v>
      </c>
      <c r="C119" t="s">
        <v>585</v>
      </c>
      <c r="D119" t="s">
        <v>154</v>
      </c>
      <c r="E119" t="s">
        <v>627</v>
      </c>
      <c r="F119" t="s">
        <v>628</v>
      </c>
      <c r="G119" t="s">
        <v>154</v>
      </c>
      <c r="H119" t="s">
        <v>29</v>
      </c>
      <c r="I119" t="s">
        <v>540</v>
      </c>
    </row>
    <row r="120" spans="1:11">
      <c r="A120" t="s">
        <v>328</v>
      </c>
      <c r="B120" t="s">
        <v>53</v>
      </c>
      <c r="C120" t="s">
        <v>585</v>
      </c>
      <c r="D120" t="s">
        <v>154</v>
      </c>
      <c r="E120" t="s">
        <v>629</v>
      </c>
      <c r="F120" t="s">
        <v>630</v>
      </c>
      <c r="G120" t="s">
        <v>154</v>
      </c>
      <c r="H120" t="s">
        <v>29</v>
      </c>
      <c r="I120" t="s">
        <v>540</v>
      </c>
    </row>
    <row r="121" spans="1:11">
      <c r="A121" t="s">
        <v>328</v>
      </c>
      <c r="B121" t="s">
        <v>53</v>
      </c>
      <c r="C121" t="s">
        <v>585</v>
      </c>
      <c r="D121" t="s">
        <v>154</v>
      </c>
      <c r="E121" t="s">
        <v>631</v>
      </c>
      <c r="F121" t="s">
        <v>632</v>
      </c>
      <c r="G121" t="s">
        <v>154</v>
      </c>
      <c r="H121" t="s">
        <v>29</v>
      </c>
      <c r="I121" t="s">
        <v>540</v>
      </c>
    </row>
    <row r="122" spans="1:11">
      <c r="A122" t="s">
        <v>328</v>
      </c>
      <c r="B122" t="s">
        <v>53</v>
      </c>
      <c r="C122" t="s">
        <v>585</v>
      </c>
      <c r="D122" t="s">
        <v>154</v>
      </c>
      <c r="E122" t="s">
        <v>633</v>
      </c>
      <c r="F122" t="s">
        <v>634</v>
      </c>
      <c r="G122" t="s">
        <v>154</v>
      </c>
      <c r="H122" t="s">
        <v>29</v>
      </c>
      <c r="I122" t="s">
        <v>540</v>
      </c>
    </row>
    <row r="123" spans="1:11">
      <c r="A123" t="s">
        <v>258</v>
      </c>
      <c r="B123" t="s">
        <v>635</v>
      </c>
      <c r="C123" t="s">
        <v>636</v>
      </c>
      <c r="D123" t="s">
        <v>637</v>
      </c>
      <c r="E123" t="s">
        <v>638</v>
      </c>
      <c r="F123" t="s">
        <v>639</v>
      </c>
      <c r="G123" t="s">
        <v>362</v>
      </c>
      <c r="H123" t="s">
        <v>29</v>
      </c>
    </row>
    <row r="124" spans="1:11">
      <c r="A124" t="s">
        <v>258</v>
      </c>
      <c r="B124" t="s">
        <v>635</v>
      </c>
      <c r="C124" t="s">
        <v>636</v>
      </c>
      <c r="D124" t="s">
        <v>637</v>
      </c>
      <c r="E124" t="s">
        <v>640</v>
      </c>
      <c r="F124" t="s">
        <v>641</v>
      </c>
      <c r="G124" t="s">
        <v>154</v>
      </c>
      <c r="H124" t="s">
        <v>29</v>
      </c>
    </row>
    <row r="125" spans="1:11">
      <c r="A125" t="s">
        <v>258</v>
      </c>
      <c r="B125" t="s">
        <v>635</v>
      </c>
      <c r="C125" t="s">
        <v>636</v>
      </c>
      <c r="D125" t="s">
        <v>637</v>
      </c>
      <c r="E125" t="s">
        <v>642</v>
      </c>
      <c r="F125" t="s">
        <v>643</v>
      </c>
      <c r="G125" t="s">
        <v>185</v>
      </c>
      <c r="H125" t="s">
        <v>29</v>
      </c>
    </row>
    <row r="126" spans="1:11">
      <c r="A126" t="s">
        <v>258</v>
      </c>
      <c r="B126" t="s">
        <v>635</v>
      </c>
      <c r="C126" t="s">
        <v>636</v>
      </c>
      <c r="D126" t="s">
        <v>637</v>
      </c>
      <c r="E126" t="s">
        <v>644</v>
      </c>
      <c r="F126" t="s">
        <v>645</v>
      </c>
      <c r="G126" t="s">
        <v>185</v>
      </c>
      <c r="H126" t="s">
        <v>29</v>
      </c>
    </row>
    <row r="127" spans="1:11">
      <c r="A127" t="s">
        <v>258</v>
      </c>
      <c r="B127" t="s">
        <v>635</v>
      </c>
      <c r="C127" t="s">
        <v>636</v>
      </c>
      <c r="D127" t="s">
        <v>637</v>
      </c>
      <c r="E127" t="s">
        <v>646</v>
      </c>
      <c r="F127" t="s">
        <v>210</v>
      </c>
      <c r="G127" t="s">
        <v>154</v>
      </c>
      <c r="H127" t="s">
        <v>29</v>
      </c>
    </row>
    <row r="128" spans="1:11">
      <c r="A128" t="s">
        <v>261</v>
      </c>
      <c r="B128" t="s">
        <v>635</v>
      </c>
      <c r="C128" t="s">
        <v>647</v>
      </c>
      <c r="D128" t="s">
        <v>637</v>
      </c>
      <c r="E128" t="s">
        <v>648</v>
      </c>
      <c r="F128" t="s">
        <v>649</v>
      </c>
      <c r="G128" t="s">
        <v>185</v>
      </c>
      <c r="H128" t="s">
        <v>29</v>
      </c>
    </row>
    <row r="129" spans="1:8">
      <c r="A129" t="s">
        <v>261</v>
      </c>
      <c r="B129" t="s">
        <v>635</v>
      </c>
      <c r="C129" t="s">
        <v>647</v>
      </c>
      <c r="D129" t="s">
        <v>637</v>
      </c>
      <c r="E129" t="s">
        <v>650</v>
      </c>
      <c r="F129" t="s">
        <v>651</v>
      </c>
      <c r="G129" t="s">
        <v>652</v>
      </c>
      <c r="H129" t="s">
        <v>29</v>
      </c>
    </row>
    <row r="130" spans="1:8">
      <c r="A130" t="s">
        <v>261</v>
      </c>
      <c r="B130" t="s">
        <v>635</v>
      </c>
      <c r="C130" t="s">
        <v>647</v>
      </c>
      <c r="D130" t="s">
        <v>637</v>
      </c>
      <c r="E130" t="s">
        <v>653</v>
      </c>
      <c r="F130" t="s">
        <v>654</v>
      </c>
      <c r="G130" t="s">
        <v>655</v>
      </c>
      <c r="H130" t="s">
        <v>29</v>
      </c>
    </row>
    <row r="131" spans="1:8">
      <c r="A131" t="s">
        <v>261</v>
      </c>
      <c r="B131" t="s">
        <v>635</v>
      </c>
      <c r="C131" t="s">
        <v>647</v>
      </c>
      <c r="D131" t="s">
        <v>637</v>
      </c>
      <c r="E131" t="s">
        <v>656</v>
      </c>
      <c r="F131" t="s">
        <v>657</v>
      </c>
      <c r="G131" t="s">
        <v>154</v>
      </c>
      <c r="H131" t="s">
        <v>29</v>
      </c>
    </row>
    <row r="132" spans="1:8">
      <c r="A132" t="s">
        <v>261</v>
      </c>
      <c r="B132" t="s">
        <v>635</v>
      </c>
      <c r="C132" t="s">
        <v>647</v>
      </c>
      <c r="D132" t="s">
        <v>637</v>
      </c>
      <c r="E132" t="s">
        <v>658</v>
      </c>
      <c r="F132" t="s">
        <v>659</v>
      </c>
      <c r="G132" t="s">
        <v>154</v>
      </c>
      <c r="H132" t="s">
        <v>29</v>
      </c>
    </row>
    <row r="133" spans="1:8">
      <c r="A133" t="s">
        <v>261</v>
      </c>
      <c r="B133" t="s">
        <v>635</v>
      </c>
      <c r="C133" t="s">
        <v>647</v>
      </c>
      <c r="D133" t="s">
        <v>637</v>
      </c>
      <c r="E133" t="s">
        <v>660</v>
      </c>
      <c r="F133" t="s">
        <v>661</v>
      </c>
      <c r="G133" t="s">
        <v>154</v>
      </c>
      <c r="H133" t="s">
        <v>29</v>
      </c>
    </row>
    <row r="134" spans="1:8">
      <c r="A134" t="s">
        <v>261</v>
      </c>
      <c r="B134" t="s">
        <v>635</v>
      </c>
      <c r="C134" t="s">
        <v>647</v>
      </c>
      <c r="D134" t="s">
        <v>637</v>
      </c>
      <c r="E134" t="s">
        <v>662</v>
      </c>
      <c r="F134" t="s">
        <v>663</v>
      </c>
      <c r="G134" t="s">
        <v>154</v>
      </c>
      <c r="H134" t="s">
        <v>29</v>
      </c>
    </row>
    <row r="135" spans="1:8">
      <c r="A135" t="s">
        <v>261</v>
      </c>
      <c r="B135" t="s">
        <v>635</v>
      </c>
      <c r="C135" t="s">
        <v>647</v>
      </c>
      <c r="D135" t="s">
        <v>637</v>
      </c>
      <c r="E135" t="s">
        <v>664</v>
      </c>
      <c r="F135" t="s">
        <v>665</v>
      </c>
      <c r="G135" t="s">
        <v>154</v>
      </c>
      <c r="H135" t="s">
        <v>29</v>
      </c>
    </row>
    <row r="136" spans="1:8">
      <c r="A136" t="s">
        <v>261</v>
      </c>
      <c r="B136" t="s">
        <v>635</v>
      </c>
      <c r="C136" t="s">
        <v>647</v>
      </c>
      <c r="D136" t="s">
        <v>637</v>
      </c>
      <c r="E136" t="s">
        <v>666</v>
      </c>
      <c r="F136" t="s">
        <v>211</v>
      </c>
      <c r="G136" t="s">
        <v>154</v>
      </c>
      <c r="H136" t="s">
        <v>29</v>
      </c>
    </row>
    <row r="137" spans="1:8">
      <c r="A137" t="s">
        <v>261</v>
      </c>
      <c r="B137" t="s">
        <v>635</v>
      </c>
      <c r="C137" t="s">
        <v>647</v>
      </c>
      <c r="D137" t="s">
        <v>637</v>
      </c>
      <c r="E137" t="s">
        <v>667</v>
      </c>
      <c r="F137" t="s">
        <v>668</v>
      </c>
      <c r="G137" t="s">
        <v>185</v>
      </c>
      <c r="H137" t="s">
        <v>29</v>
      </c>
    </row>
    <row r="138" spans="1:8">
      <c r="A138" t="s">
        <v>261</v>
      </c>
      <c r="B138" t="s">
        <v>635</v>
      </c>
      <c r="C138" t="s">
        <v>647</v>
      </c>
      <c r="D138" t="s">
        <v>637</v>
      </c>
      <c r="E138" t="s">
        <v>669</v>
      </c>
      <c r="F138" t="s">
        <v>670</v>
      </c>
      <c r="G138" t="s">
        <v>185</v>
      </c>
      <c r="H138" t="s">
        <v>29</v>
      </c>
    </row>
    <row r="139" spans="1:8">
      <c r="A139" t="s">
        <v>261</v>
      </c>
      <c r="B139" t="s">
        <v>635</v>
      </c>
      <c r="C139" t="s">
        <v>647</v>
      </c>
      <c r="D139" t="s">
        <v>637</v>
      </c>
      <c r="E139" t="s">
        <v>671</v>
      </c>
      <c r="F139" t="s">
        <v>672</v>
      </c>
      <c r="G139" t="s">
        <v>185</v>
      </c>
      <c r="H139" t="s">
        <v>29</v>
      </c>
    </row>
    <row r="140" spans="1:8">
      <c r="A140" t="s">
        <v>261</v>
      </c>
      <c r="B140" t="s">
        <v>635</v>
      </c>
      <c r="C140" t="s">
        <v>647</v>
      </c>
      <c r="D140" t="s">
        <v>637</v>
      </c>
      <c r="E140" t="s">
        <v>673</v>
      </c>
      <c r="F140" t="s">
        <v>674</v>
      </c>
      <c r="G140" t="s">
        <v>185</v>
      </c>
      <c r="H140" t="s">
        <v>29</v>
      </c>
    </row>
    <row r="141" spans="1:8">
      <c r="A141" t="s">
        <v>261</v>
      </c>
      <c r="B141" t="s">
        <v>635</v>
      </c>
      <c r="C141" t="s">
        <v>647</v>
      </c>
      <c r="D141" t="s">
        <v>637</v>
      </c>
      <c r="E141" t="s">
        <v>675</v>
      </c>
      <c r="F141" t="s">
        <v>676</v>
      </c>
      <c r="G141" t="s">
        <v>185</v>
      </c>
      <c r="H141" t="s">
        <v>29</v>
      </c>
    </row>
    <row r="142" spans="1:8">
      <c r="A142" t="s">
        <v>261</v>
      </c>
      <c r="B142" t="s">
        <v>635</v>
      </c>
      <c r="C142" t="s">
        <v>647</v>
      </c>
      <c r="D142" t="s">
        <v>637</v>
      </c>
      <c r="E142" t="s">
        <v>677</v>
      </c>
      <c r="F142" t="s">
        <v>678</v>
      </c>
      <c r="G142" t="s">
        <v>185</v>
      </c>
      <c r="H142" t="s">
        <v>29</v>
      </c>
    </row>
    <row r="143" spans="1:8">
      <c r="A143" t="s">
        <v>261</v>
      </c>
      <c r="B143" t="s">
        <v>635</v>
      </c>
      <c r="C143" t="s">
        <v>647</v>
      </c>
      <c r="D143" t="s">
        <v>637</v>
      </c>
      <c r="E143" t="s">
        <v>679</v>
      </c>
      <c r="F143" t="s">
        <v>680</v>
      </c>
      <c r="G143" t="s">
        <v>185</v>
      </c>
      <c r="H143" t="s">
        <v>29</v>
      </c>
    </row>
    <row r="144" spans="1:8">
      <c r="A144" t="s">
        <v>261</v>
      </c>
      <c r="B144" t="s">
        <v>635</v>
      </c>
      <c r="C144" t="s">
        <v>647</v>
      </c>
      <c r="D144" t="s">
        <v>637</v>
      </c>
      <c r="E144" t="s">
        <v>681</v>
      </c>
      <c r="F144" t="s">
        <v>161</v>
      </c>
      <c r="G144" t="s">
        <v>185</v>
      </c>
      <c r="H144" t="s">
        <v>29</v>
      </c>
    </row>
    <row r="145" spans="1:9">
      <c r="A145" t="s">
        <v>261</v>
      </c>
      <c r="B145" t="s">
        <v>635</v>
      </c>
      <c r="C145" t="s">
        <v>647</v>
      </c>
      <c r="D145" t="s">
        <v>637</v>
      </c>
      <c r="E145" t="s">
        <v>682</v>
      </c>
      <c r="F145" t="s">
        <v>683</v>
      </c>
      <c r="G145" t="s">
        <v>185</v>
      </c>
      <c r="H145" t="s">
        <v>29</v>
      </c>
    </row>
    <row r="146" spans="1:9">
      <c r="A146" t="s">
        <v>261</v>
      </c>
      <c r="B146" t="s">
        <v>635</v>
      </c>
      <c r="C146" t="s">
        <v>647</v>
      </c>
      <c r="D146" t="s">
        <v>637</v>
      </c>
      <c r="E146" t="s">
        <v>684</v>
      </c>
      <c r="F146" t="s">
        <v>685</v>
      </c>
      <c r="G146" t="s">
        <v>185</v>
      </c>
      <c r="H146" t="s">
        <v>29</v>
      </c>
    </row>
    <row r="147" spans="1:9">
      <c r="A147" t="s">
        <v>261</v>
      </c>
      <c r="B147" t="s">
        <v>635</v>
      </c>
      <c r="C147" t="s">
        <v>647</v>
      </c>
      <c r="D147" t="s">
        <v>637</v>
      </c>
      <c r="E147" t="s">
        <v>686</v>
      </c>
      <c r="F147" t="s">
        <v>687</v>
      </c>
      <c r="G147" t="s">
        <v>185</v>
      </c>
      <c r="H147" t="s">
        <v>29</v>
      </c>
    </row>
    <row r="148" spans="1:9">
      <c r="A148" t="s">
        <v>261</v>
      </c>
      <c r="B148" t="s">
        <v>635</v>
      </c>
      <c r="C148" t="s">
        <v>647</v>
      </c>
      <c r="D148" t="s">
        <v>637</v>
      </c>
      <c r="E148" t="s">
        <v>688</v>
      </c>
      <c r="F148" t="s">
        <v>213</v>
      </c>
      <c r="G148" t="s">
        <v>689</v>
      </c>
      <c r="H148" t="s">
        <v>185</v>
      </c>
      <c r="I148" t="s">
        <v>29</v>
      </c>
    </row>
    <row r="149" spans="1:9">
      <c r="A149" t="s">
        <v>261</v>
      </c>
      <c r="B149" t="s">
        <v>635</v>
      </c>
      <c r="C149" t="s">
        <v>647</v>
      </c>
      <c r="D149" t="s">
        <v>637</v>
      </c>
      <c r="E149" t="s">
        <v>690</v>
      </c>
      <c r="F149" t="s">
        <v>691</v>
      </c>
      <c r="G149" t="s">
        <v>185</v>
      </c>
      <c r="H149" t="s">
        <v>29</v>
      </c>
    </row>
    <row r="150" spans="1:9">
      <c r="A150" t="s">
        <v>261</v>
      </c>
      <c r="B150" t="s">
        <v>635</v>
      </c>
      <c r="C150" t="s">
        <v>647</v>
      </c>
      <c r="D150" t="s">
        <v>637</v>
      </c>
      <c r="E150" t="s">
        <v>692</v>
      </c>
      <c r="F150" t="s">
        <v>186</v>
      </c>
      <c r="G150" t="s">
        <v>367</v>
      </c>
      <c r="H150" t="s">
        <v>29</v>
      </c>
    </row>
    <row r="151" spans="1:9">
      <c r="A151" t="s">
        <v>261</v>
      </c>
      <c r="B151" t="s">
        <v>635</v>
      </c>
      <c r="C151" t="s">
        <v>647</v>
      </c>
      <c r="D151" t="s">
        <v>637</v>
      </c>
      <c r="E151" t="s">
        <v>693</v>
      </c>
      <c r="F151" t="s">
        <v>694</v>
      </c>
      <c r="G151" t="s">
        <v>154</v>
      </c>
      <c r="H151" t="s">
        <v>29</v>
      </c>
    </row>
    <row r="152" spans="1:9">
      <c r="A152" t="s">
        <v>261</v>
      </c>
      <c r="B152" t="s">
        <v>635</v>
      </c>
      <c r="C152" t="s">
        <v>647</v>
      </c>
      <c r="D152" t="s">
        <v>637</v>
      </c>
      <c r="E152" t="s">
        <v>695</v>
      </c>
      <c r="F152" t="s">
        <v>696</v>
      </c>
      <c r="G152" t="s">
        <v>154</v>
      </c>
      <c r="H152" t="s">
        <v>29</v>
      </c>
    </row>
    <row r="153" spans="1:9">
      <c r="A153" t="s">
        <v>261</v>
      </c>
      <c r="B153" t="s">
        <v>635</v>
      </c>
      <c r="C153" t="s">
        <v>647</v>
      </c>
      <c r="D153" t="s">
        <v>637</v>
      </c>
      <c r="E153" t="s">
        <v>697</v>
      </c>
      <c r="F153" t="s">
        <v>698</v>
      </c>
      <c r="G153" t="s">
        <v>154</v>
      </c>
      <c r="H153" t="s">
        <v>29</v>
      </c>
    </row>
    <row r="154" spans="1:9">
      <c r="A154" t="s">
        <v>261</v>
      </c>
      <c r="B154" t="s">
        <v>635</v>
      </c>
      <c r="C154" t="s">
        <v>647</v>
      </c>
      <c r="D154" t="s">
        <v>637</v>
      </c>
      <c r="E154" t="s">
        <v>699</v>
      </c>
      <c r="F154" t="s">
        <v>700</v>
      </c>
      <c r="G154" t="s">
        <v>367</v>
      </c>
      <c r="H154" t="s">
        <v>29</v>
      </c>
    </row>
    <row r="155" spans="1:9">
      <c r="A155" t="s">
        <v>268</v>
      </c>
      <c r="B155" t="s">
        <v>635</v>
      </c>
      <c r="C155" t="s">
        <v>701</v>
      </c>
      <c r="D155" t="s">
        <v>637</v>
      </c>
      <c r="E155" t="s">
        <v>702</v>
      </c>
      <c r="F155" t="s">
        <v>703</v>
      </c>
      <c r="G155" t="s">
        <v>154</v>
      </c>
      <c r="H155" t="s">
        <v>29</v>
      </c>
    </row>
    <row r="156" spans="1:9">
      <c r="A156" t="s">
        <v>268</v>
      </c>
      <c r="B156" t="s">
        <v>635</v>
      </c>
      <c r="C156" t="s">
        <v>701</v>
      </c>
      <c r="D156" t="s">
        <v>637</v>
      </c>
      <c r="E156" t="s">
        <v>704</v>
      </c>
      <c r="F156" t="s">
        <v>705</v>
      </c>
      <c r="G156" t="s">
        <v>154</v>
      </c>
      <c r="H156" t="s">
        <v>29</v>
      </c>
    </row>
    <row r="157" spans="1:9">
      <c r="A157" t="s">
        <v>268</v>
      </c>
      <c r="B157" t="s">
        <v>635</v>
      </c>
      <c r="C157" t="s">
        <v>701</v>
      </c>
      <c r="D157" t="s">
        <v>637</v>
      </c>
      <c r="E157" t="s">
        <v>706</v>
      </c>
      <c r="F157" t="s">
        <v>707</v>
      </c>
      <c r="G157" t="s">
        <v>154</v>
      </c>
      <c r="H157" t="s">
        <v>29</v>
      </c>
    </row>
    <row r="158" spans="1:9">
      <c r="A158" t="s">
        <v>268</v>
      </c>
      <c r="B158" t="s">
        <v>635</v>
      </c>
      <c r="C158" t="s">
        <v>701</v>
      </c>
      <c r="D158" t="s">
        <v>637</v>
      </c>
      <c r="E158" t="s">
        <v>708</v>
      </c>
      <c r="F158" t="s">
        <v>709</v>
      </c>
      <c r="G158" t="s">
        <v>154</v>
      </c>
      <c r="H158" t="s">
        <v>29</v>
      </c>
    </row>
    <row r="159" spans="1:9">
      <c r="A159" t="s">
        <v>268</v>
      </c>
      <c r="B159" t="s">
        <v>635</v>
      </c>
      <c r="C159" t="s">
        <v>701</v>
      </c>
      <c r="D159" t="s">
        <v>637</v>
      </c>
      <c r="E159" t="s">
        <v>710</v>
      </c>
      <c r="F159" t="s">
        <v>711</v>
      </c>
      <c r="G159" t="s">
        <v>154</v>
      </c>
      <c r="H159" t="s">
        <v>29</v>
      </c>
    </row>
    <row r="160" spans="1:9">
      <c r="A160" t="s">
        <v>268</v>
      </c>
      <c r="B160" t="s">
        <v>635</v>
      </c>
      <c r="C160" t="s">
        <v>701</v>
      </c>
      <c r="D160" t="s">
        <v>637</v>
      </c>
      <c r="E160" t="s">
        <v>712</v>
      </c>
      <c r="F160" t="s">
        <v>713</v>
      </c>
      <c r="G160" t="s">
        <v>154</v>
      </c>
      <c r="H160" t="s">
        <v>29</v>
      </c>
    </row>
    <row r="161" spans="1:8">
      <c r="A161" t="s">
        <v>268</v>
      </c>
      <c r="B161" t="s">
        <v>635</v>
      </c>
      <c r="C161" t="s">
        <v>701</v>
      </c>
      <c r="D161" t="s">
        <v>637</v>
      </c>
      <c r="E161" t="s">
        <v>714</v>
      </c>
      <c r="F161" t="s">
        <v>715</v>
      </c>
      <c r="G161" t="s">
        <v>362</v>
      </c>
      <c r="H161" t="s">
        <v>29</v>
      </c>
    </row>
    <row r="162" spans="1:8">
      <c r="A162" t="s">
        <v>268</v>
      </c>
      <c r="B162" t="s">
        <v>635</v>
      </c>
      <c r="C162" t="s">
        <v>701</v>
      </c>
      <c r="D162" t="s">
        <v>637</v>
      </c>
      <c r="E162" t="s">
        <v>716</v>
      </c>
      <c r="F162" t="s">
        <v>717</v>
      </c>
      <c r="G162" t="s">
        <v>362</v>
      </c>
      <c r="H162" t="s">
        <v>29</v>
      </c>
    </row>
    <row r="163" spans="1:8">
      <c r="A163" t="s">
        <v>268</v>
      </c>
      <c r="B163" t="s">
        <v>635</v>
      </c>
      <c r="C163" t="s">
        <v>701</v>
      </c>
      <c r="D163" t="s">
        <v>637</v>
      </c>
      <c r="E163" t="s">
        <v>718</v>
      </c>
      <c r="F163" t="s">
        <v>719</v>
      </c>
      <c r="G163" t="s">
        <v>154</v>
      </c>
      <c r="H163" t="s">
        <v>29</v>
      </c>
    </row>
    <row r="164" spans="1:8">
      <c r="A164" t="s">
        <v>268</v>
      </c>
      <c r="B164" t="s">
        <v>635</v>
      </c>
      <c r="C164" t="s">
        <v>701</v>
      </c>
      <c r="D164" t="s">
        <v>637</v>
      </c>
      <c r="E164" t="s">
        <v>720</v>
      </c>
      <c r="F164" t="s">
        <v>721</v>
      </c>
      <c r="G164" t="s">
        <v>154</v>
      </c>
      <c r="H164" t="s">
        <v>29</v>
      </c>
    </row>
    <row r="165" spans="1:8">
      <c r="A165" t="s">
        <v>268</v>
      </c>
      <c r="B165" t="s">
        <v>635</v>
      </c>
      <c r="C165" t="s">
        <v>701</v>
      </c>
      <c r="D165" t="s">
        <v>637</v>
      </c>
      <c r="E165" t="s">
        <v>722</v>
      </c>
      <c r="F165" t="s">
        <v>187</v>
      </c>
      <c r="G165" t="s">
        <v>154</v>
      </c>
      <c r="H165" t="s">
        <v>29</v>
      </c>
    </row>
    <row r="166" spans="1:8">
      <c r="A166" t="s">
        <v>268</v>
      </c>
      <c r="B166" t="s">
        <v>635</v>
      </c>
      <c r="C166" t="s">
        <v>701</v>
      </c>
      <c r="D166" t="s">
        <v>637</v>
      </c>
      <c r="E166" t="s">
        <v>723</v>
      </c>
      <c r="F166" t="s">
        <v>724</v>
      </c>
      <c r="G166" t="s">
        <v>154</v>
      </c>
      <c r="H166" t="s">
        <v>29</v>
      </c>
    </row>
    <row r="167" spans="1:8">
      <c r="A167" t="s">
        <v>268</v>
      </c>
      <c r="B167" t="s">
        <v>635</v>
      </c>
      <c r="C167" t="s">
        <v>701</v>
      </c>
      <c r="D167" t="s">
        <v>637</v>
      </c>
      <c r="E167" t="s">
        <v>725</v>
      </c>
      <c r="F167" t="s">
        <v>726</v>
      </c>
      <c r="G167" t="s">
        <v>154</v>
      </c>
      <c r="H167" t="s">
        <v>29</v>
      </c>
    </row>
    <row r="168" spans="1:8">
      <c r="A168" t="s">
        <v>268</v>
      </c>
      <c r="B168" t="s">
        <v>635</v>
      </c>
      <c r="C168" t="s">
        <v>701</v>
      </c>
      <c r="D168" t="s">
        <v>637</v>
      </c>
      <c r="E168" t="s">
        <v>727</v>
      </c>
      <c r="F168" t="s">
        <v>728</v>
      </c>
      <c r="G168" t="s">
        <v>154</v>
      </c>
      <c r="H168" t="s">
        <v>29</v>
      </c>
    </row>
    <row r="169" spans="1:8">
      <c r="A169" t="s">
        <v>268</v>
      </c>
      <c r="B169" t="s">
        <v>635</v>
      </c>
      <c r="C169" t="s">
        <v>701</v>
      </c>
      <c r="D169" t="s">
        <v>637</v>
      </c>
      <c r="E169" t="s">
        <v>729</v>
      </c>
      <c r="F169" t="s">
        <v>730</v>
      </c>
      <c r="G169" t="s">
        <v>154</v>
      </c>
      <c r="H169" t="s">
        <v>29</v>
      </c>
    </row>
    <row r="170" spans="1:8">
      <c r="A170" t="s">
        <v>268</v>
      </c>
      <c r="B170" t="s">
        <v>635</v>
      </c>
      <c r="C170" t="s">
        <v>701</v>
      </c>
      <c r="D170" t="s">
        <v>637</v>
      </c>
      <c r="E170" t="s">
        <v>731</v>
      </c>
      <c r="F170" t="s">
        <v>732</v>
      </c>
      <c r="G170" t="s">
        <v>154</v>
      </c>
      <c r="H170" t="s">
        <v>29</v>
      </c>
    </row>
    <row r="171" spans="1:8">
      <c r="A171" t="s">
        <v>268</v>
      </c>
      <c r="B171" t="s">
        <v>635</v>
      </c>
      <c r="C171" t="s">
        <v>701</v>
      </c>
      <c r="D171" t="s">
        <v>637</v>
      </c>
      <c r="E171" t="s">
        <v>733</v>
      </c>
      <c r="F171" t="s">
        <v>734</v>
      </c>
      <c r="G171" t="s">
        <v>154</v>
      </c>
      <c r="H171" t="s">
        <v>29</v>
      </c>
    </row>
    <row r="172" spans="1:8">
      <c r="A172" t="s">
        <v>268</v>
      </c>
      <c r="B172" t="s">
        <v>635</v>
      </c>
      <c r="C172" t="s">
        <v>701</v>
      </c>
      <c r="D172" t="s">
        <v>637</v>
      </c>
      <c r="E172" t="s">
        <v>735</v>
      </c>
      <c r="F172" t="s">
        <v>736</v>
      </c>
      <c r="G172" t="s">
        <v>154</v>
      </c>
      <c r="H172" t="s">
        <v>29</v>
      </c>
    </row>
    <row r="173" spans="1:8">
      <c r="A173" t="s">
        <v>268</v>
      </c>
      <c r="B173" t="s">
        <v>635</v>
      </c>
      <c r="C173" t="s">
        <v>701</v>
      </c>
      <c r="D173" t="s">
        <v>637</v>
      </c>
      <c r="E173" t="s">
        <v>737</v>
      </c>
      <c r="F173" t="s">
        <v>738</v>
      </c>
      <c r="G173" t="s">
        <v>154</v>
      </c>
      <c r="H173" t="s">
        <v>29</v>
      </c>
    </row>
    <row r="174" spans="1:8">
      <c r="A174" t="s">
        <v>268</v>
      </c>
      <c r="B174" t="s">
        <v>635</v>
      </c>
      <c r="C174" t="s">
        <v>701</v>
      </c>
      <c r="D174" t="s">
        <v>637</v>
      </c>
      <c r="E174" t="s">
        <v>739</v>
      </c>
      <c r="F174" t="s">
        <v>740</v>
      </c>
      <c r="G174" t="s">
        <v>154</v>
      </c>
      <c r="H174" t="s">
        <v>29</v>
      </c>
    </row>
    <row r="175" spans="1:8">
      <c r="A175" t="s">
        <v>268</v>
      </c>
      <c r="B175" t="s">
        <v>635</v>
      </c>
      <c r="C175" t="s">
        <v>701</v>
      </c>
      <c r="D175" t="s">
        <v>637</v>
      </c>
      <c r="E175" t="s">
        <v>741</v>
      </c>
      <c r="F175" t="s">
        <v>742</v>
      </c>
      <c r="G175" t="s">
        <v>154</v>
      </c>
      <c r="H175" t="s">
        <v>29</v>
      </c>
    </row>
    <row r="176" spans="1:8">
      <c r="A176" t="s">
        <v>268</v>
      </c>
      <c r="B176" t="s">
        <v>635</v>
      </c>
      <c r="C176" t="s">
        <v>701</v>
      </c>
      <c r="D176" t="s">
        <v>637</v>
      </c>
      <c r="E176" t="s">
        <v>743</v>
      </c>
      <c r="F176" t="s">
        <v>744</v>
      </c>
      <c r="G176" t="s">
        <v>745</v>
      </c>
      <c r="H176" t="s">
        <v>29</v>
      </c>
    </row>
    <row r="177" spans="1:8">
      <c r="A177" t="s">
        <v>264</v>
      </c>
      <c r="B177" t="s">
        <v>635</v>
      </c>
      <c r="C177" t="s">
        <v>746</v>
      </c>
      <c r="D177" t="s">
        <v>637</v>
      </c>
      <c r="E177" t="s">
        <v>747</v>
      </c>
      <c r="F177" t="s">
        <v>748</v>
      </c>
      <c r="G177" s="18" t="s">
        <v>749</v>
      </c>
      <c r="H177" t="s">
        <v>29</v>
      </c>
    </row>
    <row r="178" spans="1:8">
      <c r="A178" t="s">
        <v>264</v>
      </c>
      <c r="B178" t="s">
        <v>635</v>
      </c>
      <c r="C178" t="s">
        <v>746</v>
      </c>
      <c r="D178" t="s">
        <v>637</v>
      </c>
      <c r="E178" t="s">
        <v>750</v>
      </c>
      <c r="F178" t="s">
        <v>751</v>
      </c>
      <c r="G178" t="s">
        <v>749</v>
      </c>
      <c r="H178" t="s">
        <v>29</v>
      </c>
    </row>
    <row r="179" spans="1:8">
      <c r="A179" t="s">
        <v>264</v>
      </c>
      <c r="B179" t="s">
        <v>635</v>
      </c>
      <c r="C179" t="s">
        <v>746</v>
      </c>
      <c r="D179" t="s">
        <v>637</v>
      </c>
      <c r="E179" t="s">
        <v>752</v>
      </c>
      <c r="F179" t="s">
        <v>753</v>
      </c>
      <c r="G179" t="s">
        <v>749</v>
      </c>
      <c r="H179" t="s">
        <v>29</v>
      </c>
    </row>
    <row r="180" spans="1:8">
      <c r="A180" t="s">
        <v>264</v>
      </c>
      <c r="B180" t="s">
        <v>635</v>
      </c>
      <c r="C180" t="s">
        <v>746</v>
      </c>
      <c r="D180" t="s">
        <v>637</v>
      </c>
      <c r="E180" t="s">
        <v>754</v>
      </c>
      <c r="F180" t="s">
        <v>188</v>
      </c>
      <c r="G180" t="s">
        <v>749</v>
      </c>
      <c r="H180" t="s">
        <v>29</v>
      </c>
    </row>
    <row r="181" spans="1:8">
      <c r="A181" t="s">
        <v>264</v>
      </c>
      <c r="B181" t="s">
        <v>635</v>
      </c>
      <c r="C181" t="s">
        <v>746</v>
      </c>
      <c r="D181" t="s">
        <v>637</v>
      </c>
      <c r="E181" t="s">
        <v>755</v>
      </c>
      <c r="F181" t="s">
        <v>756</v>
      </c>
      <c r="G181" t="s">
        <v>749</v>
      </c>
      <c r="H181" t="s">
        <v>29</v>
      </c>
    </row>
    <row r="182" spans="1:8">
      <c r="A182" t="s">
        <v>264</v>
      </c>
      <c r="B182" t="s">
        <v>635</v>
      </c>
      <c r="C182" t="s">
        <v>746</v>
      </c>
      <c r="D182" t="s">
        <v>637</v>
      </c>
      <c r="E182" t="s">
        <v>757</v>
      </c>
      <c r="F182" t="s">
        <v>758</v>
      </c>
      <c r="G182" t="s">
        <v>195</v>
      </c>
      <c r="H182" t="s">
        <v>29</v>
      </c>
    </row>
    <row r="183" spans="1:8">
      <c r="A183" t="s">
        <v>264</v>
      </c>
      <c r="B183" t="s">
        <v>635</v>
      </c>
      <c r="C183" t="s">
        <v>746</v>
      </c>
      <c r="D183" t="s">
        <v>637</v>
      </c>
      <c r="E183" t="s">
        <v>759</v>
      </c>
      <c r="F183" t="s">
        <v>760</v>
      </c>
      <c r="G183" t="s">
        <v>195</v>
      </c>
      <c r="H183" t="s">
        <v>29</v>
      </c>
    </row>
    <row r="184" spans="1:8">
      <c r="A184" t="s">
        <v>264</v>
      </c>
      <c r="B184" t="s">
        <v>635</v>
      </c>
      <c r="C184" t="s">
        <v>746</v>
      </c>
      <c r="D184" t="s">
        <v>637</v>
      </c>
      <c r="E184" t="s">
        <v>761</v>
      </c>
      <c r="F184" t="s">
        <v>762</v>
      </c>
      <c r="G184" t="s">
        <v>195</v>
      </c>
      <c r="H184" t="s">
        <v>29</v>
      </c>
    </row>
    <row r="185" spans="1:8">
      <c r="A185" t="s">
        <v>264</v>
      </c>
      <c r="B185" t="s">
        <v>635</v>
      </c>
      <c r="C185" t="s">
        <v>746</v>
      </c>
      <c r="D185" t="s">
        <v>637</v>
      </c>
      <c r="E185" t="s">
        <v>763</v>
      </c>
      <c r="F185" t="s">
        <v>764</v>
      </c>
      <c r="G185" t="s">
        <v>195</v>
      </c>
      <c r="H185" t="s">
        <v>29</v>
      </c>
    </row>
    <row r="186" spans="1:8">
      <c r="A186" t="s">
        <v>264</v>
      </c>
      <c r="B186" t="s">
        <v>635</v>
      </c>
      <c r="C186" t="s">
        <v>746</v>
      </c>
      <c r="D186" t="s">
        <v>637</v>
      </c>
      <c r="E186" t="s">
        <v>765</v>
      </c>
      <c r="F186" t="s">
        <v>766</v>
      </c>
      <c r="G186" t="s">
        <v>189</v>
      </c>
      <c r="H186" t="s">
        <v>29</v>
      </c>
    </row>
    <row r="187" spans="1:8">
      <c r="A187" t="s">
        <v>264</v>
      </c>
      <c r="B187" t="s">
        <v>635</v>
      </c>
      <c r="C187" t="s">
        <v>746</v>
      </c>
      <c r="D187" t="s">
        <v>637</v>
      </c>
      <c r="E187" t="s">
        <v>767</v>
      </c>
      <c r="F187" t="s">
        <v>768</v>
      </c>
      <c r="G187" t="s">
        <v>749</v>
      </c>
      <c r="H187" t="s">
        <v>29</v>
      </c>
    </row>
    <row r="188" spans="1:8">
      <c r="A188" t="s">
        <v>264</v>
      </c>
      <c r="B188" t="s">
        <v>635</v>
      </c>
      <c r="C188" t="s">
        <v>746</v>
      </c>
      <c r="D188" t="s">
        <v>637</v>
      </c>
      <c r="E188" t="s">
        <v>769</v>
      </c>
      <c r="F188" t="s">
        <v>770</v>
      </c>
      <c r="G188" t="s">
        <v>189</v>
      </c>
      <c r="H188" t="s">
        <v>29</v>
      </c>
    </row>
    <row r="189" spans="1:8">
      <c r="A189" t="s">
        <v>264</v>
      </c>
      <c r="B189" t="s">
        <v>635</v>
      </c>
      <c r="C189" t="s">
        <v>746</v>
      </c>
      <c r="D189" t="s">
        <v>637</v>
      </c>
      <c r="E189" t="s">
        <v>771</v>
      </c>
      <c r="F189" t="s">
        <v>772</v>
      </c>
      <c r="G189" t="s">
        <v>749</v>
      </c>
      <c r="H189" t="s">
        <v>29</v>
      </c>
    </row>
    <row r="190" spans="1:8">
      <c r="A190" t="s">
        <v>264</v>
      </c>
      <c r="B190" t="s">
        <v>635</v>
      </c>
      <c r="C190" t="s">
        <v>746</v>
      </c>
      <c r="D190" t="s">
        <v>637</v>
      </c>
      <c r="E190" t="s">
        <v>773</v>
      </c>
      <c r="F190" t="s">
        <v>774</v>
      </c>
      <c r="G190" t="s">
        <v>749</v>
      </c>
      <c r="H190" t="s">
        <v>29</v>
      </c>
    </row>
    <row r="191" spans="1:8">
      <c r="A191" t="s">
        <v>264</v>
      </c>
      <c r="B191" t="s">
        <v>635</v>
      </c>
      <c r="C191" t="s">
        <v>746</v>
      </c>
      <c r="D191" t="s">
        <v>637</v>
      </c>
      <c r="E191" t="s">
        <v>775</v>
      </c>
      <c r="F191" t="s">
        <v>776</v>
      </c>
      <c r="G191" t="s">
        <v>195</v>
      </c>
      <c r="H191" t="s">
        <v>29</v>
      </c>
    </row>
    <row r="192" spans="1:8">
      <c r="A192" t="s">
        <v>264</v>
      </c>
      <c r="B192" t="s">
        <v>635</v>
      </c>
      <c r="C192" t="s">
        <v>746</v>
      </c>
      <c r="D192" t="s">
        <v>637</v>
      </c>
      <c r="E192" t="s">
        <v>777</v>
      </c>
      <c r="F192" t="s">
        <v>778</v>
      </c>
      <c r="G192" t="s">
        <v>749</v>
      </c>
      <c r="H192" t="s">
        <v>29</v>
      </c>
    </row>
    <row r="193" spans="1:9">
      <c r="A193" t="s">
        <v>264</v>
      </c>
      <c r="B193" t="s">
        <v>635</v>
      </c>
      <c r="C193" t="s">
        <v>746</v>
      </c>
      <c r="D193" t="s">
        <v>637</v>
      </c>
      <c r="E193" t="s">
        <v>779</v>
      </c>
      <c r="F193" t="s">
        <v>780</v>
      </c>
      <c r="G193" t="s">
        <v>195</v>
      </c>
      <c r="H193" t="s">
        <v>29</v>
      </c>
    </row>
    <row r="194" spans="1:9">
      <c r="A194" t="s">
        <v>264</v>
      </c>
      <c r="B194" t="s">
        <v>635</v>
      </c>
      <c r="C194" t="s">
        <v>746</v>
      </c>
      <c r="D194" t="s">
        <v>637</v>
      </c>
      <c r="E194" t="s">
        <v>781</v>
      </c>
      <c r="F194" t="s">
        <v>782</v>
      </c>
      <c r="G194" t="s">
        <v>749</v>
      </c>
      <c r="H194" t="s">
        <v>29</v>
      </c>
    </row>
    <row r="195" spans="1:9">
      <c r="A195" t="s">
        <v>264</v>
      </c>
      <c r="B195" t="s">
        <v>635</v>
      </c>
      <c r="C195" t="s">
        <v>746</v>
      </c>
      <c r="D195" t="s">
        <v>637</v>
      </c>
      <c r="E195" t="s">
        <v>783</v>
      </c>
      <c r="F195" t="s">
        <v>784</v>
      </c>
      <c r="G195" t="s">
        <v>195</v>
      </c>
      <c r="H195" t="s">
        <v>29</v>
      </c>
    </row>
    <row r="196" spans="1:9">
      <c r="A196" t="s">
        <v>264</v>
      </c>
      <c r="B196" t="s">
        <v>635</v>
      </c>
      <c r="C196" t="s">
        <v>746</v>
      </c>
      <c r="D196" t="s">
        <v>637</v>
      </c>
      <c r="E196" t="s">
        <v>785</v>
      </c>
      <c r="F196" t="s">
        <v>786</v>
      </c>
      <c r="G196" t="s">
        <v>195</v>
      </c>
      <c r="H196" t="s">
        <v>29</v>
      </c>
    </row>
    <row r="197" spans="1:9">
      <c r="A197" t="s">
        <v>264</v>
      </c>
      <c r="B197" t="s">
        <v>635</v>
      </c>
      <c r="C197" t="s">
        <v>746</v>
      </c>
      <c r="D197" t="s">
        <v>637</v>
      </c>
      <c r="E197" t="s">
        <v>787</v>
      </c>
      <c r="F197" t="s">
        <v>788</v>
      </c>
      <c r="G197" t="s">
        <v>195</v>
      </c>
      <c r="H197" t="s">
        <v>29</v>
      </c>
    </row>
    <row r="198" spans="1:9">
      <c r="A198" t="s">
        <v>264</v>
      </c>
      <c r="B198" t="s">
        <v>635</v>
      </c>
      <c r="C198" t="s">
        <v>746</v>
      </c>
      <c r="D198" t="s">
        <v>637</v>
      </c>
      <c r="E198" t="s">
        <v>789</v>
      </c>
      <c r="F198" t="s">
        <v>790</v>
      </c>
      <c r="G198" t="s">
        <v>195</v>
      </c>
      <c r="H198" t="s">
        <v>29</v>
      </c>
    </row>
    <row r="199" spans="1:9">
      <c r="A199" t="s">
        <v>264</v>
      </c>
      <c r="B199" t="s">
        <v>635</v>
      </c>
      <c r="C199" t="s">
        <v>746</v>
      </c>
      <c r="D199" t="s">
        <v>637</v>
      </c>
      <c r="E199" t="s">
        <v>791</v>
      </c>
      <c r="F199" t="s">
        <v>792</v>
      </c>
      <c r="G199" t="s">
        <v>154</v>
      </c>
      <c r="H199" t="s">
        <v>29</v>
      </c>
    </row>
    <row r="200" spans="1:9">
      <c r="A200" t="s">
        <v>264</v>
      </c>
      <c r="B200" t="s">
        <v>635</v>
      </c>
      <c r="C200" t="s">
        <v>746</v>
      </c>
      <c r="D200" t="s">
        <v>637</v>
      </c>
      <c r="E200" t="s">
        <v>793</v>
      </c>
      <c r="F200" t="s">
        <v>794</v>
      </c>
      <c r="G200" t="s">
        <v>387</v>
      </c>
      <c r="H200" t="s">
        <v>29</v>
      </c>
    </row>
    <row r="201" spans="1:9">
      <c r="A201" t="s">
        <v>328</v>
      </c>
      <c r="B201" t="s">
        <v>53</v>
      </c>
      <c r="C201" t="s">
        <v>329</v>
      </c>
      <c r="D201" t="s">
        <v>182</v>
      </c>
      <c r="E201" t="s">
        <v>795</v>
      </c>
      <c r="F201" t="s">
        <v>796</v>
      </c>
      <c r="G201" t="s">
        <v>387</v>
      </c>
      <c r="H201" t="s">
        <v>29</v>
      </c>
      <c r="I201" t="s">
        <v>797</v>
      </c>
    </row>
    <row r="202" spans="1:9">
      <c r="A202" t="s">
        <v>328</v>
      </c>
      <c r="B202" t="s">
        <v>53</v>
      </c>
      <c r="C202" t="s">
        <v>329</v>
      </c>
      <c r="D202" t="s">
        <v>182</v>
      </c>
      <c r="E202" t="s">
        <v>798</v>
      </c>
      <c r="F202" t="s">
        <v>548</v>
      </c>
      <c r="G202" s="18" t="s">
        <v>337</v>
      </c>
      <c r="H202" t="s">
        <v>29</v>
      </c>
      <c r="I202" t="s">
        <v>799</v>
      </c>
    </row>
    <row r="203" spans="1:9">
      <c r="A203" t="s">
        <v>328</v>
      </c>
      <c r="B203" t="s">
        <v>53</v>
      </c>
      <c r="C203" t="s">
        <v>329</v>
      </c>
      <c r="D203" t="s">
        <v>182</v>
      </c>
      <c r="E203" t="s">
        <v>800</v>
      </c>
      <c r="F203" t="s">
        <v>801</v>
      </c>
      <c r="G203" t="s">
        <v>182</v>
      </c>
      <c r="H203" t="s">
        <v>29</v>
      </c>
      <c r="I203" t="s">
        <v>802</v>
      </c>
    </row>
    <row r="204" spans="1:9">
      <c r="A204" t="s">
        <v>328</v>
      </c>
      <c r="B204" t="s">
        <v>53</v>
      </c>
      <c r="C204" t="s">
        <v>329</v>
      </c>
      <c r="D204" t="s">
        <v>154</v>
      </c>
      <c r="E204" t="s">
        <v>803</v>
      </c>
      <c r="F204" t="s">
        <v>804</v>
      </c>
      <c r="G204" t="s">
        <v>154</v>
      </c>
      <c r="H204" t="s">
        <v>29</v>
      </c>
      <c r="I204" t="s">
        <v>212</v>
      </c>
    </row>
    <row r="205" spans="1:9">
      <c r="A205" t="s">
        <v>328</v>
      </c>
      <c r="B205" t="s">
        <v>53</v>
      </c>
      <c r="C205" t="s">
        <v>329</v>
      </c>
      <c r="D205" t="s">
        <v>350</v>
      </c>
      <c r="E205" t="s">
        <v>805</v>
      </c>
      <c r="F205" t="s">
        <v>806</v>
      </c>
      <c r="G205" t="s">
        <v>350</v>
      </c>
      <c r="H205" t="s">
        <v>29</v>
      </c>
      <c r="I205" t="s">
        <v>212</v>
      </c>
    </row>
    <row r="206" spans="1:9">
      <c r="A206" t="s">
        <v>328</v>
      </c>
      <c r="B206" t="s">
        <v>53</v>
      </c>
      <c r="C206" t="s">
        <v>329</v>
      </c>
      <c r="D206" t="s">
        <v>373</v>
      </c>
      <c r="E206" t="s">
        <v>807</v>
      </c>
      <c r="F206" t="s">
        <v>808</v>
      </c>
      <c r="G206" t="s">
        <v>373</v>
      </c>
      <c r="H206" t="s">
        <v>29</v>
      </c>
      <c r="I206" t="s">
        <v>809</v>
      </c>
    </row>
    <row r="207" spans="1:9">
      <c r="A207" t="s">
        <v>328</v>
      </c>
      <c r="B207" t="s">
        <v>53</v>
      </c>
      <c r="C207" t="s">
        <v>329</v>
      </c>
      <c r="D207" t="s">
        <v>154</v>
      </c>
      <c r="E207" t="s">
        <v>810</v>
      </c>
      <c r="F207" t="s">
        <v>811</v>
      </c>
      <c r="G207" t="s">
        <v>154</v>
      </c>
      <c r="H207" t="s">
        <v>29</v>
      </c>
      <c r="I207" t="s">
        <v>812</v>
      </c>
    </row>
    <row r="208" spans="1:9">
      <c r="A208" t="s">
        <v>328</v>
      </c>
      <c r="B208" t="s">
        <v>53</v>
      </c>
      <c r="C208" t="s">
        <v>329</v>
      </c>
      <c r="D208" t="s">
        <v>154</v>
      </c>
      <c r="E208" t="s">
        <v>813</v>
      </c>
      <c r="F208" t="s">
        <v>814</v>
      </c>
      <c r="G208" t="s">
        <v>154</v>
      </c>
      <c r="H208" t="s">
        <v>29</v>
      </c>
      <c r="I208" t="s">
        <v>812</v>
      </c>
    </row>
    <row r="209" spans="1:9">
      <c r="A209" t="s">
        <v>328</v>
      </c>
      <c r="B209" t="s">
        <v>53</v>
      </c>
      <c r="C209" t="s">
        <v>329</v>
      </c>
      <c r="D209" t="s">
        <v>154</v>
      </c>
      <c r="E209" t="s">
        <v>815</v>
      </c>
      <c r="F209" t="s">
        <v>816</v>
      </c>
      <c r="G209" t="s">
        <v>154</v>
      </c>
      <c r="H209" t="s">
        <v>29</v>
      </c>
      <c r="I209" t="s">
        <v>817</v>
      </c>
    </row>
    <row r="210" spans="1:9">
      <c r="A210" t="s">
        <v>328</v>
      </c>
      <c r="B210" t="s">
        <v>53</v>
      </c>
      <c r="C210" t="s">
        <v>329</v>
      </c>
      <c r="D210" t="s">
        <v>154</v>
      </c>
      <c r="E210" t="s">
        <v>818</v>
      </c>
      <c r="F210" t="s">
        <v>819</v>
      </c>
      <c r="G210" t="s">
        <v>154</v>
      </c>
      <c r="H210" t="s">
        <v>29</v>
      </c>
      <c r="I210" t="s">
        <v>812</v>
      </c>
    </row>
    <row r="211" spans="1:9">
      <c r="A211" t="s">
        <v>328</v>
      </c>
      <c r="B211" t="s">
        <v>53</v>
      </c>
      <c r="C211" t="s">
        <v>329</v>
      </c>
      <c r="D211" t="s">
        <v>154</v>
      </c>
      <c r="E211" t="s">
        <v>820</v>
      </c>
      <c r="F211" t="s">
        <v>821</v>
      </c>
      <c r="G211" t="s">
        <v>154</v>
      </c>
      <c r="H211" t="s">
        <v>29</v>
      </c>
      <c r="I211" t="s">
        <v>812</v>
      </c>
    </row>
    <row r="212" spans="1:9">
      <c r="A212" t="s">
        <v>328</v>
      </c>
      <c r="B212" t="s">
        <v>53</v>
      </c>
      <c r="C212" t="s">
        <v>329</v>
      </c>
      <c r="D212" t="s">
        <v>154</v>
      </c>
      <c r="E212" t="s">
        <v>822</v>
      </c>
      <c r="F212" t="s">
        <v>594</v>
      </c>
      <c r="G212" t="s">
        <v>154</v>
      </c>
      <c r="H212" t="s">
        <v>29</v>
      </c>
      <c r="I212" t="s">
        <v>812</v>
      </c>
    </row>
    <row r="213" spans="1:9">
      <c r="A213" t="s">
        <v>328</v>
      </c>
      <c r="B213" t="s">
        <v>53</v>
      </c>
      <c r="C213" t="s">
        <v>329</v>
      </c>
      <c r="D213" t="s">
        <v>154</v>
      </c>
      <c r="E213" t="s">
        <v>823</v>
      </c>
      <c r="F213" t="s">
        <v>824</v>
      </c>
      <c r="G213" t="s">
        <v>154</v>
      </c>
      <c r="H213" t="s">
        <v>29</v>
      </c>
      <c r="I213" t="s">
        <v>825</v>
      </c>
    </row>
    <row r="214" spans="1:9">
      <c r="A214" t="s">
        <v>328</v>
      </c>
      <c r="B214" t="s">
        <v>53</v>
      </c>
      <c r="C214" t="s">
        <v>329</v>
      </c>
      <c r="D214" t="s">
        <v>154</v>
      </c>
      <c r="E214" t="s">
        <v>826</v>
      </c>
      <c r="F214" t="s">
        <v>827</v>
      </c>
      <c r="G214" t="s">
        <v>154</v>
      </c>
      <c r="H214" t="s">
        <v>29</v>
      </c>
      <c r="I214" t="s">
        <v>825</v>
      </c>
    </row>
    <row r="215" spans="1:9">
      <c r="A215" t="s">
        <v>328</v>
      </c>
      <c r="B215" t="s">
        <v>53</v>
      </c>
      <c r="C215" t="s">
        <v>329</v>
      </c>
      <c r="D215" t="s">
        <v>154</v>
      </c>
      <c r="E215" t="s">
        <v>828</v>
      </c>
      <c r="F215" t="s">
        <v>829</v>
      </c>
      <c r="G215" t="s">
        <v>154</v>
      </c>
      <c r="H215" t="s">
        <v>29</v>
      </c>
      <c r="I215" t="s">
        <v>830</v>
      </c>
    </row>
    <row r="216" spans="1:9">
      <c r="A216" t="s">
        <v>328</v>
      </c>
      <c r="B216" t="s">
        <v>53</v>
      </c>
      <c r="C216" t="s">
        <v>329</v>
      </c>
      <c r="D216" t="s">
        <v>154</v>
      </c>
      <c r="E216" t="s">
        <v>831</v>
      </c>
      <c r="F216" t="s">
        <v>179</v>
      </c>
      <c r="G216" t="s">
        <v>154</v>
      </c>
      <c r="H216" t="s">
        <v>29</v>
      </c>
      <c r="I216" t="s">
        <v>830</v>
      </c>
    </row>
    <row r="217" spans="1:9">
      <c r="A217" t="s">
        <v>328</v>
      </c>
      <c r="B217" t="s">
        <v>53</v>
      </c>
      <c r="C217" t="s">
        <v>329</v>
      </c>
      <c r="D217" t="s">
        <v>154</v>
      </c>
      <c r="E217" t="s">
        <v>832</v>
      </c>
      <c r="F217" t="s">
        <v>833</v>
      </c>
      <c r="G217" t="s">
        <v>154</v>
      </c>
      <c r="H217" t="s">
        <v>29</v>
      </c>
      <c r="I217" t="s">
        <v>830</v>
      </c>
    </row>
    <row r="253" spans="1:9">
      <c r="G253" s="18"/>
    </row>
    <row r="254" spans="1:9">
      <c r="A254" t="s">
        <v>328</v>
      </c>
      <c r="B254" t="s">
        <v>53</v>
      </c>
      <c r="C254" t="s">
        <v>329</v>
      </c>
      <c r="D254" t="s">
        <v>637</v>
      </c>
      <c r="E254" t="s">
        <v>834</v>
      </c>
      <c r="F254" t="s">
        <v>835</v>
      </c>
      <c r="G254" t="s">
        <v>836</v>
      </c>
      <c r="H254" t="s">
        <v>837</v>
      </c>
      <c r="I254" t="s">
        <v>838</v>
      </c>
    </row>
    <row r="255" spans="1:9">
      <c r="A255" t="s">
        <v>328</v>
      </c>
      <c r="B255" t="s">
        <v>53</v>
      </c>
      <c r="C255" t="s">
        <v>329</v>
      </c>
      <c r="D255" t="s">
        <v>637</v>
      </c>
      <c r="E255" t="s">
        <v>839</v>
      </c>
      <c r="F255" t="s">
        <v>594</v>
      </c>
      <c r="G255" t="s">
        <v>836</v>
      </c>
      <c r="H255" t="s">
        <v>837</v>
      </c>
      <c r="I255" t="s">
        <v>838</v>
      </c>
    </row>
    <row r="256" spans="1:9">
      <c r="A256" t="s">
        <v>328</v>
      </c>
      <c r="B256" t="s">
        <v>53</v>
      </c>
      <c r="C256" t="s">
        <v>329</v>
      </c>
      <c r="D256" t="s">
        <v>637</v>
      </c>
      <c r="E256" t="s">
        <v>840</v>
      </c>
      <c r="F256" t="s">
        <v>841</v>
      </c>
      <c r="G256" t="s">
        <v>836</v>
      </c>
      <c r="H256" t="s">
        <v>837</v>
      </c>
      <c r="I256" t="s">
        <v>838</v>
      </c>
    </row>
    <row r="257" spans="1:9">
      <c r="A257" t="s">
        <v>328</v>
      </c>
      <c r="B257" t="s">
        <v>53</v>
      </c>
      <c r="C257" t="s">
        <v>329</v>
      </c>
      <c r="D257" t="s">
        <v>637</v>
      </c>
      <c r="E257" t="s">
        <v>842</v>
      </c>
      <c r="F257" t="s">
        <v>843</v>
      </c>
      <c r="G257" t="s">
        <v>844</v>
      </c>
      <c r="H257" t="s">
        <v>837</v>
      </c>
      <c r="I257" t="s">
        <v>838</v>
      </c>
    </row>
    <row r="258" spans="1:9">
      <c r="A258" t="s">
        <v>328</v>
      </c>
      <c r="B258" t="s">
        <v>53</v>
      </c>
      <c r="C258" t="s">
        <v>329</v>
      </c>
      <c r="D258" t="s">
        <v>637</v>
      </c>
      <c r="E258" t="s">
        <v>845</v>
      </c>
      <c r="F258" t="s">
        <v>846</v>
      </c>
      <c r="G258" t="s">
        <v>844</v>
      </c>
      <c r="H258" t="s">
        <v>837</v>
      </c>
      <c r="I258" t="s">
        <v>838</v>
      </c>
    </row>
    <row r="259" spans="1:9">
      <c r="A259" t="s">
        <v>328</v>
      </c>
      <c r="B259" t="s">
        <v>53</v>
      </c>
      <c r="C259" t="s">
        <v>329</v>
      </c>
      <c r="D259" t="s">
        <v>637</v>
      </c>
      <c r="E259" t="s">
        <v>847</v>
      </c>
      <c r="F259" t="s">
        <v>848</v>
      </c>
      <c r="G259" t="s">
        <v>849</v>
      </c>
      <c r="H259" t="s">
        <v>837</v>
      </c>
      <c r="I259" t="s">
        <v>838</v>
      </c>
    </row>
    <row r="260" spans="1:9">
      <c r="A260" t="s">
        <v>328</v>
      </c>
      <c r="B260" t="s">
        <v>53</v>
      </c>
      <c r="C260" t="s">
        <v>329</v>
      </c>
      <c r="D260" t="s">
        <v>637</v>
      </c>
      <c r="E260" t="s">
        <v>850</v>
      </c>
      <c r="F260" t="s">
        <v>851</v>
      </c>
      <c r="G260" t="s">
        <v>852</v>
      </c>
      <c r="H260" t="s">
        <v>837</v>
      </c>
      <c r="I260" t="s">
        <v>838</v>
      </c>
    </row>
    <row r="261" spans="1:9">
      <c r="A261" t="s">
        <v>328</v>
      </c>
      <c r="B261" t="s">
        <v>53</v>
      </c>
      <c r="C261" t="s">
        <v>329</v>
      </c>
      <c r="D261" t="s">
        <v>637</v>
      </c>
      <c r="E261" t="s">
        <v>853</v>
      </c>
      <c r="F261" t="s">
        <v>854</v>
      </c>
      <c r="G261" t="s">
        <v>855</v>
      </c>
      <c r="H261" t="s">
        <v>837</v>
      </c>
      <c r="I261" t="s">
        <v>838</v>
      </c>
    </row>
    <row r="262" spans="1:9">
      <c r="A262" t="s">
        <v>328</v>
      </c>
      <c r="B262" t="s">
        <v>53</v>
      </c>
      <c r="C262" t="s">
        <v>329</v>
      </c>
      <c r="D262" t="s">
        <v>637</v>
      </c>
      <c r="E262" t="s">
        <v>856</v>
      </c>
      <c r="F262" t="s">
        <v>857</v>
      </c>
      <c r="G262" t="s">
        <v>858</v>
      </c>
      <c r="H262" t="s">
        <v>9</v>
      </c>
      <c r="I262" t="s">
        <v>838</v>
      </c>
    </row>
    <row r="263" spans="1:9">
      <c r="A263" t="s">
        <v>328</v>
      </c>
      <c r="B263" t="s">
        <v>53</v>
      </c>
      <c r="C263" t="s">
        <v>329</v>
      </c>
      <c r="D263" t="s">
        <v>637</v>
      </c>
      <c r="E263" t="s">
        <v>859</v>
      </c>
      <c r="F263" t="s">
        <v>860</v>
      </c>
      <c r="G263" t="s">
        <v>861</v>
      </c>
      <c r="H263" t="s">
        <v>837</v>
      </c>
      <c r="I263" t="s">
        <v>838</v>
      </c>
    </row>
    <row r="264" spans="1:9">
      <c r="A264" t="s">
        <v>328</v>
      </c>
      <c r="B264" t="s">
        <v>53</v>
      </c>
      <c r="C264" t="s">
        <v>329</v>
      </c>
      <c r="D264" t="s">
        <v>637</v>
      </c>
      <c r="E264" t="s">
        <v>862</v>
      </c>
      <c r="F264" t="s">
        <v>863</v>
      </c>
      <c r="G264" t="s">
        <v>864</v>
      </c>
      <c r="H264" t="s">
        <v>9</v>
      </c>
      <c r="I264" t="s">
        <v>838</v>
      </c>
    </row>
    <row r="265" spans="1:9">
      <c r="A265" t="s">
        <v>328</v>
      </c>
      <c r="B265" t="s">
        <v>53</v>
      </c>
      <c r="C265" t="s">
        <v>329</v>
      </c>
      <c r="D265" t="s">
        <v>637</v>
      </c>
      <c r="E265" t="s">
        <v>865</v>
      </c>
      <c r="F265" t="s">
        <v>866</v>
      </c>
      <c r="G265" t="s">
        <v>867</v>
      </c>
      <c r="H265" t="s">
        <v>837</v>
      </c>
      <c r="I265" t="s">
        <v>868</v>
      </c>
    </row>
    <row r="266" spans="1:9">
      <c r="A266" t="s">
        <v>328</v>
      </c>
      <c r="B266" t="s">
        <v>53</v>
      </c>
      <c r="C266" t="s">
        <v>329</v>
      </c>
      <c r="D266" t="s">
        <v>637</v>
      </c>
      <c r="E266" t="s">
        <v>869</v>
      </c>
      <c r="F266" t="s">
        <v>207</v>
      </c>
      <c r="G266" t="s">
        <v>870</v>
      </c>
      <c r="H266" t="s">
        <v>837</v>
      </c>
      <c r="I266" t="s">
        <v>868</v>
      </c>
    </row>
    <row r="267" spans="1:9">
      <c r="A267" t="s">
        <v>328</v>
      </c>
      <c r="B267" t="s">
        <v>53</v>
      </c>
      <c r="C267" t="s">
        <v>329</v>
      </c>
      <c r="D267" t="s">
        <v>637</v>
      </c>
      <c r="E267" t="s">
        <v>871</v>
      </c>
      <c r="F267" t="s">
        <v>872</v>
      </c>
      <c r="G267" t="s">
        <v>873</v>
      </c>
      <c r="H267" t="s">
        <v>837</v>
      </c>
      <c r="I267" t="s">
        <v>868</v>
      </c>
    </row>
    <row r="268" spans="1:9">
      <c r="A268" t="s">
        <v>328</v>
      </c>
      <c r="B268" t="s">
        <v>53</v>
      </c>
      <c r="C268" t="s">
        <v>329</v>
      </c>
      <c r="D268" t="s">
        <v>637</v>
      </c>
      <c r="E268" t="s">
        <v>874</v>
      </c>
      <c r="F268" t="s">
        <v>875</v>
      </c>
      <c r="G268" t="s">
        <v>876</v>
      </c>
      <c r="H268" t="s">
        <v>837</v>
      </c>
      <c r="I268" t="s">
        <v>868</v>
      </c>
    </row>
    <row r="269" spans="1:9">
      <c r="A269" t="s">
        <v>328</v>
      </c>
      <c r="B269" t="s">
        <v>53</v>
      </c>
      <c r="C269" t="s">
        <v>329</v>
      </c>
      <c r="D269" t="s">
        <v>637</v>
      </c>
      <c r="E269" t="s">
        <v>877</v>
      </c>
      <c r="F269" t="s">
        <v>878</v>
      </c>
      <c r="G269" t="s">
        <v>879</v>
      </c>
      <c r="H269" t="s">
        <v>837</v>
      </c>
      <c r="I269" t="s">
        <v>868</v>
      </c>
    </row>
    <row r="270" spans="1:9">
      <c r="A270" t="s">
        <v>328</v>
      </c>
      <c r="B270" t="s">
        <v>53</v>
      </c>
      <c r="C270" t="s">
        <v>329</v>
      </c>
      <c r="D270" t="s">
        <v>637</v>
      </c>
      <c r="E270" t="s">
        <v>880</v>
      </c>
      <c r="F270" t="s">
        <v>881</v>
      </c>
      <c r="G270" t="s">
        <v>882</v>
      </c>
      <c r="H270" t="s">
        <v>9</v>
      </c>
      <c r="I270" t="s">
        <v>868</v>
      </c>
    </row>
    <row r="271" spans="1:9">
      <c r="A271" t="s">
        <v>328</v>
      </c>
      <c r="B271" t="s">
        <v>53</v>
      </c>
      <c r="C271" t="s">
        <v>329</v>
      </c>
      <c r="D271" t="s">
        <v>637</v>
      </c>
      <c r="E271" t="s">
        <v>883</v>
      </c>
      <c r="F271" t="s">
        <v>884</v>
      </c>
      <c r="G271" t="s">
        <v>885</v>
      </c>
      <c r="H271" t="s">
        <v>9</v>
      </c>
      <c r="I271" t="s">
        <v>868</v>
      </c>
    </row>
    <row r="272" spans="1:9">
      <c r="A272" t="s">
        <v>328</v>
      </c>
      <c r="B272" t="s">
        <v>53</v>
      </c>
      <c r="C272" t="s">
        <v>329</v>
      </c>
      <c r="D272" t="s">
        <v>637</v>
      </c>
      <c r="E272" t="s">
        <v>886</v>
      </c>
      <c r="F272" t="s">
        <v>887</v>
      </c>
      <c r="G272" t="s">
        <v>888</v>
      </c>
      <c r="H272" t="s">
        <v>9</v>
      </c>
      <c r="I272" t="s">
        <v>868</v>
      </c>
    </row>
    <row r="273" spans="1:10">
      <c r="A273" t="s">
        <v>328</v>
      </c>
      <c r="B273" t="s">
        <v>53</v>
      </c>
      <c r="C273" t="s">
        <v>329</v>
      </c>
      <c r="D273" t="s">
        <v>637</v>
      </c>
      <c r="E273" t="s">
        <v>889</v>
      </c>
      <c r="F273" t="s">
        <v>890</v>
      </c>
      <c r="G273" t="s">
        <v>891</v>
      </c>
      <c r="H273" t="s">
        <v>837</v>
      </c>
      <c r="I273" t="s">
        <v>868</v>
      </c>
    </row>
    <row r="274" spans="1:10">
      <c r="A274" t="s">
        <v>328</v>
      </c>
      <c r="B274" t="s">
        <v>53</v>
      </c>
      <c r="C274" t="s">
        <v>329</v>
      </c>
      <c r="D274" t="s">
        <v>637</v>
      </c>
      <c r="E274" t="s">
        <v>892</v>
      </c>
      <c r="F274" t="s">
        <v>893</v>
      </c>
      <c r="G274" t="s">
        <v>836</v>
      </c>
      <c r="H274" t="s">
        <v>837</v>
      </c>
      <c r="I274" t="s">
        <v>868</v>
      </c>
    </row>
    <row r="275" spans="1:10">
      <c r="A275" t="s">
        <v>328</v>
      </c>
      <c r="B275" t="s">
        <v>53</v>
      </c>
      <c r="C275" t="s">
        <v>329</v>
      </c>
      <c r="D275" t="s">
        <v>637</v>
      </c>
      <c r="E275" t="s">
        <v>894</v>
      </c>
      <c r="F275" t="s">
        <v>895</v>
      </c>
      <c r="G275" t="s">
        <v>836</v>
      </c>
      <c r="H275" t="s">
        <v>837</v>
      </c>
      <c r="I275" t="s">
        <v>868</v>
      </c>
    </row>
    <row r="276" spans="1:10">
      <c r="A276" t="s">
        <v>328</v>
      </c>
      <c r="B276" t="s">
        <v>53</v>
      </c>
      <c r="C276" t="s">
        <v>329</v>
      </c>
      <c r="D276" t="s">
        <v>637</v>
      </c>
      <c r="E276" t="s">
        <v>896</v>
      </c>
      <c r="F276" t="s">
        <v>897</v>
      </c>
      <c r="G276" t="s">
        <v>898</v>
      </c>
      <c r="H276" t="s">
        <v>9</v>
      </c>
      <c r="I276" t="s">
        <v>868</v>
      </c>
    </row>
    <row r="277" spans="1:10">
      <c r="A277" t="s">
        <v>328</v>
      </c>
      <c r="B277" t="s">
        <v>53</v>
      </c>
      <c r="C277" t="s">
        <v>329</v>
      </c>
      <c r="D277" t="s">
        <v>637</v>
      </c>
      <c r="E277" t="s">
        <v>899</v>
      </c>
      <c r="F277" t="s">
        <v>900</v>
      </c>
      <c r="G277" t="s">
        <v>901</v>
      </c>
      <c r="H277" t="s">
        <v>151</v>
      </c>
      <c r="I277" t="s">
        <v>868</v>
      </c>
    </row>
    <row r="283" spans="1:10">
      <c r="A283" s="29" t="s">
        <v>1048</v>
      </c>
      <c r="B283" s="29" t="s">
        <v>635</v>
      </c>
      <c r="C283" s="29" t="s">
        <v>1049</v>
      </c>
      <c r="D283" t="s">
        <v>1107</v>
      </c>
      <c r="E283" t="s">
        <v>1108</v>
      </c>
      <c r="F283" s="29" t="s">
        <v>1063</v>
      </c>
      <c r="G283" t="s">
        <v>1107</v>
      </c>
      <c r="H283" s="29" t="s">
        <v>29</v>
      </c>
      <c r="I283" s="29" t="s">
        <v>1064</v>
      </c>
      <c r="J283" s="29" t="s">
        <v>1065</v>
      </c>
    </row>
    <row r="284" spans="1:10">
      <c r="A284" s="29" t="s">
        <v>1048</v>
      </c>
      <c r="B284" s="29" t="s">
        <v>635</v>
      </c>
      <c r="C284" s="29" t="s">
        <v>1049</v>
      </c>
      <c r="D284" t="s">
        <v>1107</v>
      </c>
      <c r="E284" t="s">
        <v>1109</v>
      </c>
      <c r="F284" s="29" t="s">
        <v>1066</v>
      </c>
      <c r="G284" t="s">
        <v>1107</v>
      </c>
      <c r="H284" s="29" t="s">
        <v>29</v>
      </c>
      <c r="I284" s="29" t="s">
        <v>1067</v>
      </c>
      <c r="J284" s="29" t="s">
        <v>1068</v>
      </c>
    </row>
    <row r="285" spans="1:10">
      <c r="A285" s="29" t="s">
        <v>1048</v>
      </c>
      <c r="B285" s="29" t="s">
        <v>635</v>
      </c>
      <c r="C285" s="29" t="s">
        <v>1049</v>
      </c>
      <c r="D285" t="s">
        <v>1107</v>
      </c>
      <c r="E285" t="s">
        <v>1110</v>
      </c>
      <c r="F285" s="29" t="s">
        <v>1069</v>
      </c>
      <c r="G285" t="s">
        <v>1107</v>
      </c>
      <c r="H285" s="29" t="s">
        <v>29</v>
      </c>
      <c r="I285" s="29" t="s">
        <v>1070</v>
      </c>
    </row>
    <row r="286" spans="1:10">
      <c r="A286" s="29" t="s">
        <v>1048</v>
      </c>
      <c r="B286" s="29" t="s">
        <v>635</v>
      </c>
      <c r="C286" s="29" t="s">
        <v>1049</v>
      </c>
      <c r="D286" t="s">
        <v>1107</v>
      </c>
      <c r="E286" t="s">
        <v>1111</v>
      </c>
      <c r="F286" s="29" t="s">
        <v>1071</v>
      </c>
      <c r="G286" t="s">
        <v>1107</v>
      </c>
      <c r="H286" s="29" t="s">
        <v>29</v>
      </c>
      <c r="I286" s="29" t="s">
        <v>1072</v>
      </c>
    </row>
    <row r="287" spans="1:10">
      <c r="A287" s="29" t="s">
        <v>1048</v>
      </c>
      <c r="B287" s="29" t="s">
        <v>635</v>
      </c>
      <c r="C287" s="29" t="s">
        <v>1049</v>
      </c>
      <c r="D287" t="s">
        <v>1107</v>
      </c>
      <c r="E287" t="s">
        <v>1112</v>
      </c>
      <c r="F287" s="29" t="s">
        <v>1073</v>
      </c>
      <c r="G287" t="s">
        <v>1107</v>
      </c>
      <c r="H287" s="29" t="s">
        <v>29</v>
      </c>
      <c r="I287" s="29" t="s">
        <v>1074</v>
      </c>
    </row>
    <row r="288" spans="1:10">
      <c r="A288" s="29" t="s">
        <v>1048</v>
      </c>
      <c r="B288" s="29" t="s">
        <v>635</v>
      </c>
      <c r="C288" s="29" t="s">
        <v>1049</v>
      </c>
      <c r="D288" t="s">
        <v>1107</v>
      </c>
      <c r="E288" t="s">
        <v>1113</v>
      </c>
      <c r="F288" s="29" t="s">
        <v>1075</v>
      </c>
      <c r="G288" t="s">
        <v>1107</v>
      </c>
      <c r="H288" s="29" t="s">
        <v>29</v>
      </c>
      <c r="I288" s="29" t="s">
        <v>1076</v>
      </c>
    </row>
    <row r="289" spans="1:10">
      <c r="A289" s="29" t="s">
        <v>1048</v>
      </c>
      <c r="B289" s="29" t="s">
        <v>635</v>
      </c>
      <c r="C289" s="29" t="s">
        <v>1049</v>
      </c>
      <c r="D289" t="s">
        <v>1114</v>
      </c>
      <c r="E289" t="s">
        <v>1115</v>
      </c>
      <c r="F289" s="29" t="s">
        <v>1077</v>
      </c>
      <c r="G289" t="s">
        <v>1114</v>
      </c>
      <c r="H289" s="29" t="s">
        <v>29</v>
      </c>
      <c r="I289" s="29" t="s">
        <v>1078</v>
      </c>
    </row>
    <row r="290" spans="1:10">
      <c r="A290" s="29" t="s">
        <v>1048</v>
      </c>
      <c r="B290" s="29" t="s">
        <v>635</v>
      </c>
      <c r="C290" s="29" t="s">
        <v>1049</v>
      </c>
      <c r="D290" t="s">
        <v>1114</v>
      </c>
      <c r="E290" t="s">
        <v>1116</v>
      </c>
      <c r="F290" s="29" t="s">
        <v>1079</v>
      </c>
      <c r="G290" t="s">
        <v>1114</v>
      </c>
      <c r="H290" s="29" t="s">
        <v>29</v>
      </c>
      <c r="I290" s="29" t="s">
        <v>1080</v>
      </c>
    </row>
    <row r="291" spans="1:10">
      <c r="A291" s="29" t="s">
        <v>1048</v>
      </c>
      <c r="B291" s="29" t="s">
        <v>635</v>
      </c>
      <c r="C291" s="29" t="s">
        <v>1049</v>
      </c>
      <c r="D291" t="s">
        <v>1114</v>
      </c>
      <c r="E291" t="s">
        <v>1117</v>
      </c>
      <c r="F291" s="29" t="s">
        <v>1081</v>
      </c>
      <c r="G291" t="s">
        <v>1114</v>
      </c>
      <c r="H291" s="29" t="s">
        <v>29</v>
      </c>
      <c r="I291" s="29" t="s">
        <v>1082</v>
      </c>
    </row>
    <row r="292" spans="1:10">
      <c r="A292" s="29" t="s">
        <v>1048</v>
      </c>
      <c r="B292" s="29" t="s">
        <v>635</v>
      </c>
      <c r="C292" s="29" t="s">
        <v>1049</v>
      </c>
      <c r="D292" t="s">
        <v>1114</v>
      </c>
      <c r="E292" t="s">
        <v>1118</v>
      </c>
      <c r="F292" s="29" t="s">
        <v>167</v>
      </c>
      <c r="G292" t="s">
        <v>1114</v>
      </c>
      <c r="H292" s="29" t="s">
        <v>29</v>
      </c>
      <c r="I292" s="29" t="s">
        <v>1083</v>
      </c>
      <c r="J292" s="29" t="s">
        <v>1084</v>
      </c>
    </row>
    <row r="293" spans="1:10">
      <c r="A293" s="29" t="s">
        <v>1048</v>
      </c>
      <c r="B293" s="29" t="s">
        <v>635</v>
      </c>
      <c r="C293" s="29" t="s">
        <v>1049</v>
      </c>
      <c r="D293" t="s">
        <v>1114</v>
      </c>
      <c r="E293" t="s">
        <v>1119</v>
      </c>
      <c r="F293" s="29" t="s">
        <v>1085</v>
      </c>
      <c r="G293" t="s">
        <v>1114</v>
      </c>
      <c r="H293" s="29" t="s">
        <v>29</v>
      </c>
      <c r="I293" s="29" t="s">
        <v>1086</v>
      </c>
    </row>
    <row r="294" spans="1:10">
      <c r="A294" s="29" t="s">
        <v>1048</v>
      </c>
      <c r="B294" s="29" t="s">
        <v>635</v>
      </c>
      <c r="C294" s="29" t="s">
        <v>1049</v>
      </c>
      <c r="D294" t="s">
        <v>1114</v>
      </c>
      <c r="E294" t="s">
        <v>1120</v>
      </c>
      <c r="F294" s="29" t="s">
        <v>1087</v>
      </c>
      <c r="G294" t="s">
        <v>1114</v>
      </c>
      <c r="H294" s="29" t="s">
        <v>29</v>
      </c>
      <c r="I294" s="29" t="s">
        <v>1088</v>
      </c>
    </row>
    <row r="295" spans="1:10">
      <c r="A295" s="29" t="s">
        <v>1048</v>
      </c>
      <c r="B295" s="29" t="s">
        <v>635</v>
      </c>
      <c r="C295" s="29" t="s">
        <v>1049</v>
      </c>
      <c r="D295" t="s">
        <v>1114</v>
      </c>
      <c r="E295" t="s">
        <v>1121</v>
      </c>
      <c r="F295" s="29" t="s">
        <v>1089</v>
      </c>
      <c r="G295" t="s">
        <v>1114</v>
      </c>
      <c r="H295" s="29" t="s">
        <v>29</v>
      </c>
      <c r="I295" s="29" t="s">
        <v>1090</v>
      </c>
    </row>
    <row r="296" spans="1:10">
      <c r="A296" s="29" t="s">
        <v>1048</v>
      </c>
      <c r="B296" s="29" t="s">
        <v>635</v>
      </c>
      <c r="C296" s="29" t="s">
        <v>1049</v>
      </c>
      <c r="D296" t="s">
        <v>1114</v>
      </c>
      <c r="E296" t="s">
        <v>1122</v>
      </c>
      <c r="F296" s="29" t="s">
        <v>1091</v>
      </c>
      <c r="G296" t="s">
        <v>1114</v>
      </c>
      <c r="H296" s="29" t="s">
        <v>29</v>
      </c>
      <c r="I296" s="29" t="s">
        <v>1092</v>
      </c>
    </row>
    <row r="297" spans="1:10">
      <c r="A297" s="29" t="s">
        <v>1048</v>
      </c>
      <c r="B297" s="29" t="s">
        <v>635</v>
      </c>
      <c r="C297" s="29" t="s">
        <v>1049</v>
      </c>
      <c r="D297" t="s">
        <v>1114</v>
      </c>
      <c r="E297" t="s">
        <v>1123</v>
      </c>
      <c r="F297" s="29" t="s">
        <v>1093</v>
      </c>
      <c r="G297" t="s">
        <v>1114</v>
      </c>
      <c r="H297" s="29" t="s">
        <v>29</v>
      </c>
      <c r="I297" s="29" t="s">
        <v>1094</v>
      </c>
    </row>
    <row r="298" spans="1:10">
      <c r="A298" s="29" t="s">
        <v>1048</v>
      </c>
      <c r="B298" s="29" t="s">
        <v>635</v>
      </c>
      <c r="C298" s="29" t="s">
        <v>1049</v>
      </c>
      <c r="D298" t="s">
        <v>1124</v>
      </c>
      <c r="E298" t="s">
        <v>1125</v>
      </c>
      <c r="F298" s="29" t="s">
        <v>1095</v>
      </c>
      <c r="G298" t="s">
        <v>1124</v>
      </c>
      <c r="H298" s="29" t="s">
        <v>29</v>
      </c>
      <c r="I298" s="29" t="s">
        <v>1096</v>
      </c>
    </row>
    <row r="299" spans="1:10">
      <c r="A299" s="29" t="s">
        <v>1048</v>
      </c>
      <c r="B299" s="29" t="s">
        <v>635</v>
      </c>
      <c r="C299" s="29" t="s">
        <v>1049</v>
      </c>
      <c r="D299" t="s">
        <v>1124</v>
      </c>
      <c r="E299" t="s">
        <v>1126</v>
      </c>
      <c r="F299" s="29" t="s">
        <v>1097</v>
      </c>
      <c r="G299" t="s">
        <v>1124</v>
      </c>
      <c r="H299" s="29" t="s">
        <v>29</v>
      </c>
      <c r="I299" s="29" t="s">
        <v>1098</v>
      </c>
      <c r="J299" s="29" t="s">
        <v>1099</v>
      </c>
    </row>
    <row r="300" spans="1:10">
      <c r="A300" s="29" t="s">
        <v>1048</v>
      </c>
      <c r="B300" s="29" t="s">
        <v>635</v>
      </c>
      <c r="C300" s="29" t="s">
        <v>1049</v>
      </c>
      <c r="D300" t="s">
        <v>1124</v>
      </c>
      <c r="E300" t="s">
        <v>1127</v>
      </c>
      <c r="F300" s="29" t="s">
        <v>1100</v>
      </c>
      <c r="G300" t="s">
        <v>1124</v>
      </c>
      <c r="H300" s="29" t="s">
        <v>29</v>
      </c>
      <c r="I300" s="29" t="s">
        <v>1101</v>
      </c>
    </row>
    <row r="301" spans="1:10">
      <c r="A301" s="29" t="s">
        <v>1048</v>
      </c>
      <c r="B301" s="29" t="s">
        <v>635</v>
      </c>
      <c r="C301" s="29" t="s">
        <v>1049</v>
      </c>
      <c r="D301" t="s">
        <v>1124</v>
      </c>
      <c r="E301" t="s">
        <v>1128</v>
      </c>
      <c r="F301" s="29" t="s">
        <v>1102</v>
      </c>
      <c r="G301" t="s">
        <v>1124</v>
      </c>
      <c r="H301" s="29" t="s">
        <v>29</v>
      </c>
      <c r="I301" s="29" t="s">
        <v>1103</v>
      </c>
    </row>
    <row r="302" spans="1:10">
      <c r="A302" s="29" t="s">
        <v>1048</v>
      </c>
      <c r="B302" s="29" t="s">
        <v>635</v>
      </c>
      <c r="C302" s="29" t="s">
        <v>1049</v>
      </c>
      <c r="D302" t="s">
        <v>1124</v>
      </c>
      <c r="E302" t="s">
        <v>1129</v>
      </c>
      <c r="F302" s="29" t="s">
        <v>1104</v>
      </c>
      <c r="G302" t="s">
        <v>1124</v>
      </c>
      <c r="H302" s="29" t="s">
        <v>29</v>
      </c>
      <c r="I302" s="29" t="s">
        <v>1105</v>
      </c>
    </row>
    <row r="303" spans="1:10">
      <c r="A303" s="29" t="s">
        <v>1048</v>
      </c>
      <c r="B303" s="29" t="s">
        <v>635</v>
      </c>
      <c r="C303" s="29" t="s">
        <v>1049</v>
      </c>
      <c r="D303" t="s">
        <v>1124</v>
      </c>
      <c r="E303" t="s">
        <v>1130</v>
      </c>
      <c r="F303" s="29" t="s">
        <v>393</v>
      </c>
      <c r="G303" t="s">
        <v>1124</v>
      </c>
      <c r="H303" s="29" t="s">
        <v>29</v>
      </c>
      <c r="I303" s="29" t="s">
        <v>1106</v>
      </c>
    </row>
    <row r="304" spans="1:10">
      <c r="A304" s="29" t="s">
        <v>1048</v>
      </c>
      <c r="B304" s="29" t="s">
        <v>635</v>
      </c>
      <c r="C304" s="29" t="s">
        <v>1049</v>
      </c>
      <c r="D304" t="s">
        <v>154</v>
      </c>
      <c r="E304" t="s">
        <v>1131</v>
      </c>
      <c r="F304" s="29" t="s">
        <v>1132</v>
      </c>
      <c r="G304" t="s">
        <v>154</v>
      </c>
      <c r="H304" s="29" t="s">
        <v>29</v>
      </c>
      <c r="I304" s="29" t="s">
        <v>1133</v>
      </c>
    </row>
    <row r="305" spans="1:11">
      <c r="A305" s="29" t="s">
        <v>1048</v>
      </c>
      <c r="B305" s="29" t="s">
        <v>635</v>
      </c>
      <c r="C305" s="29" t="s">
        <v>1049</v>
      </c>
      <c r="D305" t="s">
        <v>1134</v>
      </c>
      <c r="E305" t="s">
        <v>1135</v>
      </c>
      <c r="F305" s="29" t="s">
        <v>1136</v>
      </c>
      <c r="G305" t="s">
        <v>1134</v>
      </c>
      <c r="H305" s="29" t="s">
        <v>29</v>
      </c>
    </row>
    <row r="307" spans="1:11">
      <c r="A307" s="29" t="s">
        <v>1138</v>
      </c>
      <c r="B307" s="29" t="s">
        <v>635</v>
      </c>
      <c r="C307" s="29" t="s">
        <v>203</v>
      </c>
      <c r="D307" t="s">
        <v>1147</v>
      </c>
      <c r="E307" t="s">
        <v>1137</v>
      </c>
      <c r="F307" s="29" t="s">
        <v>1148</v>
      </c>
      <c r="I307" t="s">
        <v>1149</v>
      </c>
    </row>
    <row r="308" spans="1:11">
      <c r="A308" s="29" t="s">
        <v>1138</v>
      </c>
      <c r="B308" s="29" t="s">
        <v>635</v>
      </c>
      <c r="C308" s="29" t="s">
        <v>203</v>
      </c>
      <c r="D308" t="s">
        <v>1147</v>
      </c>
      <c r="E308" t="s">
        <v>1150</v>
      </c>
      <c r="F308" s="29" t="s">
        <v>1151</v>
      </c>
      <c r="I308" t="s">
        <v>1152</v>
      </c>
    </row>
    <row r="309" spans="1:11">
      <c r="A309" s="29" t="s">
        <v>1138</v>
      </c>
      <c r="B309" s="29" t="s">
        <v>635</v>
      </c>
      <c r="C309" s="29" t="s">
        <v>203</v>
      </c>
      <c r="D309" t="s">
        <v>1147</v>
      </c>
      <c r="E309" t="s">
        <v>1153</v>
      </c>
      <c r="F309" s="29" t="s">
        <v>1154</v>
      </c>
      <c r="I309" t="s">
        <v>1155</v>
      </c>
    </row>
    <row r="310" spans="1:11">
      <c r="A310" s="29" t="s">
        <v>1138</v>
      </c>
      <c r="B310" s="29" t="s">
        <v>635</v>
      </c>
      <c r="C310" s="29" t="s">
        <v>203</v>
      </c>
      <c r="D310" t="s">
        <v>1147</v>
      </c>
      <c r="E310" t="s">
        <v>1156</v>
      </c>
      <c r="F310" s="29" t="s">
        <v>1157</v>
      </c>
      <c r="I310" t="s">
        <v>1158</v>
      </c>
      <c r="K310" s="29" t="s">
        <v>1159</v>
      </c>
    </row>
    <row r="311" spans="1:11">
      <c r="A311" s="29" t="s">
        <v>1138</v>
      </c>
      <c r="B311" s="29" t="s">
        <v>635</v>
      </c>
      <c r="C311" s="29" t="s">
        <v>203</v>
      </c>
      <c r="D311" t="s">
        <v>1147</v>
      </c>
      <c r="E311" t="s">
        <v>1160</v>
      </c>
      <c r="F311" s="29" t="s">
        <v>1161</v>
      </c>
      <c r="I311" t="s">
        <v>1162</v>
      </c>
    </row>
    <row r="312" spans="1:11">
      <c r="A312" s="29" t="s">
        <v>1138</v>
      </c>
      <c r="B312" s="29" t="s">
        <v>635</v>
      </c>
      <c r="C312" s="29" t="s">
        <v>203</v>
      </c>
      <c r="D312" t="s">
        <v>1147</v>
      </c>
      <c r="E312" t="s">
        <v>1163</v>
      </c>
      <c r="F312" s="29" t="s">
        <v>1164</v>
      </c>
      <c r="I312" t="s">
        <v>1165</v>
      </c>
    </row>
    <row r="313" spans="1:11">
      <c r="A313" s="29" t="s">
        <v>1138</v>
      </c>
      <c r="B313" s="29" t="s">
        <v>635</v>
      </c>
      <c r="C313" s="29" t="s">
        <v>203</v>
      </c>
      <c r="D313" t="s">
        <v>1147</v>
      </c>
      <c r="E313" t="s">
        <v>1166</v>
      </c>
      <c r="F313" s="29" t="s">
        <v>1167</v>
      </c>
      <c r="I313" t="s">
        <v>1168</v>
      </c>
    </row>
    <row r="314" spans="1:11">
      <c r="A314" s="29" t="s">
        <v>1138</v>
      </c>
      <c r="B314" s="29" t="s">
        <v>635</v>
      </c>
      <c r="C314" s="29" t="s">
        <v>203</v>
      </c>
      <c r="D314" t="s">
        <v>1169</v>
      </c>
      <c r="E314" t="s">
        <v>1170</v>
      </c>
      <c r="F314" s="29" t="s">
        <v>1171</v>
      </c>
      <c r="I314" t="s">
        <v>1172</v>
      </c>
    </row>
    <row r="315" spans="1:11">
      <c r="A315" s="29" t="s">
        <v>1173</v>
      </c>
      <c r="B315" s="29" t="s">
        <v>1174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3"/>
  <sheetViews>
    <sheetView workbookViewId="0">
      <selection activeCell="F7" sqref="F7"/>
    </sheetView>
  </sheetViews>
  <sheetFormatPr defaultRowHeight="18.75"/>
  <cols>
    <col min="1" max="1" width="9.625" style="29" bestFit="1" customWidth="1"/>
    <col min="2" max="2" width="11.75" style="29" bestFit="1" customWidth="1"/>
    <col min="3" max="3" width="21.375" style="29" bestFit="1" customWidth="1"/>
    <col min="4" max="4" width="8.75" style="29" bestFit="1" customWidth="1"/>
    <col min="5" max="5" width="3.375" style="29" bestFit="1" customWidth="1"/>
    <col min="6" max="6" width="7.125" style="29" bestFit="1" customWidth="1"/>
    <col min="7" max="7" width="10.875" style="29" bestFit="1" customWidth="1"/>
    <col min="8" max="8" width="7.5" style="29" bestFit="1" customWidth="1"/>
    <col min="9" max="9" width="11" style="29" bestFit="1" customWidth="1"/>
  </cols>
  <sheetData>
    <row r="1" spans="1:9">
      <c r="A1" t="s">
        <v>271</v>
      </c>
      <c r="B1" t="s">
        <v>332</v>
      </c>
      <c r="C1" t="s">
        <v>272</v>
      </c>
      <c r="D1" t="s">
        <v>902</v>
      </c>
      <c r="E1" t="s">
        <v>903</v>
      </c>
      <c r="F1" t="s">
        <v>904</v>
      </c>
      <c r="G1" t="s">
        <v>905</v>
      </c>
      <c r="H1" t="s">
        <v>906</v>
      </c>
      <c r="I1" t="s">
        <v>202</v>
      </c>
    </row>
    <row r="2" spans="1:9">
      <c r="A2" t="s">
        <v>299</v>
      </c>
      <c r="B2" t="s">
        <v>53</v>
      </c>
      <c r="C2" t="s">
        <v>300</v>
      </c>
      <c r="D2" t="s">
        <v>907</v>
      </c>
      <c r="E2" t="s">
        <v>208</v>
      </c>
      <c r="F2" t="s">
        <v>908</v>
      </c>
      <c r="G2" t="s">
        <v>908</v>
      </c>
      <c r="H2" t="s">
        <v>29</v>
      </c>
      <c r="I2" t="s">
        <v>909</v>
      </c>
    </row>
    <row r="3" spans="1:9">
      <c r="A3" t="s">
        <v>303</v>
      </c>
      <c r="B3" t="s">
        <v>53</v>
      </c>
      <c r="C3" t="s">
        <v>304</v>
      </c>
      <c r="D3" t="s">
        <v>910</v>
      </c>
      <c r="E3" t="s">
        <v>911</v>
      </c>
      <c r="F3" t="s">
        <v>908</v>
      </c>
      <c r="G3" t="s">
        <v>908</v>
      </c>
      <c r="H3" t="s">
        <v>29</v>
      </c>
      <c r="I3" t="s">
        <v>909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K1003"/>
  <sheetViews>
    <sheetView workbookViewId="0">
      <pane ySplit="1" topLeftCell="A77" activePane="bottomLeft" state="frozen"/>
      <selection pane="bottomLeft" activeCell="F86" sqref="F86"/>
    </sheetView>
  </sheetViews>
  <sheetFormatPr defaultRowHeight="18.75"/>
  <cols>
    <col min="2" max="2" width="14.75" style="29" bestFit="1" customWidth="1"/>
    <col min="4" max="4" width="11.75" style="29" customWidth="1"/>
    <col min="6" max="6" width="15.5" style="29" customWidth="1"/>
    <col min="7" max="7" width="10.75" style="29" customWidth="1"/>
    <col min="8" max="8" width="14" style="29" customWidth="1"/>
  </cols>
  <sheetData>
    <row r="1" spans="1:11">
      <c r="A1" t="s">
        <v>196</v>
      </c>
      <c r="B1" t="s">
        <v>197</v>
      </c>
      <c r="C1" t="s">
        <v>198</v>
      </c>
      <c r="D1" t="s">
        <v>199</v>
      </c>
      <c r="E1" t="s">
        <v>200</v>
      </c>
      <c r="F1" t="s">
        <v>201</v>
      </c>
      <c r="G1" t="s">
        <v>333</v>
      </c>
      <c r="H1" t="s">
        <v>334</v>
      </c>
      <c r="I1" t="s">
        <v>912</v>
      </c>
      <c r="J1" t="s">
        <v>906</v>
      </c>
      <c r="K1" t="s">
        <v>202</v>
      </c>
    </row>
    <row r="2" spans="1:11">
      <c r="A2" t="str">
        <f>IFERROR(INDEX(T項目!$A:$A,MATCH(アイテムビューア!$C2,T項目!$D:$D,0)),"")</f>
        <v>S-001</v>
      </c>
      <c r="B2" t="str">
        <f>IFERROR(INDEX(S項目!$B:$B,MATCH(アイテムビューア!$A2,S項目!$A:$A,0)),"")</f>
        <v>玄関棚</v>
      </c>
      <c r="C2" t="str">
        <f>IFERROR(INDEX(C項目!$A:$A,MATCH(アイテムビューア!$E2,C項目!$D:$D,0)),"")</f>
        <v>T-0103</v>
      </c>
      <c r="D2" t="str">
        <f>IFERROR(INDEX(T項目!$E:$E,MATCH(アイテムビューア!$C2,T項目!$D:$D,0)),"")</f>
        <v>上段二段目</v>
      </c>
      <c r="E2" t="str">
        <f>アイテム項目!$A2</f>
        <v>C-0002</v>
      </c>
      <c r="F2" t="str">
        <f>IFERROR(INDEX(C項目!$E:$E,MATCH(アイテムビューア!$E2,C項目!$D:$D,0)),"")</f>
        <v>接着剤ケース</v>
      </c>
      <c r="G2" t="str">
        <f>アイテム項目!$E2</f>
        <v>I-00001</v>
      </c>
      <c r="H2" t="str">
        <f>アイテム項目!$F2</f>
        <v>瞬間接着剤</v>
      </c>
      <c r="I2" t="str">
        <f>アイテム項目!$G2</f>
        <v>接着</v>
      </c>
      <c r="J2" t="str">
        <f>アイテム項目!$H2</f>
        <v>B</v>
      </c>
      <c r="K2" t="str">
        <f>アイテム項目!$I2</f>
        <v>白黒・白赤小パッケージ計3点、ミニチューブ3本入り含む</v>
      </c>
    </row>
    <row r="3" spans="1:11">
      <c r="A3" t="str">
        <f>IFERROR(INDEX(T項目!$A:$A,MATCH(アイテムビューア!$C3,T項目!$D:$D,0)),"")</f>
        <v>S-001</v>
      </c>
      <c r="B3" t="str">
        <f>IFERROR(INDEX(S項目!$B:$B,MATCH(アイテムビューア!$A3,S項目!$A:$A,0)),"")</f>
        <v>玄関棚</v>
      </c>
      <c r="C3" t="str">
        <f>IFERROR(INDEX(C項目!$A:$A,MATCH(アイテムビューア!$E3,C項目!$D:$D,0)),"")</f>
        <v>T-0103</v>
      </c>
      <c r="D3" t="str">
        <f>IFERROR(INDEX(T項目!$E:$E,MATCH(アイテムビューア!$C3,T項目!$D:$D,0)),"")</f>
        <v>上段二段目</v>
      </c>
      <c r="E3" t="str">
        <f>アイテム項目!$A3</f>
        <v>C-0002</v>
      </c>
      <c r="F3" t="str">
        <f>IFERROR(INDEX(C項目!$E:$E,MATCH(アイテムビューア!$E3,C項目!$D:$D,0)),"")</f>
        <v>接着剤ケース</v>
      </c>
      <c r="G3" t="str">
        <f>アイテム項目!$E3</f>
        <v>I-00002</v>
      </c>
      <c r="H3" t="str">
        <f>アイテム項目!$F3</f>
        <v>エポキシ2液混合接着剤</v>
      </c>
      <c r="I3" t="str">
        <f>アイテム項目!$G3</f>
        <v>接着</v>
      </c>
      <c r="J3" t="str">
        <f>アイテム項目!$H3</f>
        <v>B</v>
      </c>
      <c r="K3" t="str">
        <f>アイテム項目!$I3</f>
        <v>赤オレンジ・オレンジ黒赤台紙パッケージ計4点</v>
      </c>
    </row>
    <row r="4" spans="1:11">
      <c r="A4" t="str">
        <f>IFERROR(INDEX(T項目!$A:$A,MATCH(アイテムビューア!$C4,T項目!$D:$D,0)),"")</f>
        <v>S-001</v>
      </c>
      <c r="B4" t="str">
        <f>IFERROR(INDEX(S項目!$B:$B,MATCH(アイテムビューア!$A4,S項目!$A:$A,0)),"")</f>
        <v>玄関棚</v>
      </c>
      <c r="C4" t="str">
        <f>IFERROR(INDEX(C項目!$A:$A,MATCH(アイテムビューア!$E4,C項目!$D:$D,0)),"")</f>
        <v>T-0103</v>
      </c>
      <c r="D4" t="str">
        <f>IFERROR(INDEX(T項目!$E:$E,MATCH(アイテムビューア!$C4,T項目!$D:$D,0)),"")</f>
        <v>上段二段目</v>
      </c>
      <c r="E4" t="str">
        <f>アイテム項目!$A4</f>
        <v>C-0002</v>
      </c>
      <c r="F4" t="str">
        <f>IFERROR(INDEX(C項目!$E:$E,MATCH(アイテムビューア!$E4,C項目!$D:$D,0)),"")</f>
        <v>接着剤ケース</v>
      </c>
      <c r="G4" t="str">
        <f>アイテム項目!$E4</f>
        <v>I-00003</v>
      </c>
      <c r="H4" t="str">
        <f>アイテム項目!$F4</f>
        <v>強力接着剤チューブ</v>
      </c>
      <c r="I4" t="str">
        <f>アイテム項目!$G4</f>
        <v>接着</v>
      </c>
      <c r="J4" t="str">
        <f>アイテム項目!$H4</f>
        <v>B</v>
      </c>
      <c r="K4" t="str">
        <f>アイテム項目!$I4</f>
        <v>カゴ内、2本セット×2種類</v>
      </c>
    </row>
    <row r="5" spans="1:11">
      <c r="A5" t="str">
        <f>IFERROR(INDEX(T項目!$A:$A,MATCH(アイテムビューア!$C5,T項目!$D:$D,0)),"")</f>
        <v>S-001</v>
      </c>
      <c r="B5" t="str">
        <f>IFERROR(INDEX(S項目!$B:$B,MATCH(アイテムビューア!$A5,S項目!$A:$A,0)),"")</f>
        <v>玄関棚</v>
      </c>
      <c r="C5" t="str">
        <f>IFERROR(INDEX(C項目!$A:$A,MATCH(アイテムビューア!$E5,C項目!$D:$D,0)),"")</f>
        <v>T-0103</v>
      </c>
      <c r="D5" t="str">
        <f>IFERROR(INDEX(T項目!$E:$E,MATCH(アイテムビューア!$C5,T項目!$D:$D,0)),"")</f>
        <v>上段二段目</v>
      </c>
      <c r="E5" t="str">
        <f>アイテム項目!$A5</f>
        <v>C-0002</v>
      </c>
      <c r="F5" t="str">
        <f>IFERROR(INDEX(C項目!$E:$E,MATCH(アイテムビューア!$E5,C項目!$D:$D,0)),"")</f>
        <v>接着剤ケース</v>
      </c>
      <c r="G5" t="str">
        <f>アイテム項目!$E5</f>
        <v>I-00004</v>
      </c>
      <c r="H5" t="str">
        <f>アイテム項目!$F5</f>
        <v>多用途ボンド</v>
      </c>
      <c r="I5" t="str">
        <f>アイテム項目!$G5</f>
        <v>接着</v>
      </c>
      <c r="J5" t="str">
        <f>アイテム項目!$H5</f>
        <v>B</v>
      </c>
      <c r="K5" t="str">
        <f>アイテム項目!$I5</f>
        <v>カゴ内、大きめチューブ</v>
      </c>
    </row>
    <row r="6" spans="1:11">
      <c r="A6" t="str">
        <f>IFERROR(INDEX(T項目!$A:$A,MATCH(アイテムビューア!$C6,T項目!$D:$D,0)),"")</f>
        <v>S-001</v>
      </c>
      <c r="B6" t="str">
        <f>IFERROR(INDEX(S項目!$B:$B,MATCH(アイテムビューア!$A6,S項目!$A:$A,0)),"")</f>
        <v>玄関棚</v>
      </c>
      <c r="C6" t="str">
        <f>IFERROR(INDEX(C項目!$A:$A,MATCH(アイテムビューア!$E6,C項目!$D:$D,0)),"")</f>
        <v>T-0103</v>
      </c>
      <c r="D6" t="str">
        <f>IFERROR(INDEX(T項目!$E:$E,MATCH(アイテムビューア!$C6,T項目!$D:$D,0)),"")</f>
        <v>上段二段目</v>
      </c>
      <c r="E6" t="str">
        <f>アイテム項目!$A6</f>
        <v>C-0002</v>
      </c>
      <c r="F6" t="str">
        <f>IFERROR(INDEX(C項目!$E:$E,MATCH(アイテムビューア!$E6,C項目!$D:$D,0)),"")</f>
        <v>接着剤ケース</v>
      </c>
      <c r="G6" t="str">
        <f>アイテム項目!$E6</f>
        <v>I-00005</v>
      </c>
      <c r="H6" t="str">
        <f>アイテム項目!$F6</f>
        <v>うるし</v>
      </c>
      <c r="I6" t="str">
        <f>アイテム項目!$G6</f>
        <v>塗装</v>
      </c>
      <c r="J6" t="str">
        <f>アイテム項目!$H6</f>
        <v>B</v>
      </c>
      <c r="K6" t="str">
        <f>アイテム項目!$I6</f>
        <v>カゴ内、オレンジパッケージ</v>
      </c>
    </row>
    <row r="7" spans="1:11">
      <c r="A7" t="str">
        <f>IFERROR(INDEX(T項目!$A:$A,MATCH(アイテムビューア!$C7,T項目!$D:$D,0)),"")</f>
        <v>S-001</v>
      </c>
      <c r="B7" t="str">
        <f>IFERROR(INDEX(S項目!$B:$B,MATCH(アイテムビューア!$A7,S項目!$A:$A,0)),"")</f>
        <v>玄関棚</v>
      </c>
      <c r="C7" t="str">
        <f>IFERROR(INDEX(C項目!$A:$A,MATCH(アイテムビューア!$E7,C項目!$D:$D,0)),"")</f>
        <v>T-0102</v>
      </c>
      <c r="D7" t="str">
        <f>IFERROR(INDEX(T項目!$E:$E,MATCH(アイテムビューア!$C7,T項目!$D:$D,0)),"")</f>
        <v>上段一段目</v>
      </c>
      <c r="E7" t="str">
        <f>アイテム項目!$A7</f>
        <v>C-0001</v>
      </c>
      <c r="F7" t="str">
        <f>IFERROR(INDEX(C項目!$E:$E,MATCH(アイテムビューア!$E7,C項目!$D:$D,0)),"")</f>
        <v>小物トレー・カゴ</v>
      </c>
      <c r="G7" t="str">
        <f>アイテム項目!$E7</f>
        <v>I-00006</v>
      </c>
      <c r="H7" t="str">
        <f>アイテム項目!$F7</f>
        <v>ペン類</v>
      </c>
      <c r="I7" t="str">
        <f>アイテム項目!$G7</f>
        <v>文房具</v>
      </c>
      <c r="J7" t="str">
        <f>アイテム項目!$H7</f>
        <v>B</v>
      </c>
      <c r="K7" t="str">
        <f>アイテム項目!$I7</f>
        <v>ボールペン・シャープ・蛍光ペン等複数本</v>
      </c>
    </row>
    <row r="8" spans="1:11">
      <c r="A8" t="str">
        <f>IFERROR(INDEX(T項目!$A:$A,MATCH(アイテムビューア!$C8,T項目!$D:$D,0)),"")</f>
        <v>S-001</v>
      </c>
      <c r="B8" t="str">
        <f>IFERROR(INDEX(S項目!$B:$B,MATCH(アイテムビューア!$A8,S項目!$A:$A,0)),"")</f>
        <v>玄関棚</v>
      </c>
      <c r="C8" t="str">
        <f>IFERROR(INDEX(C項目!$A:$A,MATCH(アイテムビューア!$E8,C項目!$D:$D,0)),"")</f>
        <v>T-0102</v>
      </c>
      <c r="D8" t="str">
        <f>IFERROR(INDEX(T項目!$E:$E,MATCH(アイテムビューア!$C8,T項目!$D:$D,0)),"")</f>
        <v>上段一段目</v>
      </c>
      <c r="E8" t="str">
        <f>アイテム項目!$A8</f>
        <v>C-0001</v>
      </c>
      <c r="F8" t="str">
        <f>IFERROR(INDEX(C項目!$E:$E,MATCH(アイテムビューア!$E8,C項目!$D:$D,0)),"")</f>
        <v>小物トレー・カゴ</v>
      </c>
      <c r="G8" t="str">
        <f>アイテム項目!$E8</f>
        <v>I-00007</v>
      </c>
      <c r="H8" t="str">
        <f>アイテム項目!$F8</f>
        <v>消しゴム</v>
      </c>
      <c r="I8" t="str">
        <f>アイテム項目!$G8</f>
        <v>文房具</v>
      </c>
      <c r="J8" t="str">
        <f>アイテム項目!$H8</f>
        <v>B</v>
      </c>
      <c r="K8" t="str">
        <f>アイテム項目!$I8</f>
        <v>MONOゼロノック式</v>
      </c>
    </row>
    <row r="9" spans="1:11">
      <c r="A9" t="str">
        <f>IFERROR(INDEX(T項目!$A:$A,MATCH(アイテムビューア!$C9,T項目!$D:$D,0)),"")</f>
        <v>S-001</v>
      </c>
      <c r="B9" t="str">
        <f>IFERROR(INDEX(S項目!$B:$B,MATCH(アイテムビューア!$A9,S項目!$A:$A,0)),"")</f>
        <v>玄関棚</v>
      </c>
      <c r="C9" t="str">
        <f>IFERROR(INDEX(C項目!$A:$A,MATCH(アイテムビューア!$E9,C項目!$D:$D,0)),"")</f>
        <v>T-0102</v>
      </c>
      <c r="D9" t="str">
        <f>IFERROR(INDEX(T項目!$E:$E,MATCH(アイテムビューア!$C9,T項目!$D:$D,0)),"")</f>
        <v>上段一段目</v>
      </c>
      <c r="E9" t="str">
        <f>アイテム項目!$A9</f>
        <v>C-0001</v>
      </c>
      <c r="F9" t="str">
        <f>IFERROR(INDEX(C項目!$E:$E,MATCH(アイテムビューア!$E9,C項目!$D:$D,0)),"")</f>
        <v>小物トレー・カゴ</v>
      </c>
      <c r="G9" t="str">
        <f>アイテム項目!$E9</f>
        <v>I-00008</v>
      </c>
      <c r="H9" t="str">
        <f>アイテム項目!$F9</f>
        <v>ハサミ・カッター</v>
      </c>
      <c r="I9" t="str">
        <f>アイテム項目!$G9</f>
        <v>工具</v>
      </c>
      <c r="J9" t="str">
        <f>アイテム項目!$H9</f>
        <v>B</v>
      </c>
      <c r="K9" t="str">
        <f>アイテム項目!$I9</f>
        <v>カッターナイフ含む</v>
      </c>
    </row>
    <row r="10" spans="1:11">
      <c r="A10" t="str">
        <f>IFERROR(INDEX(T項目!$A:$A,MATCH(アイテムビューア!$C10,T項目!$D:$D,0)),"")</f>
        <v>S-001</v>
      </c>
      <c r="B10" t="str">
        <f>IFERROR(INDEX(S項目!$B:$B,MATCH(アイテムビューア!$A10,S項目!$A:$A,0)),"")</f>
        <v>玄関棚</v>
      </c>
      <c r="C10" t="str">
        <f>IFERROR(INDEX(C項目!$A:$A,MATCH(アイテムビューア!$E10,C項目!$D:$D,0)),"")</f>
        <v>T-0102</v>
      </c>
      <c r="D10" t="str">
        <f>IFERROR(INDEX(T項目!$E:$E,MATCH(アイテムビューア!$C10,T項目!$D:$D,0)),"")</f>
        <v>上段一段目</v>
      </c>
      <c r="E10" t="str">
        <f>アイテム項目!$A10</f>
        <v>C-0001</v>
      </c>
      <c r="F10" t="str">
        <f>IFERROR(INDEX(C項目!$E:$E,MATCH(アイテムビューア!$E10,C項目!$D:$D,0)),"")</f>
        <v>小物トレー・カゴ</v>
      </c>
      <c r="G10" t="str">
        <f>アイテム項目!$E10</f>
        <v>I-00009</v>
      </c>
      <c r="H10" t="str">
        <f>アイテム項目!$F10</f>
        <v>つめ切り・爪やすり</v>
      </c>
      <c r="I10" t="str">
        <f>アイテム項目!$G10</f>
        <v>日用品</v>
      </c>
      <c r="J10" t="str">
        <f>アイテム項目!$H10</f>
        <v>B</v>
      </c>
      <c r="K10" t="str">
        <f>アイテム項目!$I10</f>
        <v>台紙付きつめ切り・金属製やすり</v>
      </c>
    </row>
    <row r="11" spans="1:11">
      <c r="A11" t="str">
        <f>IFERROR(INDEX(T項目!$A:$A,MATCH(アイテムビューア!$C11,T項目!$D:$D,0)),"")</f>
        <v>S-001</v>
      </c>
      <c r="B11" t="str">
        <f>IFERROR(INDEX(S項目!$B:$B,MATCH(アイテムビューア!$A11,S項目!$A:$A,0)),"")</f>
        <v>玄関棚</v>
      </c>
      <c r="C11" t="str">
        <f>IFERROR(INDEX(C項目!$A:$A,MATCH(アイテムビューア!$E11,C項目!$D:$D,0)),"")</f>
        <v>T-0102</v>
      </c>
      <c r="D11" t="str">
        <f>IFERROR(INDEX(T項目!$E:$E,MATCH(アイテムビューア!$C11,T項目!$D:$D,0)),"")</f>
        <v>上段一段目</v>
      </c>
      <c r="E11" t="str">
        <f>アイテム項目!$A11</f>
        <v>C-0001</v>
      </c>
      <c r="F11" t="str">
        <f>IFERROR(INDEX(C項目!$E:$E,MATCH(アイテムビューア!$E11,C項目!$D:$D,0)),"")</f>
        <v>小物トレー・カゴ</v>
      </c>
      <c r="G11" t="str">
        <f>アイテム項目!$E11</f>
        <v>I-00010</v>
      </c>
      <c r="H11" t="str">
        <f>アイテム項目!$F11</f>
        <v>クリップ類</v>
      </c>
      <c r="I11" t="str">
        <f>アイテム項目!$G11</f>
        <v>文房具</v>
      </c>
      <c r="J11" t="str">
        <f>アイテム項目!$H11</f>
        <v>B</v>
      </c>
      <c r="K11" t="str">
        <f>アイテム項目!$I11</f>
        <v>各種クリップ</v>
      </c>
    </row>
    <row r="12" spans="1:11">
      <c r="A12" t="str">
        <f>IFERROR(INDEX(T項目!$A:$A,MATCH(アイテムビューア!$C12,T項目!$D:$D,0)),"")</f>
        <v>S-001</v>
      </c>
      <c r="B12" t="str">
        <f>IFERROR(INDEX(S項目!$B:$B,MATCH(アイテムビューア!$A12,S項目!$A:$A,0)),"")</f>
        <v>玄関棚</v>
      </c>
      <c r="C12" t="str">
        <f>IFERROR(INDEX(C項目!$A:$A,MATCH(アイテムビューア!$E12,C項目!$D:$D,0)),"")</f>
        <v>T-0102</v>
      </c>
      <c r="D12" t="str">
        <f>IFERROR(INDEX(T項目!$E:$E,MATCH(アイテムビューア!$C12,T項目!$D:$D,0)),"")</f>
        <v>上段一段目</v>
      </c>
      <c r="E12" t="str">
        <f>アイテム項目!$A12</f>
        <v>C-0001</v>
      </c>
      <c r="F12" t="str">
        <f>IFERROR(INDEX(C項目!$E:$E,MATCH(アイテムビューア!$E12,C項目!$D:$D,0)),"")</f>
        <v>小物トレー・カゴ</v>
      </c>
      <c r="G12" t="str">
        <f>アイテム項目!$E12</f>
        <v>I-00011</v>
      </c>
      <c r="H12" t="str">
        <f>アイテム項目!$F12</f>
        <v>結束バンド（白）</v>
      </c>
      <c r="I12" t="str">
        <f>アイテム項目!$G12</f>
        <v>電材</v>
      </c>
      <c r="J12" t="str">
        <f>アイテム項目!$H12</f>
        <v>B</v>
      </c>
      <c r="K12" t="str">
        <f>アイテム項目!$I12</f>
        <v>10cm・120本入パッケージ</v>
      </c>
    </row>
    <row r="13" spans="1:11">
      <c r="A13" t="str">
        <f>IFERROR(INDEX(T項目!$A:$A,MATCH(アイテムビューア!$C13,T項目!$D:$D,0)),"")</f>
        <v>S-001</v>
      </c>
      <c r="B13" t="str">
        <f>IFERROR(INDEX(S項目!$B:$B,MATCH(アイテムビューア!$A13,S項目!$A:$A,0)),"")</f>
        <v>玄関棚</v>
      </c>
      <c r="C13" t="str">
        <f>IFERROR(INDEX(C項目!$A:$A,MATCH(アイテムビューア!$E13,C項目!$D:$D,0)),"")</f>
        <v>T-0102</v>
      </c>
      <c r="D13" t="str">
        <f>IFERROR(INDEX(T項目!$E:$E,MATCH(アイテムビューア!$C13,T項目!$D:$D,0)),"")</f>
        <v>上段一段目</v>
      </c>
      <c r="E13" t="str">
        <f>アイテム項目!$A13</f>
        <v>C-0001</v>
      </c>
      <c r="F13" t="str">
        <f>IFERROR(INDEX(C項目!$E:$E,MATCH(アイテムビューア!$E13,C項目!$D:$D,0)),"")</f>
        <v>小物トレー・カゴ</v>
      </c>
      <c r="G13" t="str">
        <f>アイテム項目!$E13</f>
        <v>I-00012</v>
      </c>
      <c r="H13" t="str">
        <f>アイテム項目!$F13</f>
        <v>小ネジボックス</v>
      </c>
      <c r="I13" t="str">
        <f>アイテム項目!$G13</f>
        <v>ネジ</v>
      </c>
      <c r="J13" t="str">
        <f>アイテム項目!$H13</f>
        <v>B</v>
      </c>
      <c r="K13" t="str">
        <f>アイテム項目!$I13</f>
        <v>小ネジ各種入りボックス</v>
      </c>
    </row>
    <row r="14" spans="1:11">
      <c r="A14" t="str">
        <f>IFERROR(INDEX(T項目!$A:$A,MATCH(アイテムビューア!$C14,T項目!$D:$D,0)),"")</f>
        <v>S-001</v>
      </c>
      <c r="B14" t="str">
        <f>IFERROR(INDEX(S項目!$B:$B,MATCH(アイテムビューア!$A14,S項目!$A:$A,0)),"")</f>
        <v>玄関棚</v>
      </c>
      <c r="C14" t="str">
        <f>IFERROR(INDEX(C項目!$A:$A,MATCH(アイテムビューア!$E14,C項目!$D:$D,0)),"")</f>
        <v>T-0102</v>
      </c>
      <c r="D14" t="str">
        <f>IFERROR(INDEX(T項目!$E:$E,MATCH(アイテムビューア!$C14,T項目!$D:$D,0)),"")</f>
        <v>上段一段目</v>
      </c>
      <c r="E14" t="str">
        <f>アイテム項目!$A14</f>
        <v>C-0001</v>
      </c>
      <c r="F14" t="str">
        <f>IFERROR(INDEX(C項目!$E:$E,MATCH(アイテムビューア!$E14,C項目!$D:$D,0)),"")</f>
        <v>小物トレー・カゴ</v>
      </c>
      <c r="G14" t="str">
        <f>アイテム項目!$E14</f>
        <v>I-00013</v>
      </c>
      <c r="H14" t="str">
        <f>アイテム項目!$F14</f>
        <v>両面テープ</v>
      </c>
      <c r="I14" t="str">
        <f>アイテム項目!$G14</f>
        <v>テープ</v>
      </c>
      <c r="J14" t="str">
        <f>アイテム項目!$H14</f>
        <v>B</v>
      </c>
      <c r="K14" t="str">
        <f>アイテム項目!$I14</f>
        <v>パッケージ入り</v>
      </c>
    </row>
    <row r="15" spans="1:11">
      <c r="A15" t="str">
        <f>IFERROR(INDEX(T項目!$A:$A,MATCH(アイテムビューア!$C15,T項目!$D:$D,0)),"")</f>
        <v>S-001</v>
      </c>
      <c r="B15" t="str">
        <f>IFERROR(INDEX(S項目!$B:$B,MATCH(アイテムビューア!$A15,S項目!$A:$A,0)),"")</f>
        <v>玄関棚</v>
      </c>
      <c r="C15" t="str">
        <f>IFERROR(INDEX(C項目!$A:$A,MATCH(アイテムビューア!$E15,C項目!$D:$D,0)),"")</f>
        <v>T-0102</v>
      </c>
      <c r="D15" t="str">
        <f>IFERROR(INDEX(T項目!$E:$E,MATCH(アイテムビューア!$C15,T項目!$D:$D,0)),"")</f>
        <v>上段一段目</v>
      </c>
      <c r="E15" t="str">
        <f>アイテム項目!$A15</f>
        <v>C-0001</v>
      </c>
      <c r="F15" t="str">
        <f>IFERROR(INDEX(C項目!$E:$E,MATCH(アイテムビューア!$E15,C項目!$D:$D,0)),"")</f>
        <v>小物トレー・カゴ</v>
      </c>
      <c r="G15" t="str">
        <f>アイテム項目!$E15</f>
        <v>I-00014</v>
      </c>
      <c r="H15" t="str">
        <f>アイテム項目!$F15</f>
        <v>不明チューブ・容器類</v>
      </c>
      <c r="I15" t="str">
        <f>アイテム項目!$G15</f>
        <v>不明</v>
      </c>
      <c r="J15" t="str">
        <f>アイテム項目!$H15</f>
        <v>B</v>
      </c>
      <c r="K15" t="str">
        <f>アイテム項目!$I15</f>
        <v>白チューブ・青白キャップ容器2点</v>
      </c>
    </row>
    <row r="16" spans="1:11">
      <c r="A16" t="str">
        <f>IFERROR(INDEX(T項目!$A:$A,MATCH(アイテムビューア!$C16,T項目!$D:$D,0)),"")</f>
        <v>S-001</v>
      </c>
      <c r="B16" t="str">
        <f>IFERROR(INDEX(S項目!$B:$B,MATCH(アイテムビューア!$A16,S項目!$A:$A,0)),"")</f>
        <v>玄関棚</v>
      </c>
      <c r="C16" t="str">
        <f>IFERROR(INDEX(C項目!$A:$A,MATCH(アイテムビューア!$E16,C項目!$D:$D,0)),"")</f>
        <v>T-0102</v>
      </c>
      <c r="D16" t="str">
        <f>IFERROR(INDEX(T項目!$E:$E,MATCH(アイテムビューア!$C16,T項目!$D:$D,0)),"")</f>
        <v>上段一段目</v>
      </c>
      <c r="E16" t="str">
        <f>アイテム項目!$A16</f>
        <v>C-0001</v>
      </c>
      <c r="F16" t="str">
        <f>IFERROR(INDEX(C項目!$E:$E,MATCH(アイテムビューア!$E16,C項目!$D:$D,0)),"")</f>
        <v>小物トレー・カゴ</v>
      </c>
      <c r="G16" t="str">
        <f>アイテム項目!$E16</f>
        <v>I-00015</v>
      </c>
      <c r="H16" t="str">
        <f>アイテム項目!$F16</f>
        <v>ハンドグリップ</v>
      </c>
      <c r="I16" t="str">
        <f>アイテム項目!$G16</f>
        <v>運動</v>
      </c>
      <c r="J16" t="str">
        <f>アイテム項目!$H16</f>
        <v>B</v>
      </c>
      <c r="K16" t="str">
        <f>アイテム項目!$I16</f>
        <v>握力トレーニング器具</v>
      </c>
    </row>
    <row r="17" spans="1:11">
      <c r="A17" t="str">
        <f>IFERROR(INDEX(T項目!$A:$A,MATCH(アイテムビューア!$C17,T項目!$D:$D,0)),"")</f>
        <v>S-001</v>
      </c>
      <c r="B17" t="str">
        <f>IFERROR(INDEX(S項目!$B:$B,MATCH(アイテムビューア!$A17,S項目!$A:$A,0)),"")</f>
        <v>玄関棚</v>
      </c>
      <c r="C17" t="str">
        <f>IFERROR(INDEX(C項目!$A:$A,MATCH(アイテムビューア!$E17,C項目!$D:$D,0)),"")</f>
        <v>T-0103</v>
      </c>
      <c r="D17" t="str">
        <f>IFERROR(INDEX(T項目!$E:$E,MATCH(アイテムビューア!$C17,T項目!$D:$D,0)),"")</f>
        <v>上段二段目</v>
      </c>
      <c r="E17" t="str">
        <f>アイテム項目!$A17</f>
        <v>C-0003</v>
      </c>
      <c r="F17" t="str">
        <f>IFERROR(INDEX(C項目!$E:$E,MATCH(アイテムビューア!$E17,C項目!$D:$D,0)),"")</f>
        <v>緑カゴ・小物セット</v>
      </c>
      <c r="G17" t="str">
        <f>アイテム項目!$E17</f>
        <v>I-00016</v>
      </c>
      <c r="H17" t="str">
        <f>アイテム項目!$F17</f>
        <v>黄色ロールテープ</v>
      </c>
      <c r="I17" t="str">
        <f>アイテム項目!$G17</f>
        <v>資材</v>
      </c>
      <c r="J17" t="str">
        <f>アイテム項目!$H17</f>
        <v>B</v>
      </c>
      <c r="K17" t="str">
        <f>アイテム項目!$I17</f>
        <v>15mm幅×20m、粘着なし</v>
      </c>
    </row>
    <row r="18" spans="1:11">
      <c r="A18" t="str">
        <f>IFERROR(INDEX(T項目!$A:$A,MATCH(アイテムビューア!$C18,T項目!$D:$D,0)),"")</f>
        <v>S-001</v>
      </c>
      <c r="B18" t="str">
        <f>IFERROR(INDEX(S項目!$B:$B,MATCH(アイテムビューア!$A18,S項目!$A:$A,0)),"")</f>
        <v>玄関棚</v>
      </c>
      <c r="C18" t="str">
        <f>IFERROR(INDEX(C項目!$A:$A,MATCH(アイテムビューア!$E18,C項目!$D:$D,0)),"")</f>
        <v>T-0102</v>
      </c>
      <c r="D18" t="str">
        <f>IFERROR(INDEX(T項目!$E:$E,MATCH(アイテムビューア!$C18,T項目!$D:$D,0)),"")</f>
        <v>上段一段目</v>
      </c>
      <c r="E18" t="str">
        <f>アイテム項目!$A13</f>
        <v>C-0001</v>
      </c>
      <c r="F18" t="str">
        <f>IFERROR(INDEX(C項目!$E:$E,MATCH(アイテムビューア!$E18,C項目!$D:$D,0)),"")</f>
        <v>小物トレー・カゴ</v>
      </c>
      <c r="G18" t="str">
        <f>アイテム項目!$E13</f>
        <v>I-00012</v>
      </c>
      <c r="H18" t="str">
        <f>アイテム項目!$F13</f>
        <v>小ネジボックス</v>
      </c>
      <c r="I18" t="str">
        <f>アイテム項目!$G13</f>
        <v>ネジ</v>
      </c>
      <c r="J18" t="str">
        <f>アイテム項目!$H13</f>
        <v>B</v>
      </c>
      <c r="K18" t="str">
        <f>アイテム項目!$I13</f>
        <v>小ネジ各種入りボックス</v>
      </c>
    </row>
    <row r="19" spans="1:11">
      <c r="A19" t="str">
        <f>IFERROR(INDEX(T項目!$A:$A,MATCH(アイテムビューア!$C19,T項目!$D:$D,0)),"")</f>
        <v>S-001</v>
      </c>
      <c r="B19" t="str">
        <f>IFERROR(INDEX(S項目!$B:$B,MATCH(アイテムビューア!$A19,S項目!$A:$A,0)),"")</f>
        <v>玄関棚</v>
      </c>
      <c r="C19" t="str">
        <f>IFERROR(INDEX(C項目!$A:$A,MATCH(アイテムビューア!$E19,C項目!$D:$D,0)),"")</f>
        <v>T-0102</v>
      </c>
      <c r="D19" t="str">
        <f>IFERROR(INDEX(T項目!$E:$E,MATCH(アイテムビューア!$C19,T項目!$D:$D,0)),"")</f>
        <v>上段一段目</v>
      </c>
      <c r="E19" t="str">
        <f>アイテム項目!$A14</f>
        <v>C-0001</v>
      </c>
      <c r="F19" t="str">
        <f>IFERROR(INDEX(C項目!$E:$E,MATCH(アイテムビューア!$E19,C項目!$D:$D,0)),"")</f>
        <v>小物トレー・カゴ</v>
      </c>
      <c r="G19" t="str">
        <f>アイテム項目!$E14</f>
        <v>I-00013</v>
      </c>
      <c r="H19" t="str">
        <f>アイテム項目!$F14</f>
        <v>両面テープ</v>
      </c>
      <c r="I19" t="str">
        <f>アイテム項目!$G14</f>
        <v>テープ</v>
      </c>
      <c r="J19" t="str">
        <f>アイテム項目!$H14</f>
        <v>B</v>
      </c>
      <c r="K19" t="str">
        <f>アイテム項目!$I14</f>
        <v>パッケージ入り</v>
      </c>
    </row>
    <row r="20" spans="1:11">
      <c r="A20" t="str">
        <f>IFERROR(INDEX(T項目!$A:$A,MATCH(アイテムビューア!$C20,T項目!$D:$D,0)),"")</f>
        <v>S-001</v>
      </c>
      <c r="B20" t="str">
        <f>IFERROR(INDEX(S項目!$B:$B,MATCH(アイテムビューア!$A20,S項目!$A:$A,0)),"")</f>
        <v>玄関棚</v>
      </c>
      <c r="C20" t="str">
        <f>IFERROR(INDEX(C項目!$A:$A,MATCH(アイテムビューア!$E20,C項目!$D:$D,0)),"")</f>
        <v>T-0102</v>
      </c>
      <c r="D20" t="str">
        <f>IFERROR(INDEX(T項目!$E:$E,MATCH(アイテムビューア!$C20,T項目!$D:$D,0)),"")</f>
        <v>上段一段目</v>
      </c>
      <c r="E20" t="str">
        <f>アイテム項目!$A15</f>
        <v>C-0001</v>
      </c>
      <c r="F20" t="str">
        <f>IFERROR(INDEX(C項目!$E:$E,MATCH(アイテムビューア!$E20,C項目!$D:$D,0)),"")</f>
        <v>小物トレー・カゴ</v>
      </c>
      <c r="G20" t="str">
        <f>アイテム項目!$E15</f>
        <v>I-00014</v>
      </c>
      <c r="H20" t="str">
        <f>アイテム項目!$F15</f>
        <v>不明チューブ・容器類</v>
      </c>
      <c r="I20" t="str">
        <f>アイテム項目!$G15</f>
        <v>不明</v>
      </c>
      <c r="J20" t="str">
        <f>アイテム項目!$H15</f>
        <v>B</v>
      </c>
      <c r="K20" t="str">
        <f>アイテム項目!$I15</f>
        <v>白チューブ・青白キャップ容器2点</v>
      </c>
    </row>
    <row r="21" spans="1:11">
      <c r="A21" t="str">
        <f>IFERROR(INDEX(T項目!$A:$A,MATCH(アイテムビューア!$C21,T項目!$D:$D,0)),"")</f>
        <v>S-001</v>
      </c>
      <c r="B21" t="str">
        <f>IFERROR(INDEX(S項目!$B:$B,MATCH(アイテムビューア!$A21,S項目!$A:$A,0)),"")</f>
        <v>玄関棚</v>
      </c>
      <c r="C21" t="str">
        <f>IFERROR(INDEX(C項目!$A:$A,MATCH(アイテムビューア!$E21,C項目!$D:$D,0)),"")</f>
        <v>T-0102</v>
      </c>
      <c r="D21" t="str">
        <f>IFERROR(INDEX(T項目!$E:$E,MATCH(アイテムビューア!$C21,T項目!$D:$D,0)),"")</f>
        <v>上段一段目</v>
      </c>
      <c r="E21" t="str">
        <f>アイテム項目!$A16</f>
        <v>C-0001</v>
      </c>
      <c r="F21" t="str">
        <f>IFERROR(INDEX(C項目!$E:$E,MATCH(アイテムビューア!$E21,C項目!$D:$D,0)),"")</f>
        <v>小物トレー・カゴ</v>
      </c>
      <c r="G21" t="str">
        <f>アイテム項目!$E16</f>
        <v>I-00015</v>
      </c>
      <c r="H21" t="str">
        <f>アイテム項目!$F16</f>
        <v>ハンドグリップ</v>
      </c>
      <c r="I21" t="str">
        <f>アイテム項目!$G16</f>
        <v>運動</v>
      </c>
      <c r="J21" t="str">
        <f>アイテム項目!$H16</f>
        <v>B</v>
      </c>
      <c r="K21" t="str">
        <f>アイテム項目!$I16</f>
        <v>握力トレーニング器具</v>
      </c>
    </row>
    <row r="22" spans="1:11">
      <c r="A22" t="str">
        <f>IFERROR(INDEX(T項目!$A:$A,MATCH(アイテムビューア!$C22,T項目!$D:$D,0)),"")</f>
        <v>S-001</v>
      </c>
      <c r="B22" t="str">
        <f>IFERROR(INDEX(S項目!$B:$B,MATCH(アイテムビューア!$A22,S項目!$A:$A,0)),"")</f>
        <v>玄関棚</v>
      </c>
      <c r="C22" t="str">
        <f>IFERROR(INDEX(C項目!$A:$A,MATCH(アイテムビューア!$E22,C項目!$D:$D,0)),"")</f>
        <v>T-0103</v>
      </c>
      <c r="D22" t="str">
        <f>IFERROR(INDEX(T項目!$E:$E,MATCH(アイテムビューア!$C22,T項目!$D:$D,0)),"")</f>
        <v>上段二段目</v>
      </c>
      <c r="E22" t="str">
        <f>アイテム項目!$A17</f>
        <v>C-0003</v>
      </c>
      <c r="F22" t="str">
        <f>IFERROR(INDEX(C項目!$E:$E,MATCH(アイテムビューア!$E22,C項目!$D:$D,0)),"")</f>
        <v>緑カゴ・小物セット</v>
      </c>
      <c r="G22" t="str">
        <f>アイテム項目!$E17</f>
        <v>I-00016</v>
      </c>
      <c r="H22" t="str">
        <f>アイテム項目!$F17</f>
        <v>黄色ロールテープ</v>
      </c>
      <c r="I22" t="str">
        <f>アイテム項目!$G17</f>
        <v>資材</v>
      </c>
      <c r="J22" t="str">
        <f>アイテム項目!$H17</f>
        <v>B</v>
      </c>
      <c r="K22" t="str">
        <f>アイテム項目!$I17</f>
        <v>15mm幅×20m、粘着なし</v>
      </c>
    </row>
    <row r="23" spans="1:11">
      <c r="A23" t="str">
        <f>IFERROR(INDEX(T項目!$A:$A,MATCH(アイテムビューア!$C23,T項目!$D:$D,0)),"")</f>
        <v>S-001</v>
      </c>
      <c r="B23" t="str">
        <f>IFERROR(INDEX(S項目!$B:$B,MATCH(アイテムビューア!$A23,S項目!$A:$A,0)),"")</f>
        <v>玄関棚</v>
      </c>
      <c r="C23" t="str">
        <f>IFERROR(INDEX(C項目!$A:$A,MATCH(アイテムビューア!$E23,C項目!$D:$D,0)),"")</f>
        <v>T-0103</v>
      </c>
      <c r="D23" t="str">
        <f>IFERROR(INDEX(T項目!$E:$E,MATCH(アイテムビューア!$C23,T項目!$D:$D,0)),"")</f>
        <v>上段二段目</v>
      </c>
      <c r="E23" t="str">
        <f>アイテム項目!$A18</f>
        <v>C-0003</v>
      </c>
      <c r="F23" t="str">
        <f>IFERROR(INDEX(C項目!$E:$E,MATCH(アイテムビューア!$E23,C項目!$D:$D,0)),"")</f>
        <v>緑カゴ・小物セット</v>
      </c>
      <c r="G23" t="str">
        <f>アイテム項目!$E18</f>
        <v>I-00017</v>
      </c>
      <c r="H23" t="str">
        <f>アイテム項目!$F18</f>
        <v>敷居スベリ</v>
      </c>
      <c r="I23" t="str">
        <f>アイテム項目!$G18</f>
        <v>資材</v>
      </c>
      <c r="J23" t="str">
        <f>アイテム項目!$H18</f>
        <v>B</v>
      </c>
      <c r="K23" t="str">
        <f>アイテム項目!$I18</f>
        <v>白青パッケージ</v>
      </c>
    </row>
    <row r="24" spans="1:11">
      <c r="A24" t="str">
        <f>IFERROR(INDEX(T項目!$A:$A,MATCH(アイテムビューア!$C24,T項目!$D:$D,0)),"")</f>
        <v>S-001</v>
      </c>
      <c r="B24" t="str">
        <f>IFERROR(INDEX(S項目!$B:$B,MATCH(アイテムビューア!$A24,S項目!$A:$A,0)),"")</f>
        <v>玄関棚</v>
      </c>
      <c r="C24" t="str">
        <f>IFERROR(INDEX(C項目!$A:$A,MATCH(アイテムビューア!$E24,C項目!$D:$D,0)),"")</f>
        <v>T-0103</v>
      </c>
      <c r="D24" t="str">
        <f>IFERROR(INDEX(T項目!$E:$E,MATCH(アイテムビューア!$C24,T項目!$D:$D,0)),"")</f>
        <v>上段二段目</v>
      </c>
      <c r="E24" t="str">
        <f>アイテム項目!$A19</f>
        <v>C-0003</v>
      </c>
      <c r="F24" t="str">
        <f>IFERROR(INDEX(C項目!$E:$E,MATCH(アイテムビューア!$E24,C項目!$D:$D,0)),"")</f>
        <v>緑カゴ・小物セット</v>
      </c>
      <c r="G24" t="str">
        <f>アイテム項目!$E19</f>
        <v>I-00018</v>
      </c>
      <c r="H24" t="str">
        <f>アイテム項目!$F19</f>
        <v>ケーブル類</v>
      </c>
      <c r="I24" t="str">
        <f>アイテム項目!$G19</f>
        <v>電材</v>
      </c>
      <c r="J24" t="str">
        <f>アイテム項目!$H19</f>
        <v>B</v>
      </c>
      <c r="K24" t="str">
        <f>アイテム項目!$I19</f>
        <v>カゴ内白インナーケース、USBケーブル・電源コード等</v>
      </c>
    </row>
    <row r="25" spans="1:11">
      <c r="A25" t="str">
        <f>IFERROR(INDEX(T項目!$A:$A,MATCH(アイテムビューア!$C25,T項目!$D:$D,0)),"")</f>
        <v>S-001</v>
      </c>
      <c r="B25" t="str">
        <f>IFERROR(INDEX(S項目!$B:$B,MATCH(アイテムビューア!$A25,S項目!$A:$A,0)),"")</f>
        <v>玄関棚</v>
      </c>
      <c r="C25" t="str">
        <f>IFERROR(INDEX(C項目!$A:$A,MATCH(アイテムビューア!$E25,C項目!$D:$D,0)),"")</f>
        <v>T-0103</v>
      </c>
      <c r="D25" t="str">
        <f>IFERROR(INDEX(T項目!$E:$E,MATCH(アイテムビューア!$C25,T項目!$D:$D,0)),"")</f>
        <v>上段二段目</v>
      </c>
      <c r="E25" t="str">
        <f>アイテム項目!$A20</f>
        <v>C-0003</v>
      </c>
      <c r="F25" t="str">
        <f>IFERROR(INDEX(C項目!$E:$E,MATCH(アイテムビューア!$E25,C項目!$D:$D,0)),"")</f>
        <v>緑カゴ・小物セット</v>
      </c>
      <c r="G25" t="str">
        <f>アイテム項目!$E20</f>
        <v>I-00019</v>
      </c>
      <c r="H25" t="str">
        <f>アイテム項目!$F20</f>
        <v>ケーブル固定具</v>
      </c>
      <c r="I25" t="str">
        <f>アイテム項目!$G20</f>
        <v>電材</v>
      </c>
      <c r="J25" t="str">
        <f>アイテム項目!$H20</f>
        <v>B</v>
      </c>
      <c r="K25" t="str">
        <f>アイテム項目!$I20</f>
        <v>白黒パーツ、ビニール袋入り・袋外に数点</v>
      </c>
    </row>
    <row r="26" spans="1:11">
      <c r="A26" t="str">
        <f>IFERROR(INDEX(T項目!$A:$A,MATCH(アイテムビューア!$C26,T項目!$D:$D,0)),"")</f>
        <v>S-001</v>
      </c>
      <c r="B26" t="str">
        <f>IFERROR(INDEX(S項目!$B:$B,MATCH(アイテムビューア!$A26,S項目!$A:$A,0)),"")</f>
        <v>玄関棚</v>
      </c>
      <c r="C26" t="str">
        <f>IFERROR(INDEX(C項目!$A:$A,MATCH(アイテムビューア!$E26,C項目!$D:$D,0)),"")</f>
        <v>T-0103</v>
      </c>
      <c r="D26" t="str">
        <f>IFERROR(INDEX(T項目!$E:$E,MATCH(アイテムビューア!$C26,T項目!$D:$D,0)),"")</f>
        <v>上段二段目</v>
      </c>
      <c r="E26" t="str">
        <f>アイテム項目!$A21</f>
        <v>C-0003</v>
      </c>
      <c r="F26" t="str">
        <f>IFERROR(INDEX(C項目!$E:$E,MATCH(アイテムビューア!$E26,C項目!$D:$D,0)),"")</f>
        <v>緑カゴ・小物セット</v>
      </c>
      <c r="G26" t="str">
        <f>アイテム項目!$E21</f>
        <v>I-00020</v>
      </c>
      <c r="H26" t="str">
        <f>アイテム項目!$F21</f>
        <v>透明ケース類</v>
      </c>
      <c r="I26" t="str">
        <f>アイテム項目!$G21</f>
        <v>不明</v>
      </c>
      <c r="J26" t="str">
        <f>アイテム項目!$H21</f>
        <v>B</v>
      </c>
      <c r="K26" t="str">
        <f>アイテム項目!$I21</f>
        <v>カゴ内、複数枚重なり</v>
      </c>
    </row>
    <row r="27" spans="1:11">
      <c r="A27" t="str">
        <f>IFERROR(INDEX(T項目!$A:$A,MATCH(アイテムビューア!$C27,T項目!$D:$D,0)),"")</f>
        <v>S-001</v>
      </c>
      <c r="B27" t="str">
        <f>IFERROR(INDEX(S項目!$B:$B,MATCH(アイテムビューア!$A27,S項目!$A:$A,0)),"")</f>
        <v>玄関棚</v>
      </c>
      <c r="C27" t="str">
        <f>IFERROR(INDEX(C項目!$A:$A,MATCH(アイテムビューア!$E27,C項目!$D:$D,0)),"")</f>
        <v>T-0103</v>
      </c>
      <c r="D27" t="str">
        <f>IFERROR(INDEX(T項目!$E:$E,MATCH(アイテムビューア!$C27,T項目!$D:$D,0)),"")</f>
        <v>上段二段目</v>
      </c>
      <c r="E27" t="str">
        <f>アイテム項目!$A22</f>
        <v>C-0003</v>
      </c>
      <c r="F27" t="str">
        <f>IFERROR(INDEX(C項目!$E:$E,MATCH(アイテムビューア!$E27,C項目!$D:$D,0)),"")</f>
        <v>緑カゴ・小物セット</v>
      </c>
      <c r="G27" t="str">
        <f>アイテム項目!$E22</f>
        <v>I-00021</v>
      </c>
      <c r="H27" t="str">
        <f>アイテム項目!$F22</f>
        <v>黒ジッパーポーチ</v>
      </c>
      <c r="I27" t="str">
        <f>アイテム項目!$G22</f>
        <v>不明</v>
      </c>
      <c r="J27" t="str">
        <f>アイテム項目!$H22</f>
        <v>B</v>
      </c>
      <c r="K27" t="str">
        <f>アイテム項目!$I22</f>
        <v>カゴ内、中身不明</v>
      </c>
    </row>
    <row r="28" spans="1:11">
      <c r="A28" t="str">
        <f>IFERROR(INDEX(T項目!$A:$A,MATCH(アイテムビューア!$C28,T項目!$D:$D,0)),"")</f>
        <v>S-001</v>
      </c>
      <c r="B28" t="str">
        <f>IFERROR(INDEX(S項目!$B:$B,MATCH(アイテムビューア!$A28,S項目!$A:$A,0)),"")</f>
        <v>玄関棚</v>
      </c>
      <c r="C28" t="str">
        <f>IFERROR(INDEX(C項目!$A:$A,MATCH(アイテムビューア!$E28,C項目!$D:$D,0)),"")</f>
        <v>T-0103</v>
      </c>
      <c r="D28" t="str">
        <f>IFERROR(INDEX(T項目!$E:$E,MATCH(アイテムビューア!$C28,T項目!$D:$D,0)),"")</f>
        <v>上段二段目</v>
      </c>
      <c r="E28" t="str">
        <f>アイテム項目!$A23</f>
        <v>C-0003</v>
      </c>
      <c r="F28" t="str">
        <f>IFERROR(INDEX(C項目!$E:$E,MATCH(アイテムビューア!$E28,C項目!$D:$D,0)),"")</f>
        <v>緑カゴ・小物セット</v>
      </c>
      <c r="G28" t="str">
        <f>アイテム項目!$E23</f>
        <v>I-00022</v>
      </c>
      <c r="H28" t="str">
        <f>アイテム項目!$F23</f>
        <v>白板状の物</v>
      </c>
      <c r="I28" t="str">
        <f>アイテム項目!$G23</f>
        <v>不明</v>
      </c>
      <c r="J28" t="str">
        <f>アイテム項目!$H23</f>
        <v>B</v>
      </c>
      <c r="K28" t="str">
        <f>アイテム項目!$I23</f>
        <v>カゴ手前、カード状</v>
      </c>
    </row>
    <row r="29" spans="1:11">
      <c r="A29" t="str">
        <f>IFERROR(INDEX(T項目!$A:$A,MATCH(アイテムビューア!$C29,T項目!$D:$D,0)),"")</f>
        <v>S-001</v>
      </c>
      <c r="B29" t="str">
        <f>IFERROR(INDEX(S項目!$B:$B,MATCH(アイテムビューア!$A29,S項目!$A:$A,0)),"")</f>
        <v>玄関棚</v>
      </c>
      <c r="C29" t="str">
        <f>IFERROR(INDEX(C項目!$A:$A,MATCH(アイテムビューア!$E29,C項目!$D:$D,0)),"")</f>
        <v>T-0103</v>
      </c>
      <c r="D29" t="str">
        <f>IFERROR(INDEX(T項目!$E:$E,MATCH(アイテムビューア!$C29,T項目!$D:$D,0)),"")</f>
        <v>上段二段目</v>
      </c>
      <c r="E29" t="str">
        <f>アイテム項目!$A24</f>
        <v>C-0003</v>
      </c>
      <c r="F29" t="str">
        <f>IFERROR(INDEX(C項目!$E:$E,MATCH(アイテムビューア!$E29,C項目!$D:$D,0)),"")</f>
        <v>緑カゴ・小物セット</v>
      </c>
      <c r="G29" t="str">
        <f>アイテム項目!$E24</f>
        <v>I-00023</v>
      </c>
      <c r="H29" t="str">
        <f>アイテム項目!$F24</f>
        <v>黒V字型器具</v>
      </c>
      <c r="I29" t="str">
        <f>アイテム項目!$G24</f>
        <v>不明</v>
      </c>
      <c r="J29" t="str">
        <f>アイテム項目!$H24</f>
        <v>B</v>
      </c>
      <c r="K29" t="str">
        <f>アイテム項目!$I24</f>
        <v>画面左上、用途不明</v>
      </c>
    </row>
    <row r="30" spans="1:11">
      <c r="A30" t="str">
        <f>IFERROR(INDEX(T項目!$A:$A,MATCH(アイテムビューア!$C30,T項目!$D:$D,0)),"")</f>
        <v>S-001</v>
      </c>
      <c r="B30" t="str">
        <f>IFERROR(INDEX(S項目!$B:$B,MATCH(アイテムビューア!$A30,S項目!$A:$A,0)),"")</f>
        <v>玄関棚</v>
      </c>
      <c r="C30" t="str">
        <f>IFERROR(INDEX(C項目!$A:$A,MATCH(アイテムビューア!$E30,C項目!$D:$D,0)),"")</f>
        <v>T-0104</v>
      </c>
      <c r="D30" t="str">
        <f>IFERROR(INDEX(T項目!$E:$E,MATCH(アイテムビューア!$C30,T項目!$D:$D,0)),"")</f>
        <v>上段三段目</v>
      </c>
      <c r="E30" t="str">
        <f>アイテム項目!$A25</f>
        <v>C-0004</v>
      </c>
      <c r="F30" t="str">
        <f>IFERROR(INDEX(C項目!$E:$E,MATCH(アイテムビューア!$E30,C項目!$D:$D,0)),"")</f>
        <v>水色引き出し①左列</v>
      </c>
      <c r="G30" t="str">
        <f>アイテム項目!$E25</f>
        <v>I-00024</v>
      </c>
      <c r="H30" t="str">
        <f>アイテム項目!$F25</f>
        <v>マグネットフック</v>
      </c>
      <c r="I30" t="str">
        <f>アイテム項目!$G25</f>
        <v>小物</v>
      </c>
      <c r="J30" t="str">
        <f>アイテム項目!$H25</f>
        <v>B</v>
      </c>
      <c r="K30" t="str">
        <f>アイテム項目!$I25</f>
        <v>白丸型4点、うち2点黄色マーク</v>
      </c>
    </row>
    <row r="31" spans="1:11">
      <c r="A31" t="str">
        <f>IFERROR(INDEX(T項目!$A:$A,MATCH(アイテムビューア!$C31,T項目!$D:$D,0)),"")</f>
        <v>S-001</v>
      </c>
      <c r="B31" t="str">
        <f>IFERROR(INDEX(S項目!$B:$B,MATCH(アイテムビューア!$A31,S項目!$A:$A,0)),"")</f>
        <v>玄関棚</v>
      </c>
      <c r="C31" t="str">
        <f>IFERROR(INDEX(C項目!$A:$A,MATCH(アイテムビューア!$E31,C項目!$D:$D,0)),"")</f>
        <v>T-0104</v>
      </c>
      <c r="D31" t="str">
        <f>IFERROR(INDEX(T項目!$E:$E,MATCH(アイテムビューア!$C31,T項目!$D:$D,0)),"")</f>
        <v>上段三段目</v>
      </c>
      <c r="E31" t="str">
        <f>アイテム項目!$A26</f>
        <v>C-0004</v>
      </c>
      <c r="F31" t="str">
        <f>IFERROR(INDEX(C項目!$E:$E,MATCH(アイテムビューア!$E31,C項目!$D:$D,0)),"")</f>
        <v>水色引き出し①左列</v>
      </c>
      <c r="G31" t="str">
        <f>アイテム項目!$E26</f>
        <v>I-00025</v>
      </c>
      <c r="H31" t="str">
        <f>アイテム項目!$F26</f>
        <v>USBメモリ</v>
      </c>
      <c r="I31" t="str">
        <f>アイテム項目!$G26</f>
        <v>電材</v>
      </c>
      <c r="J31" t="str">
        <f>アイテム項目!$H26</f>
        <v>B</v>
      </c>
      <c r="K31" t="str">
        <f>アイテム項目!$I26</f>
        <v>白1点(オレンジマーク)・黒1点(金端子)</v>
      </c>
    </row>
    <row r="32" spans="1:11">
      <c r="A32" t="str">
        <f>IFERROR(INDEX(T項目!$A:$A,MATCH(アイテムビューア!$C32,T項目!$D:$D,0)),"")</f>
        <v>S-001</v>
      </c>
      <c r="B32" t="str">
        <f>IFERROR(INDEX(S項目!$B:$B,MATCH(アイテムビューア!$A32,S項目!$A:$A,0)),"")</f>
        <v>玄関棚</v>
      </c>
      <c r="C32" t="str">
        <f>IFERROR(INDEX(C項目!$A:$A,MATCH(アイテムビューア!$E32,C項目!$D:$D,0)),"")</f>
        <v>T-0104</v>
      </c>
      <c r="D32" t="str">
        <f>IFERROR(INDEX(T項目!$E:$E,MATCH(アイテムビューア!$C32,T項目!$D:$D,0)),"")</f>
        <v>上段三段目</v>
      </c>
      <c r="E32" t="str">
        <f>アイテム項目!$A27</f>
        <v>C-0004</v>
      </c>
      <c r="F32" t="str">
        <f>IFERROR(INDEX(C項目!$E:$E,MATCH(アイテムビューア!$E32,C項目!$D:$D,0)),"")</f>
        <v>水色引き出し①左列</v>
      </c>
      <c r="G32" t="str">
        <f>アイテム項目!$E27</f>
        <v>I-00026</v>
      </c>
      <c r="H32" t="str">
        <f>アイテム項目!$F27</f>
        <v>eneloop充電器</v>
      </c>
      <c r="I32" t="str">
        <f>アイテム項目!$G27</f>
        <v>電材</v>
      </c>
      <c r="J32" t="str">
        <f>アイテム項目!$H27</f>
        <v>B</v>
      </c>
      <c r="K32" t="str">
        <f>アイテム項目!$I27</f>
        <v>4スロット、白色</v>
      </c>
    </row>
    <row r="33" spans="1:11">
      <c r="A33" t="str">
        <f>IFERROR(INDEX(T項目!$A:$A,MATCH(アイテムビューア!$C33,T項目!$D:$D,0)),"")</f>
        <v>S-001</v>
      </c>
      <c r="B33" t="str">
        <f>IFERROR(INDEX(S項目!$B:$B,MATCH(アイテムビューア!$A33,S項目!$A:$A,0)),"")</f>
        <v>玄関棚</v>
      </c>
      <c r="C33" t="str">
        <f>IFERROR(INDEX(C項目!$A:$A,MATCH(アイテムビューア!$E33,C項目!$D:$D,0)),"")</f>
        <v>T-0104</v>
      </c>
      <c r="D33" t="str">
        <f>IFERROR(INDEX(T項目!$E:$E,MATCH(アイテムビューア!$C33,T項目!$D:$D,0)),"")</f>
        <v>上段三段目</v>
      </c>
      <c r="E33" t="str">
        <f>アイテム項目!$A28</f>
        <v>C-0004</v>
      </c>
      <c r="F33" t="str">
        <f>IFERROR(INDEX(C項目!$E:$E,MATCH(アイテムビューア!$E33,C項目!$D:$D,0)),"")</f>
        <v>水色引き出し①左列</v>
      </c>
      <c r="G33" t="str">
        <f>アイテム項目!$E28</f>
        <v>I-00027</v>
      </c>
      <c r="H33" t="str">
        <f>アイテム項目!$F28</f>
        <v>黒色小型電子機器</v>
      </c>
      <c r="I33" t="str">
        <f>アイテム項目!$G28</f>
        <v>電材</v>
      </c>
      <c r="J33" t="str">
        <f>アイテム項目!$H28</f>
        <v>B</v>
      </c>
      <c r="K33" t="str">
        <f>アイテム項目!$I28</f>
        <v>端子むき出し、用途不明</v>
      </c>
    </row>
    <row r="34" spans="1:11">
      <c r="A34" t="str">
        <f>IFERROR(INDEX(T項目!$A:$A,MATCH(アイテムビューア!$C34,T項目!$D:$D,0)),"")</f>
        <v>S-001</v>
      </c>
      <c r="B34" t="str">
        <f>IFERROR(INDEX(S項目!$B:$B,MATCH(アイテムビューア!$A34,S項目!$A:$A,0)),"")</f>
        <v>玄関棚</v>
      </c>
      <c r="C34" t="str">
        <f>IFERROR(INDEX(C項目!$A:$A,MATCH(アイテムビューア!$E34,C項目!$D:$D,0)),"")</f>
        <v>T-0104</v>
      </c>
      <c r="D34" t="str">
        <f>IFERROR(INDEX(T項目!$E:$E,MATCH(アイテムビューア!$C34,T項目!$D:$D,0)),"")</f>
        <v>上段三段目</v>
      </c>
      <c r="E34" t="str">
        <f>アイテム項目!$A29</f>
        <v>C-0004</v>
      </c>
      <c r="F34" t="str">
        <f>IFERROR(INDEX(C項目!$E:$E,MATCH(アイテムビューア!$E34,C項目!$D:$D,0)),"")</f>
        <v>水色引き出し①左列</v>
      </c>
      <c r="G34" t="str">
        <f>アイテム項目!$E29</f>
        <v>I-00028</v>
      </c>
      <c r="H34" t="str">
        <f>アイテム項目!$F29</f>
        <v>リモコン類</v>
      </c>
      <c r="I34" t="str">
        <f>アイテム項目!$G29</f>
        <v>電材</v>
      </c>
      <c r="J34" t="str">
        <f>アイテム項目!$H29</f>
        <v>B</v>
      </c>
      <c r="K34" t="str">
        <f>アイテム項目!$I29</f>
        <v>黒薄型(1〜12ボタン)・灰色(円形ボタン)各1点</v>
      </c>
    </row>
    <row r="35" spans="1:11">
      <c r="A35" t="str">
        <f>IFERROR(INDEX(T項目!$A:$A,MATCH(アイテムビューア!$C35,T項目!$D:$D,0)),"")</f>
        <v>S-001</v>
      </c>
      <c r="B35" t="str">
        <f>IFERROR(INDEX(S項目!$B:$B,MATCH(アイテムビューア!$A35,S項目!$A:$A,0)),"")</f>
        <v>玄関棚</v>
      </c>
      <c r="C35" t="str">
        <f>IFERROR(INDEX(C項目!$A:$A,MATCH(アイテムビューア!$E35,C項目!$D:$D,0)),"")</f>
        <v>T-0104</v>
      </c>
      <c r="D35" t="str">
        <f>IFERROR(INDEX(T項目!$E:$E,MATCH(アイテムビューア!$C35,T項目!$D:$D,0)),"")</f>
        <v>上段三段目</v>
      </c>
      <c r="E35" t="str">
        <f>アイテム項目!$A30</f>
        <v>C-0004</v>
      </c>
      <c r="F35" t="str">
        <f>IFERROR(INDEX(C項目!$E:$E,MATCH(アイテムビューア!$E35,C項目!$D:$D,0)),"")</f>
        <v>水色引き出し①左列</v>
      </c>
      <c r="G35" t="str">
        <f>アイテム項目!$E30</f>
        <v>I-00029</v>
      </c>
      <c r="H35" t="str">
        <f>アイテム項目!$F30</f>
        <v>L字型アンテナ</v>
      </c>
      <c r="I35" t="str">
        <f>アイテム項目!$G30</f>
        <v>電材</v>
      </c>
      <c r="J35" t="str">
        <f>アイテム項目!$H30</f>
        <v>B</v>
      </c>
      <c r="K35" t="str">
        <f>アイテム項目!$I30</f>
        <v>端子付き細長い器具</v>
      </c>
    </row>
    <row r="36" spans="1:11">
      <c r="A36" t="str">
        <f>IFERROR(INDEX(T項目!$A:$A,MATCH(アイテムビューア!$C36,T項目!$D:$D,0)),"")</f>
        <v>S-001</v>
      </c>
      <c r="B36" t="str">
        <f>IFERROR(INDEX(S項目!$B:$B,MATCH(アイテムビューア!$A36,S項目!$A:$A,0)),"")</f>
        <v>玄関棚</v>
      </c>
      <c r="C36" t="str">
        <f>IFERROR(INDEX(C項目!$A:$A,MATCH(アイテムビューア!$E36,C項目!$D:$D,0)),"")</f>
        <v>T-0104</v>
      </c>
      <c r="D36" t="str">
        <f>IFERROR(INDEX(T項目!$E:$E,MATCH(アイテムビューア!$C36,T項目!$D:$D,0)),"")</f>
        <v>上段三段目</v>
      </c>
      <c r="E36" t="str">
        <f>アイテム項目!$A31</f>
        <v>C-0004</v>
      </c>
      <c r="F36" t="str">
        <f>IFERROR(INDEX(C項目!$E:$E,MATCH(アイテムビューア!$E36,C項目!$D:$D,0)),"")</f>
        <v>水色引き出し①左列</v>
      </c>
      <c r="G36" t="str">
        <f>アイテム項目!$E31</f>
        <v>I-00030</v>
      </c>
      <c r="H36" t="str">
        <f>アイテム項目!$F31</f>
        <v>コーティング洋灯フック</v>
      </c>
      <c r="I36" t="str">
        <f>アイテム項目!$G31</f>
        <v>小物</v>
      </c>
      <c r="J36" t="str">
        <f>アイテム項目!$H31</f>
        <v>B</v>
      </c>
      <c r="K36" t="str">
        <f>アイテム項目!$I31</f>
        <v>透明ケース入り、青・黄小箱含む</v>
      </c>
    </row>
    <row r="37" spans="1:11">
      <c r="A37" t="str">
        <f>IFERROR(INDEX(T項目!$A:$A,MATCH(アイテムビューア!$C37,T項目!$D:$D,0)),"")</f>
        <v>S-001</v>
      </c>
      <c r="B37" t="str">
        <f>IFERROR(INDEX(S項目!$B:$B,MATCH(アイテムビューア!$A37,S項目!$A:$A,0)),"")</f>
        <v>玄関棚</v>
      </c>
      <c r="C37" t="str">
        <f>IFERROR(INDEX(C項目!$A:$A,MATCH(アイテムビューア!$E37,C項目!$D:$D,0)),"")</f>
        <v>T-0104</v>
      </c>
      <c r="D37" t="str">
        <f>IFERROR(INDEX(T項目!$E:$E,MATCH(アイテムビューア!$C37,T項目!$D:$D,0)),"")</f>
        <v>上段三段目</v>
      </c>
      <c r="E37" t="str">
        <f>アイテム項目!$A32</f>
        <v>C-0004</v>
      </c>
      <c r="F37" t="str">
        <f>IFERROR(INDEX(C項目!$E:$E,MATCH(アイテムビューア!$E37,C項目!$D:$D,0)),"")</f>
        <v>水色引き出し①左列</v>
      </c>
      <c r="G37" t="str">
        <f>アイテム項目!$E32</f>
        <v>I-00031</v>
      </c>
      <c r="H37" t="str">
        <f>アイテム項目!$F32</f>
        <v>電子基板・パーツ</v>
      </c>
      <c r="I37" t="str">
        <f>アイテム項目!$G32</f>
        <v>電材</v>
      </c>
      <c r="J37" t="str">
        <f>アイテム項目!$H32</f>
        <v>B</v>
      </c>
      <c r="K37" t="str">
        <f>アイテム項目!$I32</f>
        <v>半透明ケース入り</v>
      </c>
    </row>
    <row r="38" spans="1:11">
      <c r="A38" t="str">
        <f>IFERROR(INDEX(T項目!$A:$A,MATCH(アイテムビューア!$C38,T項目!$D:$D,0)),"")</f>
        <v>S-001</v>
      </c>
      <c r="B38" t="str">
        <f>IFERROR(INDEX(S項目!$B:$B,MATCH(アイテムビューア!$A38,S項目!$A:$A,0)),"")</f>
        <v>玄関棚</v>
      </c>
      <c r="C38" t="str">
        <f>IFERROR(INDEX(C項目!$A:$A,MATCH(アイテムビューア!$E38,C項目!$D:$D,0)),"")</f>
        <v>T-0104</v>
      </c>
      <c r="D38" t="str">
        <f>IFERROR(INDEX(T項目!$E:$E,MATCH(アイテムビューア!$C38,T項目!$D:$D,0)),"")</f>
        <v>上段三段目</v>
      </c>
      <c r="E38" t="str">
        <f>アイテム項目!$A33</f>
        <v>C-0004</v>
      </c>
      <c r="F38" t="str">
        <f>IFERROR(INDEX(C項目!$E:$E,MATCH(アイテムビューア!$E38,C項目!$D:$D,0)),"")</f>
        <v>水色引き出し①左列</v>
      </c>
      <c r="G38" t="str">
        <f>アイテム項目!$E33</f>
        <v>I-00032</v>
      </c>
      <c r="H38" t="str">
        <f>アイテム項目!$F33</f>
        <v>SDカード</v>
      </c>
      <c r="I38" t="str">
        <f>アイテム項目!$G33</f>
        <v>電材</v>
      </c>
      <c r="J38" t="str">
        <f>アイテム項目!$H33</f>
        <v>B</v>
      </c>
      <c r="K38" t="str">
        <f>アイテム項目!$I33</f>
        <v>クリアケース入り、黒カード</v>
      </c>
    </row>
    <row r="39" spans="1:11">
      <c r="A39" t="str">
        <f>IFERROR(INDEX(T項目!$A:$A,MATCH(アイテムビューア!$C39,T項目!$D:$D,0)),"")</f>
        <v>S-001</v>
      </c>
      <c r="B39" t="str">
        <f>IFERROR(INDEX(S項目!$B:$B,MATCH(アイテムビューア!$A39,S項目!$A:$A,0)),"")</f>
        <v>玄関棚</v>
      </c>
      <c r="C39" t="str">
        <f>IFERROR(INDEX(C項目!$A:$A,MATCH(アイテムビューア!$E39,C項目!$D:$D,0)),"")</f>
        <v>T-0104</v>
      </c>
      <c r="D39" t="str">
        <f>IFERROR(INDEX(T項目!$E:$E,MATCH(アイテムビューア!$C39,T項目!$D:$D,0)),"")</f>
        <v>上段三段目</v>
      </c>
      <c r="E39" t="str">
        <f>アイテム項目!$A34</f>
        <v>C-0004</v>
      </c>
      <c r="F39" t="str">
        <f>IFERROR(INDEX(C項目!$E:$E,MATCH(アイテムビューア!$E39,C項目!$D:$D,0)),"")</f>
        <v>水色引き出し①左列</v>
      </c>
      <c r="G39" t="str">
        <f>アイテム項目!$E34</f>
        <v>I-00033</v>
      </c>
      <c r="H39" t="str">
        <f>アイテム項目!$F34</f>
        <v>黒円形パーツ</v>
      </c>
      <c r="I39" t="str">
        <f>アイテム項目!$G34</f>
        <v>電材</v>
      </c>
      <c r="J39" t="str">
        <f>アイテム項目!$H34</f>
        <v>B</v>
      </c>
      <c r="K39" t="str">
        <f>アイテム項目!$I34</f>
        <v>6点、ジッパー袋から出した状態</v>
      </c>
    </row>
    <row r="40" spans="1:11">
      <c r="A40" t="str">
        <f>IFERROR(INDEX(T項目!$A:$A,MATCH(アイテムビューア!$C40,T項目!$D:$D,0)),"")</f>
        <v>S-001</v>
      </c>
      <c r="B40" t="str">
        <f>IFERROR(INDEX(S項目!$B:$B,MATCH(アイテムビューア!$A40,S項目!$A:$A,0)),"")</f>
        <v>玄関棚</v>
      </c>
      <c r="C40" t="str">
        <f>IFERROR(INDEX(C項目!$A:$A,MATCH(アイテムビューア!$E40,C項目!$D:$D,0)),"")</f>
        <v>T-0104</v>
      </c>
      <c r="D40" t="str">
        <f>IFERROR(INDEX(T項目!$E:$E,MATCH(アイテムビューア!$C40,T項目!$D:$D,0)),"")</f>
        <v>上段三段目</v>
      </c>
      <c r="E40" t="str">
        <f>アイテム項目!$A35</f>
        <v>C-0004</v>
      </c>
      <c r="F40" t="str">
        <f>IFERROR(INDEX(C項目!$E:$E,MATCH(アイテムビューア!$E40,C項目!$D:$D,0)),"")</f>
        <v>水色引き出し①左列</v>
      </c>
      <c r="G40" t="str">
        <f>アイテム項目!$E35</f>
        <v>I-00034</v>
      </c>
      <c r="H40" t="str">
        <f>アイテム項目!$F35</f>
        <v>小ネジ</v>
      </c>
      <c r="I40" t="str">
        <f>アイテム項目!$G35</f>
        <v>ネジ</v>
      </c>
      <c r="J40" t="str">
        <f>アイテム項目!$H35</f>
        <v>B</v>
      </c>
      <c r="K40" t="str">
        <f>アイテム項目!$I35</f>
        <v>左列下段</v>
      </c>
    </row>
    <row r="41" spans="1:11">
      <c r="A41" t="str">
        <f>IFERROR(INDEX(T項目!$A:$A,MATCH(アイテムビューア!$C41,T項目!$D:$D,0)),"")</f>
        <v>S-001</v>
      </c>
      <c r="B41" t="str">
        <f>IFERROR(INDEX(S項目!$B:$B,MATCH(アイテムビューア!$A41,S項目!$A:$A,0)),"")</f>
        <v>玄関棚</v>
      </c>
      <c r="C41" t="str">
        <f>IFERROR(INDEX(C項目!$A:$A,MATCH(アイテムビューア!$E41,C項目!$D:$D,0)),"")</f>
        <v>T-0104</v>
      </c>
      <c r="D41" t="str">
        <f>IFERROR(INDEX(T項目!$E:$E,MATCH(アイテムビューア!$C41,T項目!$D:$D,0)),"")</f>
        <v>上段三段目</v>
      </c>
      <c r="E41" t="str">
        <f>アイテム項目!$A36</f>
        <v>C-0004</v>
      </c>
      <c r="F41" t="str">
        <f>IFERROR(INDEX(C項目!$E:$E,MATCH(アイテムビューア!$E41,C項目!$D:$D,0)),"")</f>
        <v>水色引き出し①左列</v>
      </c>
      <c r="G41" t="str">
        <f>アイテム項目!$E36</f>
        <v>I-00035</v>
      </c>
      <c r="H41" t="str">
        <f>アイテム項目!$F36</f>
        <v>ピルケース・小物ケース</v>
      </c>
      <c r="I41" t="str">
        <f>アイテム項目!$G36</f>
        <v>小物</v>
      </c>
      <c r="J41" t="str">
        <f>アイテム項目!$H36</f>
        <v>B</v>
      </c>
      <c r="K41" t="str">
        <f>アイテム項目!$I36</f>
        <v>左列下段</v>
      </c>
    </row>
    <row r="42" spans="1:11">
      <c r="A42" t="str">
        <f>IFERROR(INDEX(T項目!$A:$A,MATCH(アイテムビューア!$C42,T項目!$D:$D,0)),"")</f>
        <v>S-001</v>
      </c>
      <c r="B42" t="str">
        <f>IFERROR(INDEX(S項目!$B:$B,MATCH(アイテムビューア!$A42,S項目!$A:$A,0)),"")</f>
        <v>玄関棚</v>
      </c>
      <c r="C42" t="str">
        <f>IFERROR(INDEX(C項目!$A:$A,MATCH(アイテムビューア!$E42,C項目!$D:$D,0)),"")</f>
        <v>T-0104</v>
      </c>
      <c r="D42" t="str">
        <f>IFERROR(INDEX(T項目!$E:$E,MATCH(アイテムビューア!$C42,T項目!$D:$D,0)),"")</f>
        <v>上段三段目</v>
      </c>
      <c r="E42" t="str">
        <f>アイテム項目!$A37</f>
        <v>C-0006</v>
      </c>
      <c r="F42" t="str">
        <f>IFERROR(INDEX(C項目!$E:$E,MATCH(アイテムビューア!$E42,C項目!$D:$D,0)),"")</f>
        <v>水色引き出し③右列</v>
      </c>
      <c r="G42" t="str">
        <f>アイテム項目!$E37</f>
        <v>I-00036</v>
      </c>
      <c r="H42" t="str">
        <f>アイテム項目!$F37</f>
        <v>えっちゃん・しゅうやのおもちゃ類</v>
      </c>
      <c r="I42" t="str">
        <f>アイテム項目!$G37</f>
        <v>小物</v>
      </c>
      <c r="J42" t="str">
        <f>アイテム項目!$H37</f>
        <v>B</v>
      </c>
      <c r="K42" t="str">
        <f>アイテム項目!$I37</f>
        <v>右列上段</v>
      </c>
    </row>
    <row r="43" spans="1:11">
      <c r="A43" t="str">
        <f>IFERROR(INDEX(T項目!$A:$A,MATCH(アイテムビューア!$C43,T項目!$D:$D,0)),"")</f>
        <v>S-001</v>
      </c>
      <c r="B43" t="str">
        <f>IFERROR(INDEX(S項目!$B:$B,MATCH(アイテムビューア!$A43,S項目!$A:$A,0)),"")</f>
        <v>玄関棚</v>
      </c>
      <c r="C43" t="str">
        <f>IFERROR(INDEX(C項目!$A:$A,MATCH(アイテムビューア!$E43,C項目!$D:$D,0)),"")</f>
        <v>T-0104</v>
      </c>
      <c r="D43" t="str">
        <f>IFERROR(INDEX(T項目!$E:$E,MATCH(アイテムビューア!$C43,T項目!$D:$D,0)),"")</f>
        <v>上段三段目</v>
      </c>
      <c r="E43" t="str">
        <f>アイテム項目!$A38</f>
        <v>C-0006</v>
      </c>
      <c r="F43" t="str">
        <f>IFERROR(INDEX(C項目!$E:$E,MATCH(アイテムビューア!$E43,C項目!$D:$D,0)),"")</f>
        <v>水色引き出し③右列</v>
      </c>
      <c r="G43" t="str">
        <f>アイテム項目!$E38</f>
        <v>I-00037</v>
      </c>
      <c r="H43" t="str">
        <f>アイテム項目!$F38</f>
        <v>結束バンド各種</v>
      </c>
      <c r="I43" t="str">
        <f>アイテム項目!$G38</f>
        <v>電材</v>
      </c>
      <c r="J43" t="str">
        <f>アイテム項目!$H38</f>
        <v>B</v>
      </c>
      <c r="K43" t="str">
        <f>アイテム項目!$I38</f>
        <v>白・黒・繰り返し使えるタイプ含む7点</v>
      </c>
    </row>
    <row r="44" spans="1:11">
      <c r="A44" t="str">
        <f>IFERROR(INDEX(T項目!$A:$A,MATCH(アイテムビューア!$C44,T項目!$D:$D,0)),"")</f>
        <v>S-001</v>
      </c>
      <c r="B44" t="str">
        <f>IFERROR(INDEX(S項目!$B:$B,MATCH(アイテムビューア!$A44,S項目!$A:$A,0)),"")</f>
        <v>玄関棚</v>
      </c>
      <c r="C44" t="str">
        <f>IFERROR(INDEX(C項目!$A:$A,MATCH(アイテムビューア!$E44,C項目!$D:$D,0)),"")</f>
        <v>T-0104</v>
      </c>
      <c r="D44" t="str">
        <f>IFERROR(INDEX(T項目!$E:$E,MATCH(アイテムビューア!$C44,T項目!$D:$D,0)),"")</f>
        <v>上段三段目</v>
      </c>
      <c r="E44" t="str">
        <f>アイテム項目!$A39</f>
        <v>C-0005</v>
      </c>
      <c r="F44" t="str">
        <f>IFERROR(INDEX(C項目!$E:$E,MATCH(アイテムビューア!$E44,C項目!$D:$D,0)),"")</f>
        <v>水色引き出し②中央列</v>
      </c>
      <c r="G44" t="str">
        <f>アイテム項目!$E39</f>
        <v>I-00038</v>
      </c>
      <c r="H44" t="str">
        <f>アイテム項目!$F39</f>
        <v>3M両面テープ</v>
      </c>
      <c r="I44" t="str">
        <f>アイテム項目!$G39</f>
        <v>テープ</v>
      </c>
      <c r="J44" t="str">
        <f>アイテム項目!$H39</f>
        <v>B</v>
      </c>
      <c r="K44" t="str">
        <f>アイテム項目!$I39</f>
        <v>Electronics用、台紙付き3枚</v>
      </c>
    </row>
    <row r="45" spans="1:11">
      <c r="A45" t="str">
        <f>IFERROR(INDEX(T項目!$A:$A,MATCH(アイテムビューア!$C45,T項目!$D:$D,0)),"")</f>
        <v>S-001</v>
      </c>
      <c r="B45" t="str">
        <f>IFERROR(INDEX(S項目!$B:$B,MATCH(アイテムビューア!$A45,S項目!$A:$A,0)),"")</f>
        <v>玄関棚</v>
      </c>
      <c r="C45" t="str">
        <f>IFERROR(INDEX(C項目!$A:$A,MATCH(アイテムビューア!$E45,C項目!$D:$D,0)),"")</f>
        <v>T-0104</v>
      </c>
      <c r="D45" t="str">
        <f>IFERROR(INDEX(T項目!$E:$E,MATCH(アイテムビューア!$C45,T項目!$D:$D,0)),"")</f>
        <v>上段三段目</v>
      </c>
      <c r="E45" t="str">
        <f>アイテム項目!$A40</f>
        <v>C-0005</v>
      </c>
      <c r="F45" t="str">
        <f>IFERROR(INDEX(C項目!$E:$E,MATCH(アイテムビューア!$E45,C項目!$D:$D,0)),"")</f>
        <v>水色引き出し②中央列</v>
      </c>
      <c r="G45" t="str">
        <f>アイテム項目!$E40</f>
        <v>I-00039</v>
      </c>
      <c r="H45" t="str">
        <f>アイテム項目!$F40</f>
        <v>黒角丸パッド</v>
      </c>
      <c r="I45" t="str">
        <f>アイテム項目!$G40</f>
        <v>小物</v>
      </c>
      <c r="J45" t="str">
        <f>アイテム項目!$H40</f>
        <v>B</v>
      </c>
      <c r="K45" t="str">
        <f>アイテム項目!$I40</f>
        <v>細長い長方形4枚、台紙付き</v>
      </c>
    </row>
    <row r="46" spans="1:11">
      <c r="A46" t="str">
        <f>IFERROR(INDEX(T項目!$A:$A,MATCH(アイテムビューア!$C46,T項目!$D:$D,0)),"")</f>
        <v>S-001</v>
      </c>
      <c r="B46" t="str">
        <f>IFERROR(INDEX(S項目!$B:$B,MATCH(アイテムビューア!$A46,S項目!$A:$A,0)),"")</f>
        <v>玄関棚</v>
      </c>
      <c r="C46" t="str">
        <f>IFERROR(INDEX(C項目!$A:$A,MATCH(アイテムビューア!$E46,C項目!$D:$D,0)),"")</f>
        <v>T-0104</v>
      </c>
      <c r="D46" t="str">
        <f>IFERROR(INDEX(T項目!$E:$E,MATCH(アイテムビューア!$C46,T項目!$D:$D,0)),"")</f>
        <v>上段三段目</v>
      </c>
      <c r="E46" t="str">
        <f>アイテム項目!$A41</f>
        <v>C-0005</v>
      </c>
      <c r="F46" t="str">
        <f>IFERROR(INDEX(C項目!$E:$E,MATCH(アイテムビューア!$E46,C項目!$D:$D,0)),"")</f>
        <v>水色引き出し②中央列</v>
      </c>
      <c r="G46" t="str">
        <f>アイテム項目!$E41</f>
        <v>I-00040</v>
      </c>
      <c r="H46" t="str">
        <f>アイテム項目!$F41</f>
        <v>防振粘着マット類</v>
      </c>
      <c r="I46" t="str">
        <f>アイテム項目!$G41</f>
        <v>小物</v>
      </c>
      <c r="J46" t="str">
        <f>アイテム項目!$H41</f>
        <v>B</v>
      </c>
      <c r="K46" t="str">
        <f>アイテム項目!$I41</f>
        <v>防災対策用、各種パッケージ複数</v>
      </c>
    </row>
    <row r="47" spans="1:11">
      <c r="A47" t="str">
        <f>IFERROR(INDEX(T項目!$A:$A,MATCH(アイテムビューア!$C47,T項目!$D:$D,0)),"")</f>
        <v>S-001</v>
      </c>
      <c r="B47" t="str">
        <f>IFERROR(INDEX(S項目!$B:$B,MATCH(アイテムビューア!$A47,S項目!$A:$A,0)),"")</f>
        <v>玄関棚</v>
      </c>
      <c r="C47" t="str">
        <f>IFERROR(INDEX(C項目!$A:$A,MATCH(アイテムビューア!$E47,C項目!$D:$D,0)),"")</f>
        <v>T-0104</v>
      </c>
      <c r="D47" t="str">
        <f>IFERROR(INDEX(T項目!$E:$E,MATCH(アイテムビューア!$C47,T項目!$D:$D,0)),"")</f>
        <v>上段三段目</v>
      </c>
      <c r="E47" t="str">
        <f>アイテム項目!$A42</f>
        <v>C-0005</v>
      </c>
      <c r="F47" t="str">
        <f>IFERROR(INDEX(C項目!$E:$E,MATCH(アイテムビューア!$E47,C項目!$D:$D,0)),"")</f>
        <v>水色引き出し②中央列</v>
      </c>
      <c r="G47" t="str">
        <f>アイテム項目!$E42</f>
        <v>I-00041</v>
      </c>
      <c r="H47" t="str">
        <f>アイテム項目!$F42</f>
        <v>耐震マット</v>
      </c>
      <c r="I47" t="str">
        <f>アイテム項目!$G42</f>
        <v>小物</v>
      </c>
      <c r="J47" t="str">
        <f>アイテム項目!$H42</f>
        <v>B</v>
      </c>
      <c r="K47" t="str">
        <f>アイテム項目!$I42</f>
        <v>透明角型5mm厚、40×40mm</v>
      </c>
    </row>
    <row r="48" spans="1:11">
      <c r="A48" t="str">
        <f>IFERROR(INDEX(T項目!$A:$A,MATCH(アイテムビューア!$C48,T項目!$D:$D,0)),"")</f>
        <v>S-001</v>
      </c>
      <c r="B48" t="str">
        <f>IFERROR(INDEX(S項目!$B:$B,MATCH(アイテムビューア!$A48,S項目!$A:$A,0)),"")</f>
        <v>玄関棚</v>
      </c>
      <c r="C48" t="str">
        <f>IFERROR(INDEX(C項目!$A:$A,MATCH(アイテムビューア!$E48,C項目!$D:$D,0)),"")</f>
        <v>T-0104</v>
      </c>
      <c r="D48" t="str">
        <f>IFERROR(INDEX(T項目!$E:$E,MATCH(アイテムビューア!$C48,T項目!$D:$D,0)),"")</f>
        <v>上段三段目</v>
      </c>
      <c r="E48" t="str">
        <f>アイテム項目!$A43</f>
        <v>C-0005</v>
      </c>
      <c r="F48" t="str">
        <f>IFERROR(INDEX(C項目!$E:$E,MATCH(アイテムビューア!$E48,C項目!$D:$D,0)),"")</f>
        <v>水色引き出し②中央列</v>
      </c>
      <c r="G48" t="str">
        <f>アイテム項目!$E43</f>
        <v>I-00042</v>
      </c>
      <c r="H48" t="str">
        <f>アイテム項目!$F43</f>
        <v>緑色衝撃吸収パッド</v>
      </c>
      <c r="I48" t="str">
        <f>アイテム項目!$G43</f>
        <v>小物</v>
      </c>
      <c r="J48" t="str">
        <f>アイテム項目!$H43</f>
        <v>B</v>
      </c>
      <c r="K48" t="str">
        <f>アイテム項目!$I43</f>
        <v>大2枚・小6枚、パッケージ外</v>
      </c>
    </row>
    <row r="49" spans="1:11">
      <c r="A49" t="str">
        <f>IFERROR(INDEX(T項目!$A:$A,MATCH(アイテムビューア!$C49,T項目!$D:$D,0)),"")</f>
        <v>S-001</v>
      </c>
      <c r="B49" t="str">
        <f>IFERROR(INDEX(S項目!$B:$B,MATCH(アイテムビューア!$A49,S項目!$A:$A,0)),"")</f>
        <v>玄関棚</v>
      </c>
      <c r="C49" t="str">
        <f>IFERROR(INDEX(C項目!$A:$A,MATCH(アイテムビューア!$E49,C項目!$D:$D,0)),"")</f>
        <v>T-0104</v>
      </c>
      <c r="D49" t="str">
        <f>IFERROR(INDEX(T項目!$E:$E,MATCH(アイテムビューア!$C49,T項目!$D:$D,0)),"")</f>
        <v>上段三段目</v>
      </c>
      <c r="E49" t="str">
        <f>アイテム項目!$A44</f>
        <v>C-0005</v>
      </c>
      <c r="F49" t="str">
        <f>IFERROR(INDEX(C項目!$E:$E,MATCH(アイテムビューア!$E49,C項目!$D:$D,0)),"")</f>
        <v>水色引き出し②中央列</v>
      </c>
      <c r="G49" t="str">
        <f>アイテム項目!$E44</f>
        <v>I-00043</v>
      </c>
      <c r="H49" t="str">
        <f>アイテム項目!$F44</f>
        <v>3Mはがせる両面テープ</v>
      </c>
      <c r="I49" t="str">
        <f>アイテム項目!$G44</f>
        <v>テープ</v>
      </c>
      <c r="J49" t="str">
        <f>アイテム項目!$H44</f>
        <v>B</v>
      </c>
      <c r="K49" t="str">
        <f>アイテム項目!$I44</f>
        <v>黄緑白赤パッケージ</v>
      </c>
    </row>
    <row r="50" spans="1:11">
      <c r="A50" t="str">
        <f>IFERROR(INDEX(T項目!$A:$A,MATCH(アイテムビューア!$C50,T項目!$D:$D,0)),"")</f>
        <v>S-001</v>
      </c>
      <c r="B50" t="str">
        <f>IFERROR(INDEX(S項目!$B:$B,MATCH(アイテムビューア!$A50,S項目!$A:$A,0)),"")</f>
        <v>玄関棚</v>
      </c>
      <c r="C50" t="str">
        <f>IFERROR(INDEX(C項目!$A:$A,MATCH(アイテムビューア!$E50,C項目!$D:$D,0)),"")</f>
        <v>T-0104</v>
      </c>
      <c r="D50" t="str">
        <f>IFERROR(INDEX(T項目!$E:$E,MATCH(アイテムビューア!$C50,T項目!$D:$D,0)),"")</f>
        <v>上段三段目</v>
      </c>
      <c r="E50" t="str">
        <f>アイテム項目!$A45</f>
        <v>C-0005</v>
      </c>
      <c r="F50" t="str">
        <f>IFERROR(INDEX(C項目!$E:$E,MATCH(アイテムビューア!$E50,C項目!$D:$D,0)),"")</f>
        <v>水色引き出し②中央列</v>
      </c>
      <c r="G50" t="str">
        <f>アイテム項目!$E45</f>
        <v>I-00044</v>
      </c>
      <c r="H50" t="str">
        <f>アイテム項目!$F45</f>
        <v>コマンドタブテープ</v>
      </c>
      <c r="I50" t="str">
        <f>アイテム項目!$G45</f>
        <v>Mサイズ</v>
      </c>
      <c r="J50" t="str">
        <f>アイテム項目!$H45</f>
        <v>B</v>
      </c>
      <c r="K50" t="str">
        <f>アイテム項目!$I45</f>
        <v>2パック、手書きメモあり</v>
      </c>
    </row>
    <row r="51" spans="1:11">
      <c r="A51" t="str">
        <f>IFERROR(INDEX(T項目!$A:$A,MATCH(アイテムビューア!$C51,T項目!$D:$D,0)),"")</f>
        <v>S-001</v>
      </c>
      <c r="B51" t="str">
        <f>IFERROR(INDEX(S項目!$B:$B,MATCH(アイテムビューア!$A51,S項目!$A:$A,0)),"")</f>
        <v>玄関棚</v>
      </c>
      <c r="C51" t="str">
        <f>IFERROR(INDEX(C項目!$A:$A,MATCH(アイテムビューア!$E51,C項目!$D:$D,0)),"")</f>
        <v>T-0104</v>
      </c>
      <c r="D51" t="str">
        <f>IFERROR(INDEX(T項目!$E:$E,MATCH(アイテムビューア!$C51,T項目!$D:$D,0)),"")</f>
        <v>上段三段目</v>
      </c>
      <c r="E51" t="str">
        <f>アイテム項目!$A46</f>
        <v>C-0005</v>
      </c>
      <c r="F51" t="str">
        <f>IFERROR(INDEX(C項目!$E:$E,MATCH(アイテムビューア!$E51,C項目!$D:$D,0)),"")</f>
        <v>水色引き出し②中央列</v>
      </c>
      <c r="G51" t="str">
        <f>アイテム項目!$E46</f>
        <v>I-00045</v>
      </c>
      <c r="H51" t="str">
        <f>アイテム項目!$F46</f>
        <v>家具転倒防止プレート</v>
      </c>
      <c r="I51" t="str">
        <f>アイテム項目!$G46</f>
        <v>小物</v>
      </c>
      <c r="J51" t="str">
        <f>アイテム項目!$H46</f>
        <v>B</v>
      </c>
      <c r="K51" t="str">
        <f>アイテム項目!$I46</f>
        <v>黒金属製、穴2箇所、2種パッケージ</v>
      </c>
    </row>
    <row r="52" spans="1:11">
      <c r="A52" t="str">
        <f>IFERROR(INDEX(T項目!$A:$A,MATCH(アイテムビューア!$C52,T項目!$D:$D,0)),"")</f>
        <v>S-001</v>
      </c>
      <c r="B52" t="str">
        <f>IFERROR(INDEX(S項目!$B:$B,MATCH(アイテムビューア!$A52,S項目!$A:$A,0)),"")</f>
        <v>玄関棚</v>
      </c>
      <c r="C52" t="str">
        <f>IFERROR(INDEX(C項目!$A:$A,MATCH(アイテムビューア!$E52,C項目!$D:$D,0)),"")</f>
        <v>T-0104</v>
      </c>
      <c r="D52" t="str">
        <f>IFERROR(INDEX(T項目!$E:$E,MATCH(アイテムビューア!$C52,T項目!$D:$D,0)),"")</f>
        <v>上段三段目</v>
      </c>
      <c r="E52" t="str">
        <f>アイテム項目!$A47</f>
        <v>C-0005</v>
      </c>
      <c r="F52" t="str">
        <f>IFERROR(INDEX(C項目!$E:$E,MATCH(アイテムビューア!$E52,C項目!$D:$D,0)),"")</f>
        <v>水色引き出し②中央列</v>
      </c>
      <c r="G52" t="str">
        <f>アイテム項目!$E47</f>
        <v>I-00046</v>
      </c>
      <c r="H52" t="str">
        <f>アイテム項目!$F47</f>
        <v>吸盤補助板</v>
      </c>
      <c r="I52" t="str">
        <f>アイテム項目!$G47</f>
        <v>小物</v>
      </c>
      <c r="J52" t="str">
        <f>アイテム項目!$H47</f>
        <v>B</v>
      </c>
      <c r="K52" t="str">
        <f>アイテム項目!$I47</f>
        <v>直径8cm、3枚入パッケージ</v>
      </c>
    </row>
    <row r="53" spans="1:11">
      <c r="A53" t="str">
        <f>IFERROR(INDEX(T項目!$A:$A,MATCH(アイテムビューア!$C53,T項目!$D:$D,0)),"")</f>
        <v>S-001</v>
      </c>
      <c r="B53" t="str">
        <f>IFERROR(INDEX(S項目!$B:$B,MATCH(アイテムビューア!$A53,S項目!$A:$A,0)),"")</f>
        <v>玄関棚</v>
      </c>
      <c r="C53" t="str">
        <f>IFERROR(INDEX(C項目!$A:$A,MATCH(アイテムビューア!$E53,C項目!$D:$D,0)),"")</f>
        <v>T-0104</v>
      </c>
      <c r="D53" t="str">
        <f>IFERROR(INDEX(T項目!$E:$E,MATCH(アイテムビューア!$C53,T項目!$D:$D,0)),"")</f>
        <v>上段三段目</v>
      </c>
      <c r="E53" t="str">
        <f>アイテム項目!$A48</f>
        <v>C-0005</v>
      </c>
      <c r="F53" t="str">
        <f>IFERROR(INDEX(C項目!$E:$E,MATCH(アイテムビューア!$E53,C項目!$D:$D,0)),"")</f>
        <v>水色引き出し②中央列</v>
      </c>
      <c r="G53" t="str">
        <f>アイテム項目!$E48</f>
        <v>I-00047</v>
      </c>
      <c r="H53" t="str">
        <f>アイテム項目!$F48</f>
        <v>L字補強プレート</v>
      </c>
      <c r="I53" t="str">
        <f>アイテム項目!$G48</f>
        <v>小物</v>
      </c>
      <c r="J53" t="str">
        <f>アイテム項目!$H48</f>
        <v>B</v>
      </c>
      <c r="K53" t="str">
        <f>アイテム項目!$I48</f>
        <v>白金属製、穴3箇所、袋入り含む2点</v>
      </c>
    </row>
    <row r="54" spans="1:11">
      <c r="A54" t="str">
        <f>IFERROR(INDEX(T項目!$A:$A,MATCH(アイテムビューア!$C54,T項目!$D:$D,0)),"")</f>
        <v>S-001</v>
      </c>
      <c r="B54" t="str">
        <f>IFERROR(INDEX(S項目!$B:$B,MATCH(アイテムビューア!$A54,S項目!$A:$A,0)),"")</f>
        <v>玄関棚</v>
      </c>
      <c r="C54" t="str">
        <f>IFERROR(INDEX(C項目!$A:$A,MATCH(アイテムビューア!$E54,C項目!$D:$D,0)),"")</f>
        <v>T-0104</v>
      </c>
      <c r="D54" t="str">
        <f>IFERROR(INDEX(T項目!$E:$E,MATCH(アイテムビューア!$C54,T項目!$D:$D,0)),"")</f>
        <v>上段三段目</v>
      </c>
      <c r="E54" t="str">
        <f>アイテム項目!$A49</f>
        <v>C-0005</v>
      </c>
      <c r="F54" t="str">
        <f>IFERROR(INDEX(C項目!$E:$E,MATCH(アイテムビューア!$E54,C項目!$D:$D,0)),"")</f>
        <v>水色引き出し②中央列</v>
      </c>
      <c r="G54" t="str">
        <f>アイテム項目!$E49</f>
        <v>I-00048</v>
      </c>
      <c r="H54" t="str">
        <f>アイテム項目!$F49</f>
        <v>フック・プレート類</v>
      </c>
      <c r="I54" t="str">
        <f>アイテム項目!$G49</f>
        <v>小物</v>
      </c>
      <c r="J54" t="str">
        <f>アイテム項目!$H49</f>
        <v>B</v>
      </c>
      <c r="K54" t="str">
        <f>アイテム項目!$I49</f>
        <v>茶色プレート・フック・吸盤・ネジ混在</v>
      </c>
    </row>
    <row r="55" spans="1:11">
      <c r="A55" t="str">
        <f>IFERROR(INDEX(T項目!$A:$A,MATCH(アイテムビューア!$C55,T項目!$D:$D,0)),"")</f>
        <v>S-001</v>
      </c>
      <c r="B55" t="str">
        <f>IFERROR(INDEX(S項目!$B:$B,MATCH(アイテムビューア!$A55,S項目!$A:$A,0)),"")</f>
        <v>玄関棚</v>
      </c>
      <c r="C55" t="str">
        <f>IFERROR(INDEX(C項目!$A:$A,MATCH(アイテムビューア!$E55,C項目!$D:$D,0)),"")</f>
        <v>T-0104</v>
      </c>
      <c r="D55" t="str">
        <f>IFERROR(INDEX(T項目!$E:$E,MATCH(アイテムビューア!$C55,T項目!$D:$D,0)),"")</f>
        <v>上段三段目</v>
      </c>
      <c r="E55" t="str">
        <f>アイテム項目!$A50</f>
        <v>C-0005</v>
      </c>
      <c r="F55" t="str">
        <f>IFERROR(INDEX(C項目!$E:$E,MATCH(アイテムビューア!$E55,C項目!$D:$D,0)),"")</f>
        <v>水色引き出し②中央列</v>
      </c>
      <c r="G55" t="str">
        <f>アイテム項目!$E50</f>
        <v>I-00049</v>
      </c>
      <c r="H55" t="str">
        <f>アイテム項目!$F50</f>
        <v>黒円形粘着パッド</v>
      </c>
      <c r="I55" t="str">
        <f>アイテム項目!$G50</f>
        <v>小物</v>
      </c>
      <c r="J55" t="str">
        <f>アイテム項目!$H50</f>
        <v>B</v>
      </c>
      <c r="K55" t="str">
        <f>アイテム項目!$I50</f>
        <v>ジッパー袋入り複数枚</v>
      </c>
    </row>
    <row r="56" spans="1:11">
      <c r="A56" t="str">
        <f>IFERROR(INDEX(T項目!$A:$A,MATCH(アイテムビューア!$C56,T項目!$D:$D,0)),"")</f>
        <v>S-001</v>
      </c>
      <c r="B56" t="str">
        <f>IFERROR(INDEX(S項目!$B:$B,MATCH(アイテムビューア!$A56,S項目!$A:$A,0)),"")</f>
        <v>玄関棚</v>
      </c>
      <c r="C56" t="str">
        <f>IFERROR(INDEX(C項目!$A:$A,MATCH(アイテムビューア!$E56,C項目!$D:$D,0)),"")</f>
        <v>T-0104</v>
      </c>
      <c r="D56" t="str">
        <f>IFERROR(INDEX(T項目!$E:$E,MATCH(アイテムビューア!$C56,T項目!$D:$D,0)),"")</f>
        <v>上段三段目</v>
      </c>
      <c r="E56" t="str">
        <f>アイテム項目!$A51</f>
        <v>C-0005</v>
      </c>
      <c r="F56" t="str">
        <f>IFERROR(INDEX(C項目!$E:$E,MATCH(アイテムビューア!$E56,C項目!$D:$D,0)),"")</f>
        <v>水色引き出し②中央列</v>
      </c>
      <c r="G56" t="str">
        <f>アイテム項目!$E51</f>
        <v>I-00050</v>
      </c>
      <c r="H56" t="str">
        <f>アイテム項目!$F51</f>
        <v>円形金属パーツ</v>
      </c>
      <c r="I56" t="str">
        <f>アイテム項目!$G51</f>
        <v>不明</v>
      </c>
      <c r="J56" t="str">
        <f>アイテム項目!$H51</f>
        <v>B</v>
      </c>
      <c r="K56" t="str">
        <f>アイテム項目!$I51</f>
        <v>用途不明、パッケージなし</v>
      </c>
    </row>
    <row r="57" spans="1:11">
      <c r="A57" t="str">
        <f>IFERROR(INDEX(T項目!$A:$A,MATCH(アイテムビューア!$C57,T項目!$D:$D,0)),"")</f>
        <v>S-001</v>
      </c>
      <c r="B57" t="str">
        <f>IFERROR(INDEX(S項目!$B:$B,MATCH(アイテムビューア!$A57,S項目!$A:$A,0)),"")</f>
        <v>玄関棚</v>
      </c>
      <c r="C57" t="str">
        <f>IFERROR(INDEX(C項目!$A:$A,MATCH(アイテムビューア!$E57,C項目!$D:$D,0)),"")</f>
        <v>T-0104</v>
      </c>
      <c r="D57" t="str">
        <f>IFERROR(INDEX(T項目!$E:$E,MATCH(アイテムビューア!$C57,T項目!$D:$D,0)),"")</f>
        <v>上段三段目</v>
      </c>
      <c r="E57" t="str">
        <f>アイテム項目!$A52</f>
        <v>C-0005</v>
      </c>
      <c r="F57" t="str">
        <f>IFERROR(INDEX(C項目!$E:$E,MATCH(アイテムビューア!$E57,C項目!$D:$D,0)),"")</f>
        <v>水色引き出し②中央列</v>
      </c>
      <c r="G57" t="str">
        <f>アイテム項目!$E52</f>
        <v>I-00051</v>
      </c>
      <c r="H57" t="str">
        <f>アイテム項目!$F52</f>
        <v>粘着Jフック</v>
      </c>
      <c r="I57" t="str">
        <f>アイテム項目!$G52</f>
        <v>小物</v>
      </c>
      <c r="J57" t="str">
        <f>アイテム項目!$H52</f>
        <v>B</v>
      </c>
      <c r="K57" t="str">
        <f>アイテム項目!$I52</f>
        <v>黒J字型、2点入り青白パッケージ</v>
      </c>
    </row>
    <row r="58" spans="1:11">
      <c r="A58" t="str">
        <f>IFERROR(INDEX(T項目!$A:$A,MATCH(アイテムビューア!$C58,T項目!$D:$D,0)),"")</f>
        <v>S-001</v>
      </c>
      <c r="B58" t="str">
        <f>IFERROR(INDEX(S項目!$B:$B,MATCH(アイテムビューア!$A58,S項目!$A:$A,0)),"")</f>
        <v>玄関棚</v>
      </c>
      <c r="C58" t="str">
        <f>IFERROR(INDEX(C項目!$A:$A,MATCH(アイテムビューア!$E58,C項目!$D:$D,0)),"")</f>
        <v>T-0105</v>
      </c>
      <c r="D58" t="str">
        <f>IFERROR(INDEX(T項目!$E:$E,MATCH(アイテムビューア!$C58,T項目!$D:$D,0)),"")</f>
        <v>上段四段目</v>
      </c>
      <c r="E58" t="str">
        <f>アイテム項目!$A53</f>
        <v>C-0007</v>
      </c>
      <c r="F58" t="str">
        <f>IFERROR(INDEX(C項目!$E:$E,MATCH(アイテムビューア!$E58,C項目!$D:$D,0)),"")</f>
        <v>車・モニタ箱</v>
      </c>
      <c r="G58" t="str">
        <f>アイテム項目!$E53</f>
        <v>I-00052</v>
      </c>
      <c r="H58" t="str">
        <f>アイテム項目!$F53</f>
        <v>車用カメラ</v>
      </c>
      <c r="I58" t="str">
        <f>アイテム項目!$G53</f>
        <v>電材</v>
      </c>
      <c r="J58" t="str">
        <f>アイテム項目!$H53</f>
        <v>C</v>
      </c>
      <c r="K58" t="str">
        <f>アイテム項目!$I53</f>
        <v>未使用</v>
      </c>
    </row>
    <row r="59" spans="1:11">
      <c r="A59" t="str">
        <f>IFERROR(INDEX(T項目!$A:$A,MATCH(アイテムビューア!$C59,T項目!$D:$D,0)),"")</f>
        <v>S-001</v>
      </c>
      <c r="B59" t="str">
        <f>IFERROR(INDEX(S項目!$B:$B,MATCH(アイテムビューア!$A59,S項目!$A:$A,0)),"")</f>
        <v>玄関棚</v>
      </c>
      <c r="C59" t="str">
        <f>IFERROR(INDEX(C項目!$A:$A,MATCH(アイテムビューア!$E59,C項目!$D:$D,0)),"")</f>
        <v>T-0105</v>
      </c>
      <c r="D59" t="str">
        <f>IFERROR(INDEX(T項目!$E:$E,MATCH(アイテムビューア!$C59,T項目!$D:$D,0)),"")</f>
        <v>上段四段目</v>
      </c>
      <c r="E59" t="str">
        <f>アイテム項目!$A54</f>
        <v>C-0007</v>
      </c>
      <c r="F59" t="str">
        <f>IFERROR(INDEX(C項目!$E:$E,MATCH(アイテムビューア!$E59,C項目!$D:$D,0)),"")</f>
        <v>車・モニタ箱</v>
      </c>
      <c r="G59" t="str">
        <f>アイテム項目!$E54</f>
        <v>I-00053</v>
      </c>
      <c r="H59" t="str">
        <f>アイテム項目!$F54</f>
        <v>モニタ</v>
      </c>
      <c r="I59" t="str">
        <f>アイテム項目!$G54</f>
        <v>電材</v>
      </c>
      <c r="J59" t="str">
        <f>アイテム項目!$H54</f>
        <v>C</v>
      </c>
      <c r="K59" t="str">
        <f>アイテム項目!$I54</f>
        <v>未使用</v>
      </c>
    </row>
    <row r="60" spans="1:11">
      <c r="A60" t="str">
        <f>IFERROR(INDEX(T項目!$A:$A,MATCH(アイテムビューア!$C60,T項目!$D:$D,0)),"")</f>
        <v>S-001</v>
      </c>
      <c r="B60" t="str">
        <f>IFERROR(INDEX(S項目!$B:$B,MATCH(アイテムビューア!$A60,S項目!$A:$A,0)),"")</f>
        <v>玄関棚</v>
      </c>
      <c r="C60" t="str">
        <f>IFERROR(INDEX(C項目!$A:$A,MATCH(アイテムビューア!$E60,C項目!$D:$D,0)),"")</f>
        <v>T-0105</v>
      </c>
      <c r="D60" t="str">
        <f>IFERROR(INDEX(T項目!$E:$E,MATCH(アイテムビューア!$C60,T項目!$D:$D,0)),"")</f>
        <v>上段四段目</v>
      </c>
      <c r="E60" t="str">
        <f>アイテム項目!$A55</f>
        <v>C-0008</v>
      </c>
      <c r="F60" t="str">
        <f>IFERROR(INDEX(C項目!$E:$E,MATCH(アイテムビューア!$E60,C項目!$D:$D,0)),"")</f>
        <v>工具コンテナ</v>
      </c>
      <c r="G60" t="str">
        <f>アイテム項目!$E55</f>
        <v>I-00054</v>
      </c>
      <c r="H60" t="str">
        <f>アイテム項目!$F55</f>
        <v>ドライバー類（大）</v>
      </c>
      <c r="I60" t="str">
        <f>アイテム項目!$G55</f>
        <v>工具</v>
      </c>
      <c r="J60" t="str">
        <f>アイテム項目!$H55</f>
        <v>C</v>
      </c>
      <c r="K60" t="str">
        <f>アイテム項目!$I55</f>
        <v>黄黒太グリップ、大型1本</v>
      </c>
    </row>
    <row r="61" spans="1:11">
      <c r="A61" t="str">
        <f>IFERROR(INDEX(T項目!$A:$A,MATCH(アイテムビューア!$C61,T項目!$D:$D,0)),"")</f>
        <v>S-001</v>
      </c>
      <c r="B61" t="str">
        <f>IFERROR(INDEX(S項目!$B:$B,MATCH(アイテムビューア!$A61,S項目!$A:$A,0)),"")</f>
        <v>玄関棚</v>
      </c>
      <c r="C61" t="str">
        <f>IFERROR(INDEX(C項目!$A:$A,MATCH(アイテムビューア!$E61,C項目!$D:$D,0)),"")</f>
        <v>T-0105</v>
      </c>
      <c r="D61" t="str">
        <f>IFERROR(INDEX(T項目!$E:$E,MATCH(アイテムビューア!$C61,T項目!$D:$D,0)),"")</f>
        <v>上段四段目</v>
      </c>
      <c r="E61" t="str">
        <f>アイテム項目!$A56</f>
        <v>C-0008</v>
      </c>
      <c r="F61" t="str">
        <f>IFERROR(INDEX(C項目!$E:$E,MATCH(アイテムビューア!$E61,C項目!$D:$D,0)),"")</f>
        <v>工具コンテナ</v>
      </c>
      <c r="G61" t="str">
        <f>アイテム項目!$E56</f>
        <v>I-00055</v>
      </c>
      <c r="H61" t="str">
        <f>アイテム項目!$F56</f>
        <v>ドライバー類（中）</v>
      </c>
      <c r="I61" t="str">
        <f>アイテム項目!$G56</f>
        <v>工具</v>
      </c>
      <c r="J61" t="str">
        <f>アイテム項目!$H56</f>
        <v>C</v>
      </c>
      <c r="K61" t="str">
        <f>アイテム項目!$I56</f>
        <v>赤・黒グリップ各種、スタビ含む計4本</v>
      </c>
    </row>
    <row r="62" spans="1:11">
      <c r="A62" t="str">
        <f>IFERROR(INDEX(T項目!$A:$A,MATCH(アイテムビューア!$C62,T項目!$D:$D,0)),"")</f>
        <v>S-001</v>
      </c>
      <c r="B62" t="str">
        <f>IFERROR(INDEX(S項目!$B:$B,MATCH(アイテムビューア!$A62,S項目!$A:$A,0)),"")</f>
        <v>玄関棚</v>
      </c>
      <c r="C62" t="str">
        <f>IFERROR(INDEX(C項目!$A:$A,MATCH(アイテムビューア!$E62,C項目!$D:$D,0)),"")</f>
        <v>T-0105</v>
      </c>
      <c r="D62" t="str">
        <f>IFERROR(INDEX(T項目!$E:$E,MATCH(アイテムビューア!$C62,T項目!$D:$D,0)),"")</f>
        <v>上段四段目</v>
      </c>
      <c r="E62" t="str">
        <f>アイテム項目!$A57</f>
        <v>C-0008</v>
      </c>
      <c r="F62" t="str">
        <f>IFERROR(INDEX(C項目!$E:$E,MATCH(アイテムビューア!$E62,C項目!$D:$D,0)),"")</f>
        <v>工具コンテナ</v>
      </c>
      <c r="G62" t="str">
        <f>アイテム項目!$E57</f>
        <v>I-00056</v>
      </c>
      <c r="H62" t="str">
        <f>アイテム項目!$F57</f>
        <v>ドライバー類（小）</v>
      </c>
      <c r="I62" t="str">
        <f>アイテム項目!$G57</f>
        <v>工具</v>
      </c>
      <c r="J62" t="str">
        <f>アイテム項目!$H57</f>
        <v>C</v>
      </c>
      <c r="K62" t="str">
        <f>アイテム項目!$I57</f>
        <v>細軸・精密、黄・橙・緑・青グリップ計4本</v>
      </c>
    </row>
    <row r="63" spans="1:11">
      <c r="A63" t="str">
        <f>IFERROR(INDEX(T項目!$A:$A,MATCH(アイテムビューア!$C63,T項目!$D:$D,0)),"")</f>
        <v>S-001</v>
      </c>
      <c r="B63" t="str">
        <f>IFERROR(INDEX(S項目!$B:$B,MATCH(アイテムビューア!$A63,S項目!$A:$A,0)),"")</f>
        <v>玄関棚</v>
      </c>
      <c r="C63" t="str">
        <f>IFERROR(INDEX(C項目!$A:$A,MATCH(アイテムビューア!$E63,C項目!$D:$D,0)),"")</f>
        <v>T-0105</v>
      </c>
      <c r="D63" t="str">
        <f>IFERROR(INDEX(T項目!$E:$E,MATCH(アイテムビューア!$C63,T項目!$D:$D,0)),"")</f>
        <v>上段四段目</v>
      </c>
      <c r="E63" t="str">
        <f>アイテム項目!$A58</f>
        <v>C-0008</v>
      </c>
      <c r="F63" t="str">
        <f>IFERROR(INDEX(C項目!$E:$E,MATCH(アイテムビューア!$E63,C項目!$D:$D,0)),"")</f>
        <v>工具コンテナ</v>
      </c>
      <c r="G63" t="str">
        <f>アイテム項目!$E58</f>
        <v>I-00057</v>
      </c>
      <c r="H63" t="str">
        <f>アイテム項目!$F58</f>
        <v>精密ドライバーセット</v>
      </c>
      <c r="I63" t="str">
        <f>アイテム項目!$G58</f>
        <v>工具</v>
      </c>
      <c r="J63" t="str">
        <f>アイテム項目!$H58</f>
        <v>C</v>
      </c>
      <c r="K63" t="str">
        <f>アイテム項目!$I58</f>
        <v>青黄ケース入り、ビット付き</v>
      </c>
    </row>
    <row r="64" spans="1:11">
      <c r="A64" t="str">
        <f>IFERROR(INDEX(T項目!$A:$A,MATCH(アイテムビューア!$C64,T項目!$D:$D,0)),"")</f>
        <v>S-001</v>
      </c>
      <c r="B64" t="str">
        <f>IFERROR(INDEX(S項目!$B:$B,MATCH(アイテムビューア!$A64,S項目!$A:$A,0)),"")</f>
        <v>玄関棚</v>
      </c>
      <c r="C64" t="str">
        <f>IFERROR(INDEX(C項目!$A:$A,MATCH(アイテムビューア!$E64,C項目!$D:$D,0)),"")</f>
        <v>T-0105</v>
      </c>
      <c r="D64" t="str">
        <f>IFERROR(INDEX(T項目!$E:$E,MATCH(アイテムビューア!$C64,T項目!$D:$D,0)),"")</f>
        <v>上段四段目</v>
      </c>
      <c r="E64" t="str">
        <f>アイテム項目!$A59</f>
        <v>C-0008</v>
      </c>
      <c r="F64" t="str">
        <f>IFERROR(INDEX(C項目!$E:$E,MATCH(アイテムビューア!$E64,C項目!$D:$D,0)),"")</f>
        <v>工具コンテナ</v>
      </c>
      <c r="G64" t="str">
        <f>アイテム項目!$E59</f>
        <v>I-00058</v>
      </c>
      <c r="H64" t="str">
        <f>アイテム項目!$F59</f>
        <v>ペンチ・ニッパー類（大）</v>
      </c>
      <c r="I64" t="str">
        <f>アイテム項目!$G59</f>
        <v>工具</v>
      </c>
      <c r="J64" t="str">
        <f>アイテム項目!$H59</f>
        <v>C</v>
      </c>
      <c r="K64" t="str">
        <f>アイテム項目!$I59</f>
        <v>バイスプライヤー大・ペンチ、錆びあり</v>
      </c>
    </row>
    <row r="65" spans="1:11">
      <c r="A65" t="str">
        <f>IFERROR(INDEX(T項目!$A:$A,MATCH(アイテムビューア!$C65,T項目!$D:$D,0)),"")</f>
        <v>S-001</v>
      </c>
      <c r="B65" t="str">
        <f>IFERROR(INDEX(S項目!$B:$B,MATCH(アイテムビューア!$A65,S項目!$A:$A,0)),"")</f>
        <v>玄関棚</v>
      </c>
      <c r="C65" t="str">
        <f>IFERROR(INDEX(C項目!$A:$A,MATCH(アイテムビューア!$E65,C項目!$D:$D,0)),"")</f>
        <v>T-0105</v>
      </c>
      <c r="D65" t="str">
        <f>IFERROR(INDEX(T項目!$E:$E,MATCH(アイテムビューア!$C65,T項目!$D:$D,0)),"")</f>
        <v>上段四段目</v>
      </c>
      <c r="E65" t="str">
        <f>アイテム項目!$A60</f>
        <v>C-0008</v>
      </c>
      <c r="F65" t="str">
        <f>IFERROR(INDEX(C項目!$E:$E,MATCH(アイテムビューア!$E65,C項目!$D:$D,0)),"")</f>
        <v>工具コンテナ</v>
      </c>
      <c r="G65" t="str">
        <f>アイテム項目!$E60</f>
        <v>I-00059</v>
      </c>
      <c r="H65" t="str">
        <f>アイテム項目!$F60</f>
        <v>ペンチ・ニッパー類（小）</v>
      </c>
      <c r="I65" t="str">
        <f>アイテム項目!$G60</f>
        <v>工具</v>
      </c>
      <c r="J65" t="str">
        <f>アイテム項目!$H60</f>
        <v>C</v>
      </c>
      <c r="K65" t="str">
        <f>アイテム項目!$I60</f>
        <v>ラジオペンチ・ニッパー、錆びあり</v>
      </c>
    </row>
    <row r="66" spans="1:11">
      <c r="A66" t="str">
        <f>IFERROR(INDEX(T項目!$A:$A,MATCH(アイテムビューア!$C66,T項目!$D:$D,0)),"")</f>
        <v>S-001</v>
      </c>
      <c r="B66" t="str">
        <f>IFERROR(INDEX(S項目!$B:$B,MATCH(アイテムビューア!$A66,S項目!$A:$A,0)),"")</f>
        <v>玄関棚</v>
      </c>
      <c r="C66" t="str">
        <f>IFERROR(INDEX(C項目!$A:$A,MATCH(アイテムビューア!$E66,C項目!$D:$D,0)),"")</f>
        <v>T-0105</v>
      </c>
      <c r="D66" t="str">
        <f>IFERROR(INDEX(T項目!$E:$E,MATCH(アイテムビューア!$C66,T項目!$D:$D,0)),"")</f>
        <v>上段四段目</v>
      </c>
      <c r="E66" t="str">
        <f>アイテム項目!$A61</f>
        <v>C-0008</v>
      </c>
      <c r="F66" t="str">
        <f>IFERROR(INDEX(C項目!$E:$E,MATCH(アイテムビューア!$E66,C項目!$D:$D,0)),"")</f>
        <v>工具コンテナ</v>
      </c>
      <c r="G66" t="str">
        <f>アイテム項目!$E61</f>
        <v>I-00060</v>
      </c>
      <c r="H66" t="str">
        <f>アイテム項目!$F61</f>
        <v>レンチ・スパナ</v>
      </c>
      <c r="I66" t="str">
        <f>アイテム項目!$G61</f>
        <v>工具</v>
      </c>
      <c r="J66" t="str">
        <f>アイテム項目!$H61</f>
        <v>C</v>
      </c>
      <c r="K66" t="str">
        <f>アイテム項目!$I61</f>
        <v>コンビネーションレンチ2本</v>
      </c>
    </row>
    <row r="67" spans="1:11">
      <c r="A67" t="str">
        <f>IFERROR(INDEX(T項目!$A:$A,MATCH(アイテムビューア!$C67,T項目!$D:$D,0)),"")</f>
        <v>S-001</v>
      </c>
      <c r="B67" t="str">
        <f>IFERROR(INDEX(S項目!$B:$B,MATCH(アイテムビューア!$A67,S項目!$A:$A,0)),"")</f>
        <v>玄関棚</v>
      </c>
      <c r="C67" t="str">
        <f>IFERROR(INDEX(C項目!$A:$A,MATCH(アイテムビューア!$E67,C項目!$D:$D,0)),"")</f>
        <v>T-0105</v>
      </c>
      <c r="D67" t="str">
        <f>IFERROR(INDEX(T項目!$E:$E,MATCH(アイテムビューア!$C67,T項目!$D:$D,0)),"")</f>
        <v>上段四段目</v>
      </c>
      <c r="E67" t="str">
        <f>アイテム項目!$A62</f>
        <v>C-0008</v>
      </c>
      <c r="F67" t="str">
        <f>IFERROR(INDEX(C項目!$E:$E,MATCH(アイテムビューア!$E67,C項目!$D:$D,0)),"")</f>
        <v>工具コンテナ</v>
      </c>
      <c r="G67" t="str">
        <f>アイテム項目!$E62</f>
        <v>I-00061</v>
      </c>
      <c r="H67" t="str">
        <f>アイテム項目!$F62</f>
        <v>バイスプライヤー（小）</v>
      </c>
      <c r="I67" t="str">
        <f>アイテム項目!$G62</f>
        <v>工具</v>
      </c>
      <c r="J67" t="str">
        <f>アイテム項目!$H62</f>
        <v>C</v>
      </c>
      <c r="K67" t="str">
        <f>アイテム項目!$I62</f>
        <v>銀色、小型1本</v>
      </c>
    </row>
    <row r="68" spans="1:11">
      <c r="A68" t="str">
        <f>IFERROR(INDEX(T項目!$A:$A,MATCH(アイテムビューア!$C68,T項目!$D:$D,0)),"")</f>
        <v>S-001</v>
      </c>
      <c r="B68" t="str">
        <f>IFERROR(INDEX(S項目!$B:$B,MATCH(アイテムビューア!$A68,S項目!$A:$A,0)),"")</f>
        <v>玄関棚</v>
      </c>
      <c r="C68" t="str">
        <f>IFERROR(INDEX(C項目!$A:$A,MATCH(アイテムビューア!$E68,C項目!$D:$D,0)),"")</f>
        <v>T-0105</v>
      </c>
      <c r="D68" t="str">
        <f>IFERROR(INDEX(T項目!$E:$E,MATCH(アイテムビューア!$C68,T項目!$D:$D,0)),"")</f>
        <v>上段四段目</v>
      </c>
      <c r="E68" t="str">
        <f>アイテム項目!$A63</f>
        <v>C-0008</v>
      </c>
      <c r="F68" t="str">
        <f>IFERROR(INDEX(C項目!$E:$E,MATCH(アイテムビューア!$E68,C項目!$D:$D,0)),"")</f>
        <v>工具コンテナ</v>
      </c>
      <c r="G68" t="str">
        <f>アイテム項目!$E63</f>
        <v>I-00062</v>
      </c>
      <c r="H68" t="str">
        <f>アイテム項目!$F63</f>
        <v>ヤスリ類</v>
      </c>
      <c r="I68" t="str">
        <f>アイテム項目!$G63</f>
        <v>工具</v>
      </c>
      <c r="J68" t="str">
        <f>アイテム項目!$H63</f>
        <v>C</v>
      </c>
      <c r="K68" t="str">
        <f>アイテム項目!$I63</f>
        <v>平ヤスリ3本、各種持ち手</v>
      </c>
    </row>
    <row r="69" spans="1:11">
      <c r="A69" t="str">
        <f>IFERROR(INDEX(T項目!$A:$A,MATCH(アイテムビューア!$C69,T項目!$D:$D,0)),"")</f>
        <v>S-001</v>
      </c>
      <c r="B69" t="str">
        <f>IFERROR(INDEX(S項目!$B:$B,MATCH(アイテムビューア!$A69,S項目!$A:$A,0)),"")</f>
        <v>玄関棚</v>
      </c>
      <c r="C69" t="str">
        <f>IFERROR(INDEX(C項目!$A:$A,MATCH(アイテムビューア!$E69,C項目!$D:$D,0)),"")</f>
        <v>T-0105</v>
      </c>
      <c r="D69" t="str">
        <f>IFERROR(INDEX(T項目!$E:$E,MATCH(アイテムビューア!$C69,T項目!$D:$D,0)),"")</f>
        <v>上段四段目</v>
      </c>
      <c r="E69" t="str">
        <f>アイテム項目!$A64</f>
        <v>C-0008</v>
      </c>
      <c r="F69" t="str">
        <f>IFERROR(INDEX(C項目!$E:$E,MATCH(アイテムビューア!$E69,C項目!$D:$D,0)),"")</f>
        <v>工具コンテナ</v>
      </c>
      <c r="G69" t="str">
        <f>アイテム項目!$E64</f>
        <v>I-00063</v>
      </c>
      <c r="H69" t="str">
        <f>アイテム項目!$F64</f>
        <v>カッター・スクレーパー</v>
      </c>
      <c r="I69" t="str">
        <f>アイテム項目!$G64</f>
        <v>工具</v>
      </c>
      <c r="J69" t="str">
        <f>アイテム項目!$H64</f>
        <v>C</v>
      </c>
      <c r="K69" t="str">
        <f>アイテム項目!$I64</f>
        <v>黄カッター・木柄スクレーパー</v>
      </c>
    </row>
    <row r="70" spans="1:11">
      <c r="A70" t="str">
        <f>IFERROR(INDEX(T項目!$A:$A,MATCH(アイテムビューア!$C70,T項目!$D:$D,0)),"")</f>
        <v>S-001</v>
      </c>
      <c r="B70" t="str">
        <f>IFERROR(INDEX(S項目!$B:$B,MATCH(アイテムビューア!$A70,S項目!$A:$A,0)),"")</f>
        <v>玄関棚</v>
      </c>
      <c r="C70" t="str">
        <f>IFERROR(INDEX(C項目!$A:$A,MATCH(アイテムビューア!$E70,C項目!$D:$D,0)),"")</f>
        <v>T-0105</v>
      </c>
      <c r="D70" t="str">
        <f>IFERROR(INDEX(T項目!$E:$E,MATCH(アイテムビューア!$C70,T項目!$D:$D,0)),"")</f>
        <v>上段四段目</v>
      </c>
      <c r="E70" t="str">
        <f>アイテム項目!$A65</f>
        <v>C-0008</v>
      </c>
      <c r="F70" t="str">
        <f>IFERROR(INDEX(C項目!$E:$E,MATCH(アイテムビューア!$E70,C項目!$D:$D,0)),"")</f>
        <v>工具コンテナ</v>
      </c>
      <c r="G70" t="str">
        <f>アイテム項目!$E65</f>
        <v>I-00064</v>
      </c>
      <c r="H70" t="str">
        <f>アイテム項目!$F65</f>
        <v>彫刻刀・切り出し小刀</v>
      </c>
      <c r="I70" t="str">
        <f>アイテム項目!$G65</f>
        <v>工具</v>
      </c>
      <c r="J70" t="str">
        <f>アイテム項目!$H65</f>
        <v>C</v>
      </c>
      <c r="K70" t="str">
        <f>アイテム項目!$I65</f>
        <v>3本、刃先カバー付き</v>
      </c>
    </row>
    <row r="71" spans="1:11">
      <c r="A71" t="str">
        <f>IFERROR(INDEX(T項目!$A:$A,MATCH(アイテムビューア!$C71,T項目!$D:$D,0)),"")</f>
        <v>S-001</v>
      </c>
      <c r="B71" t="str">
        <f>IFERROR(INDEX(S項目!$B:$B,MATCH(アイテムビューア!$A71,S項目!$A:$A,0)),"")</f>
        <v>玄関棚</v>
      </c>
      <c r="C71" t="str">
        <f>IFERROR(INDEX(C項目!$A:$A,MATCH(アイテムビューア!$E71,C項目!$D:$D,0)),"")</f>
        <v>T-0105</v>
      </c>
      <c r="D71" t="str">
        <f>IFERROR(INDEX(T項目!$E:$E,MATCH(アイテムビューア!$C71,T項目!$D:$D,0)),"")</f>
        <v>上段四段目</v>
      </c>
      <c r="E71" t="str">
        <f>アイテム項目!$A66</f>
        <v>C-0008</v>
      </c>
      <c r="F71" t="str">
        <f>IFERROR(INDEX(C項目!$E:$E,MATCH(アイテムビューア!$E71,C項目!$D:$D,0)),"")</f>
        <v>工具コンテナ</v>
      </c>
      <c r="G71" t="str">
        <f>アイテム項目!$E66</f>
        <v>I-00065</v>
      </c>
      <c r="H71" t="str">
        <f>アイテム項目!$F66</f>
        <v>タガネ・ピック工具</v>
      </c>
      <c r="I71" t="str">
        <f>アイテム項目!$G66</f>
        <v>工具</v>
      </c>
      <c r="J71" t="str">
        <f>アイテム項目!$H66</f>
        <v>C</v>
      </c>
      <c r="K71" t="str">
        <f>アイテム項目!$I66</f>
        <v>金属製各1点</v>
      </c>
    </row>
    <row r="72" spans="1:11">
      <c r="A72" t="str">
        <f>IFERROR(INDEX(T項目!$A:$A,MATCH(アイテムビューア!$C72,T項目!$D:$D,0)),"")</f>
        <v>S-001</v>
      </c>
      <c r="B72" t="str">
        <f>IFERROR(INDEX(S項目!$B:$B,MATCH(アイテムビューア!$A72,S項目!$A:$A,0)),"")</f>
        <v>玄関棚</v>
      </c>
      <c r="C72" t="str">
        <f>IFERROR(INDEX(C項目!$A:$A,MATCH(アイテムビューア!$E72,C項目!$D:$D,0)),"")</f>
        <v>T-0105</v>
      </c>
      <c r="D72" t="str">
        <f>IFERROR(INDEX(T項目!$E:$E,MATCH(アイテムビューア!$C72,T項目!$D:$D,0)),"")</f>
        <v>上段四段目</v>
      </c>
      <c r="E72" t="str">
        <f>アイテム項目!$A67</f>
        <v>C-0008</v>
      </c>
      <c r="F72" t="str">
        <f>IFERROR(INDEX(C項目!$E:$E,MATCH(アイテムビューア!$E72,C項目!$D:$D,0)),"")</f>
        <v>工具コンテナ</v>
      </c>
      <c r="G72" t="str">
        <f>アイテム項目!$E67</f>
        <v>I-00066</v>
      </c>
      <c r="H72" t="str">
        <f>アイテム項目!$F67</f>
        <v>木製ブロック</v>
      </c>
      <c r="I72" t="str">
        <f>アイテム項目!$G67</f>
        <v>不明</v>
      </c>
      <c r="J72" t="str">
        <f>アイテム項目!$H67</f>
        <v>C</v>
      </c>
      <c r="K72" t="str">
        <f>アイテム項目!$I67</f>
        <v>3点、左端に手書きあり</v>
      </c>
    </row>
    <row r="73" spans="1:11">
      <c r="A73" t="str">
        <f>IFERROR(INDEX(T項目!$A:$A,MATCH(アイテムビューア!$C73,T項目!$D:$D,0)),"")</f>
        <v>S-001</v>
      </c>
      <c r="B73" t="str">
        <f>IFERROR(INDEX(S項目!$B:$B,MATCH(アイテムビューア!$A73,S項目!$A:$A,0)),"")</f>
        <v>玄関棚</v>
      </c>
      <c r="C73" t="str">
        <f>IFERROR(INDEX(C項目!$A:$A,MATCH(アイテムビューア!$E73,C項目!$D:$D,0)),"")</f>
        <v>T-0105</v>
      </c>
      <c r="D73" t="str">
        <f>IFERROR(INDEX(T項目!$E:$E,MATCH(アイテムビューア!$C73,T項目!$D:$D,0)),"")</f>
        <v>上段四段目</v>
      </c>
      <c r="E73" t="str">
        <f>アイテム項目!$A68</f>
        <v>C-0010</v>
      </c>
      <c r="F73" t="str">
        <f>IFERROR(INDEX(C項目!$E:$E,MATCH(アイテムビューア!$E73,C項目!$D:$D,0)),"")</f>
        <v>白ネジボックス</v>
      </c>
      <c r="G73" t="str">
        <f>アイテム項目!$E68</f>
        <v>I-00079</v>
      </c>
      <c r="H73" t="str">
        <f>アイテム項目!$F68</f>
        <v>茶白ラインロールテープ</v>
      </c>
      <c r="I73" t="str">
        <f>アイテム項目!$G68</f>
        <v>テープ</v>
      </c>
      <c r="J73" t="str">
        <f>アイテム項目!$H68</f>
        <v>B</v>
      </c>
      <c r="K73" t="str">
        <f>アイテム項目!$I68</f>
        <v>重複のため無効（T-0402内容重複、正はI-00233以降のGeminiリスト）</v>
      </c>
    </row>
    <row r="74" spans="1:11">
      <c r="A74" t="str">
        <f>IFERROR(INDEX(T項目!$A:$A,MATCH(アイテムビューア!$C74,T項目!$D:$D,0)),"")</f>
        <v>S-001</v>
      </c>
      <c r="B74" t="str">
        <f>IFERROR(INDEX(S項目!$B:$B,MATCH(アイテムビューア!$A74,S項目!$A:$A,0)),"")</f>
        <v>玄関棚</v>
      </c>
      <c r="C74" t="str">
        <f>IFERROR(INDEX(C項目!$A:$A,MATCH(アイテムビューア!$E74,C項目!$D:$D,0)),"")</f>
        <v>T-0105</v>
      </c>
      <c r="D74" t="str">
        <f>IFERROR(INDEX(T項目!$E:$E,MATCH(アイテムビューア!$C74,T項目!$D:$D,0)),"")</f>
        <v>上段四段目</v>
      </c>
      <c r="E74" t="str">
        <f>アイテム項目!$A69</f>
        <v>C-0010</v>
      </c>
      <c r="F74" t="str">
        <f>IFERROR(INDEX(C項目!$E:$E,MATCH(アイテムビューア!$E74,C項目!$D:$D,0)),"")</f>
        <v>白ネジボックス</v>
      </c>
      <c r="G74" t="str">
        <f>アイテム項目!$E69</f>
        <v>I-00080</v>
      </c>
      <c r="H74" t="str">
        <f>アイテム項目!$F69</f>
        <v>茶色ロールシート</v>
      </c>
      <c r="I74" t="str">
        <f>アイテム項目!$G69</f>
        <v>テープ</v>
      </c>
      <c r="J74" t="str">
        <f>アイテム項目!$H69</f>
        <v>B</v>
      </c>
      <c r="K74" t="str">
        <f>アイテム項目!$I69</f>
        <v>重複のため無効（T-0402内容重複、正はI-00233以降のGeminiリスト）</v>
      </c>
    </row>
    <row r="75" spans="1:11">
      <c r="A75" t="str">
        <f>IFERROR(INDEX(T項目!$A:$A,MATCH(アイテムビューア!$C75,T項目!$D:$D,0)),"")</f>
        <v>S-001</v>
      </c>
      <c r="B75" t="str">
        <f>IFERROR(INDEX(S項目!$B:$B,MATCH(アイテムビューア!$A75,S項目!$A:$A,0)),"")</f>
        <v>玄関棚</v>
      </c>
      <c r="C75" t="str">
        <f>IFERROR(INDEX(C項目!$A:$A,MATCH(アイテムビューア!$E75,C項目!$D:$D,0)),"")</f>
        <v>T-0105</v>
      </c>
      <c r="D75" t="str">
        <f>IFERROR(INDEX(T項目!$E:$E,MATCH(アイテムビューア!$C75,T項目!$D:$D,0)),"")</f>
        <v>上段四段目</v>
      </c>
      <c r="E75" t="str">
        <f>アイテム項目!$A70</f>
        <v>C-0010</v>
      </c>
      <c r="F75" t="str">
        <f>IFERROR(INDEX(C項目!$E:$E,MATCH(アイテムビューア!$E75,C項目!$D:$D,0)),"")</f>
        <v>白ネジボックス</v>
      </c>
      <c r="G75" t="str">
        <f>アイテム項目!$E70</f>
        <v>I-00081</v>
      </c>
      <c r="H75" t="str">
        <f>アイテム項目!$F70</f>
        <v>白ロールテープ</v>
      </c>
      <c r="I75" t="str">
        <f>アイテム項目!$G70</f>
        <v>テープ</v>
      </c>
      <c r="J75" t="str">
        <f>アイテム項目!$H70</f>
        <v>B</v>
      </c>
      <c r="K75" t="str">
        <f>アイテム項目!$I70</f>
        <v>重複のため無効（T-0402内容重複、正はI-00233以降のGeminiリスト）</v>
      </c>
    </row>
    <row r="76" spans="1:11">
      <c r="A76" t="str">
        <f>IFERROR(INDEX(T項目!$A:$A,MATCH(アイテムビューア!$C76,T項目!$D:$D,0)),"")</f>
        <v>S-001</v>
      </c>
      <c r="B76" t="str">
        <f>IFERROR(INDEX(S項目!$B:$B,MATCH(アイテムビューア!$A76,S項目!$A:$A,0)),"")</f>
        <v>玄関棚</v>
      </c>
      <c r="C76" t="str">
        <f>IFERROR(INDEX(C項目!$A:$A,MATCH(アイテムビューア!$E76,C項目!$D:$D,0)),"")</f>
        <v>T-0105</v>
      </c>
      <c r="D76" t="str">
        <f>IFERROR(INDEX(T項目!$E:$E,MATCH(アイテムビューア!$C76,T項目!$D:$D,0)),"")</f>
        <v>上段四段目</v>
      </c>
      <c r="E76" t="str">
        <f>アイテム項目!$A71</f>
        <v>C-0010</v>
      </c>
      <c r="F76" t="str">
        <f>IFERROR(INDEX(C項目!$E:$E,MATCH(アイテムビューア!$E76,C項目!$D:$D,0)),"")</f>
        <v>白ネジボックス</v>
      </c>
      <c r="G76" t="str">
        <f>アイテム項目!$E71</f>
        <v>I-00082</v>
      </c>
      <c r="H76" t="str">
        <f>アイテム項目!$F71</f>
        <v>黒ロールテープ</v>
      </c>
      <c r="I76" t="str">
        <f>アイテム項目!$G71</f>
        <v>テープ</v>
      </c>
      <c r="J76" t="str">
        <f>アイテム項目!$H71</f>
        <v>B</v>
      </c>
      <c r="K76" t="str">
        <f>アイテム項目!$I71</f>
        <v>重複のため無効（T-0402内容重複、正はI-00233以降のGeminiリスト）</v>
      </c>
    </row>
    <row r="77" spans="1:11">
      <c r="A77" t="str">
        <f>IFERROR(INDEX(T項目!$A:$A,MATCH(アイテムビューア!$C77,T項目!$D:$D,0)),"")</f>
        <v>S-001</v>
      </c>
      <c r="B77" t="str">
        <f>IFERROR(INDEX(S項目!$B:$B,MATCH(アイテムビューア!$A77,S項目!$A:$A,0)),"")</f>
        <v>玄関棚</v>
      </c>
      <c r="C77" t="str">
        <f>IFERROR(INDEX(C項目!$A:$A,MATCH(アイテムビューア!$E77,C項目!$D:$D,0)),"")</f>
        <v>T-0105</v>
      </c>
      <c r="D77" t="str">
        <f>IFERROR(INDEX(T項目!$E:$E,MATCH(アイテムビューア!$C77,T項目!$D:$D,0)),"")</f>
        <v>上段四段目</v>
      </c>
      <c r="E77" t="str">
        <f>アイテム項目!$A72</f>
        <v>C-0010</v>
      </c>
      <c r="F77" t="str">
        <f>IFERROR(INDEX(C項目!$E:$E,MATCH(アイテムビューア!$E77,C項目!$D:$D,0)),"")</f>
        <v>白ネジボックス</v>
      </c>
      <c r="G77" t="str">
        <f>アイテム項目!$E72</f>
        <v>I-00083</v>
      </c>
      <c r="H77" t="str">
        <f>アイテム項目!$F72</f>
        <v>グルースティック</v>
      </c>
      <c r="I77" t="str">
        <f>アイテム項目!$G72</f>
        <v>接着</v>
      </c>
      <c r="J77" t="str">
        <f>アイテム項目!$H72</f>
        <v>B</v>
      </c>
      <c r="K77" t="str">
        <f>アイテム項目!$I72</f>
        <v>重複のため無効（T-0402内容重複、正はI-00233以降のGeminiリスト）</v>
      </c>
    </row>
    <row r="78" spans="1:11">
      <c r="A78" t="str">
        <f>IFERROR(INDEX(T項目!$A:$A,MATCH(アイテムビューア!$C78,T項目!$D:$D,0)),"")</f>
        <v>S-001</v>
      </c>
      <c r="B78" t="str">
        <f>IFERROR(INDEX(S項目!$B:$B,MATCH(アイテムビューア!$A78,S項目!$A:$A,0)),"")</f>
        <v>玄関棚</v>
      </c>
      <c r="C78" t="str">
        <f>IFERROR(INDEX(C項目!$A:$A,MATCH(アイテムビューア!$E78,C項目!$D:$D,0)),"")</f>
        <v>T-0105</v>
      </c>
      <c r="D78" t="str">
        <f>IFERROR(INDEX(T項目!$E:$E,MATCH(アイテムビューア!$C78,T項目!$D:$D,0)),"")</f>
        <v>上段四段目</v>
      </c>
      <c r="E78" t="str">
        <f>アイテム項目!$A73</f>
        <v>C-0010</v>
      </c>
      <c r="F78" t="str">
        <f>IFERROR(INDEX(C項目!$E:$E,MATCH(アイテムビューア!$E78,C項目!$D:$D,0)),"")</f>
        <v>白ネジボックス</v>
      </c>
      <c r="G78" t="str">
        <f>アイテム項目!$E73</f>
        <v>I-00084</v>
      </c>
      <c r="H78" t="str">
        <f>アイテム項目!$F73</f>
        <v>カッターナイフ（大型・黄黒）</v>
      </c>
      <c r="I78" t="str">
        <f>アイテム項目!$G73</f>
        <v>工具</v>
      </c>
      <c r="J78" t="str">
        <f>アイテム項目!$H73</f>
        <v>B</v>
      </c>
      <c r="K78" t="str">
        <f>アイテム項目!$I73</f>
        <v>重複のため無効（T-0402内容重複、正はI-00233以降のGeminiリスト）</v>
      </c>
    </row>
    <row r="79" spans="1:11">
      <c r="A79" t="str">
        <f>IFERROR(INDEX(T項目!$A:$A,MATCH(アイテムビューア!$C79,T項目!$D:$D,0)),"")</f>
        <v>S-001</v>
      </c>
      <c r="B79" t="str">
        <f>IFERROR(INDEX(S項目!$B:$B,MATCH(アイテムビューア!$A79,S項目!$A:$A,0)),"")</f>
        <v>玄関棚</v>
      </c>
      <c r="C79" t="str">
        <f>IFERROR(INDEX(C項目!$A:$A,MATCH(アイテムビューア!$E79,C項目!$D:$D,0)),"")</f>
        <v>T-0105</v>
      </c>
      <c r="D79" t="str">
        <f>IFERROR(INDEX(T項目!$E:$E,MATCH(アイテムビューア!$C79,T項目!$D:$D,0)),"")</f>
        <v>上段四段目</v>
      </c>
      <c r="E79" t="str">
        <f>アイテム項目!$A74</f>
        <v>C-0010</v>
      </c>
      <c r="F79" t="str">
        <f>IFERROR(INDEX(C項目!$E:$E,MATCH(アイテムビューア!$E79,C項目!$D:$D,0)),"")</f>
        <v>白ネジボックス</v>
      </c>
      <c r="G79" t="str">
        <f>アイテム項目!$E74</f>
        <v>I-00085</v>
      </c>
      <c r="H79" t="str">
        <f>アイテム項目!$F74</f>
        <v>カッターナイフ（黄黒）</v>
      </c>
      <c r="I79" t="str">
        <f>アイテム項目!$G74</f>
        <v>工具</v>
      </c>
      <c r="J79" t="str">
        <f>アイテム項目!$H74</f>
        <v>B</v>
      </c>
      <c r="K79" t="str">
        <f>アイテム項目!$I74</f>
        <v>重複のため無効（T-0402内容重複、正はI-00233以降のGeminiリスト）</v>
      </c>
    </row>
    <row r="80" spans="1:11">
      <c r="A80" t="str">
        <f>IFERROR(INDEX(T項目!$A:$A,MATCH(アイテムビューア!$C80,T項目!$D:$D,0)),"")</f>
        <v>S-001</v>
      </c>
      <c r="B80" t="str">
        <f>IFERROR(INDEX(S項目!$B:$B,MATCH(アイテムビューア!$A80,S項目!$A:$A,0)),"")</f>
        <v>玄関棚</v>
      </c>
      <c r="C80" t="str">
        <f>IFERROR(INDEX(C項目!$A:$A,MATCH(アイテムビューア!$E80,C項目!$D:$D,0)),"")</f>
        <v>T-0105</v>
      </c>
      <c r="D80" t="str">
        <f>IFERROR(INDEX(T項目!$E:$E,MATCH(アイテムビューア!$C80,T項目!$D:$D,0)),"")</f>
        <v>上段四段目</v>
      </c>
      <c r="E80" t="str">
        <f>アイテム項目!$A75</f>
        <v>C-0010</v>
      </c>
      <c r="F80" t="str">
        <f>IFERROR(INDEX(C項目!$E:$E,MATCH(アイテムビューア!$E80,C項目!$D:$D,0)),"")</f>
        <v>白ネジボックス</v>
      </c>
      <c r="G80" t="str">
        <f>アイテム項目!$E75</f>
        <v>I-00086</v>
      </c>
      <c r="H80" t="str">
        <f>アイテム項目!$F75</f>
        <v>ハサミ（赤持ち手）</v>
      </c>
      <c r="I80" t="str">
        <f>アイテム項目!$G75</f>
        <v>工具</v>
      </c>
      <c r="J80" t="str">
        <f>アイテム項目!$H75</f>
        <v>B</v>
      </c>
      <c r="K80" t="str">
        <f>アイテム項目!$I75</f>
        <v>重複のため無効（T-0402内容重複、正はI-00233以降のGeminiリスト）</v>
      </c>
    </row>
    <row r="81" spans="1:11">
      <c r="A81" t="str">
        <f>IFERROR(INDEX(T項目!$A:$A,MATCH(アイテムビューア!$C81,T項目!$D:$D,0)),"")</f>
        <v>S-001</v>
      </c>
      <c r="B81" t="str">
        <f>IFERROR(INDEX(S項目!$B:$B,MATCH(アイテムビューア!$A81,S項目!$A:$A,0)),"")</f>
        <v>玄関棚</v>
      </c>
      <c r="C81" t="str">
        <f>IFERROR(INDEX(C項目!$A:$A,MATCH(アイテムビューア!$E81,C項目!$D:$D,0)),"")</f>
        <v>T-0105</v>
      </c>
      <c r="D81" t="str">
        <f>IFERROR(INDEX(T項目!$E:$E,MATCH(アイテムビューア!$C81,T項目!$D:$D,0)),"")</f>
        <v>上段四段目</v>
      </c>
      <c r="E81" t="str">
        <f>アイテム項目!$A76</f>
        <v>C-0010</v>
      </c>
      <c r="F81" t="str">
        <f>IFERROR(INDEX(C項目!$E:$E,MATCH(アイテムビューア!$E81,C項目!$D:$D,0)),"")</f>
        <v>白ネジボックス</v>
      </c>
      <c r="G81" t="str">
        <f>アイテム項目!$E76</f>
        <v>I-00087</v>
      </c>
      <c r="H81" t="str">
        <f>アイテム項目!$F76</f>
        <v>ハサミ（黒/グレー持ち手）</v>
      </c>
      <c r="I81" t="str">
        <f>アイテム項目!$G76</f>
        <v>工具</v>
      </c>
      <c r="J81" t="str">
        <f>アイテム項目!$H76</f>
        <v>B</v>
      </c>
      <c r="K81" t="str">
        <f>アイテム項目!$I76</f>
        <v>重複のため無効（T-0402内容重複、正はI-00233以降のGeminiリスト）</v>
      </c>
    </row>
    <row r="82" spans="1:11">
      <c r="A82" t="str">
        <f>IFERROR(INDEX(T項目!$A:$A,MATCH(アイテムビューア!$C82,T項目!$D:$D,0)),"")</f>
        <v>S-001</v>
      </c>
      <c r="B82" t="str">
        <f>IFERROR(INDEX(S項目!$B:$B,MATCH(アイテムビューア!$A82,S項目!$A:$A,0)),"")</f>
        <v>玄関棚</v>
      </c>
      <c r="C82" t="str">
        <f>IFERROR(INDEX(C項目!$A:$A,MATCH(アイテムビューア!$E82,C項目!$D:$D,0)),"")</f>
        <v>T-0105</v>
      </c>
      <c r="D82" t="str">
        <f>IFERROR(INDEX(T項目!$E:$E,MATCH(アイテムビューア!$C82,T項目!$D:$D,0)),"")</f>
        <v>上段四段目</v>
      </c>
      <c r="E82" t="str">
        <f>アイテム項目!$A77</f>
        <v>C-0010</v>
      </c>
      <c r="F82" t="str">
        <f>IFERROR(INDEX(C項目!$E:$E,MATCH(アイテムビューア!$E82,C項目!$D:$D,0)),"")</f>
        <v>白ネジボックス</v>
      </c>
      <c r="G82" t="str">
        <f>アイテム項目!$E77</f>
        <v>I-00088</v>
      </c>
      <c r="H82" t="str">
        <f>アイテム項目!$F77</f>
        <v>半透明仕切りケース</v>
      </c>
      <c r="I82" t="str">
        <f>アイテム項目!$G77</f>
        <v>収納</v>
      </c>
      <c r="J82" t="str">
        <f>アイテム項目!$H77</f>
        <v>B</v>
      </c>
      <c r="K82" t="str">
        <f>アイテム項目!$I77</f>
        <v>重複のため無効（T-0402内容重複、正はI-00233以降のGeminiリスト）</v>
      </c>
    </row>
    <row r="83" spans="1:11">
      <c r="A83" t="str">
        <f>IFERROR(INDEX(T項目!$A:$A,MATCH(アイテムビューア!$C83,T項目!$D:$D,0)),"")</f>
        <v>S-001</v>
      </c>
      <c r="B83" t="str">
        <f>IFERROR(INDEX(S項目!$B:$B,MATCH(アイテムビューア!$A83,S項目!$A:$A,0)),"")</f>
        <v>玄関棚</v>
      </c>
      <c r="C83" t="str">
        <f>IFERROR(INDEX(C項目!$A:$A,MATCH(アイテムビューア!$E83,C項目!$D:$D,0)),"")</f>
        <v>T-0105</v>
      </c>
      <c r="D83" t="str">
        <f>IFERROR(INDEX(T項目!$E:$E,MATCH(アイテムビューア!$C83,T項目!$D:$D,0)),"")</f>
        <v>上段四段目</v>
      </c>
      <c r="E83" t="str">
        <f>アイテム項目!$A78</f>
        <v>C-0010</v>
      </c>
      <c r="F83" t="str">
        <f>IFERROR(INDEX(C項目!$E:$E,MATCH(アイテムビューア!$E83,C項目!$D:$D,0)),"")</f>
        <v>白ネジボックス</v>
      </c>
      <c r="G83" t="str">
        <f>アイテム項目!$E78</f>
        <v>I-00089</v>
      </c>
      <c r="H83" t="str">
        <f>アイテム項目!$F78</f>
        <v>彫刻刀セット</v>
      </c>
      <c r="I83" t="str">
        <f>アイテム項目!$G78</f>
        <v>工具</v>
      </c>
      <c r="J83" t="str">
        <f>アイテム項目!$H78</f>
        <v>B</v>
      </c>
      <c r="K83" t="str">
        <f>アイテム項目!$I78</f>
        <v>重複のため無効（T-0402内容重複、正はI-00233以降のGeminiリスト）</v>
      </c>
    </row>
    <row r="84" spans="1:11">
      <c r="A84" t="str">
        <f>IFERROR(INDEX(T項目!$A:$A,MATCH(アイテムビューア!$C84,T項目!$D:$D,0)),"")</f>
        <v>S-001</v>
      </c>
      <c r="B84" t="str">
        <f>IFERROR(INDEX(S項目!$B:$B,MATCH(アイテムビューア!$A84,S項目!$A:$A,0)),"")</f>
        <v>玄関棚</v>
      </c>
      <c r="C84" t="str">
        <f>IFERROR(INDEX(C項目!$A:$A,MATCH(アイテムビューア!$E84,C項目!$D:$D,0)),"")</f>
        <v>T-0105</v>
      </c>
      <c r="D84" t="str">
        <f>IFERROR(INDEX(T項目!$E:$E,MATCH(アイテムビューア!$C84,T項目!$D:$D,0)),"")</f>
        <v>上段四段目</v>
      </c>
      <c r="E84" t="str">
        <f>アイテム項目!$A79</f>
        <v>C-0010</v>
      </c>
      <c r="F84" t="str">
        <f>IFERROR(INDEX(C項目!$E:$E,MATCH(アイテムビューア!$E84,C項目!$D:$D,0)),"")</f>
        <v>白ネジボックス</v>
      </c>
      <c r="G84" t="str">
        <f>アイテム項目!$E79</f>
        <v>I-00090</v>
      </c>
      <c r="H84" t="str">
        <f>アイテム項目!$F79</f>
        <v>乾電池</v>
      </c>
      <c r="I84" t="str">
        <f>アイテム項目!$G79</f>
        <v>電材</v>
      </c>
      <c r="J84" t="str">
        <f>アイテム項目!$H79</f>
        <v>B</v>
      </c>
      <c r="K84" t="str">
        <f>アイテム項目!$I79</f>
        <v>重複のため無効（T-0402内容重複、正はI-00233以降のGeminiリスト）</v>
      </c>
    </row>
    <row r="85" spans="1:11">
      <c r="A85" t="str">
        <f>IFERROR(INDEX(T項目!$A:$A,MATCH(アイテムビューア!$C85,T項目!$D:$D,0)),"")</f>
        <v>S-001</v>
      </c>
      <c r="B85" t="str">
        <f>IFERROR(INDEX(S項目!$B:$B,MATCH(アイテムビューア!$A85,S項目!$A:$A,0)),"")</f>
        <v>玄関棚</v>
      </c>
      <c r="C85" t="str">
        <f>IFERROR(INDEX(C項目!$A:$A,MATCH(アイテムビューア!$E85,C項目!$D:$D,0)),"")</f>
        <v>T-0105</v>
      </c>
      <c r="D85" t="str">
        <f>IFERROR(INDEX(T項目!$E:$E,MATCH(アイテムビューア!$C85,T項目!$D:$D,0)),"")</f>
        <v>上段四段目</v>
      </c>
      <c r="E85" t="str">
        <f>アイテム項目!$A80</f>
        <v>C-0010</v>
      </c>
      <c r="F85" t="str">
        <f>IFERROR(INDEX(C項目!$E:$E,MATCH(アイテムビューア!$E85,C項目!$D:$D,0)),"")</f>
        <v>白ネジボックス</v>
      </c>
      <c r="G85" t="str">
        <f>アイテム項目!$E80</f>
        <v>I-00091</v>
      </c>
      <c r="H85" t="str">
        <f>アイテム項目!$F80</f>
        <v>強粘着ふせん（黄色）</v>
      </c>
      <c r="I85" t="str">
        <f>アイテム項目!$G80</f>
        <v>文房具</v>
      </c>
      <c r="J85" t="str">
        <f>アイテム項目!$H80</f>
        <v>B</v>
      </c>
      <c r="K85" t="str">
        <f>アイテム項目!$I80</f>
        <v>重複のため無効（T-0402内容重複、正はI-00233以降のGeminiリスト）</v>
      </c>
    </row>
    <row r="86" spans="1:11">
      <c r="A86" t="str">
        <f>IFERROR(INDEX(T項目!$A:$A,MATCH(アイテムビューア!$C86,T項目!$D:$D,0)),"")</f>
        <v>S-001</v>
      </c>
      <c r="B86" t="str">
        <f>IFERROR(INDEX(S項目!$B:$B,MATCH(アイテムビューア!$A86,S項目!$A:$A,0)),"")</f>
        <v>玄関棚</v>
      </c>
      <c r="C86" t="str">
        <f>IFERROR(INDEX(C項目!$A:$A,MATCH(アイテムビューア!$E86,C項目!$D:$D,0)),"")</f>
        <v>T-0105</v>
      </c>
      <c r="D86" t="str">
        <f>IFERROR(INDEX(T項目!$E:$E,MATCH(アイテムビューア!$C86,T項目!$D:$D,0)),"")</f>
        <v>上段四段目</v>
      </c>
      <c r="E86" t="str">
        <f>アイテム項目!$A81</f>
        <v>C-0010</v>
      </c>
      <c r="F86" t="str">
        <f>IFERROR(INDEX(C項目!$E:$E,MATCH(アイテムビューア!$E86,C項目!$D:$D,0)),"")</f>
        <v>白ネジボックス</v>
      </c>
      <c r="G86" t="str">
        <f>アイテム項目!$E81</f>
        <v>I-00092</v>
      </c>
      <c r="H86" t="str">
        <f>アイテム項目!$F81</f>
        <v>NOTE（黒パッケージ）</v>
      </c>
      <c r="I86" t="str">
        <f>アイテム項目!$F81</f>
        <v>NOTE（黒パッケージ）</v>
      </c>
      <c r="J86" t="str">
        <f>アイテム項目!$G81</f>
        <v>文房具</v>
      </c>
      <c r="K86" t="str">
        <f>アイテム項目!$H81</f>
        <v>B</v>
      </c>
    </row>
    <row r="87" spans="1:11">
      <c r="A87" t="str">
        <f>IFERROR(INDEX(T項目!$A:$A,MATCH(アイテムビューア!$C87,T項目!$D:$D,0)),"")</f>
        <v>S-001</v>
      </c>
      <c r="B87" t="str">
        <f>IFERROR(INDEX(S項目!$B:$B,MATCH(アイテムビューア!$A87,S項目!$A:$A,0)),"")</f>
        <v>玄関棚</v>
      </c>
      <c r="C87" t="str">
        <f>IFERROR(INDEX(C項目!$A:$A,MATCH(アイテムビューア!$E87,C項目!$D:$D,0)),"")</f>
        <v>T-0105</v>
      </c>
      <c r="D87" t="str">
        <f>IFERROR(INDEX(T項目!$E:$E,MATCH(アイテムビューア!$C87,T項目!$D:$D,0)),"")</f>
        <v>上段四段目</v>
      </c>
      <c r="E87" t="str">
        <f>アイテム項目!$A82</f>
        <v>C-0010</v>
      </c>
      <c r="F87" t="str">
        <f>IFERROR(INDEX(C項目!$E:$E,MATCH(アイテムビューア!$E87,C項目!$D:$D,0)),"")</f>
        <v>白ネジボックス</v>
      </c>
      <c r="G87" t="str">
        <f>アイテム項目!$E82</f>
        <v>I-00093</v>
      </c>
      <c r="H87" t="str">
        <f>アイテム項目!$F82</f>
        <v>ベージュ長方形マット</v>
      </c>
      <c r="I87" t="str">
        <f>アイテム項目!$G82</f>
        <v>不明</v>
      </c>
      <c r="J87" t="str">
        <f>アイテム項目!$H82</f>
        <v>B</v>
      </c>
      <c r="K87" t="str">
        <f>アイテム項目!$I82</f>
        <v>重複のため無効（T-0402内容重複、正はI-00233以降のGeminiリスト）</v>
      </c>
    </row>
    <row r="88" spans="1:11">
      <c r="A88" t="str">
        <f>IFERROR(INDEX(T項目!$A:$A,MATCH(アイテムビューア!$C88,T項目!$D:$D,0)),"")</f>
        <v>S-001</v>
      </c>
      <c r="B88" t="str">
        <f>IFERROR(INDEX(S項目!$B:$B,MATCH(アイテムビューア!$A88,S項目!$A:$A,0)),"")</f>
        <v>玄関棚</v>
      </c>
      <c r="C88" t="str">
        <f>IFERROR(INDEX(C項目!$A:$A,MATCH(アイテムビューア!$E88,C項目!$D:$D,0)),"")</f>
        <v>T-0105</v>
      </c>
      <c r="D88" t="str">
        <f>IFERROR(INDEX(T項目!$E:$E,MATCH(アイテムビューア!$C88,T項目!$D:$D,0)),"")</f>
        <v>上段四段目</v>
      </c>
      <c r="E88" t="str">
        <f>アイテム項目!$A83</f>
        <v>C-0010</v>
      </c>
      <c r="F88" t="str">
        <f>IFERROR(INDEX(C項目!$E:$E,MATCH(アイテムビューア!$E88,C項目!$D:$D,0)),"")</f>
        <v>白ネジボックス</v>
      </c>
      <c r="G88" t="str">
        <f>アイテム項目!$E83</f>
        <v>I-00094</v>
      </c>
      <c r="H88" t="str">
        <f>アイテム項目!$F83</f>
        <v>半透明ケース内パーツ</v>
      </c>
      <c r="I88" t="str">
        <f>アイテム項目!$G83</f>
        <v>不明</v>
      </c>
      <c r="J88" t="str">
        <f>アイテム項目!$H83</f>
        <v>B</v>
      </c>
      <c r="K88" t="str">
        <f>アイテム項目!$I83</f>
        <v>重複のため無効（T-0402内容重複、正はI-00233以降のGeminiリスト）</v>
      </c>
    </row>
    <row r="89" spans="1:11">
      <c r="A89" t="str">
        <f>IFERROR(INDEX(T項目!$A:$A,MATCH(アイテムビューア!$C89,T項目!$D:$D,0)),"")</f>
        <v>S-001</v>
      </c>
      <c r="B89" t="str">
        <f>IFERROR(INDEX(S項目!$B:$B,MATCH(アイテムビューア!$A89,S項目!$A:$A,0)),"")</f>
        <v>玄関棚</v>
      </c>
      <c r="C89" t="str">
        <f>IFERROR(INDEX(C項目!$A:$A,MATCH(アイテムビューア!$E89,C項目!$D:$D,0)),"")</f>
        <v>T-0109</v>
      </c>
      <c r="D89" t="str">
        <f>IFERROR(INDEX(T項目!$E:$E,MATCH(アイテムビューア!$C89,T項目!$D:$D,0)),"")</f>
        <v>下段三段目</v>
      </c>
      <c r="E89" t="str">
        <f>アイテム項目!$A84</f>
        <v>C-0019</v>
      </c>
      <c r="F89" t="str">
        <f>IFERROR(INDEX(C項目!$E:$E,MATCH(アイテムビューア!$E89,C項目!$D:$D,0)),"")</f>
        <v>水色大型BOX</v>
      </c>
      <c r="G89" t="str">
        <f>アイテム項目!$E84</f>
        <v>I-00096</v>
      </c>
      <c r="H89" t="str">
        <f>アイテム項目!$F84</f>
        <v>DOGYUバール</v>
      </c>
      <c r="I89" t="str">
        <f>アイテム項目!$G84</f>
        <v>工具</v>
      </c>
      <c r="J89" t="str">
        <f>アイテム項目!$H84</f>
        <v>B</v>
      </c>
      <c r="K89">
        <f>アイテム項目!$I84</f>
        <v>0</v>
      </c>
    </row>
    <row r="90" spans="1:11">
      <c r="A90" t="str">
        <f>IFERROR(INDEX(T項目!$A:$A,MATCH(アイテムビューア!$C90,T項目!$D:$D,0)),"")</f>
        <v>S-001</v>
      </c>
      <c r="B90" t="str">
        <f>IFERROR(INDEX(S項目!$B:$B,MATCH(アイテムビューア!$A90,S項目!$A:$A,0)),"")</f>
        <v>玄関棚</v>
      </c>
      <c r="C90" t="str">
        <f>IFERROR(INDEX(C項目!$A:$A,MATCH(アイテムビューア!$E90,C項目!$D:$D,0)),"")</f>
        <v>T-0109</v>
      </c>
      <c r="D90" t="str">
        <f>IFERROR(INDEX(T項目!$E:$E,MATCH(アイテムビューア!$C90,T項目!$D:$D,0)),"")</f>
        <v>下段三段目</v>
      </c>
      <c r="E90" t="str">
        <f>アイテム項目!$A85</f>
        <v>C-0019</v>
      </c>
      <c r="F90" t="str">
        <f>IFERROR(INDEX(C項目!$E:$E,MATCH(アイテムビューア!$E90,C項目!$D:$D,0)),"")</f>
        <v>水色大型BOX</v>
      </c>
      <c r="G90" t="str">
        <f>アイテム項目!$D85</f>
        <v>ケース</v>
      </c>
      <c r="H90" t="str">
        <f>アイテム項目!$E85</f>
        <v>I-00097</v>
      </c>
      <c r="I90" t="str">
        <f>アイテム項目!$F85</f>
        <v>木製カンナ</v>
      </c>
      <c r="J90" t="str">
        <f>アイテム項目!$G85</f>
        <v>工具</v>
      </c>
      <c r="K90" t="str">
        <f>アイテム項目!$H85</f>
        <v>B</v>
      </c>
    </row>
    <row r="91" spans="1:11">
      <c r="A91" t="str">
        <f>IFERROR(INDEX(T項目!$A:$A,MATCH(アイテムビューア!$C91,T項目!$D:$D,0)),"")</f>
        <v>S-001</v>
      </c>
      <c r="B91" t="str">
        <f>IFERROR(INDEX(S項目!$B:$B,MATCH(アイテムビューア!$A91,S項目!$A:$A,0)),"")</f>
        <v>玄関棚</v>
      </c>
      <c r="C91" t="str">
        <f>IFERROR(INDEX(C項目!$A:$A,MATCH(アイテムビューア!$E91,C項目!$D:$D,0)),"")</f>
        <v>T-0109</v>
      </c>
      <c r="D91" t="str">
        <f>IFERROR(INDEX(T項目!$E:$E,MATCH(アイテムビューア!$C91,T項目!$D:$D,0)),"")</f>
        <v>下段三段目</v>
      </c>
      <c r="E91" t="str">
        <f>アイテム項目!$A86</f>
        <v>C-0019</v>
      </c>
      <c r="F91" t="str">
        <f>IFERROR(INDEX(C項目!$E:$E,MATCH(アイテムビューア!$E91,C項目!$D:$D,0)),"")</f>
        <v>水色大型BOX</v>
      </c>
      <c r="G91" t="str">
        <f>アイテム項目!$E86</f>
        <v>I-00098</v>
      </c>
      <c r="H91" t="str">
        <f>アイテム項目!$F86</f>
        <v>折込鋸150</v>
      </c>
      <c r="I91" t="str">
        <f>アイテム項目!$G86</f>
        <v>工具</v>
      </c>
      <c r="J91" t="str">
        <f>アイテム項目!$H86</f>
        <v>B</v>
      </c>
      <c r="K91">
        <f>アイテム項目!$I86</f>
        <v>0</v>
      </c>
    </row>
    <row r="92" spans="1:11">
      <c r="A92" t="str">
        <f>IFERROR(INDEX(T項目!$A:$A,MATCH(アイテムビューア!$C92,T項目!$D:$D,0)),"")</f>
        <v>S-001</v>
      </c>
      <c r="B92" t="str">
        <f>IFERROR(INDEX(S項目!$B:$B,MATCH(アイテムビューア!$A92,S項目!$A:$A,0)),"")</f>
        <v>玄関棚</v>
      </c>
      <c r="C92" t="str">
        <f>IFERROR(INDEX(C項目!$A:$A,MATCH(アイテムビューア!$E92,C項目!$D:$D,0)),"")</f>
        <v>T-0109</v>
      </c>
      <c r="D92" t="str">
        <f>IFERROR(INDEX(T項目!$E:$E,MATCH(アイテムビューア!$C92,T項目!$D:$D,0)),"")</f>
        <v>下段三段目</v>
      </c>
      <c r="E92" t="str">
        <f>アイテム項目!$A87</f>
        <v>C-0019</v>
      </c>
      <c r="F92" t="str">
        <f>IFERROR(INDEX(C項目!$E:$E,MATCH(アイテムビューア!$E92,C項目!$D:$D,0)),"")</f>
        <v>水色大型BOX</v>
      </c>
      <c r="G92" t="str">
        <f>アイテム項目!$E87</f>
        <v>I-00099</v>
      </c>
      <c r="H92" t="str">
        <f>アイテム項目!$F87</f>
        <v>カナヅチ</v>
      </c>
      <c r="I92" t="str">
        <f>アイテム項目!$G87</f>
        <v>工具</v>
      </c>
      <c r="J92" t="str">
        <f>アイテム項目!$H87</f>
        <v>B</v>
      </c>
      <c r="K92">
        <f>アイテム項目!$I87</f>
        <v>0</v>
      </c>
    </row>
    <row r="93" spans="1:11">
      <c r="A93" t="str">
        <f>IFERROR(INDEX(T項目!$A:$A,MATCH(アイテムビューア!$C93,T項目!$D:$D,0)),"")</f>
        <v>S-001</v>
      </c>
      <c r="B93" t="str">
        <f>IFERROR(INDEX(S項目!$B:$B,MATCH(アイテムビューア!$A93,S項目!$A:$A,0)),"")</f>
        <v>玄関棚</v>
      </c>
      <c r="C93" t="str">
        <f>IFERROR(INDEX(C項目!$A:$A,MATCH(アイテムビューア!$E93,C項目!$D:$D,0)),"")</f>
        <v>T-0109</v>
      </c>
      <c r="D93" t="str">
        <f>IFERROR(INDEX(T項目!$E:$E,MATCH(アイテムビューア!$C93,T項目!$D:$D,0)),"")</f>
        <v>下段三段目</v>
      </c>
      <c r="E93" t="str">
        <f>アイテム項目!$A88</f>
        <v>C-0019</v>
      </c>
      <c r="F93" t="str">
        <f>IFERROR(INDEX(C項目!$E:$E,MATCH(アイテムビューア!$E93,C項目!$D:$D,0)),"")</f>
        <v>水色大型BOX</v>
      </c>
      <c r="G93" t="str">
        <f>アイテム項目!$E88</f>
        <v>I-00100</v>
      </c>
      <c r="H93" t="str">
        <f>アイテム項目!$F88</f>
        <v>ラバーグリップハンマー</v>
      </c>
      <c r="I93" t="str">
        <f>アイテム項目!$G88</f>
        <v>工具</v>
      </c>
      <c r="J93" t="str">
        <f>アイテム項目!$H88</f>
        <v>B</v>
      </c>
      <c r="K93">
        <f>アイテム項目!$I88</f>
        <v>0</v>
      </c>
    </row>
    <row r="94" spans="1:11">
      <c r="A94" t="str">
        <f>IFERROR(INDEX(T項目!$A:$A,MATCH(アイテムビューア!$C94,T項目!$D:$D,0)),"")</f>
        <v>S-001</v>
      </c>
      <c r="B94" t="str">
        <f>IFERROR(INDEX(S項目!$B:$B,MATCH(アイテムビューア!$A94,S項目!$A:$A,0)),"")</f>
        <v>玄関棚</v>
      </c>
      <c r="C94" t="str">
        <f>IFERROR(INDEX(C項目!$A:$A,MATCH(アイテムビューア!$E94,C項目!$D:$D,0)),"")</f>
        <v>T-0109</v>
      </c>
      <c r="D94" t="str">
        <f>IFERROR(INDEX(T項目!$E:$E,MATCH(アイテムビューア!$C94,T項目!$D:$D,0)),"")</f>
        <v>下段三段目</v>
      </c>
      <c r="E94" t="str">
        <f>アイテム項目!$A89</f>
        <v>C-0019</v>
      </c>
      <c r="F94" t="str">
        <f>IFERROR(INDEX(C項目!$E:$E,MATCH(アイテムビューア!$E94,C項目!$D:$D,0)),"")</f>
        <v>水色大型BOX</v>
      </c>
      <c r="G94" t="str">
        <f>アイテム項目!$E89</f>
        <v>I-00101</v>
      </c>
      <c r="H94" t="str">
        <f>アイテム項目!$F89</f>
        <v>金属ヘラ状工具</v>
      </c>
      <c r="I94" t="str">
        <f>アイテム項目!$G89</f>
        <v>工具</v>
      </c>
      <c r="J94" t="str">
        <f>アイテム項目!$H89</f>
        <v>B</v>
      </c>
      <c r="K94">
        <f>アイテム項目!$I89</f>
        <v>0</v>
      </c>
    </row>
    <row r="95" spans="1:11">
      <c r="A95" t="str">
        <f>IFERROR(INDEX(T項目!$A:$A,MATCH(アイテムビューア!$C95,T項目!$D:$D,0)),"")</f>
        <v>S-001</v>
      </c>
      <c r="B95" t="str">
        <f>IFERROR(INDEX(S項目!$B:$B,MATCH(アイテムビューア!$A95,S項目!$A:$A,0)),"")</f>
        <v>玄関棚</v>
      </c>
      <c r="C95" t="str">
        <f>IFERROR(INDEX(C項目!$A:$A,MATCH(アイテムビューア!$E95,C項目!$D:$D,0)),"")</f>
        <v>T-0109</v>
      </c>
      <c r="D95" t="str">
        <f>IFERROR(INDEX(T項目!$E:$E,MATCH(アイテムビューア!$C95,T項目!$D:$D,0)),"")</f>
        <v>下段三段目</v>
      </c>
      <c r="E95" t="str">
        <f>アイテム項目!$A90</f>
        <v>C-0019</v>
      </c>
      <c r="F95" t="str">
        <f>IFERROR(INDEX(C項目!$E:$E,MATCH(アイテムビューア!$E95,C項目!$D:$D,0)),"")</f>
        <v>水色大型BOX</v>
      </c>
      <c r="G95" t="str">
        <f>アイテム項目!$E90</f>
        <v>I-00102</v>
      </c>
      <c r="H95" t="str">
        <f>アイテム項目!$F90</f>
        <v>与板利器工業工具</v>
      </c>
      <c r="I95" t="str">
        <f>アイテム項目!$G90</f>
        <v>工具</v>
      </c>
      <c r="J95" t="str">
        <f>アイテム項目!$H90</f>
        <v>B</v>
      </c>
      <c r="K95">
        <f>アイテム項目!$I90</f>
        <v>0</v>
      </c>
    </row>
    <row r="96" spans="1:11">
      <c r="A96" t="str">
        <f>IFERROR(INDEX(T項目!$A:$A,MATCH(アイテムビューア!$C96,T項目!$D:$D,0)),"")</f>
        <v>S-001</v>
      </c>
      <c r="B96" t="str">
        <f>IFERROR(INDEX(S項目!$B:$B,MATCH(アイテムビューア!$A96,S項目!$A:$A,0)),"")</f>
        <v>玄関棚</v>
      </c>
      <c r="C96" t="str">
        <f>IFERROR(INDEX(C項目!$A:$A,MATCH(アイテムビューア!$E96,C項目!$D:$D,0)),"")</f>
        <v>T-0109</v>
      </c>
      <c r="D96" t="str">
        <f>IFERROR(INDEX(T項目!$E:$E,MATCH(アイテムビューア!$C96,T項目!$D:$D,0)),"")</f>
        <v>下段三段目</v>
      </c>
      <c r="E96" t="str">
        <f>アイテム項目!$A91</f>
        <v>C-0019</v>
      </c>
      <c r="F96" t="str">
        <f>IFERROR(INDEX(C項目!$E:$E,MATCH(アイテムビューア!$E96,C項目!$D:$D,0)),"")</f>
        <v>水色大型BOX</v>
      </c>
      <c r="G96" t="str">
        <f>アイテム項目!$E91</f>
        <v>I-00103</v>
      </c>
      <c r="H96" t="str">
        <f>アイテム項目!$F91</f>
        <v>木製柄付き工具</v>
      </c>
      <c r="I96" t="str">
        <f>アイテム項目!$G91</f>
        <v>工具</v>
      </c>
      <c r="J96" t="str">
        <f>アイテム項目!$H91</f>
        <v>B</v>
      </c>
      <c r="K96">
        <f>アイテム項目!$I91</f>
        <v>0</v>
      </c>
    </row>
    <row r="97" spans="1:11">
      <c r="A97" t="str">
        <f>IFERROR(INDEX(T項目!$A:$A,MATCH(アイテムビューア!$C97,T項目!$D:$D,0)),"")</f>
        <v/>
      </c>
      <c r="B97" t="str">
        <f>IFERROR(INDEX(S項目!$B:$B,MATCH(アイテムビューア!$A97,S項目!$A:$A,0)),"")</f>
        <v/>
      </c>
      <c r="C97" t="str">
        <f>IFERROR(INDEX(C項目!$A:$A,MATCH(アイテムビューア!$E97,C項目!$D:$D,0)),"")</f>
        <v/>
      </c>
      <c r="D97" t="str">
        <f>IFERROR(INDEX(T項目!$E:$E,MATCH(アイテムビューア!$C97,T項目!$D:$D,0)),"")</f>
        <v/>
      </c>
      <c r="E97">
        <f>アイテム項目!$A92</f>
        <v>0</v>
      </c>
      <c r="F97" t="str">
        <f>IFERROR(INDEX(C項目!$E:$E,MATCH(アイテムビューア!$E97,C項目!$D:$D,0)),"")</f>
        <v/>
      </c>
      <c r="G97">
        <f>アイテム項目!$E92</f>
        <v>0</v>
      </c>
      <c r="H97">
        <f>アイテム項目!$F92</f>
        <v>0</v>
      </c>
      <c r="I97">
        <f>アイテム項目!$G92</f>
        <v>0</v>
      </c>
      <c r="J97">
        <f>アイテム項目!$H92</f>
        <v>0</v>
      </c>
      <c r="K97">
        <f>アイテム項目!$I92</f>
        <v>0</v>
      </c>
    </row>
    <row r="98" spans="1:11">
      <c r="A98" t="str">
        <f>IFERROR(INDEX(T項目!$A:$A,MATCH(アイテムビューア!$C98,T項目!$D:$D,0)),"")</f>
        <v/>
      </c>
      <c r="B98" t="str">
        <f>IFERROR(INDEX(S項目!$B:$B,MATCH(アイテムビューア!$A98,S項目!$A:$A,0)),"")</f>
        <v/>
      </c>
      <c r="C98" t="str">
        <f>IFERROR(INDEX(C項目!$A:$A,MATCH(アイテムビューア!$E98,C項目!$D:$D,0)),"")</f>
        <v/>
      </c>
      <c r="D98" t="str">
        <f>IFERROR(INDEX(T項目!$E:$E,MATCH(アイテムビューア!$C98,T項目!$D:$D,0)),"")</f>
        <v/>
      </c>
      <c r="E98">
        <f>アイテム項目!$A93</f>
        <v>0</v>
      </c>
      <c r="F98" t="str">
        <f>IFERROR(INDEX(C項目!$E:$E,MATCH(アイテムビューア!$E98,C項目!$D:$D,0)),"")</f>
        <v/>
      </c>
      <c r="G98">
        <f>アイテム項目!$E93</f>
        <v>0</v>
      </c>
      <c r="H98">
        <f>アイテム項目!$F93</f>
        <v>0</v>
      </c>
      <c r="I98">
        <f>アイテム項目!$G93</f>
        <v>0</v>
      </c>
      <c r="J98">
        <f>アイテム項目!$H93</f>
        <v>0</v>
      </c>
      <c r="K98">
        <f>アイテム項目!$I93</f>
        <v>0</v>
      </c>
    </row>
    <row r="99" spans="1:11">
      <c r="A99" t="str">
        <f>IFERROR(INDEX(T項目!$A:$A,MATCH(アイテムビューア!$C99,T項目!$D:$D,0)),"")</f>
        <v/>
      </c>
      <c r="B99" t="str">
        <f>IFERROR(INDEX(S項目!$B:$B,MATCH(アイテムビューア!$A99,S項目!$A:$A,0)),"")</f>
        <v/>
      </c>
      <c r="C99" t="str">
        <f>IFERROR(INDEX(C項目!$A:$A,MATCH(アイテムビューア!$E99,C項目!$D:$D,0)),"")</f>
        <v/>
      </c>
      <c r="D99" t="str">
        <f>IFERROR(INDEX(T項目!$E:$E,MATCH(アイテムビューア!$C99,T項目!$D:$D,0)),"")</f>
        <v/>
      </c>
      <c r="E99">
        <f>アイテム項目!$A94</f>
        <v>0</v>
      </c>
      <c r="F99" t="str">
        <f>IFERROR(INDEX(C項目!$E:$E,MATCH(アイテムビューア!$E99,C項目!$D:$D,0)),"")</f>
        <v/>
      </c>
      <c r="G99">
        <f>アイテム項目!$E94</f>
        <v>0</v>
      </c>
      <c r="H99">
        <f>アイテム項目!$F94</f>
        <v>0</v>
      </c>
      <c r="I99">
        <f>アイテム項目!$G94</f>
        <v>0</v>
      </c>
      <c r="J99">
        <f>アイテム項目!$H94</f>
        <v>0</v>
      </c>
      <c r="K99">
        <f>アイテム項目!$I94</f>
        <v>0</v>
      </c>
    </row>
    <row r="100" spans="1:11">
      <c r="A100" t="str">
        <f>IFERROR(INDEX(T項目!$A:$A,MATCH(アイテムビューア!$C100,T項目!$D:$D,0)),"")</f>
        <v/>
      </c>
      <c r="B100" t="str">
        <f>IFERROR(INDEX(S項目!$B:$B,MATCH(アイテムビューア!$A100,S項目!$A:$A,0)),"")</f>
        <v/>
      </c>
      <c r="C100" t="str">
        <f>IFERROR(INDEX(C項目!$A:$A,MATCH(アイテムビューア!$E100,C項目!$D:$D,0)),"")</f>
        <v/>
      </c>
      <c r="D100" t="str">
        <f>IFERROR(INDEX(T項目!$E:$E,MATCH(アイテムビューア!$C100,T項目!$D:$D,0)),"")</f>
        <v/>
      </c>
      <c r="E100">
        <f>アイテム項目!$A95</f>
        <v>0</v>
      </c>
      <c r="F100" t="str">
        <f>IFERROR(INDEX(C項目!$E:$E,MATCH(アイテムビューア!$E100,C項目!$D:$D,0)),"")</f>
        <v/>
      </c>
      <c r="G100">
        <f>アイテム項目!$E95</f>
        <v>0</v>
      </c>
      <c r="H100">
        <f>アイテム項目!$F95</f>
        <v>0</v>
      </c>
      <c r="I100">
        <f>アイテム項目!$G95</f>
        <v>0</v>
      </c>
      <c r="J100">
        <f>アイテム項目!$H95</f>
        <v>0</v>
      </c>
      <c r="K100">
        <f>アイテム項目!$I95</f>
        <v>0</v>
      </c>
    </row>
    <row r="101" spans="1:11">
      <c r="A101" t="str">
        <f>IFERROR(INDEX(T項目!$A:$A,MATCH(アイテムビューア!$C101,T項目!$D:$D,0)),"")</f>
        <v/>
      </c>
      <c r="B101" t="str">
        <f>IFERROR(INDEX(S項目!$B:$B,MATCH(アイテムビューア!$A101,S項目!$A:$A,0)),"")</f>
        <v/>
      </c>
      <c r="C101" t="str">
        <f>IFERROR(INDEX(C項目!$A:$A,MATCH(アイテムビューア!$E101,C項目!$D:$D,0)),"")</f>
        <v/>
      </c>
      <c r="D101" t="str">
        <f>IFERROR(INDEX(T項目!$E:$E,MATCH(アイテムビューア!$C101,T項目!$D:$D,0)),"")</f>
        <v/>
      </c>
      <c r="E101">
        <f>アイテム項目!$A96</f>
        <v>0</v>
      </c>
      <c r="F101" t="str">
        <f>IFERROR(INDEX(C項目!$E:$E,MATCH(アイテムビューア!$E101,C項目!$D:$D,0)),"")</f>
        <v/>
      </c>
      <c r="G101">
        <f>アイテム項目!$E96</f>
        <v>0</v>
      </c>
      <c r="H101">
        <f>アイテム項目!$F96</f>
        <v>0</v>
      </c>
      <c r="I101">
        <f>アイテム項目!$G96</f>
        <v>0</v>
      </c>
      <c r="J101">
        <f>アイテム項目!$H96</f>
        <v>0</v>
      </c>
      <c r="K101">
        <f>アイテム項目!$I96</f>
        <v>0</v>
      </c>
    </row>
    <row r="102" spans="1:11">
      <c r="A102" t="str">
        <f>IFERROR(INDEX(T項目!$A:$A,MATCH(アイテムビューア!$C102,T項目!$D:$D,0)),"")</f>
        <v/>
      </c>
      <c r="B102" t="str">
        <f>IFERROR(INDEX(S項目!$B:$B,MATCH(アイテムビューア!$A102,S項目!$A:$A,0)),"")</f>
        <v/>
      </c>
      <c r="C102" t="str">
        <f>IFERROR(INDEX(C項目!$A:$A,MATCH(アイテムビューア!$E102,C項目!$D:$D,0)),"")</f>
        <v/>
      </c>
      <c r="D102" t="str">
        <f>IFERROR(INDEX(T項目!$E:$E,MATCH(アイテムビューア!$C102,T項目!$D:$D,0)),"")</f>
        <v/>
      </c>
      <c r="E102">
        <f>アイテム項目!$A97</f>
        <v>0</v>
      </c>
      <c r="F102" t="str">
        <f>IFERROR(INDEX(C項目!$E:$E,MATCH(アイテムビューア!$E102,C項目!$D:$D,0)),"")</f>
        <v/>
      </c>
      <c r="G102">
        <f>アイテム項目!$E97</f>
        <v>0</v>
      </c>
      <c r="H102">
        <f>アイテム項目!$F97</f>
        <v>0</v>
      </c>
      <c r="I102">
        <f>アイテム項目!$G97</f>
        <v>0</v>
      </c>
      <c r="J102">
        <f>アイテム項目!$H97</f>
        <v>0</v>
      </c>
      <c r="K102">
        <f>アイテム項目!$I97</f>
        <v>0</v>
      </c>
    </row>
    <row r="103" spans="1:11">
      <c r="A103" t="str">
        <f>IFERROR(INDEX(T項目!$A:$A,MATCH(アイテムビューア!$C103,T項目!$D:$D,0)),"")</f>
        <v/>
      </c>
      <c r="B103" t="str">
        <f>IFERROR(INDEX(S項目!$B:$B,MATCH(アイテムビューア!$A103,S項目!$A:$A,0)),"")</f>
        <v/>
      </c>
      <c r="C103" t="str">
        <f>IFERROR(INDEX(C項目!$A:$A,MATCH(アイテムビューア!$E103,C項目!$D:$D,0)),"")</f>
        <v/>
      </c>
      <c r="D103" t="str">
        <f>IFERROR(INDEX(T項目!$E:$E,MATCH(アイテムビューア!$C103,T項目!$D:$D,0)),"")</f>
        <v/>
      </c>
      <c r="E103">
        <f>アイテム項目!$A98</f>
        <v>0</v>
      </c>
      <c r="F103" t="str">
        <f>IFERROR(INDEX(C項目!$E:$E,MATCH(アイテムビューア!$E103,C項目!$D:$D,0)),"")</f>
        <v/>
      </c>
      <c r="G103">
        <f>アイテム項目!$E98</f>
        <v>0</v>
      </c>
      <c r="H103">
        <f>アイテム項目!$F98</f>
        <v>0</v>
      </c>
      <c r="I103">
        <f>アイテム項目!$G98</f>
        <v>0</v>
      </c>
      <c r="J103">
        <f>アイテム項目!$H98</f>
        <v>0</v>
      </c>
      <c r="K103">
        <f>アイテム項目!$I98</f>
        <v>0</v>
      </c>
    </row>
    <row r="104" spans="1:11">
      <c r="A104" t="str">
        <f>IFERROR(INDEX(T項目!$A:$A,MATCH(アイテムビューア!$C104,T項目!$D:$D,0)),"")</f>
        <v/>
      </c>
      <c r="B104" t="str">
        <f>IFERROR(INDEX(S項目!$B:$B,MATCH(アイテムビューア!$A104,S項目!$A:$A,0)),"")</f>
        <v/>
      </c>
      <c r="C104" t="str">
        <f>IFERROR(INDEX(C項目!$A:$A,MATCH(アイテムビューア!$E104,C項目!$D:$D,0)),"")</f>
        <v/>
      </c>
      <c r="D104" t="str">
        <f>IFERROR(INDEX(T項目!$E:$E,MATCH(アイテムビューア!$C104,T項目!$D:$D,0)),"")</f>
        <v/>
      </c>
      <c r="E104">
        <f>アイテム項目!$A99</f>
        <v>0</v>
      </c>
      <c r="F104" t="str">
        <f>IFERROR(INDEX(C項目!$E:$E,MATCH(アイテムビューア!$E104,C項目!$D:$D,0)),"")</f>
        <v/>
      </c>
      <c r="G104">
        <f>アイテム項目!$E99</f>
        <v>0</v>
      </c>
      <c r="H104">
        <f>アイテム項目!$F99</f>
        <v>0</v>
      </c>
      <c r="I104">
        <f>アイテム項目!$G99</f>
        <v>0</v>
      </c>
      <c r="J104">
        <f>アイテム項目!$H99</f>
        <v>0</v>
      </c>
      <c r="K104">
        <f>アイテム項目!$I99</f>
        <v>0</v>
      </c>
    </row>
    <row r="105" spans="1:11">
      <c r="A105" t="str">
        <f>IFERROR(INDEX(T項目!$A:$A,MATCH(アイテムビューア!$C105,T項目!$D:$D,0)),"")</f>
        <v>S-004</v>
      </c>
      <c r="B105" t="str">
        <f>IFERROR(INDEX(S項目!$B:$B,MATCH(アイテムビューア!$A105,S項目!$A:$A,0)),"")</f>
        <v>サイドテーブル</v>
      </c>
      <c r="C105" t="str">
        <f>IFERROR(INDEX(C項目!$A:$A,MATCH(アイテムビューア!$E105,C項目!$D:$D,0)),"")</f>
        <v>T-0402</v>
      </c>
      <c r="D105" t="str">
        <f>IFERROR(INDEX(T項目!$E:$E,MATCH(アイテムビューア!$C105,T項目!$D:$D,0)),"")</f>
        <v>一段目引出し</v>
      </c>
      <c r="E105" t="str">
        <f>アイテム項目!$A100</f>
        <v>C-0020</v>
      </c>
      <c r="F105" t="str">
        <f>IFERROR(INDEX(C項目!$E:$E,MATCH(アイテムビューア!$E105,C項目!$D:$D,0)),"")</f>
        <v>工具ケース</v>
      </c>
      <c r="G105" t="str">
        <f>アイテム項目!$E100</f>
        <v>I-00115</v>
      </c>
      <c r="H105" t="str">
        <f>アイテム項目!$F100</f>
        <v>カッターナイフ（黒銀）</v>
      </c>
      <c r="I105" t="str">
        <f>アイテム項目!$G100</f>
        <v>工具</v>
      </c>
      <c r="J105" t="str">
        <f>アイテム項目!$H100</f>
        <v>B</v>
      </c>
      <c r="K105" t="str">
        <f>アイテム項目!$I100</f>
        <v>重複のため無効（T-0402内容重複、正はI-00233以降のGeminiリスト）</v>
      </c>
    </row>
    <row r="106" spans="1:11">
      <c r="A106" t="str">
        <f>IFERROR(INDEX(T項目!$A:$A,MATCH(アイテムビューア!$C106,T項目!$D:$D,0)),"")</f>
        <v>S-004</v>
      </c>
      <c r="B106" t="str">
        <f>IFERROR(INDEX(S項目!$B:$B,MATCH(アイテムビューア!$A106,S項目!$A:$A,0)),"")</f>
        <v>サイドテーブル</v>
      </c>
      <c r="C106" t="str">
        <f>IFERROR(INDEX(C項目!$A:$A,MATCH(アイテムビューア!$E106,C項目!$D:$D,0)),"")</f>
        <v>T-0402</v>
      </c>
      <c r="D106" t="str">
        <f>IFERROR(INDEX(T項目!$E:$E,MATCH(アイテムビューア!$C106,T項目!$D:$D,0)),"")</f>
        <v>一段目引出し</v>
      </c>
      <c r="E106" t="str">
        <f>アイテム項目!$A101</f>
        <v>C-0020</v>
      </c>
      <c r="F106" t="str">
        <f>IFERROR(INDEX(C項目!$E:$E,MATCH(アイテムビューア!$E106,C項目!$D:$D,0)),"")</f>
        <v>工具ケース</v>
      </c>
      <c r="G106" t="str">
        <f>アイテム項目!$E101</f>
        <v>I-00116</v>
      </c>
      <c r="H106" t="str">
        <f>アイテム項目!$F101</f>
        <v>木製ヘラ</v>
      </c>
      <c r="I106" t="str">
        <f>アイテム項目!$G101</f>
        <v>工具</v>
      </c>
      <c r="J106" t="str">
        <f>アイテム項目!$H101</f>
        <v>B</v>
      </c>
      <c r="K106" t="str">
        <f>アイテム項目!$I101</f>
        <v>重複のため無効（T-0402内容重複、正はI-00233以降のGeminiリスト）</v>
      </c>
    </row>
    <row r="107" spans="1:11">
      <c r="A107" t="str">
        <f>IFERROR(INDEX(T項目!$A:$A,MATCH(アイテムビューア!$C107,T項目!$D:$D,0)),"")</f>
        <v>S-004</v>
      </c>
      <c r="B107" t="str">
        <f>IFERROR(INDEX(S項目!$B:$B,MATCH(アイテムビューア!$A107,S項目!$A:$A,0)),"")</f>
        <v>サイドテーブル</v>
      </c>
      <c r="C107" t="str">
        <f>IFERROR(INDEX(C項目!$A:$A,MATCH(アイテムビューア!$E107,C項目!$D:$D,0)),"")</f>
        <v>T-0402</v>
      </c>
      <c r="D107" t="str">
        <f>IFERROR(INDEX(T項目!$E:$E,MATCH(アイテムビューア!$C107,T項目!$D:$D,0)),"")</f>
        <v>一段目引出し</v>
      </c>
      <c r="E107" t="str">
        <f>アイテム項目!$A102</f>
        <v>C-0020</v>
      </c>
      <c r="F107" t="str">
        <f>IFERROR(INDEX(C項目!$E:$E,MATCH(アイテムビューア!$E107,C項目!$D:$D,0)),"")</f>
        <v>工具ケース</v>
      </c>
      <c r="G107" t="str">
        <f>アイテム項目!$E102</f>
        <v>I-00117</v>
      </c>
      <c r="H107" t="str">
        <f>アイテム項目!$F102</f>
        <v>ハサミ（黒白・青パーツ）</v>
      </c>
      <c r="I107" t="str">
        <f>アイテム項目!$G102</f>
        <v>工具</v>
      </c>
      <c r="J107" t="str">
        <f>アイテム項目!$H102</f>
        <v>B</v>
      </c>
      <c r="K107" t="str">
        <f>アイテム項目!$I102</f>
        <v>重複のため無効（T-0402内容重複、正はI-00233以降のGeminiリスト）</v>
      </c>
    </row>
    <row r="108" spans="1:11">
      <c r="A108" t="str">
        <f>IFERROR(INDEX(T項目!$A:$A,MATCH(アイテムビューア!$C108,T項目!$D:$D,0)),"")</f>
        <v>S-004</v>
      </c>
      <c r="B108" t="str">
        <f>IFERROR(INDEX(S項目!$B:$B,MATCH(アイテムビューア!$A108,S項目!$A:$A,0)),"")</f>
        <v>サイドテーブル</v>
      </c>
      <c r="C108" t="str">
        <f>IFERROR(INDEX(C項目!$A:$A,MATCH(アイテムビューア!$E108,C項目!$D:$D,0)),"")</f>
        <v>T-0402</v>
      </c>
      <c r="D108" t="str">
        <f>IFERROR(INDEX(T項目!$E:$E,MATCH(アイテムビューア!$C108,T項目!$D:$D,0)),"")</f>
        <v>一段目引出し</v>
      </c>
      <c r="E108" t="str">
        <f>アイテム項目!$A103</f>
        <v>C-0020</v>
      </c>
      <c r="F108" t="str">
        <f>IFERROR(INDEX(C項目!$E:$E,MATCH(アイテムビューア!$E108,C項目!$D:$D,0)),"")</f>
        <v>工具ケース</v>
      </c>
      <c r="G108" t="str">
        <f>アイテム項目!$E103</f>
        <v>I-00118</v>
      </c>
      <c r="H108" t="str">
        <f>アイテム項目!$F103</f>
        <v>ウォーターポンププライヤー（紫）</v>
      </c>
      <c r="I108" t="str">
        <f>アイテム項目!$G103</f>
        <v>工具</v>
      </c>
      <c r="J108" t="str">
        <f>アイテム項目!$H103</f>
        <v>B</v>
      </c>
      <c r="K108" t="str">
        <f>アイテム項目!$I103</f>
        <v>重複のため無効（T-0402内容重複、正はI-00233以降のGeminiリスト）</v>
      </c>
    </row>
    <row r="109" spans="1:11">
      <c r="A109" t="str">
        <f>IFERROR(INDEX(T項目!$A:$A,MATCH(アイテムビューア!$C109,T項目!$D:$D,0)),"")</f>
        <v>S-004</v>
      </c>
      <c r="B109" t="str">
        <f>IFERROR(INDEX(S項目!$B:$B,MATCH(アイテムビューア!$A109,S項目!$A:$A,0)),"")</f>
        <v>サイドテーブル</v>
      </c>
      <c r="C109" t="str">
        <f>IFERROR(INDEX(C項目!$A:$A,MATCH(アイテムビューア!$E109,C項目!$D:$D,0)),"")</f>
        <v>T-0402</v>
      </c>
      <c r="D109" t="str">
        <f>IFERROR(INDEX(T項目!$E:$E,MATCH(アイテムビューア!$C109,T項目!$D:$D,0)),"")</f>
        <v>一段目引出し</v>
      </c>
      <c r="E109" t="str">
        <f>アイテム項目!$A104</f>
        <v>C-0020</v>
      </c>
      <c r="F109" t="str">
        <f>IFERROR(INDEX(C項目!$E:$E,MATCH(アイテムビューア!$E109,C項目!$D:$D,0)),"")</f>
        <v>工具ケース</v>
      </c>
      <c r="G109" t="str">
        <f>アイテム項目!$E104</f>
        <v>I-00119</v>
      </c>
      <c r="H109" t="str">
        <f>アイテム項目!$F104</f>
        <v>ハサミ（黒）</v>
      </c>
      <c r="I109" t="str">
        <f>アイテム項目!$G104</f>
        <v>工具</v>
      </c>
      <c r="J109" t="str">
        <f>アイテム項目!$H104</f>
        <v>B</v>
      </c>
      <c r="K109" t="str">
        <f>アイテム項目!$I104</f>
        <v>重複のため無効（T-0402内容重複、正はI-00233以降のGeminiリスト）</v>
      </c>
    </row>
    <row r="110" spans="1:11">
      <c r="A110" t="str">
        <f>IFERROR(INDEX(T項目!$A:$A,MATCH(アイテムビューア!$C110,T項目!$D:$D,0)),"")</f>
        <v>S-004</v>
      </c>
      <c r="B110" t="str">
        <f>IFERROR(INDEX(S項目!$B:$B,MATCH(アイテムビューア!$A110,S項目!$A:$A,0)),"")</f>
        <v>サイドテーブル</v>
      </c>
      <c r="C110" t="str">
        <f>IFERROR(INDEX(C項目!$A:$A,MATCH(アイテムビューア!$E110,C項目!$D:$D,0)),"")</f>
        <v>T-0402</v>
      </c>
      <c r="D110" t="str">
        <f>IFERROR(INDEX(T項目!$E:$E,MATCH(アイテムビューア!$C110,T項目!$D:$D,0)),"")</f>
        <v>一段目引出し</v>
      </c>
      <c r="E110" t="str">
        <f>アイテム項目!$A105</f>
        <v>C-0020</v>
      </c>
      <c r="F110" t="str">
        <f>IFERROR(INDEX(C項目!$E:$E,MATCH(アイテムビューア!$E110,C項目!$D:$D,0)),"")</f>
        <v>工具ケース</v>
      </c>
      <c r="G110" t="str">
        <f>アイテム項目!$E105</f>
        <v>I-00120</v>
      </c>
      <c r="H110" t="str">
        <f>アイテム項目!$F105</f>
        <v>万能ハサミ（銀）</v>
      </c>
      <c r="I110" t="str">
        <f>アイテム項目!$G105</f>
        <v>工具</v>
      </c>
      <c r="J110" t="str">
        <f>アイテム項目!$H105</f>
        <v>B</v>
      </c>
      <c r="K110" t="str">
        <f>アイテム項目!$I105</f>
        <v>重複のため無効（T-0402内容重複、正はI-00233以降のGeminiリスト）</v>
      </c>
    </row>
    <row r="111" spans="1:11">
      <c r="A111" t="str">
        <f>IFERROR(INDEX(T項目!$A:$A,MATCH(アイテムビューア!$C111,T項目!$D:$D,0)),"")</f>
        <v>S-004</v>
      </c>
      <c r="B111" t="str">
        <f>IFERROR(INDEX(S項目!$B:$B,MATCH(アイテムビューア!$A111,S項目!$A:$A,0)),"")</f>
        <v>サイドテーブル</v>
      </c>
      <c r="C111" t="str">
        <f>IFERROR(INDEX(C項目!$A:$A,MATCH(アイテムビューア!$E111,C項目!$D:$D,0)),"")</f>
        <v>T-0402</v>
      </c>
      <c r="D111" t="str">
        <f>IFERROR(INDEX(T項目!$E:$E,MATCH(アイテムビューア!$C111,T項目!$D:$D,0)),"")</f>
        <v>一段目引出し</v>
      </c>
      <c r="E111" t="str">
        <f>アイテム項目!$A106</f>
        <v>C-0020</v>
      </c>
      <c r="F111" t="str">
        <f>IFERROR(INDEX(C項目!$E:$E,MATCH(アイテムビューア!$E111,C項目!$D:$D,0)),"")</f>
        <v>工具ケース</v>
      </c>
      <c r="G111" t="str">
        <f>アイテム項目!$E106</f>
        <v>I-00121</v>
      </c>
      <c r="H111" t="str">
        <f>アイテム項目!$F106</f>
        <v>モンキーレンチ（LOBSTER 300・銀色）</v>
      </c>
      <c r="I111" t="str">
        <f>アイテム項目!$G106</f>
        <v>工具</v>
      </c>
      <c r="J111" t="str">
        <f>アイテム項目!$H106</f>
        <v>B</v>
      </c>
      <c r="K111" t="str">
        <f>アイテム項目!$I106</f>
        <v>重複のため無効（T-0402内容重複、正はI-00233以降のGeminiリスト）</v>
      </c>
    </row>
    <row r="112" spans="1:11">
      <c r="A112" t="str">
        <f>IFERROR(INDEX(T項目!$A:$A,MATCH(アイテムビューア!$C112,T項目!$D:$D,0)),"")</f>
        <v>S-004</v>
      </c>
      <c r="B112" t="str">
        <f>IFERROR(INDEX(S項目!$B:$B,MATCH(アイテムビューア!$A112,S項目!$A:$A,0)),"")</f>
        <v>サイドテーブル</v>
      </c>
      <c r="C112" t="str">
        <f>IFERROR(INDEX(C項目!$A:$A,MATCH(アイテムビューア!$E112,C項目!$D:$D,0)),"")</f>
        <v>T-0402</v>
      </c>
      <c r="D112" t="str">
        <f>IFERROR(INDEX(T項目!$E:$E,MATCH(アイテムビューア!$C112,T項目!$D:$D,0)),"")</f>
        <v>一段目引出し</v>
      </c>
      <c r="E112" t="str">
        <f>アイテム項目!$A107</f>
        <v>C-0020</v>
      </c>
      <c r="F112" t="str">
        <f>IFERROR(INDEX(C項目!$E:$E,MATCH(アイテムビューア!$E112,C項目!$D:$D,0)),"")</f>
        <v>工具ケース</v>
      </c>
      <c r="G112" t="str">
        <f>アイテム項目!$E107</f>
        <v>I-00122</v>
      </c>
      <c r="H112" t="str">
        <f>アイテム項目!$F107</f>
        <v>ハンマー（黒オレンジ）</v>
      </c>
      <c r="I112" t="str">
        <f>アイテム項目!$G107</f>
        <v>工具</v>
      </c>
      <c r="J112" t="str">
        <f>アイテム項目!$H107</f>
        <v>B</v>
      </c>
      <c r="K112" t="str">
        <f>アイテム項目!$I107</f>
        <v>重複のため無効（T-0402内容重複、正はI-00233以降のGeminiリスト）</v>
      </c>
    </row>
    <row r="113" spans="1:11">
      <c r="A113" t="str">
        <f>IFERROR(INDEX(T項目!$A:$A,MATCH(アイテムビューア!$C113,T項目!$D:$D,0)),"")</f>
        <v>S-004</v>
      </c>
      <c r="B113" t="str">
        <f>IFERROR(INDEX(S項目!$B:$B,MATCH(アイテムビューア!$A113,S項目!$A:$A,0)),"")</f>
        <v>サイドテーブル</v>
      </c>
      <c r="C113" t="str">
        <f>IFERROR(INDEX(C項目!$A:$A,MATCH(アイテムビューア!$E113,C項目!$D:$D,0)),"")</f>
        <v>T-0402</v>
      </c>
      <c r="D113" t="str">
        <f>IFERROR(INDEX(T項目!$E:$E,MATCH(アイテムビューア!$C113,T項目!$D:$D,0)),"")</f>
        <v>一段目引出し</v>
      </c>
      <c r="E113" t="str">
        <f>アイテム項目!$A108</f>
        <v>C-0020</v>
      </c>
      <c r="F113" t="str">
        <f>IFERROR(INDEX(C項目!$E:$E,MATCH(アイテムビューア!$E113,C項目!$D:$D,0)),"")</f>
        <v>工具ケース</v>
      </c>
      <c r="G113" t="str">
        <f>アイテム項目!$E108</f>
        <v>I-00123</v>
      </c>
      <c r="H113" t="str">
        <f>アイテム項目!$F108</f>
        <v>圧着工具（青黒・PAT.TAIWAN/U.S.A./CHINA）</v>
      </c>
      <c r="I113" t="str">
        <f>アイテム項目!$G108</f>
        <v>工具</v>
      </c>
      <c r="J113" t="str">
        <f>アイテム項目!$H108</f>
        <v>B</v>
      </c>
      <c r="K113" t="str">
        <f>アイテム項目!$I108</f>
        <v>重複のため無効（T-0402内容重複、正はI-00233以降のGeminiリスト）</v>
      </c>
    </row>
    <row r="114" spans="1:11">
      <c r="A114" t="str">
        <f>IFERROR(INDEX(T項目!$A:$A,MATCH(アイテムビューア!$C114,T項目!$D:$D,0)),"")</f>
        <v>S-004</v>
      </c>
      <c r="B114" t="str">
        <f>IFERROR(INDEX(S項目!$B:$B,MATCH(アイテムビューア!$A114,S項目!$A:$A,0)),"")</f>
        <v>サイドテーブル</v>
      </c>
      <c r="C114" t="str">
        <f>IFERROR(INDEX(C項目!$A:$A,MATCH(アイテムビューア!$E114,C項目!$D:$D,0)),"")</f>
        <v>T-0402</v>
      </c>
      <c r="D114" t="str">
        <f>IFERROR(INDEX(T項目!$E:$E,MATCH(アイテムビューア!$C114,T項目!$D:$D,0)),"")</f>
        <v>一段目引出し</v>
      </c>
      <c r="E114" t="str">
        <f>アイテム項目!$A109</f>
        <v>C-0020</v>
      </c>
      <c r="F114" t="str">
        <f>IFERROR(INDEX(C項目!$E:$E,MATCH(アイテムビューア!$E114,C項目!$D:$D,0)),"")</f>
        <v>工具ケース</v>
      </c>
      <c r="G114" t="str">
        <f>アイテム項目!$E109</f>
        <v>I-00124</v>
      </c>
      <c r="H114" t="str">
        <f>アイテム項目!$F109</f>
        <v>チゼル（尖り）</v>
      </c>
      <c r="I114" t="str">
        <f>アイテム項目!$G109</f>
        <v>工具</v>
      </c>
      <c r="J114" t="str">
        <f>アイテム項目!$H109</f>
        <v>B</v>
      </c>
      <c r="K114" t="str">
        <f>アイテム項目!$I109</f>
        <v>重複のため無効（T-0402内容重複、正はI-00233以降のGeminiリスト）</v>
      </c>
    </row>
    <row r="115" spans="1:11">
      <c r="A115" t="str">
        <f>IFERROR(INDEX(T項目!$A:$A,MATCH(アイテムビューア!$C115,T項目!$D:$D,0)),"")</f>
        <v>S-004</v>
      </c>
      <c r="B115" t="str">
        <f>IFERROR(INDEX(S項目!$B:$B,MATCH(アイテムビューア!$A115,S項目!$A:$A,0)),"")</f>
        <v>サイドテーブル</v>
      </c>
      <c r="C115" t="str">
        <f>IFERROR(INDEX(C項目!$A:$A,MATCH(アイテムビューア!$E115,C項目!$D:$D,0)),"")</f>
        <v>T-0402</v>
      </c>
      <c r="D115" t="str">
        <f>IFERROR(INDEX(T項目!$E:$E,MATCH(アイテムビューア!$C115,T項目!$D:$D,0)),"")</f>
        <v>一段目引出し</v>
      </c>
      <c r="E115" t="str">
        <f>アイテム項目!$A110</f>
        <v>C-0020</v>
      </c>
      <c r="F115" t="str">
        <f>IFERROR(INDEX(C項目!$E:$E,MATCH(アイテムビューア!$E115,C項目!$D:$D,0)),"")</f>
        <v>工具ケース</v>
      </c>
      <c r="G115" t="str">
        <f>アイテム項目!$E110</f>
        <v>I-00125</v>
      </c>
      <c r="H115" t="str">
        <f>アイテム項目!$F110</f>
        <v>平チゼル（錆あり）</v>
      </c>
      <c r="I115" t="str">
        <f>アイテム項目!$G110</f>
        <v>工具</v>
      </c>
      <c r="J115" t="str">
        <f>アイテム項目!$H110</f>
        <v>B</v>
      </c>
      <c r="K115" t="str">
        <f>アイテム項目!$I110</f>
        <v>重複のため無効（T-0402内容重複、正はI-00233以降のGeminiリスト）</v>
      </c>
    </row>
    <row r="116" spans="1:11">
      <c r="A116" t="str">
        <f>IFERROR(INDEX(T項目!$A:$A,MATCH(アイテムビューア!$C116,T項目!$D:$D,0)),"")</f>
        <v>S-004</v>
      </c>
      <c r="B116" t="str">
        <f>IFERROR(INDEX(S項目!$B:$B,MATCH(アイテムビューア!$A116,S項目!$A:$A,0)),"")</f>
        <v>サイドテーブル</v>
      </c>
      <c r="C116" t="str">
        <f>IFERROR(INDEX(C項目!$A:$A,MATCH(アイテムビューア!$E116,C項目!$D:$D,0)),"")</f>
        <v>T-0402</v>
      </c>
      <c r="D116" t="str">
        <f>IFERROR(INDEX(T項目!$E:$E,MATCH(アイテムビューア!$C116,T項目!$D:$D,0)),"")</f>
        <v>一段目引出し</v>
      </c>
      <c r="E116" t="str">
        <f>アイテム項目!$A111</f>
        <v>C-0020</v>
      </c>
      <c r="F116" t="str">
        <f>IFERROR(INDEX(C項目!$E:$E,MATCH(アイテムビューア!$E116,C項目!$D:$D,0)),"")</f>
        <v>工具ケース</v>
      </c>
      <c r="G116" t="str">
        <f>アイテム項目!$E111</f>
        <v>I-00126</v>
      </c>
      <c r="H116" t="str">
        <f>アイテム項目!$F111</f>
        <v>C型クランプ（赤）</v>
      </c>
      <c r="I116" t="str">
        <f>アイテム項目!$G111</f>
        <v>工具</v>
      </c>
      <c r="J116" t="str">
        <f>アイテム項目!$H111</f>
        <v>B</v>
      </c>
      <c r="K116" t="str">
        <f>アイテム項目!$I111</f>
        <v>重複のため無効（T-0402内容重複、正はI-00233以降のGeminiリスト）</v>
      </c>
    </row>
    <row r="117" spans="1:11">
      <c r="A117" t="str">
        <f>IFERROR(INDEX(T項目!$A:$A,MATCH(アイテムビューア!$C117,T項目!$D:$D,0)),"")</f>
        <v>S-004</v>
      </c>
      <c r="B117" t="str">
        <f>IFERROR(INDEX(S項目!$B:$B,MATCH(アイテムビューア!$A117,S項目!$A:$A,0)),"")</f>
        <v>サイドテーブル</v>
      </c>
      <c r="C117" t="str">
        <f>IFERROR(INDEX(C項目!$A:$A,MATCH(アイテムビューア!$E117,C項目!$D:$D,0)),"")</f>
        <v>T-0402</v>
      </c>
      <c r="D117" t="str">
        <f>IFERROR(INDEX(T項目!$E:$E,MATCH(アイテムビューア!$C117,T項目!$D:$D,0)),"")</f>
        <v>一段目引出し</v>
      </c>
      <c r="E117" t="str">
        <f>アイテム項目!$A112</f>
        <v>C-0020</v>
      </c>
      <c r="F117" t="str">
        <f>IFERROR(INDEX(C項目!$E:$E,MATCH(アイテムビューア!$E117,C項目!$D:$D,0)),"")</f>
        <v>工具ケース</v>
      </c>
      <c r="G117" t="str">
        <f>アイテム項目!$E112</f>
        <v>I-00127</v>
      </c>
      <c r="H117" t="str">
        <f>アイテム項目!$F112</f>
        <v>黒ブロック</v>
      </c>
      <c r="I117" t="str">
        <f>アイテム項目!$G112</f>
        <v>工具</v>
      </c>
      <c r="J117" t="str">
        <f>アイテム項目!$H112</f>
        <v>B</v>
      </c>
      <c r="K117" t="str">
        <f>アイテム項目!$I112</f>
        <v>重複のため無効（T-0402内容重複、正はI-00233以降のGeminiリスト）</v>
      </c>
    </row>
    <row r="118" spans="1:11">
      <c r="A118" t="str">
        <f>IFERROR(INDEX(T項目!$A:$A,MATCH(アイテムビューア!$C118,T項目!$D:$D,0)),"")</f>
        <v>S-004</v>
      </c>
      <c r="B118" t="str">
        <f>IFERROR(INDEX(S項目!$B:$B,MATCH(アイテムビューア!$A118,S項目!$A:$A,0)),"")</f>
        <v>サイドテーブル</v>
      </c>
      <c r="C118" t="str">
        <f>IFERROR(INDEX(C項目!$A:$A,MATCH(アイテムビューア!$E118,C項目!$D:$D,0)),"")</f>
        <v>T-0402</v>
      </c>
      <c r="D118" t="str">
        <f>IFERROR(INDEX(T項目!$E:$E,MATCH(アイテムビューア!$C118,T項目!$D:$D,0)),"")</f>
        <v>一段目引出し</v>
      </c>
      <c r="E118" t="str">
        <f>アイテム項目!$A113</f>
        <v>C-0020</v>
      </c>
      <c r="F118" t="str">
        <f>IFERROR(INDEX(C項目!$E:$E,MATCH(アイテムビューア!$E118,C項目!$D:$D,0)),"")</f>
        <v>工具ケース</v>
      </c>
      <c r="G118" t="str">
        <f>アイテム項目!$E113</f>
        <v>I-00128</v>
      </c>
      <c r="H118" t="str">
        <f>アイテム項目!$F113</f>
        <v>フレアリングツール（赤ノブ）</v>
      </c>
      <c r="I118" t="str">
        <f>アイテム項目!$G113</f>
        <v>工具</v>
      </c>
      <c r="J118" t="str">
        <f>アイテム項目!$H113</f>
        <v>B</v>
      </c>
      <c r="K118" t="str">
        <f>アイテム項目!$I113</f>
        <v>重複のため無効（T-0402内容重複、正はI-00233以降のGeminiリスト）</v>
      </c>
    </row>
    <row r="119" spans="1:11">
      <c r="A119" t="str">
        <f>IFERROR(INDEX(T項目!$A:$A,MATCH(アイテムビューア!$C119,T項目!$D:$D,0)),"")</f>
        <v>S-004</v>
      </c>
      <c r="B119" t="str">
        <f>IFERROR(INDEX(S項目!$B:$B,MATCH(アイテムビューア!$A119,S項目!$A:$A,0)),"")</f>
        <v>サイドテーブル</v>
      </c>
      <c r="C119" t="str">
        <f>IFERROR(INDEX(C項目!$A:$A,MATCH(アイテムビューア!$E119,C項目!$D:$D,0)),"")</f>
        <v>T-0402</v>
      </c>
      <c r="D119" t="str">
        <f>IFERROR(INDEX(T項目!$E:$E,MATCH(アイテムビューア!$C119,T項目!$D:$D,0)),"")</f>
        <v>一段目引出し</v>
      </c>
      <c r="E119" t="str">
        <f>アイテム項目!$A114</f>
        <v>C-0020</v>
      </c>
      <c r="F119" t="str">
        <f>IFERROR(INDEX(C項目!$E:$E,MATCH(アイテムビューア!$E119,C項目!$D:$D,0)),"")</f>
        <v>工具ケース</v>
      </c>
      <c r="G119" t="str">
        <f>アイテム項目!$E114</f>
        <v>I-00129</v>
      </c>
      <c r="H119" t="str">
        <f>アイテム項目!$F114</f>
        <v>幅広平チゼル</v>
      </c>
      <c r="I119" t="str">
        <f>アイテム項目!$G114</f>
        <v>工具</v>
      </c>
      <c r="J119" t="str">
        <f>アイテム項目!$H114</f>
        <v>B</v>
      </c>
      <c r="K119" t="str">
        <f>アイテム項目!$I114</f>
        <v>重複のため無効（T-0402内容重複、正はI-00233以降のGeminiリスト）</v>
      </c>
    </row>
    <row r="120" spans="1:11">
      <c r="A120" t="str">
        <f>IFERROR(INDEX(T項目!$A:$A,MATCH(アイテムビューア!$C120,T項目!$D:$D,0)),"")</f>
        <v>S-004</v>
      </c>
      <c r="B120" t="str">
        <f>IFERROR(INDEX(S項目!$B:$B,MATCH(アイテムビューア!$A120,S項目!$A:$A,0)),"")</f>
        <v>サイドテーブル</v>
      </c>
      <c r="C120" t="str">
        <f>IFERROR(INDEX(C項目!$A:$A,MATCH(アイテムビューア!$E120,C項目!$D:$D,0)),"")</f>
        <v>T-0402</v>
      </c>
      <c r="D120" t="str">
        <f>IFERROR(INDEX(T項目!$E:$E,MATCH(アイテムビューア!$C120,T項目!$D:$D,0)),"")</f>
        <v>一段目引出し</v>
      </c>
      <c r="E120" t="str">
        <f>アイテム項目!$A115</f>
        <v>C-0020</v>
      </c>
      <c r="F120" t="str">
        <f>IFERROR(INDEX(C項目!$E:$E,MATCH(アイテムビューア!$E120,C項目!$D:$D,0)),"")</f>
        <v>工具ケース</v>
      </c>
      <c r="G120" t="str">
        <f>アイテム項目!$E115</f>
        <v>I-00130</v>
      </c>
      <c r="H120" t="str">
        <f>アイテム項目!$F115</f>
        <v>替刃パッケージ（高硬度）</v>
      </c>
      <c r="I120" t="str">
        <f>アイテム項目!$G115</f>
        <v>工具</v>
      </c>
      <c r="J120" t="str">
        <f>アイテム項目!$H115</f>
        <v>B</v>
      </c>
      <c r="K120" t="str">
        <f>アイテム項目!$I115</f>
        <v>重複のため無効（T-0402内容重複、正はI-00233以降のGeminiリスト）</v>
      </c>
    </row>
    <row r="121" spans="1:11">
      <c r="A121" t="str">
        <f>IFERROR(INDEX(T項目!$A:$A,MATCH(アイテムビューア!$C121,T項目!$D:$D,0)),"")</f>
        <v>S-004</v>
      </c>
      <c r="B121" t="str">
        <f>IFERROR(INDEX(S項目!$B:$B,MATCH(アイテムビューア!$A121,S項目!$A:$A,0)),"")</f>
        <v>サイドテーブル</v>
      </c>
      <c r="C121" t="str">
        <f>IFERROR(INDEX(C項目!$A:$A,MATCH(アイテムビューア!$E121,C項目!$D:$D,0)),"")</f>
        <v>T-0402</v>
      </c>
      <c r="D121" t="str">
        <f>IFERROR(INDEX(T項目!$E:$E,MATCH(アイテムビューア!$C121,T項目!$D:$D,0)),"")</f>
        <v>一段目引出し</v>
      </c>
      <c r="E121" t="str">
        <f>アイテム項目!$A116</f>
        <v>C-0020</v>
      </c>
      <c r="F121" t="str">
        <f>IFERROR(INDEX(C項目!$E:$E,MATCH(アイテムビューア!$E121,C項目!$D:$D,0)),"")</f>
        <v>工具ケース</v>
      </c>
      <c r="G121" t="str">
        <f>アイテム項目!$E116</f>
        <v>I-00131</v>
      </c>
      <c r="H121" t="str">
        <f>アイテム項目!$F116</f>
        <v>コンベックス（THE TOOLS 3m・茶色・オートロック）</v>
      </c>
      <c r="I121" t="str">
        <f>アイテム項目!$G116</f>
        <v>工具</v>
      </c>
      <c r="J121" t="str">
        <f>アイテム項目!$H116</f>
        <v>B</v>
      </c>
      <c r="K121" t="str">
        <f>アイテム項目!$I116</f>
        <v>重複のため無効（T-0402内容重複、正はI-00233以降のGeminiリスト）</v>
      </c>
    </row>
    <row r="122" spans="1:11">
      <c r="A122" t="str">
        <f>IFERROR(INDEX(T項目!$A:$A,MATCH(アイテムビューア!$C122,T項目!$D:$D,0)),"")</f>
        <v>S-004</v>
      </c>
      <c r="B122" t="str">
        <f>IFERROR(INDEX(S項目!$B:$B,MATCH(アイテムビューア!$A122,S項目!$A:$A,0)),"")</f>
        <v>サイドテーブル</v>
      </c>
      <c r="C122" t="str">
        <f>IFERROR(INDEX(C項目!$A:$A,MATCH(アイテムビューア!$E122,C項目!$D:$D,0)),"")</f>
        <v>T-0402</v>
      </c>
      <c r="D122" t="str">
        <f>IFERROR(INDEX(T項目!$E:$E,MATCH(アイテムビューア!$C122,T項目!$D:$D,0)),"")</f>
        <v>一段目引出し</v>
      </c>
      <c r="E122" t="str">
        <f>アイテム項目!$A117</f>
        <v>C-0020</v>
      </c>
      <c r="F122" t="str">
        <f>IFERROR(INDEX(C項目!$E:$E,MATCH(アイテムビューア!$E122,C項目!$D:$D,0)),"")</f>
        <v>工具ケース</v>
      </c>
      <c r="G122" t="str">
        <f>アイテム項目!$E117</f>
        <v>I-00132</v>
      </c>
      <c r="H122" t="str">
        <f>アイテム項目!$F117</f>
        <v>ハサミ（銀・非対称）</v>
      </c>
      <c r="I122" t="str">
        <f>アイテム項目!$G117</f>
        <v>工具</v>
      </c>
      <c r="J122" t="str">
        <f>アイテム項目!$H117</f>
        <v>B</v>
      </c>
      <c r="K122" t="str">
        <f>アイテム項目!$I117</f>
        <v>重複のため無効（T-0402内容重複、正はI-00233以降のGeminiリスト）</v>
      </c>
    </row>
    <row r="123" spans="1:11">
      <c r="A123" t="str">
        <f>IFERROR(INDEX(T項目!$A:$A,MATCH(アイテムビューア!$C123,T項目!$D:$D,0)),"")</f>
        <v>S-004</v>
      </c>
      <c r="B123" t="str">
        <f>IFERROR(INDEX(S項目!$B:$B,MATCH(アイテムビューア!$A123,S項目!$A:$A,0)),"")</f>
        <v>サイドテーブル</v>
      </c>
      <c r="C123" t="str">
        <f>IFERROR(INDEX(C項目!$A:$A,MATCH(アイテムビューア!$E123,C項目!$D:$D,0)),"")</f>
        <v>T-0402</v>
      </c>
      <c r="D123" t="str">
        <f>IFERROR(INDEX(T項目!$E:$E,MATCH(アイテムビューア!$C123,T項目!$D:$D,0)),"")</f>
        <v>一段目引出し</v>
      </c>
      <c r="E123" t="str">
        <f>アイテム項目!$A118</f>
        <v>C-0020</v>
      </c>
      <c r="F123" t="str">
        <f>IFERROR(INDEX(C項目!$E:$E,MATCH(アイテムビューア!$E123,C項目!$D:$D,0)),"")</f>
        <v>工具ケース</v>
      </c>
      <c r="G123" t="str">
        <f>アイテム項目!$E118</f>
        <v>I-00133</v>
      </c>
      <c r="H123" t="str">
        <f>アイテム項目!$F118</f>
        <v>のこぎり（木柄湾曲）</v>
      </c>
      <c r="I123" t="str">
        <f>アイテム項目!$G118</f>
        <v>工具</v>
      </c>
      <c r="J123" t="str">
        <f>アイテム項目!$H118</f>
        <v>B</v>
      </c>
      <c r="K123" t="str">
        <f>アイテム項目!$I118</f>
        <v>重複のため無効（T-0402内容重複、正はI-00233以降のGeminiリスト）</v>
      </c>
    </row>
    <row r="124" spans="1:11">
      <c r="A124" t="str">
        <f>IFERROR(INDEX(T項目!$A:$A,MATCH(アイテムビューア!$C124,T項目!$D:$D,0)),"")</f>
        <v>S-004</v>
      </c>
      <c r="B124" t="str">
        <f>IFERROR(INDEX(S項目!$B:$B,MATCH(アイテムビューア!$A124,S項目!$A:$A,0)),"")</f>
        <v>サイドテーブル</v>
      </c>
      <c r="C124" t="str">
        <f>IFERROR(INDEX(C項目!$A:$A,MATCH(アイテムビューア!$E124,C項目!$D:$D,0)),"")</f>
        <v>T-0402</v>
      </c>
      <c r="D124" t="str">
        <f>IFERROR(INDEX(T項目!$E:$E,MATCH(アイテムビューア!$C124,T項目!$D:$D,0)),"")</f>
        <v>一段目引出し</v>
      </c>
      <c r="E124" t="str">
        <f>アイテム項目!$A119</f>
        <v>C-0020</v>
      </c>
      <c r="F124" t="str">
        <f>IFERROR(INDEX(C項目!$E:$E,MATCH(アイテムビューア!$E124,C項目!$D:$D,0)),"")</f>
        <v>工具ケース</v>
      </c>
      <c r="G124" t="str">
        <f>アイテム項目!$E119</f>
        <v>I-00134</v>
      </c>
      <c r="H124" t="str">
        <f>アイテム項目!$F119</f>
        <v>エンドニッパー（オレンジ）</v>
      </c>
      <c r="I124" t="str">
        <f>アイテム項目!$G119</f>
        <v>工具</v>
      </c>
      <c r="J124" t="str">
        <f>アイテム項目!$H119</f>
        <v>B</v>
      </c>
      <c r="K124" t="str">
        <f>アイテム項目!$I119</f>
        <v>重複のため無効（T-0402内容重複、正はI-00233以降のGeminiリスト）</v>
      </c>
    </row>
    <row r="125" spans="1:11">
      <c r="A125" t="str">
        <f>IFERROR(INDEX(T項目!$A:$A,MATCH(アイテムビューア!$C125,T項目!$D:$D,0)),"")</f>
        <v>S-004</v>
      </c>
      <c r="B125" t="str">
        <f>IFERROR(INDEX(S項目!$B:$B,MATCH(アイテムビューア!$A125,S項目!$A:$A,0)),"")</f>
        <v>サイドテーブル</v>
      </c>
      <c r="C125" t="str">
        <f>IFERROR(INDEX(C項目!$A:$A,MATCH(アイテムビューア!$E125,C項目!$D:$D,0)),"")</f>
        <v>T-0402</v>
      </c>
      <c r="D125" t="str">
        <f>IFERROR(INDEX(T項目!$E:$E,MATCH(アイテムビューア!$C125,T項目!$D:$D,0)),"")</f>
        <v>一段目引出し</v>
      </c>
      <c r="E125" t="str">
        <f>アイテム項目!$A120</f>
        <v>C-0020</v>
      </c>
      <c r="F125" t="str">
        <f>IFERROR(INDEX(C項目!$E:$E,MATCH(アイテムビューア!$E125,C項目!$D:$D,0)),"")</f>
        <v>工具ケース</v>
      </c>
      <c r="G125" t="str">
        <f>アイテム項目!$E120</f>
        <v>I-00135</v>
      </c>
      <c r="H125" t="str">
        <f>アイテム項目!$F120</f>
        <v>ハサミ（緑）</v>
      </c>
      <c r="I125" t="str">
        <f>アイテム項目!$G120</f>
        <v>工具</v>
      </c>
      <c r="J125" t="str">
        <f>アイテム項目!$H120</f>
        <v>B</v>
      </c>
      <c r="K125" t="str">
        <f>アイテム項目!$I120</f>
        <v>重複のため無効（T-0402内容重複、正はI-00233以降のGeminiリスト）</v>
      </c>
    </row>
    <row r="126" spans="1:11">
      <c r="A126" t="str">
        <f>IFERROR(INDEX(T項目!$A:$A,MATCH(アイテムビューア!$C126,T項目!$D:$D,0)),"")</f>
        <v>S-004</v>
      </c>
      <c r="B126" t="str">
        <f>IFERROR(INDEX(S項目!$B:$B,MATCH(アイテムビューア!$A126,S項目!$A:$A,0)),"")</f>
        <v>サイドテーブル</v>
      </c>
      <c r="C126" t="str">
        <f>IFERROR(INDEX(C項目!$A:$A,MATCH(アイテムビューア!$E126,C項目!$D:$D,0)),"")</f>
        <v>T-0402</v>
      </c>
      <c r="D126" t="str">
        <f>IFERROR(INDEX(T項目!$E:$E,MATCH(アイテムビューア!$C126,T項目!$D:$D,0)),"")</f>
        <v>一段目引出し</v>
      </c>
      <c r="E126" t="str">
        <f>アイテム項目!$A121</f>
        <v>C-0020</v>
      </c>
      <c r="F126" t="str">
        <f>IFERROR(INDEX(C項目!$E:$E,MATCH(アイテムビューア!$E126,C項目!$D:$D,0)),"")</f>
        <v>工具ケース</v>
      </c>
      <c r="G126" t="str">
        <f>アイテム項目!$E121</f>
        <v>I-00136</v>
      </c>
      <c r="H126" t="str">
        <f>アイテム項目!$F121</f>
        <v>ハサミ（黒赤・STAINLESS）</v>
      </c>
      <c r="I126" t="str">
        <f>アイテム項目!$G121</f>
        <v>工具</v>
      </c>
      <c r="J126" t="str">
        <f>アイテム項目!$H121</f>
        <v>B</v>
      </c>
      <c r="K126" t="str">
        <f>アイテム項目!$I121</f>
        <v>重複のため無効（T-0402内容重複、正はI-00233以降のGeminiリスト）</v>
      </c>
    </row>
    <row r="127" spans="1:11">
      <c r="A127" t="str">
        <f>IFERROR(INDEX(T項目!$A:$A,MATCH(アイテムビューア!$C127,T項目!$D:$D,0)),"")</f>
        <v>S-004</v>
      </c>
      <c r="B127" t="str">
        <f>IFERROR(INDEX(S項目!$B:$B,MATCH(アイテムビューア!$A127,S項目!$A:$A,0)),"")</f>
        <v>サイドテーブル</v>
      </c>
      <c r="C127" t="str">
        <f>IFERROR(INDEX(C項目!$A:$A,MATCH(アイテムビューア!$E127,C項目!$D:$D,0)),"")</f>
        <v>T-0402</v>
      </c>
      <c r="D127" t="str">
        <f>IFERROR(INDEX(T項目!$E:$E,MATCH(アイテムビューア!$C127,T項目!$D:$D,0)),"")</f>
        <v>一段目引出し</v>
      </c>
      <c r="E127" t="str">
        <f>アイテム項目!$A122</f>
        <v>C-0020</v>
      </c>
      <c r="F127" t="str">
        <f>IFERROR(INDEX(C項目!$E:$E,MATCH(アイテムビューア!$E127,C項目!$D:$D,0)),"")</f>
        <v>工具ケース</v>
      </c>
      <c r="G127" t="str">
        <f>アイテム項目!$E122</f>
        <v>I-00137</v>
      </c>
      <c r="H127" t="str">
        <f>アイテム項目!$F122</f>
        <v>黒金属器具</v>
      </c>
      <c r="I127" t="str">
        <f>アイテム項目!$G122</f>
        <v>工具</v>
      </c>
      <c r="J127" t="str">
        <f>アイテム項目!$H122</f>
        <v>B</v>
      </c>
      <c r="K127" t="str">
        <f>アイテム項目!$I122</f>
        <v>重複のため無効（T-0402内容重複、正はI-00233以降のGeminiリスト）</v>
      </c>
    </row>
    <row r="128" spans="1:11">
      <c r="A128" t="str">
        <f>IFERROR(INDEX(T項目!$A:$A,MATCH(アイテムビューア!$C128,T項目!$D:$D,0)),"")</f>
        <v/>
      </c>
      <c r="B128" t="str">
        <f>IFERROR(INDEX(S項目!$B:$B,MATCH(アイテムビューア!$A128,S項目!$A:$A,0)),"")</f>
        <v/>
      </c>
      <c r="C128" t="str">
        <f>IFERROR(INDEX(C項目!$A:$A,MATCH(アイテムビューア!$E128,C項目!$D:$D,0)),"")</f>
        <v/>
      </c>
      <c r="D128" t="str">
        <f>IFERROR(INDEX(T項目!$E:$E,MATCH(アイテムビューア!$C128,T項目!$D:$D,0)),"")</f>
        <v/>
      </c>
      <c r="E128" t="str">
        <f>アイテム項目!$A123</f>
        <v>T-0403</v>
      </c>
      <c r="F128" t="str">
        <f>IFERROR(INDEX(C項目!$E:$E,MATCH(アイテムビューア!$E128,C項目!$D:$D,0)),"")</f>
        <v/>
      </c>
      <c r="G128" t="str">
        <f>アイテム項目!$E123</f>
        <v>I-00138</v>
      </c>
      <c r="H128" t="str">
        <f>アイテム項目!$F123</f>
        <v>ネピアティシュ</v>
      </c>
      <c r="I128" t="str">
        <f>アイテム項目!$G123</f>
        <v>日用品</v>
      </c>
      <c r="J128" t="str">
        <f>アイテム項目!$H123</f>
        <v>B</v>
      </c>
      <c r="K128">
        <f>アイテム項目!$I123</f>
        <v>0</v>
      </c>
    </row>
    <row r="129" spans="1:11">
      <c r="A129" t="str">
        <f>IFERROR(INDEX(T項目!$A:$A,MATCH(アイテムビューア!$C129,T項目!$D:$D,0)),"")</f>
        <v/>
      </c>
      <c r="B129" t="str">
        <f>IFERROR(INDEX(S項目!$B:$B,MATCH(アイテムビューア!$A129,S項目!$A:$A,0)),"")</f>
        <v/>
      </c>
      <c r="C129" t="str">
        <f>IFERROR(INDEX(C項目!$A:$A,MATCH(アイテムビューア!$E129,C項目!$D:$D,0)),"")</f>
        <v/>
      </c>
      <c r="D129" t="str">
        <f>IFERROR(INDEX(T項目!$E:$E,MATCH(アイテムビューア!$C129,T項目!$D:$D,0)),"")</f>
        <v/>
      </c>
      <c r="E129" t="str">
        <f>アイテム項目!$A124</f>
        <v>T-0403</v>
      </c>
      <c r="F129" t="str">
        <f>IFERROR(INDEX(C項目!$E:$E,MATCH(アイテムビューア!$E129,C項目!$D:$D,0)),"")</f>
        <v/>
      </c>
      <c r="G129" t="str">
        <f>アイテム項目!$E124</f>
        <v>I-00139</v>
      </c>
      <c r="H129" t="str">
        <f>アイテム項目!$F124</f>
        <v>HANDYSAW</v>
      </c>
      <c r="I129" t="str">
        <f>アイテム項目!$G124</f>
        <v>工具</v>
      </c>
      <c r="J129" t="str">
        <f>アイテム項目!$H124</f>
        <v>B</v>
      </c>
      <c r="K129">
        <f>アイテム項目!$I124</f>
        <v>0</v>
      </c>
    </row>
    <row r="130" spans="1:11">
      <c r="A130" t="str">
        <f>IFERROR(INDEX(T項目!$A:$A,MATCH(アイテムビューア!$C130,T項目!$D:$D,0)),"")</f>
        <v/>
      </c>
      <c r="B130" t="str">
        <f>IFERROR(INDEX(S項目!$B:$B,MATCH(アイテムビューア!$A130,S項目!$A:$A,0)),"")</f>
        <v/>
      </c>
      <c r="C130" t="str">
        <f>IFERROR(INDEX(C項目!$A:$A,MATCH(アイテムビューア!$E130,C項目!$D:$D,0)),"")</f>
        <v/>
      </c>
      <c r="D130" t="str">
        <f>IFERROR(INDEX(T項目!$E:$E,MATCH(アイテムビューア!$C130,T項目!$D:$D,0)),"")</f>
        <v/>
      </c>
      <c r="E130" t="str">
        <f>アイテム項目!$A125</f>
        <v>T-0403</v>
      </c>
      <c r="F130" t="str">
        <f>IFERROR(INDEX(C項目!$E:$E,MATCH(アイテムビューア!$E130,C項目!$D:$D,0)),"")</f>
        <v/>
      </c>
      <c r="G130" t="str">
        <f>アイテム項目!$E125</f>
        <v>I-00140</v>
      </c>
      <c r="H130" t="str">
        <f>アイテム項目!$F125</f>
        <v>テープ（薄黄色）</v>
      </c>
      <c r="I130" t="str">
        <f>アイテム項目!$G125</f>
        <v>テープ</v>
      </c>
      <c r="J130" t="str">
        <f>アイテム項目!$H125</f>
        <v>B</v>
      </c>
      <c r="K130">
        <f>アイテム項目!$I125</f>
        <v>0</v>
      </c>
    </row>
    <row r="131" spans="1:11">
      <c r="A131" t="str">
        <f>IFERROR(INDEX(T項目!$A:$A,MATCH(アイテムビューア!$C131,T項目!$D:$D,0)),"")</f>
        <v/>
      </c>
      <c r="B131" t="str">
        <f>IFERROR(INDEX(S項目!$B:$B,MATCH(アイテムビューア!$A131,S項目!$A:$A,0)),"")</f>
        <v/>
      </c>
      <c r="C131" t="str">
        <f>IFERROR(INDEX(C項目!$A:$A,MATCH(アイテムビューア!$E131,C項目!$D:$D,0)),"")</f>
        <v/>
      </c>
      <c r="D131" t="str">
        <f>IFERROR(INDEX(T項目!$E:$E,MATCH(アイテムビューア!$C131,T項目!$D:$D,0)),"")</f>
        <v/>
      </c>
      <c r="E131" t="str">
        <f>アイテム項目!$A126</f>
        <v>T-0403</v>
      </c>
      <c r="F131" t="str">
        <f>IFERROR(INDEX(C項目!$E:$E,MATCH(アイテムビューア!$E131,C項目!$D:$D,0)),"")</f>
        <v/>
      </c>
      <c r="G131" t="str">
        <f>アイテム項目!$E126</f>
        <v>I-00141</v>
      </c>
      <c r="H131" t="str">
        <f>アイテム項目!$F126</f>
        <v>テープ（透明）</v>
      </c>
      <c r="I131" t="str">
        <f>アイテム項目!$G126</f>
        <v>テープ</v>
      </c>
      <c r="J131" t="str">
        <f>アイテム項目!$H126</f>
        <v>B</v>
      </c>
      <c r="K131">
        <f>アイテム項目!$I126</f>
        <v>0</v>
      </c>
    </row>
    <row r="132" spans="1:11">
      <c r="A132" t="str">
        <f>IFERROR(INDEX(T項目!$A:$A,MATCH(アイテムビューア!$C132,T項目!$D:$D,0)),"")</f>
        <v/>
      </c>
      <c r="B132" t="str">
        <f>IFERROR(INDEX(S項目!$B:$B,MATCH(アイテムビューア!$A132,S項目!$A:$A,0)),"")</f>
        <v/>
      </c>
      <c r="C132" t="str">
        <f>IFERROR(INDEX(C項目!$A:$A,MATCH(アイテムビューア!$E132,C項目!$D:$D,0)),"")</f>
        <v/>
      </c>
      <c r="D132" t="str">
        <f>IFERROR(INDEX(T項目!$E:$E,MATCH(アイテムビューア!$C132,T項目!$D:$D,0)),"")</f>
        <v/>
      </c>
      <c r="E132" t="str">
        <f>アイテム項目!$A127</f>
        <v>T-0403</v>
      </c>
      <c r="F132" t="str">
        <f>IFERROR(INDEX(C項目!$E:$E,MATCH(アイテムビューア!$E132,C項目!$D:$D,0)),"")</f>
        <v/>
      </c>
      <c r="G132" t="str">
        <f>アイテム項目!$E127</f>
        <v>I-00142</v>
      </c>
      <c r="H132" t="str">
        <f>アイテム項目!$F127</f>
        <v>タップダイスセット</v>
      </c>
      <c r="I132" t="str">
        <f>アイテム項目!$G127</f>
        <v>工具</v>
      </c>
      <c r="J132" t="str">
        <f>アイテム項目!$H127</f>
        <v>B</v>
      </c>
      <c r="K132">
        <f>アイテム項目!$I127</f>
        <v>0</v>
      </c>
    </row>
    <row r="133" spans="1:11">
      <c r="A133" t="str">
        <f>IFERROR(INDEX(T項目!$A:$A,MATCH(アイテムビューア!$C133,T項目!$D:$D,0)),"")</f>
        <v/>
      </c>
      <c r="B133" t="str">
        <f>IFERROR(INDEX(S項目!$B:$B,MATCH(アイテムビューア!$A133,S項目!$A:$A,0)),"")</f>
        <v/>
      </c>
      <c r="C133" t="str">
        <f>IFERROR(INDEX(C項目!$A:$A,MATCH(アイテムビューア!$E133,C項目!$D:$D,0)),"")</f>
        <v/>
      </c>
      <c r="D133" t="str">
        <f>IFERROR(INDEX(T項目!$E:$E,MATCH(アイテムビューア!$C133,T項目!$D:$D,0)),"")</f>
        <v/>
      </c>
      <c r="E133" t="str">
        <f>アイテム項目!$A128</f>
        <v>T-0404</v>
      </c>
      <c r="F133" t="str">
        <f>IFERROR(INDEX(C項目!$E:$E,MATCH(アイテムビューア!$E133,C項目!$D:$D,0)),"")</f>
        <v/>
      </c>
      <c r="G133" t="str">
        <f>アイテム項目!$E128</f>
        <v>I-00143</v>
      </c>
      <c r="H133" t="str">
        <f>アイテム項目!$F128</f>
        <v>薄黄色テープ</v>
      </c>
      <c r="I133" t="str">
        <f>アイテム項目!$G128</f>
        <v>テープ</v>
      </c>
      <c r="J133" t="str">
        <f>アイテム項目!$H128</f>
        <v>B</v>
      </c>
      <c r="K133">
        <f>アイテム項目!$I128</f>
        <v>0</v>
      </c>
    </row>
    <row r="134" spans="1:11">
      <c r="A134" t="str">
        <f>IFERROR(INDEX(T項目!$A:$A,MATCH(アイテムビューア!$C134,T項目!$D:$D,0)),"")</f>
        <v/>
      </c>
      <c r="B134" t="str">
        <f>IFERROR(INDEX(S項目!$B:$B,MATCH(アイテムビューア!$A134,S項目!$A:$A,0)),"")</f>
        <v/>
      </c>
      <c r="C134" t="str">
        <f>IFERROR(INDEX(C項目!$A:$A,MATCH(アイテムビューア!$E134,C項目!$D:$D,0)),"")</f>
        <v/>
      </c>
      <c r="D134" t="str">
        <f>IFERROR(INDEX(T項目!$E:$E,MATCH(アイテムビューア!$C134,T項目!$D:$D,0)),"")</f>
        <v/>
      </c>
      <c r="E134" t="str">
        <f>アイテム項目!$A129</f>
        <v>T-0404</v>
      </c>
      <c r="F134" t="str">
        <f>IFERROR(INDEX(C項目!$E:$E,MATCH(アイテムビューア!$E134,C項目!$D:$D,0)),"")</f>
        <v/>
      </c>
      <c r="G134" t="str">
        <f>アイテム項目!$E129</f>
        <v>I-00144</v>
      </c>
      <c r="H134" t="str">
        <f>アイテム項目!$F129</f>
        <v>黒クリップ類入り袋</v>
      </c>
      <c r="I134" t="str">
        <f>アイテム項目!$G129</f>
        <v>固定具</v>
      </c>
      <c r="J134" t="str">
        <f>アイテム項目!$H129</f>
        <v>B</v>
      </c>
      <c r="K134">
        <f>アイテム項目!$I129</f>
        <v>0</v>
      </c>
    </row>
    <row r="135" spans="1:11">
      <c r="A135" t="str">
        <f>IFERROR(INDEX(T項目!$A:$A,MATCH(アイテムビューア!$C135,T項目!$D:$D,0)),"")</f>
        <v/>
      </c>
      <c r="B135" t="str">
        <f>IFERROR(INDEX(S項目!$B:$B,MATCH(アイテムビューア!$A135,S項目!$A:$A,0)),"")</f>
        <v/>
      </c>
      <c r="C135" t="str">
        <f>IFERROR(INDEX(C項目!$A:$A,MATCH(アイテムビューア!$E135,C項目!$D:$D,0)),"")</f>
        <v/>
      </c>
      <c r="D135" t="str">
        <f>IFERROR(INDEX(T項目!$E:$E,MATCH(アイテムビューア!$C135,T項目!$D:$D,0)),"")</f>
        <v/>
      </c>
      <c r="E135" t="str">
        <f>アイテム項目!$A130</f>
        <v>T-0404</v>
      </c>
      <c r="F135" t="str">
        <f>IFERROR(INDEX(C項目!$E:$E,MATCH(アイテムビューア!$E135,C項目!$D:$D,0)),"")</f>
        <v/>
      </c>
      <c r="G135" t="str">
        <f>アイテム項目!$E130</f>
        <v>I-00145</v>
      </c>
      <c r="H135" t="str">
        <f>アイテム項目!$F130</f>
        <v>空チャック袋</v>
      </c>
      <c r="I135" t="str">
        <f>アイテム項目!$G130</f>
        <v>袋</v>
      </c>
      <c r="J135" t="str">
        <f>アイテム項目!$H130</f>
        <v>B</v>
      </c>
      <c r="K135">
        <f>アイテム項目!$I130</f>
        <v>0</v>
      </c>
    </row>
    <row r="136" spans="1:11">
      <c r="A136" t="str">
        <f>IFERROR(INDEX(T項目!$A:$A,MATCH(アイテムビューア!$C136,T項目!$D:$D,0)),"")</f>
        <v/>
      </c>
      <c r="B136" t="str">
        <f>IFERROR(INDEX(S項目!$B:$B,MATCH(アイテムビューア!$A136,S項目!$A:$A,0)),"")</f>
        <v/>
      </c>
      <c r="C136" t="str">
        <f>IFERROR(INDEX(C項目!$A:$A,MATCH(アイテムビューア!$E136,C項目!$D:$D,0)),"")</f>
        <v/>
      </c>
      <c r="D136" t="str">
        <f>IFERROR(INDEX(T項目!$E:$E,MATCH(アイテムビューア!$C136,T項目!$D:$D,0)),"")</f>
        <v/>
      </c>
      <c r="E136" t="str">
        <f>アイテム項目!$A131</f>
        <v>T-0404</v>
      </c>
      <c r="F136" t="str">
        <f>IFERROR(INDEX(C項目!$E:$E,MATCH(アイテムビューア!$E136,C項目!$D:$D,0)),"")</f>
        <v/>
      </c>
      <c r="G136" t="str">
        <f>アイテム項目!$E131</f>
        <v>I-00146</v>
      </c>
      <c r="H136" t="str">
        <f>アイテム項目!$F131</f>
        <v>刷毛多用途70</v>
      </c>
      <c r="I136" t="str">
        <f>アイテム項目!$G131</f>
        <v>工具</v>
      </c>
      <c r="J136" t="str">
        <f>アイテム項目!$H131</f>
        <v>B</v>
      </c>
      <c r="K136">
        <f>アイテム項目!$I131</f>
        <v>0</v>
      </c>
    </row>
    <row r="137" spans="1:11">
      <c r="A137" t="str">
        <f>IFERROR(INDEX(T項目!$A:$A,MATCH(アイテムビューア!$C137,T項目!$D:$D,0)),"")</f>
        <v/>
      </c>
      <c r="B137" t="str">
        <f>IFERROR(INDEX(S項目!$B:$B,MATCH(アイテムビューア!$A137,S項目!$A:$A,0)),"")</f>
        <v/>
      </c>
      <c r="C137" t="str">
        <f>IFERROR(INDEX(C項目!$A:$A,MATCH(アイテムビューア!$E137,C項目!$D:$D,0)),"")</f>
        <v/>
      </c>
      <c r="D137" t="str">
        <f>IFERROR(INDEX(T項目!$E:$E,MATCH(アイテムビューア!$C137,T項目!$D:$D,0)),"")</f>
        <v/>
      </c>
      <c r="E137" t="str">
        <f>アイテム項目!$A132</f>
        <v>T-0404</v>
      </c>
      <c r="F137" t="str">
        <f>IFERROR(INDEX(C項目!$E:$E,MATCH(アイテムビューア!$E137,C項目!$D:$D,0)),"")</f>
        <v/>
      </c>
      <c r="G137" t="str">
        <f>アイテム項目!$E132</f>
        <v>I-00147</v>
      </c>
      <c r="H137" t="str">
        <f>アイテム項目!$F132</f>
        <v>刷毛平刷毛</v>
      </c>
      <c r="I137" t="str">
        <f>アイテム項目!$G132</f>
        <v>工具</v>
      </c>
      <c r="J137" t="str">
        <f>アイテム項目!$H132</f>
        <v>B</v>
      </c>
      <c r="K137">
        <f>アイテム項目!$I132</f>
        <v>0</v>
      </c>
    </row>
    <row r="138" spans="1:11">
      <c r="A138" t="str">
        <f>IFERROR(INDEX(T項目!$A:$A,MATCH(アイテムビューア!$C138,T項目!$D:$D,0)),"")</f>
        <v/>
      </c>
      <c r="B138" t="str">
        <f>IFERROR(INDEX(S項目!$B:$B,MATCH(アイテムビューア!$A138,S項目!$A:$A,0)),"")</f>
        <v/>
      </c>
      <c r="C138" t="str">
        <f>IFERROR(INDEX(C項目!$A:$A,MATCH(アイテムビューア!$E138,C項目!$D:$D,0)),"")</f>
        <v/>
      </c>
      <c r="D138" t="str">
        <f>IFERROR(INDEX(T項目!$E:$E,MATCH(アイテムビューア!$C138,T項目!$D:$D,0)),"")</f>
        <v/>
      </c>
      <c r="E138" t="str">
        <f>アイテム項目!$A133</f>
        <v>T-0404</v>
      </c>
      <c r="F138" t="str">
        <f>IFERROR(INDEX(C項目!$E:$E,MATCH(アイテムビューア!$E138,C項目!$D:$D,0)),"")</f>
        <v/>
      </c>
      <c r="G138" t="str">
        <f>アイテム項目!$E133</f>
        <v>I-00148</v>
      </c>
      <c r="H138" t="str">
        <f>アイテム項目!$F133</f>
        <v>刷毛多用途</v>
      </c>
      <c r="I138" t="str">
        <f>アイテム項目!$G133</f>
        <v>工具</v>
      </c>
      <c r="J138" t="str">
        <f>アイテム項目!$H133</f>
        <v>B</v>
      </c>
      <c r="K138">
        <f>アイテム項目!$I133</f>
        <v>0</v>
      </c>
    </row>
    <row r="139" spans="1:11">
      <c r="A139" t="str">
        <f>IFERROR(INDEX(T項目!$A:$A,MATCH(アイテムビューア!$C139,T項目!$D:$D,0)),"")</f>
        <v/>
      </c>
      <c r="B139" t="str">
        <f>IFERROR(INDEX(S項目!$B:$B,MATCH(アイテムビューア!$A139,S項目!$A:$A,0)),"")</f>
        <v/>
      </c>
      <c r="C139" t="str">
        <f>IFERROR(INDEX(C項目!$A:$A,MATCH(アイテムビューア!$E139,C項目!$D:$D,0)),"")</f>
        <v/>
      </c>
      <c r="D139" t="str">
        <f>IFERROR(INDEX(T項目!$E:$E,MATCH(アイテムビューア!$C139,T項目!$D:$D,0)),"")</f>
        <v/>
      </c>
      <c r="E139" t="str">
        <f>アイテム項目!$A134</f>
        <v>T-0404</v>
      </c>
      <c r="F139" t="str">
        <f>IFERROR(INDEX(C項目!$E:$E,MATCH(アイテムビューア!$E139,C項目!$D:$D,0)),"")</f>
        <v/>
      </c>
      <c r="G139" t="str">
        <f>アイテム項目!$E134</f>
        <v>I-00149</v>
      </c>
      <c r="H139" t="str">
        <f>アイテム項目!$F134</f>
        <v>刷毛万能用</v>
      </c>
      <c r="I139" t="str">
        <f>アイテム項目!$G134</f>
        <v>工具</v>
      </c>
      <c r="J139" t="str">
        <f>アイテム項目!$H134</f>
        <v>B</v>
      </c>
      <c r="K139">
        <f>アイテム項目!$I134</f>
        <v>0</v>
      </c>
    </row>
    <row r="140" spans="1:11">
      <c r="A140" t="str">
        <f>IFERROR(INDEX(T項目!$A:$A,MATCH(アイテムビューア!$C140,T項目!$D:$D,0)),"")</f>
        <v/>
      </c>
      <c r="B140" t="str">
        <f>IFERROR(INDEX(S項目!$B:$B,MATCH(アイテムビューア!$A140,S項目!$A:$A,0)),"")</f>
        <v/>
      </c>
      <c r="C140" t="str">
        <f>IFERROR(INDEX(C項目!$A:$A,MATCH(アイテムビューア!$E140,C項目!$D:$D,0)),"")</f>
        <v/>
      </c>
      <c r="D140" t="str">
        <f>IFERROR(INDEX(T項目!$E:$E,MATCH(アイテムビューア!$C140,T項目!$D:$D,0)),"")</f>
        <v/>
      </c>
      <c r="E140" t="str">
        <f>アイテム項目!$A135</f>
        <v>T-0404</v>
      </c>
      <c r="F140" t="str">
        <f>IFERROR(INDEX(C項目!$E:$E,MATCH(アイテムビューア!$E140,C項目!$D:$D,0)),"")</f>
        <v/>
      </c>
      <c r="G140" t="str">
        <f>アイテム項目!$E135</f>
        <v>I-00150</v>
      </c>
      <c r="H140" t="str">
        <f>アイテム項目!$F135</f>
        <v>刷毛細身斜め刃</v>
      </c>
      <c r="I140" t="str">
        <f>アイテム項目!$G135</f>
        <v>工具</v>
      </c>
      <c r="J140" t="str">
        <f>アイテム項目!$H135</f>
        <v>B</v>
      </c>
      <c r="K140">
        <f>アイテム項目!$I135</f>
        <v>0</v>
      </c>
    </row>
    <row r="141" spans="1:11">
      <c r="A141" t="str">
        <f>IFERROR(INDEX(T項目!$A:$A,MATCH(アイテムビューア!$C141,T項目!$D:$D,0)),"")</f>
        <v/>
      </c>
      <c r="B141" t="str">
        <f>IFERROR(INDEX(S項目!$B:$B,MATCH(アイテムビューア!$A141,S項目!$A:$A,0)),"")</f>
        <v/>
      </c>
      <c r="C141" t="str">
        <f>IFERROR(INDEX(C項目!$A:$A,MATCH(アイテムビューア!$E141,C項目!$D:$D,0)),"")</f>
        <v/>
      </c>
      <c r="D141" t="str">
        <f>IFERROR(INDEX(T項目!$E:$E,MATCH(アイテムビューア!$C141,T項目!$D:$D,0)),"")</f>
        <v/>
      </c>
      <c r="E141" t="str">
        <f>アイテム項目!$A136</f>
        <v>T-0404</v>
      </c>
      <c r="F141" t="str">
        <f>IFERROR(INDEX(C項目!$E:$E,MATCH(アイテムビューア!$E141,C項目!$D:$D,0)),"")</f>
        <v/>
      </c>
      <c r="G141" t="str">
        <f>アイテム項目!$E136</f>
        <v>I-00151</v>
      </c>
      <c r="H141" t="str">
        <f>アイテム項目!$F136</f>
        <v>巻尺20m</v>
      </c>
      <c r="I141" t="str">
        <f>アイテム項目!$G136</f>
        <v>工具</v>
      </c>
      <c r="J141" t="str">
        <f>アイテム項目!$H136</f>
        <v>B</v>
      </c>
      <c r="K141">
        <f>アイテム項目!$I136</f>
        <v>0</v>
      </c>
    </row>
    <row r="142" spans="1:11">
      <c r="A142" t="str">
        <f>IFERROR(INDEX(T項目!$A:$A,MATCH(アイテムビューア!$C142,T項目!$D:$D,0)),"")</f>
        <v/>
      </c>
      <c r="B142" t="str">
        <f>IFERROR(INDEX(S項目!$B:$B,MATCH(アイテムビューア!$A142,S項目!$A:$A,0)),"")</f>
        <v/>
      </c>
      <c r="C142" t="str">
        <f>IFERROR(INDEX(C項目!$A:$A,MATCH(アイテムビューア!$E142,C項目!$D:$D,0)),"")</f>
        <v/>
      </c>
      <c r="D142" t="str">
        <f>IFERROR(INDEX(T項目!$E:$E,MATCH(アイテムビューア!$C142,T項目!$D:$D,0)),"")</f>
        <v/>
      </c>
      <c r="E142" t="str">
        <f>アイテム項目!$A137</f>
        <v>T-0404</v>
      </c>
      <c r="F142" t="str">
        <f>IFERROR(INDEX(C項目!$E:$E,MATCH(アイテムビューア!$E142,C項目!$D:$D,0)),"")</f>
        <v/>
      </c>
      <c r="G142" t="str">
        <f>アイテム項目!$E137</f>
        <v>I-00152</v>
      </c>
      <c r="H142" t="str">
        <f>アイテム項目!$F137</f>
        <v>ECOFUSED両面テープ</v>
      </c>
      <c r="I142" t="str">
        <f>アイテム項目!$G137</f>
        <v>テープ</v>
      </c>
      <c r="J142" t="str">
        <f>アイテム項目!$H137</f>
        <v>B</v>
      </c>
      <c r="K142">
        <f>アイテム項目!$I137</f>
        <v>0</v>
      </c>
    </row>
    <row r="143" spans="1:11">
      <c r="A143" t="str">
        <f>IFERROR(INDEX(T項目!$A:$A,MATCH(アイテムビューア!$C143,T項目!$D:$D,0)),"")</f>
        <v/>
      </c>
      <c r="B143" t="str">
        <f>IFERROR(INDEX(S項目!$B:$B,MATCH(アイテムビューア!$A143,S項目!$A:$A,0)),"")</f>
        <v/>
      </c>
      <c r="C143" t="str">
        <f>IFERROR(INDEX(C項目!$A:$A,MATCH(アイテムビューア!$E143,C項目!$D:$D,0)),"")</f>
        <v/>
      </c>
      <c r="D143" t="str">
        <f>IFERROR(INDEX(T項目!$E:$E,MATCH(アイテムビューア!$C143,T項目!$D:$D,0)),"")</f>
        <v/>
      </c>
      <c r="E143" t="str">
        <f>アイテム項目!$A138</f>
        <v>T-0404</v>
      </c>
      <c r="F143" t="str">
        <f>IFERROR(INDEX(C項目!$E:$E,MATCH(アイテムビューア!$E143,C項目!$D:$D,0)),"")</f>
        <v/>
      </c>
      <c r="G143" t="str">
        <f>アイテム項目!$E138</f>
        <v>I-00153</v>
      </c>
      <c r="H143" t="str">
        <f>アイテム項目!$F138</f>
        <v>赤色両面テープ</v>
      </c>
      <c r="I143" t="str">
        <f>アイテム項目!$G138</f>
        <v>テープ</v>
      </c>
      <c r="J143" t="str">
        <f>アイテム項目!$H138</f>
        <v>B</v>
      </c>
      <c r="K143">
        <f>アイテム項目!$I138</f>
        <v>0</v>
      </c>
    </row>
    <row r="144" spans="1:11">
      <c r="A144" t="str">
        <f>IFERROR(INDEX(T項目!$A:$A,MATCH(アイテムビューア!$C144,T項目!$D:$D,0)),"")</f>
        <v/>
      </c>
      <c r="B144" t="str">
        <f>IFERROR(INDEX(S項目!$B:$B,MATCH(アイテムビューア!$A144,S項目!$A:$A,0)),"")</f>
        <v/>
      </c>
      <c r="C144" t="str">
        <f>IFERROR(INDEX(C項目!$A:$A,MATCH(アイテムビューア!$E144,C項目!$D:$D,0)),"")</f>
        <v/>
      </c>
      <c r="D144" t="str">
        <f>IFERROR(INDEX(T項目!$E:$E,MATCH(アイテムビューア!$C144,T項目!$D:$D,0)),"")</f>
        <v/>
      </c>
      <c r="E144" t="str">
        <f>アイテム項目!$A139</f>
        <v>T-0404</v>
      </c>
      <c r="F144" t="str">
        <f>IFERROR(INDEX(C項目!$E:$E,MATCH(アイテムビューア!$E144,C項目!$D:$D,0)),"")</f>
        <v/>
      </c>
      <c r="G144" t="str">
        <f>アイテム項目!$E139</f>
        <v>I-00154</v>
      </c>
      <c r="H144" t="str">
        <f>アイテム項目!$F139</f>
        <v>透明小型テープ</v>
      </c>
      <c r="I144" t="str">
        <f>アイテム項目!$G139</f>
        <v>テープ</v>
      </c>
      <c r="J144" t="str">
        <f>アイテム項目!$H139</f>
        <v>B</v>
      </c>
      <c r="K144">
        <f>アイテム項目!$I139</f>
        <v>0</v>
      </c>
    </row>
    <row r="145" spans="1:11">
      <c r="A145" t="str">
        <f>IFERROR(INDEX(T項目!$A:$A,MATCH(アイテムビューア!$C145,T項目!$D:$D,0)),"")</f>
        <v/>
      </c>
      <c r="B145" t="str">
        <f>IFERROR(INDEX(S項目!$B:$B,MATCH(アイテムビューア!$A145,S項目!$A:$A,0)),"")</f>
        <v/>
      </c>
      <c r="C145" t="str">
        <f>IFERROR(INDEX(C項目!$A:$A,MATCH(アイテムビューア!$E145,C項目!$D:$D,0)),"")</f>
        <v/>
      </c>
      <c r="D145" t="str">
        <f>IFERROR(INDEX(T項目!$E:$E,MATCH(アイテムビューア!$C145,T項目!$D:$D,0)),"")</f>
        <v/>
      </c>
      <c r="E145" t="str">
        <f>アイテム項目!$A140</f>
        <v>T-0404</v>
      </c>
      <c r="F145" t="str">
        <f>IFERROR(INDEX(C項目!$E:$E,MATCH(アイテムビューア!$E145,C項目!$D:$D,0)),"")</f>
        <v/>
      </c>
      <c r="G145" t="str">
        <f>アイテム項目!$E140</f>
        <v>I-00155</v>
      </c>
      <c r="H145" t="str">
        <f>アイテム項目!$F140</f>
        <v>黒ビニールテープ（1）</v>
      </c>
      <c r="I145" t="str">
        <f>アイテム項目!$G140</f>
        <v>テープ</v>
      </c>
      <c r="J145" t="str">
        <f>アイテム項目!$H140</f>
        <v>B</v>
      </c>
      <c r="K145">
        <f>アイテム項目!$I140</f>
        <v>0</v>
      </c>
    </row>
    <row r="146" spans="1:11">
      <c r="A146" t="str">
        <f>IFERROR(INDEX(T項目!$A:$A,MATCH(アイテムビューア!$C146,T項目!$D:$D,0)),"")</f>
        <v/>
      </c>
      <c r="B146" t="str">
        <f>IFERROR(INDEX(S項目!$B:$B,MATCH(アイテムビューア!$A146,S項目!$A:$A,0)),"")</f>
        <v/>
      </c>
      <c r="C146" t="str">
        <f>IFERROR(INDEX(C項目!$A:$A,MATCH(アイテムビューア!$E146,C項目!$D:$D,0)),"")</f>
        <v/>
      </c>
      <c r="D146" t="str">
        <f>IFERROR(INDEX(T項目!$E:$E,MATCH(アイテムビューア!$C146,T項目!$D:$D,0)),"")</f>
        <v/>
      </c>
      <c r="E146" t="str">
        <f>アイテム項目!$A141</f>
        <v>T-0404</v>
      </c>
      <c r="F146" t="str">
        <f>IFERROR(INDEX(C項目!$E:$E,MATCH(アイテムビューア!$E146,C項目!$D:$D,0)),"")</f>
        <v/>
      </c>
      <c r="G146" t="str">
        <f>アイテム項目!$E141</f>
        <v>I-00156</v>
      </c>
      <c r="H146" t="str">
        <f>アイテム項目!$F141</f>
        <v>黒ビニールテープ（2）</v>
      </c>
      <c r="I146" t="str">
        <f>アイテム項目!$G141</f>
        <v>テープ</v>
      </c>
      <c r="J146" t="str">
        <f>アイテム項目!$H141</f>
        <v>B</v>
      </c>
      <c r="K146">
        <f>アイテム項目!$I141</f>
        <v>0</v>
      </c>
    </row>
    <row r="147" spans="1:11">
      <c r="A147" t="str">
        <f>IFERROR(INDEX(T項目!$A:$A,MATCH(アイテムビューア!$C147,T項目!$D:$D,0)),"")</f>
        <v/>
      </c>
      <c r="B147" t="str">
        <f>IFERROR(INDEX(S項目!$B:$B,MATCH(アイテムビューア!$A147,S項目!$A:$A,0)),"")</f>
        <v/>
      </c>
      <c r="C147" t="str">
        <f>IFERROR(INDEX(C項目!$A:$A,MATCH(アイテムビューア!$E147,C項目!$D:$D,0)),"")</f>
        <v/>
      </c>
      <c r="D147" t="str">
        <f>IFERROR(INDEX(T項目!$E:$E,MATCH(アイテムビューア!$C147,T項目!$D:$D,0)),"")</f>
        <v/>
      </c>
      <c r="E147" t="str">
        <f>アイテム項目!$A142</f>
        <v>T-0404</v>
      </c>
      <c r="F147" t="str">
        <f>IFERROR(INDEX(C項目!$E:$E,MATCH(アイテムビューア!$E147,C項目!$D:$D,0)),"")</f>
        <v/>
      </c>
      <c r="G147" t="str">
        <f>アイテム項目!$E142</f>
        <v>I-00157</v>
      </c>
      <c r="H147" t="str">
        <f>アイテム項目!$F142</f>
        <v>アクリルフォーム両面テープ（透明）</v>
      </c>
      <c r="I147" t="str">
        <f>アイテム項目!$G142</f>
        <v>テープ</v>
      </c>
      <c r="J147" t="str">
        <f>アイテム項目!$H142</f>
        <v>B</v>
      </c>
      <c r="K147">
        <f>アイテム項目!$I142</f>
        <v>0</v>
      </c>
    </row>
    <row r="148" spans="1:11">
      <c r="A148" t="str">
        <f>IFERROR(INDEX(T項目!$A:$A,MATCH(アイテムビューア!$C148,T項目!$D:$D,0)),"")</f>
        <v/>
      </c>
      <c r="B148" t="str">
        <f>IFERROR(INDEX(S項目!$B:$B,MATCH(アイテムビューア!$A148,S項目!$A:$A,0)),"")</f>
        <v/>
      </c>
      <c r="C148" t="str">
        <f>IFERROR(INDEX(C項目!$A:$A,MATCH(アイテムビューア!$E148,C項目!$D:$D,0)),"")</f>
        <v/>
      </c>
      <c r="D148" t="str">
        <f>IFERROR(INDEX(T項目!$E:$E,MATCH(アイテムビューア!$C148,T項目!$D:$D,0)),"")</f>
        <v/>
      </c>
      <c r="E148" t="str">
        <f>アイテム項目!$A143</f>
        <v>T-0404</v>
      </c>
      <c r="F148" t="str">
        <f>IFERROR(INDEX(C項目!$E:$E,MATCH(アイテムビューア!$E148,C項目!$D:$D,0)),"")</f>
        <v/>
      </c>
      <c r="G148" t="str">
        <f>アイテム項目!$E143</f>
        <v>I-00158</v>
      </c>
      <c r="H148" t="str">
        <f>アイテム項目!$F143</f>
        <v>アクリルフォーム両面テープ（自動車用）</v>
      </c>
      <c r="I148" t="str">
        <f>アイテム項目!$G143</f>
        <v>テープ</v>
      </c>
      <c r="J148" t="str">
        <f>アイテム項目!$H143</f>
        <v>B</v>
      </c>
      <c r="K148">
        <f>アイテム項目!$I143</f>
        <v>0</v>
      </c>
    </row>
    <row r="149" spans="1:11">
      <c r="A149" t="str">
        <f>IFERROR(INDEX(T項目!$A:$A,MATCH(アイテムビューア!$C149,T項目!$D:$D,0)),"")</f>
        <v/>
      </c>
      <c r="B149" t="str">
        <f>IFERROR(INDEX(S項目!$B:$B,MATCH(アイテムビューア!$A149,S項目!$A:$A,0)),"")</f>
        <v/>
      </c>
      <c r="C149" t="str">
        <f>IFERROR(INDEX(C項目!$A:$A,MATCH(アイテムビューア!$E149,C項目!$D:$D,0)),"")</f>
        <v/>
      </c>
      <c r="D149" t="str">
        <f>IFERROR(INDEX(T項目!$E:$E,MATCH(アイテムビューア!$C149,T項目!$D:$D,0)),"")</f>
        <v/>
      </c>
      <c r="E149" t="str">
        <f>アイテム項目!$A144</f>
        <v>T-0404</v>
      </c>
      <c r="F149" t="str">
        <f>IFERROR(INDEX(C項目!$E:$E,MATCH(アイテムビューア!$E149,C項目!$D:$D,0)),"")</f>
        <v/>
      </c>
      <c r="G149" t="str">
        <f>アイテム項目!$E144</f>
        <v>I-00159</v>
      </c>
      <c r="H149" t="str">
        <f>アイテム項目!$F144</f>
        <v>融着テープ</v>
      </c>
      <c r="I149" t="str">
        <f>アイテム項目!$G144</f>
        <v>テープ</v>
      </c>
      <c r="J149" t="str">
        <f>アイテム項目!$H144</f>
        <v>B</v>
      </c>
      <c r="K149">
        <f>アイテム項目!$I144</f>
        <v>0</v>
      </c>
    </row>
    <row r="150" spans="1:11">
      <c r="A150" t="str">
        <f>IFERROR(INDEX(T項目!$A:$A,MATCH(アイテムビューア!$C150,T項目!$D:$D,0)),"")</f>
        <v/>
      </c>
      <c r="B150" t="str">
        <f>IFERROR(INDEX(S項目!$B:$B,MATCH(アイテムビューア!$A150,S項目!$A:$A,0)),"")</f>
        <v/>
      </c>
      <c r="C150" t="str">
        <f>IFERROR(INDEX(C項目!$A:$A,MATCH(アイテムビューア!$E150,C項目!$D:$D,0)),"")</f>
        <v/>
      </c>
      <c r="D150" t="str">
        <f>IFERROR(INDEX(T項目!$E:$E,MATCH(アイテムビューア!$C150,T項目!$D:$D,0)),"")</f>
        <v/>
      </c>
      <c r="E150" t="str">
        <f>アイテム項目!$A145</f>
        <v>T-0404</v>
      </c>
      <c r="F150" t="str">
        <f>IFERROR(INDEX(C項目!$E:$E,MATCH(アイテムビューア!$E150,C項目!$D:$D,0)),"")</f>
        <v/>
      </c>
      <c r="G150" t="str">
        <f>アイテム項目!$E145</f>
        <v>I-00160</v>
      </c>
      <c r="H150" t="str">
        <f>アイテム項目!$F145</f>
        <v>黒ビニールテープ（黄色紙）</v>
      </c>
      <c r="I150" t="str">
        <f>アイテム項目!$G145</f>
        <v>テープ</v>
      </c>
      <c r="J150" t="str">
        <f>アイテム項目!$H145</f>
        <v>B</v>
      </c>
      <c r="K150">
        <f>アイテム項目!$I145</f>
        <v>0</v>
      </c>
    </row>
    <row r="151" spans="1:11">
      <c r="A151" t="str">
        <f>IFERROR(INDEX(T項目!$A:$A,MATCH(アイテムビューア!$C151,T項目!$D:$D,0)),"")</f>
        <v/>
      </c>
      <c r="B151" t="str">
        <f>IFERROR(INDEX(S項目!$B:$B,MATCH(アイテムビューア!$A151,S項目!$A:$A,0)),"")</f>
        <v/>
      </c>
      <c r="C151" t="str">
        <f>IFERROR(INDEX(C項目!$A:$A,MATCH(アイテムビューア!$E151,C項目!$D:$D,0)),"")</f>
        <v/>
      </c>
      <c r="D151" t="str">
        <f>IFERROR(INDEX(T項目!$E:$E,MATCH(アイテムビューア!$C151,T項目!$D:$D,0)),"")</f>
        <v/>
      </c>
      <c r="E151" t="str">
        <f>アイテム項目!$A146</f>
        <v>T-0404</v>
      </c>
      <c r="F151" t="str">
        <f>IFERROR(INDEX(C項目!$E:$E,MATCH(アイテムビューア!$E151,C項目!$D:$D,0)),"")</f>
        <v/>
      </c>
      <c r="G151" t="str">
        <f>アイテム項目!$E146</f>
        <v>I-00161</v>
      </c>
      <c r="H151" t="str">
        <f>アイテム項目!$F146</f>
        <v>茶色布テープ</v>
      </c>
      <c r="I151" t="str">
        <f>アイテム項目!$G146</f>
        <v>テープ</v>
      </c>
      <c r="J151" t="str">
        <f>アイテム項目!$H146</f>
        <v>B</v>
      </c>
      <c r="K151">
        <f>アイテム項目!$I146</f>
        <v>0</v>
      </c>
    </row>
    <row r="152" spans="1:11">
      <c r="A152" t="str">
        <f>IFERROR(INDEX(T項目!$A:$A,MATCH(アイテムビューア!$C152,T項目!$D:$D,0)),"")</f>
        <v/>
      </c>
      <c r="B152" t="str">
        <f>IFERROR(INDEX(S項目!$B:$B,MATCH(アイテムビューア!$A152,S項目!$A:$A,0)),"")</f>
        <v/>
      </c>
      <c r="C152" t="str">
        <f>IFERROR(INDEX(C項目!$A:$A,MATCH(アイテムビューア!$E152,C項目!$D:$D,0)),"")</f>
        <v/>
      </c>
      <c r="D152" t="str">
        <f>IFERROR(INDEX(T項目!$E:$E,MATCH(アイテムビューア!$C152,T項目!$D:$D,0)),"")</f>
        <v/>
      </c>
      <c r="E152" t="str">
        <f>アイテム項目!$A147</f>
        <v>T-0404</v>
      </c>
      <c r="F152" t="str">
        <f>IFERROR(INDEX(C項目!$E:$E,MATCH(アイテムビューア!$E152,C項目!$D:$D,0)),"")</f>
        <v/>
      </c>
      <c r="G152" t="str">
        <f>アイテム項目!$E147</f>
        <v>I-00162</v>
      </c>
      <c r="H152" t="str">
        <f>アイテム項目!$F147</f>
        <v>養生テープ（緑/白）</v>
      </c>
      <c r="I152" t="str">
        <f>アイテム項目!$G147</f>
        <v>テープ</v>
      </c>
      <c r="J152" t="str">
        <f>アイテム項目!$H147</f>
        <v>B</v>
      </c>
      <c r="K152">
        <f>アイテム項目!$I147</f>
        <v>0</v>
      </c>
    </row>
    <row r="153" spans="1:11">
      <c r="A153" t="str">
        <f>IFERROR(INDEX(T項目!$A:$A,MATCH(アイテムビューア!$C153,T項目!$D:$D,0)),"")</f>
        <v/>
      </c>
      <c r="B153" t="str">
        <f>IFERROR(INDEX(S項目!$B:$B,MATCH(アイテムビューア!$A153,S項目!$A:$A,0)),"")</f>
        <v/>
      </c>
      <c r="C153" t="str">
        <f>IFERROR(INDEX(C項目!$A:$A,MATCH(アイテムビューア!$E153,C項目!$D:$D,0)),"")</f>
        <v/>
      </c>
      <c r="D153" t="str">
        <f>IFERROR(INDEX(T項目!$E:$E,MATCH(アイテムビューア!$C153,T項目!$D:$D,0)),"")</f>
        <v/>
      </c>
      <c r="E153" t="str">
        <f>アイテム項目!$A148</f>
        <v>T-0404</v>
      </c>
      <c r="F153" t="str">
        <f>IFERROR(INDEX(C項目!$E:$E,MATCH(アイテムビューア!$E153,C項目!$D:$D,0)),"")</f>
        <v/>
      </c>
      <c r="G153" t="str">
        <f>アイテム項目!$E148</f>
        <v>I-00163</v>
      </c>
      <c r="H153" t="str">
        <f>アイテム項目!$F148</f>
        <v>YAMORI</v>
      </c>
      <c r="I153" t="str">
        <f>アイテム項目!$G148</f>
        <v>GRIP粘着ゲルテープ</v>
      </c>
      <c r="J153" t="str">
        <f>アイテム項目!$H148</f>
        <v>テープ</v>
      </c>
      <c r="K153" t="str">
        <f>アイテム項目!$I148</f>
        <v>B</v>
      </c>
    </row>
    <row r="154" spans="1:11">
      <c r="A154" t="str">
        <f>IFERROR(INDEX(T項目!$A:$A,MATCH(アイテムビューア!$C154,T項目!$D:$D,0)),"")</f>
        <v/>
      </c>
      <c r="B154" t="str">
        <f>IFERROR(INDEX(S項目!$B:$B,MATCH(アイテムビューア!$A154,S項目!$A:$A,0)),"")</f>
        <v/>
      </c>
      <c r="C154" t="str">
        <f>IFERROR(INDEX(C項目!$A:$A,MATCH(アイテムビューア!$E154,C項目!$D:$D,0)),"")</f>
        <v/>
      </c>
      <c r="D154" t="str">
        <f>IFERROR(INDEX(T項目!$E:$E,MATCH(アイテムビューア!$C154,T項目!$D:$D,0)),"")</f>
        <v/>
      </c>
      <c r="E154" t="str">
        <f>アイテム項目!$A149</f>
        <v>T-0404</v>
      </c>
      <c r="F154" t="str">
        <f>IFERROR(INDEX(C項目!$E:$E,MATCH(アイテムビューア!$E154,C項目!$D:$D,0)),"")</f>
        <v/>
      </c>
      <c r="G154" t="str">
        <f>アイテム項目!$E149</f>
        <v>I-00164</v>
      </c>
      <c r="H154" t="str">
        <f>アイテム項目!$F149</f>
        <v>面ファスナー装着テープ</v>
      </c>
      <c r="I154" t="str">
        <f>アイテム項目!$G149</f>
        <v>テープ</v>
      </c>
      <c r="J154" t="str">
        <f>アイテム項目!$H149</f>
        <v>B</v>
      </c>
      <c r="K154">
        <f>アイテム項目!$I149</f>
        <v>0</v>
      </c>
    </row>
    <row r="155" spans="1:11">
      <c r="A155" t="str">
        <f>IFERROR(INDEX(T項目!$A:$A,MATCH(アイテムビューア!$C155,T項目!$D:$D,0)),"")</f>
        <v/>
      </c>
      <c r="B155" t="str">
        <f>IFERROR(INDEX(S項目!$B:$B,MATCH(アイテムビューア!$A155,S項目!$A:$A,0)),"")</f>
        <v/>
      </c>
      <c r="C155" t="str">
        <f>IFERROR(INDEX(C項目!$A:$A,MATCH(アイテムビューア!$E155,C項目!$D:$D,0)),"")</f>
        <v/>
      </c>
      <c r="D155" t="str">
        <f>IFERROR(INDEX(T項目!$E:$E,MATCH(アイテムビューア!$C155,T項目!$D:$D,0)),"")</f>
        <v/>
      </c>
      <c r="E155" t="str">
        <f>アイテム項目!$A150</f>
        <v>T-0404</v>
      </c>
      <c r="F155" t="str">
        <f>IFERROR(INDEX(C項目!$E:$E,MATCH(アイテムビューア!$E155,C項目!$D:$D,0)),"")</f>
        <v/>
      </c>
      <c r="G155" t="str">
        <f>アイテム項目!$E150</f>
        <v>I-00165</v>
      </c>
      <c r="H155" t="str">
        <f>アイテム項目!$F150</f>
        <v>平型ヒューズセット</v>
      </c>
      <c r="I155" t="str">
        <f>アイテム項目!$G150</f>
        <v>電材</v>
      </c>
      <c r="J155" t="str">
        <f>アイテム項目!$H150</f>
        <v>B</v>
      </c>
      <c r="K155">
        <f>アイテム項目!$I150</f>
        <v>0</v>
      </c>
    </row>
    <row r="156" spans="1:11">
      <c r="A156" t="str">
        <f>IFERROR(INDEX(T項目!$A:$A,MATCH(アイテムビューア!$C156,T項目!$D:$D,0)),"")</f>
        <v/>
      </c>
      <c r="B156" t="str">
        <f>IFERROR(INDEX(S項目!$B:$B,MATCH(アイテムビューア!$A156,S項目!$A:$A,0)),"")</f>
        <v/>
      </c>
      <c r="C156" t="str">
        <f>IFERROR(INDEX(C項目!$A:$A,MATCH(アイテムビューア!$E156,C項目!$D:$D,0)),"")</f>
        <v/>
      </c>
      <c r="D156" t="str">
        <f>IFERROR(INDEX(T項目!$E:$E,MATCH(アイテムビューア!$C156,T項目!$D:$D,0)),"")</f>
        <v/>
      </c>
      <c r="E156" t="str">
        <f>アイテム項目!$A151</f>
        <v>T-0404</v>
      </c>
      <c r="F156" t="str">
        <f>IFERROR(INDEX(C項目!$E:$E,MATCH(アイテムビューア!$E156,C項目!$D:$D,0)),"")</f>
        <v/>
      </c>
      <c r="G156" t="str">
        <f>アイテム項目!$E151</f>
        <v>I-00166</v>
      </c>
      <c r="H156" t="str">
        <f>アイテム項目!$F151</f>
        <v>手箒</v>
      </c>
      <c r="I156" t="str">
        <f>アイテム項目!$G151</f>
        <v>工具</v>
      </c>
      <c r="J156" t="str">
        <f>アイテム項目!$H151</f>
        <v>B</v>
      </c>
      <c r="K156">
        <f>アイテム項目!$I151</f>
        <v>0</v>
      </c>
    </row>
    <row r="157" spans="1:11">
      <c r="A157" t="str">
        <f>IFERROR(INDEX(T項目!$A:$A,MATCH(アイテムビューア!$C157,T項目!$D:$D,0)),"")</f>
        <v/>
      </c>
      <c r="B157" t="str">
        <f>IFERROR(INDEX(S項目!$B:$B,MATCH(アイテムビューア!$A157,S項目!$A:$A,0)),"")</f>
        <v/>
      </c>
      <c r="C157" t="str">
        <f>IFERROR(INDEX(C項目!$A:$A,MATCH(アイテムビューア!$E157,C項目!$D:$D,0)),"")</f>
        <v/>
      </c>
      <c r="D157" t="str">
        <f>IFERROR(INDEX(T項目!$E:$E,MATCH(アイテムビューア!$C157,T項目!$D:$D,0)),"")</f>
        <v/>
      </c>
      <c r="E157" t="str">
        <f>アイテム項目!$A152</f>
        <v>T-0404</v>
      </c>
      <c r="F157" t="str">
        <f>IFERROR(INDEX(C項目!$E:$E,MATCH(アイテムビューア!$E157,C項目!$D:$D,0)),"")</f>
        <v/>
      </c>
      <c r="G157" t="str">
        <f>アイテム項目!$E152</f>
        <v>I-00167</v>
      </c>
      <c r="H157" t="str">
        <f>アイテム項目!$F152</f>
        <v>刷毛70</v>
      </c>
      <c r="I157" t="str">
        <f>アイテム項目!$G152</f>
        <v>工具</v>
      </c>
      <c r="J157" t="str">
        <f>アイテム項目!$H152</f>
        <v>B</v>
      </c>
      <c r="K157">
        <f>アイテム項目!$I152</f>
        <v>0</v>
      </c>
    </row>
    <row r="158" spans="1:11">
      <c r="A158" t="str">
        <f>IFERROR(INDEX(T項目!$A:$A,MATCH(アイテムビューア!$C158,T項目!$D:$D,0)),"")</f>
        <v/>
      </c>
      <c r="B158" t="str">
        <f>IFERROR(INDEX(S項目!$B:$B,MATCH(アイテムビューア!$A158,S項目!$A:$A,0)),"")</f>
        <v/>
      </c>
      <c r="C158" t="str">
        <f>IFERROR(INDEX(C項目!$A:$A,MATCH(アイテムビューア!$E158,C項目!$D:$D,0)),"")</f>
        <v/>
      </c>
      <c r="D158" t="str">
        <f>IFERROR(INDEX(T項目!$E:$E,MATCH(アイテムビューア!$C158,T項目!$D:$D,0)),"")</f>
        <v/>
      </c>
      <c r="E158" t="str">
        <f>アイテム項目!$A153</f>
        <v>T-0404</v>
      </c>
      <c r="F158" t="str">
        <f>IFERROR(INDEX(C項目!$E:$E,MATCH(アイテムビューア!$E158,C項目!$D:$D,0)),"")</f>
        <v/>
      </c>
      <c r="G158" t="str">
        <f>アイテム項目!$E153</f>
        <v>I-00168</v>
      </c>
      <c r="H158" t="str">
        <f>アイテム項目!$F153</f>
        <v>刷毛30</v>
      </c>
      <c r="I158" t="str">
        <f>アイテム項目!$G153</f>
        <v>工具</v>
      </c>
      <c r="J158" t="str">
        <f>アイテム項目!$H153</f>
        <v>B</v>
      </c>
      <c r="K158">
        <f>アイテム項目!$I153</f>
        <v>0</v>
      </c>
    </row>
    <row r="159" spans="1:11">
      <c r="A159" t="str">
        <f>IFERROR(INDEX(T項目!$A:$A,MATCH(アイテムビューア!$C159,T項目!$D:$D,0)),"")</f>
        <v/>
      </c>
      <c r="B159" t="str">
        <f>IFERROR(INDEX(S項目!$B:$B,MATCH(アイテムビューア!$A159,S項目!$A:$A,0)),"")</f>
        <v/>
      </c>
      <c r="C159" t="str">
        <f>IFERROR(INDEX(C項目!$A:$A,MATCH(アイテムビューア!$E159,C項目!$D:$D,0)),"")</f>
        <v/>
      </c>
      <c r="D159" t="str">
        <f>IFERROR(INDEX(T項目!$E:$E,MATCH(アイテムビューア!$C159,T項目!$D:$D,0)),"")</f>
        <v/>
      </c>
      <c r="E159" t="str">
        <f>アイテム項目!$A154</f>
        <v>T-0404</v>
      </c>
      <c r="F159" t="str">
        <f>IFERROR(INDEX(C項目!$E:$E,MATCH(アイテムビューア!$E159,C項目!$D:$D,0)),"")</f>
        <v/>
      </c>
      <c r="G159" t="str">
        <f>アイテム項目!$E154</f>
        <v>I-00169</v>
      </c>
      <c r="H159" t="str">
        <f>アイテム項目!$F154</f>
        <v>結束バンド（袋入り）</v>
      </c>
      <c r="I159" t="str">
        <f>アイテム項目!$G154</f>
        <v>電材</v>
      </c>
      <c r="J159" t="str">
        <f>アイテム項目!$H154</f>
        <v>B</v>
      </c>
      <c r="K159">
        <f>アイテム項目!$I154</f>
        <v>0</v>
      </c>
    </row>
    <row r="160" spans="1:11">
      <c r="A160" t="str">
        <f>IFERROR(INDEX(T項目!$A:$A,MATCH(アイテムビューア!$C160,T項目!$D:$D,0)),"")</f>
        <v/>
      </c>
      <c r="B160" t="str">
        <f>IFERROR(INDEX(S項目!$B:$B,MATCH(アイテムビューア!$A160,S項目!$A:$A,0)),"")</f>
        <v/>
      </c>
      <c r="C160" t="str">
        <f>IFERROR(INDEX(C項目!$A:$A,MATCH(アイテムビューア!$E160,C項目!$D:$D,0)),"")</f>
        <v/>
      </c>
      <c r="D160" t="str">
        <f>IFERROR(INDEX(T項目!$E:$E,MATCH(アイテムビューア!$C160,T項目!$D:$D,0)),"")</f>
        <v/>
      </c>
      <c r="E160" t="str">
        <f>アイテム項目!$A155</f>
        <v>T-0406</v>
      </c>
      <c r="F160" t="str">
        <f>IFERROR(INDEX(C項目!$E:$E,MATCH(アイテムビューア!$E160,C項目!$D:$D,0)),"")</f>
        <v/>
      </c>
      <c r="G160" t="str">
        <f>アイテム項目!$E155</f>
        <v>I-00170</v>
      </c>
      <c r="H160" t="str">
        <f>アイテム項目!$F155</f>
        <v>マイナスドライバー（黄黒）</v>
      </c>
      <c r="I160" t="str">
        <f>アイテム項目!$G155</f>
        <v>工具</v>
      </c>
      <c r="J160" t="str">
        <f>アイテム項目!$H155</f>
        <v>B</v>
      </c>
      <c r="K160">
        <f>アイテム項目!$I155</f>
        <v>0</v>
      </c>
    </row>
    <row r="161" spans="1:11">
      <c r="A161" t="str">
        <f>IFERROR(INDEX(T項目!$A:$A,MATCH(アイテムビューア!$C161,T項目!$D:$D,0)),"")</f>
        <v/>
      </c>
      <c r="B161" t="str">
        <f>IFERROR(INDEX(S項目!$B:$B,MATCH(アイテムビューア!$A161,S項目!$A:$A,0)),"")</f>
        <v/>
      </c>
      <c r="C161" t="str">
        <f>IFERROR(INDEX(C項目!$A:$A,MATCH(アイテムビューア!$E161,C項目!$D:$D,0)),"")</f>
        <v/>
      </c>
      <c r="D161" t="str">
        <f>IFERROR(INDEX(T項目!$E:$E,MATCH(アイテムビューア!$C161,T項目!$D:$D,0)),"")</f>
        <v/>
      </c>
      <c r="E161" t="str">
        <f>アイテム項目!$A156</f>
        <v>T-0406</v>
      </c>
      <c r="F161" t="str">
        <f>IFERROR(INDEX(C項目!$E:$E,MATCH(アイテムビューア!$E161,C項目!$D:$D,0)),"")</f>
        <v/>
      </c>
      <c r="G161" t="str">
        <f>アイテム項目!$E156</f>
        <v>I-00171</v>
      </c>
      <c r="H161" t="str">
        <f>アイテム項目!$F156</f>
        <v>マイナスドライバー（黒赤・長軸）</v>
      </c>
      <c r="I161" t="str">
        <f>アイテム項目!$G156</f>
        <v>工具</v>
      </c>
      <c r="J161" t="str">
        <f>アイテム項目!$H156</f>
        <v>B</v>
      </c>
      <c r="K161">
        <f>アイテム項目!$I156</f>
        <v>0</v>
      </c>
    </row>
    <row r="162" spans="1:11">
      <c r="A162" t="str">
        <f>IFERROR(INDEX(T項目!$A:$A,MATCH(アイテムビューア!$C162,T項目!$D:$D,0)),"")</f>
        <v/>
      </c>
      <c r="B162" t="str">
        <f>IFERROR(INDEX(S項目!$B:$B,MATCH(アイテムビューア!$A162,S項目!$A:$A,0)),"")</f>
        <v/>
      </c>
      <c r="C162" t="str">
        <f>IFERROR(INDEX(C項目!$A:$A,MATCH(アイテムビューア!$E162,C項目!$D:$D,0)),"")</f>
        <v/>
      </c>
      <c r="D162" t="str">
        <f>IFERROR(INDEX(T項目!$E:$E,MATCH(アイテムビューア!$C162,T項目!$D:$D,0)),"")</f>
        <v/>
      </c>
      <c r="E162" t="str">
        <f>アイテム項目!$A157</f>
        <v>T-0406</v>
      </c>
      <c r="F162" t="str">
        <f>IFERROR(INDEX(C項目!$E:$E,MATCH(アイテムビューア!$E162,C項目!$D:$D,0)),"")</f>
        <v/>
      </c>
      <c r="G162" t="str">
        <f>アイテム項目!$E157</f>
        <v>I-00172</v>
      </c>
      <c r="H162" t="str">
        <f>アイテム項目!$F157</f>
        <v>ドライバー（赤黒・1）</v>
      </c>
      <c r="I162" t="str">
        <f>アイテム項目!$G157</f>
        <v>工具</v>
      </c>
      <c r="J162" t="str">
        <f>アイテム項目!$H157</f>
        <v>B</v>
      </c>
      <c r="K162">
        <f>アイテム項目!$I157</f>
        <v>0</v>
      </c>
    </row>
    <row r="163" spans="1:11">
      <c r="A163" t="str">
        <f>IFERROR(INDEX(T項目!$A:$A,MATCH(アイテムビューア!$C163,T項目!$D:$D,0)),"")</f>
        <v/>
      </c>
      <c r="B163" t="str">
        <f>IFERROR(INDEX(S項目!$B:$B,MATCH(アイテムビューア!$A163,S項目!$A:$A,0)),"")</f>
        <v/>
      </c>
      <c r="C163" t="str">
        <f>IFERROR(INDEX(C項目!$A:$A,MATCH(アイテムビューア!$E163,C項目!$D:$D,0)),"")</f>
        <v/>
      </c>
      <c r="D163" t="str">
        <f>IFERROR(INDEX(T項目!$E:$E,MATCH(アイテムビューア!$C163,T項目!$D:$D,0)),"")</f>
        <v/>
      </c>
      <c r="E163" t="str">
        <f>アイテム項目!$A158</f>
        <v>T-0406</v>
      </c>
      <c r="F163" t="str">
        <f>IFERROR(INDEX(C項目!$E:$E,MATCH(アイテムビューア!$E163,C項目!$D:$D,0)),"")</f>
        <v/>
      </c>
      <c r="G163" t="str">
        <f>アイテム項目!$E158</f>
        <v>I-00173</v>
      </c>
      <c r="H163" t="str">
        <f>アイテム項目!$F158</f>
        <v>ドライバー（赤黒・2）</v>
      </c>
      <c r="I163" t="str">
        <f>アイテム項目!$G158</f>
        <v>工具</v>
      </c>
      <c r="J163" t="str">
        <f>アイテム項目!$H158</f>
        <v>B</v>
      </c>
      <c r="K163">
        <f>アイテム項目!$I158</f>
        <v>0</v>
      </c>
    </row>
    <row r="164" spans="1:11">
      <c r="A164" t="str">
        <f>IFERROR(INDEX(T項目!$A:$A,MATCH(アイテムビューア!$C164,T項目!$D:$D,0)),"")</f>
        <v/>
      </c>
      <c r="B164" t="str">
        <f>IFERROR(INDEX(S項目!$B:$B,MATCH(アイテムビューア!$A164,S項目!$A:$A,0)),"")</f>
        <v/>
      </c>
      <c r="C164" t="str">
        <f>IFERROR(INDEX(C項目!$A:$A,MATCH(アイテムビューア!$E164,C項目!$D:$D,0)),"")</f>
        <v/>
      </c>
      <c r="D164" t="str">
        <f>IFERROR(INDEX(T項目!$E:$E,MATCH(アイテムビューア!$C164,T項目!$D:$D,0)),"")</f>
        <v/>
      </c>
      <c r="E164" t="str">
        <f>アイテム項目!$A159</f>
        <v>T-0406</v>
      </c>
      <c r="F164" t="str">
        <f>IFERROR(INDEX(C項目!$E:$E,MATCH(アイテムビューア!$E164,C項目!$D:$D,0)),"")</f>
        <v/>
      </c>
      <c r="G164" t="str">
        <f>アイテム項目!$E159</f>
        <v>I-00174</v>
      </c>
      <c r="H164" t="str">
        <f>アイテム項目!$F159</f>
        <v>ドライバー（赤黒・3）</v>
      </c>
      <c r="I164" t="str">
        <f>アイテム項目!$G159</f>
        <v>工具</v>
      </c>
      <c r="J164" t="str">
        <f>アイテム項目!$H159</f>
        <v>B</v>
      </c>
      <c r="K164">
        <f>アイテム項目!$I159</f>
        <v>0</v>
      </c>
    </row>
    <row r="165" spans="1:11">
      <c r="A165" t="str">
        <f>IFERROR(INDEX(T項目!$A:$A,MATCH(アイテムビューア!$C165,T項目!$D:$D,0)),"")</f>
        <v/>
      </c>
      <c r="B165" t="str">
        <f>IFERROR(INDEX(S項目!$B:$B,MATCH(アイテムビューア!$A165,S項目!$A:$A,0)),"")</f>
        <v/>
      </c>
      <c r="C165" t="str">
        <f>IFERROR(INDEX(C項目!$A:$A,MATCH(アイテムビューア!$E165,C項目!$D:$D,0)),"")</f>
        <v/>
      </c>
      <c r="D165" t="str">
        <f>IFERROR(INDEX(T項目!$E:$E,MATCH(アイテムビューア!$C165,T項目!$D:$D,0)),"")</f>
        <v/>
      </c>
      <c r="E165" t="str">
        <f>アイテム項目!$A160</f>
        <v>T-0406</v>
      </c>
      <c r="F165" t="str">
        <f>IFERROR(INDEX(C項目!$E:$E,MATCH(アイテムビューア!$E165,C項目!$D:$D,0)),"")</f>
        <v/>
      </c>
      <c r="G165" t="str">
        <f>アイテム項目!$E160</f>
        <v>I-00175</v>
      </c>
      <c r="H165" t="str">
        <f>アイテム項目!$F160</f>
        <v>大型マイナスドライバー（木柄）</v>
      </c>
      <c r="I165" t="str">
        <f>アイテム項目!$G160</f>
        <v>工具</v>
      </c>
      <c r="J165" t="str">
        <f>アイテム項目!$H160</f>
        <v>B</v>
      </c>
      <c r="K165">
        <f>アイテム項目!$I160</f>
        <v>0</v>
      </c>
    </row>
    <row r="166" spans="1:11">
      <c r="A166" t="str">
        <f>IFERROR(INDEX(T項目!$A:$A,MATCH(アイテムビューア!$C166,T項目!$D:$D,0)),"")</f>
        <v/>
      </c>
      <c r="B166" t="str">
        <f>IFERROR(INDEX(S項目!$B:$B,MATCH(アイテムビューア!$A166,S項目!$A:$A,0)),"")</f>
        <v/>
      </c>
      <c r="C166" t="str">
        <f>IFERROR(INDEX(C項目!$A:$A,MATCH(アイテムビューア!$E166,C項目!$D:$D,0)),"")</f>
        <v/>
      </c>
      <c r="D166" t="str">
        <f>IFERROR(INDEX(T項目!$E:$E,MATCH(アイテムビューア!$C166,T項目!$D:$D,0)),"")</f>
        <v/>
      </c>
      <c r="E166" t="str">
        <f>アイテム項目!$A161</f>
        <v>T-0406</v>
      </c>
      <c r="F166" t="str">
        <f>IFERROR(INDEX(C項目!$E:$E,MATCH(アイテムビューア!$E166,C項目!$D:$D,0)),"")</f>
        <v/>
      </c>
      <c r="G166" t="str">
        <f>アイテム項目!$E161</f>
        <v>I-00176</v>
      </c>
      <c r="H166" t="str">
        <f>アイテム項目!$F161</f>
        <v>ハサミ（黒大指穴）</v>
      </c>
      <c r="I166" t="str">
        <f>アイテム項目!$G161</f>
        <v>日用品</v>
      </c>
      <c r="J166" t="str">
        <f>アイテム項目!$H161</f>
        <v>B</v>
      </c>
      <c r="K166">
        <f>アイテム項目!$I161</f>
        <v>0</v>
      </c>
    </row>
    <row r="167" spans="1:11">
      <c r="A167" t="str">
        <f>IFERROR(INDEX(T項目!$A:$A,MATCH(アイテムビューア!$C167,T項目!$D:$D,0)),"")</f>
        <v/>
      </c>
      <c r="B167" t="str">
        <f>IFERROR(INDEX(S項目!$B:$B,MATCH(アイテムビューア!$A167,S項目!$A:$A,0)),"")</f>
        <v/>
      </c>
      <c r="C167" t="str">
        <f>IFERROR(INDEX(C項目!$A:$A,MATCH(アイテムビューア!$E167,C項目!$D:$D,0)),"")</f>
        <v/>
      </c>
      <c r="D167" t="str">
        <f>IFERROR(INDEX(T項目!$E:$E,MATCH(アイテムビューア!$C167,T項目!$D:$D,0)),"")</f>
        <v/>
      </c>
      <c r="E167" t="str">
        <f>アイテム項目!$A162</f>
        <v>T-0406</v>
      </c>
      <c r="F167" t="str">
        <f>IFERROR(INDEX(C項目!$E:$E,MATCH(アイテムビューア!$E167,C項目!$D:$D,0)),"")</f>
        <v/>
      </c>
      <c r="G167" t="str">
        <f>アイテム項目!$E162</f>
        <v>I-00177</v>
      </c>
      <c r="H167" t="str">
        <f>アイテム項目!$F162</f>
        <v>ハサミ（黒持ち手）</v>
      </c>
      <c r="I167" t="str">
        <f>アイテム項目!$G162</f>
        <v>日用品</v>
      </c>
      <c r="J167" t="str">
        <f>アイテム項目!$H162</f>
        <v>B</v>
      </c>
      <c r="K167">
        <f>アイテム項目!$I162</f>
        <v>0</v>
      </c>
    </row>
    <row r="168" spans="1:11">
      <c r="A168" t="str">
        <f>IFERROR(INDEX(T項目!$A:$A,MATCH(アイテムビューア!$C168,T項目!$D:$D,0)),"")</f>
        <v/>
      </c>
      <c r="B168" t="str">
        <f>IFERROR(INDEX(S項目!$B:$B,MATCH(アイテムビューア!$A168,S項目!$A:$A,0)),"")</f>
        <v/>
      </c>
      <c r="C168" t="str">
        <f>IFERROR(INDEX(C項目!$A:$A,MATCH(アイテムビューア!$E168,C項目!$D:$D,0)),"")</f>
        <v/>
      </c>
      <c r="D168" t="str">
        <f>IFERROR(INDEX(T項目!$E:$E,MATCH(アイテムビューア!$C168,T項目!$D:$D,0)),"")</f>
        <v/>
      </c>
      <c r="E168" t="str">
        <f>アイテム項目!$A163</f>
        <v>T-0406</v>
      </c>
      <c r="F168" t="str">
        <f>IFERROR(INDEX(C項目!$E:$E,MATCH(アイテムビューア!$E168,C項目!$D:$D,0)),"")</f>
        <v/>
      </c>
      <c r="G168" t="str">
        <f>アイテム項目!$E163</f>
        <v>I-00178</v>
      </c>
      <c r="H168" t="str">
        <f>アイテム項目!$F163</f>
        <v>ロッキングプライヤー（銀）</v>
      </c>
      <c r="I168" t="str">
        <f>アイテム項目!$G163</f>
        <v>工具</v>
      </c>
      <c r="J168" t="str">
        <f>アイテム項目!$H163</f>
        <v>B</v>
      </c>
      <c r="K168">
        <f>アイテム項目!$I163</f>
        <v>0</v>
      </c>
    </row>
    <row r="169" spans="1:11">
      <c r="A169" t="str">
        <f>IFERROR(INDEX(T項目!$A:$A,MATCH(アイテムビューア!$C169,T項目!$D:$D,0)),"")</f>
        <v/>
      </c>
      <c r="B169" t="str">
        <f>IFERROR(INDEX(S項目!$B:$B,MATCH(アイテムビューア!$A169,S項目!$A:$A,0)),"")</f>
        <v/>
      </c>
      <c r="C169" t="str">
        <f>IFERROR(INDEX(C項目!$A:$A,MATCH(アイテムビューア!$E169,C項目!$D:$D,0)),"")</f>
        <v/>
      </c>
      <c r="D169" t="str">
        <f>IFERROR(INDEX(T項目!$E:$E,MATCH(アイテムビューア!$C169,T項目!$D:$D,0)),"")</f>
        <v/>
      </c>
      <c r="E169" t="str">
        <f>アイテム項目!$A164</f>
        <v>T-0406</v>
      </c>
      <c r="F169" t="str">
        <f>IFERROR(INDEX(C項目!$E:$E,MATCH(アイテムビューア!$E169,C項目!$D:$D,0)),"")</f>
        <v/>
      </c>
      <c r="G169" t="str">
        <f>アイテム項目!$E164</f>
        <v>I-00179</v>
      </c>
      <c r="H169" t="str">
        <f>アイテム項目!$F164</f>
        <v>ラジオペンチ（黒オレンジ）</v>
      </c>
      <c r="I169" t="str">
        <f>アイテム項目!$G164</f>
        <v>工具</v>
      </c>
      <c r="J169" t="str">
        <f>アイテム項目!$H164</f>
        <v>B</v>
      </c>
      <c r="K169">
        <f>アイテム項目!$I164</f>
        <v>0</v>
      </c>
    </row>
    <row r="170" spans="1:11">
      <c r="A170" t="str">
        <f>IFERROR(INDEX(T項目!$A:$A,MATCH(アイテムビューア!$C170,T項目!$D:$D,0)),"")</f>
        <v/>
      </c>
      <c r="B170" t="str">
        <f>IFERROR(INDEX(S項目!$B:$B,MATCH(アイテムビューア!$A170,S項目!$A:$A,0)),"")</f>
        <v/>
      </c>
      <c r="C170" t="str">
        <f>IFERROR(INDEX(C項目!$A:$A,MATCH(アイテムビューア!$E170,C項目!$D:$D,0)),"")</f>
        <v/>
      </c>
      <c r="D170" t="str">
        <f>IFERROR(INDEX(T項目!$E:$E,MATCH(アイテムビューア!$C170,T項目!$D:$D,0)),"")</f>
        <v/>
      </c>
      <c r="E170" t="str">
        <f>アイテム項目!$A165</f>
        <v>T-0406</v>
      </c>
      <c r="F170" t="str">
        <f>IFERROR(INDEX(C項目!$E:$E,MATCH(アイテムビューア!$E170,C項目!$D:$D,0)),"")</f>
        <v/>
      </c>
      <c r="G170" t="str">
        <f>アイテム項目!$E165</f>
        <v>I-00180</v>
      </c>
      <c r="H170" t="str">
        <f>アイテム項目!$F165</f>
        <v>ニッパー（オレンジ）</v>
      </c>
      <c r="I170" t="str">
        <f>アイテム項目!$G165</f>
        <v>工具</v>
      </c>
      <c r="J170" t="str">
        <f>アイテム項目!$H165</f>
        <v>B</v>
      </c>
      <c r="K170">
        <f>アイテム項目!$I165</f>
        <v>0</v>
      </c>
    </row>
    <row r="171" spans="1:11">
      <c r="A171" t="str">
        <f>IFERROR(INDEX(T項目!$A:$A,MATCH(アイテムビューア!$C171,T項目!$D:$D,0)),"")</f>
        <v/>
      </c>
      <c r="B171" t="str">
        <f>IFERROR(INDEX(S項目!$B:$B,MATCH(アイテムビューア!$A171,S項目!$A:$A,0)),"")</f>
        <v/>
      </c>
      <c r="C171" t="str">
        <f>IFERROR(INDEX(C項目!$A:$A,MATCH(アイテムビューア!$E171,C項目!$D:$D,0)),"")</f>
        <v/>
      </c>
      <c r="D171" t="str">
        <f>IFERROR(INDEX(T項目!$E:$E,MATCH(アイテムビューア!$C171,T項目!$D:$D,0)),"")</f>
        <v/>
      </c>
      <c r="E171" t="str">
        <f>アイテム項目!$A166</f>
        <v>T-0406</v>
      </c>
      <c r="F171" t="str">
        <f>IFERROR(INDEX(C項目!$E:$E,MATCH(アイテムビューア!$E171,C項目!$D:$D,0)),"")</f>
        <v/>
      </c>
      <c r="G171" t="str">
        <f>アイテム項目!$E166</f>
        <v>I-00181</v>
      </c>
      <c r="H171" t="str">
        <f>アイテム項目!$F166</f>
        <v>ニッパー（黄色）</v>
      </c>
      <c r="I171" t="str">
        <f>アイテム項目!$G166</f>
        <v>工具</v>
      </c>
      <c r="J171" t="str">
        <f>アイテム項目!$H166</f>
        <v>B</v>
      </c>
      <c r="K171">
        <f>アイテム項目!$I166</f>
        <v>0</v>
      </c>
    </row>
    <row r="172" spans="1:11">
      <c r="A172" t="str">
        <f>IFERROR(INDEX(T項目!$A:$A,MATCH(アイテムビューア!$C172,T項目!$D:$D,0)),"")</f>
        <v/>
      </c>
      <c r="B172" t="str">
        <f>IFERROR(INDEX(S項目!$B:$B,MATCH(アイテムビューア!$A172,S項目!$A:$A,0)),"")</f>
        <v/>
      </c>
      <c r="C172" t="str">
        <f>IFERROR(INDEX(C項目!$A:$A,MATCH(アイテムビューア!$E172,C項目!$D:$D,0)),"")</f>
        <v/>
      </c>
      <c r="D172" t="str">
        <f>IFERROR(INDEX(T項目!$E:$E,MATCH(アイテムビューア!$C172,T項目!$D:$D,0)),"")</f>
        <v/>
      </c>
      <c r="E172" t="str">
        <f>アイテム項目!$A167</f>
        <v>T-0406</v>
      </c>
      <c r="F172" t="str">
        <f>IFERROR(INDEX(C項目!$E:$E,MATCH(アイテムビューア!$E172,C項目!$D:$D,0)),"")</f>
        <v/>
      </c>
      <c r="G172" t="str">
        <f>アイテム項目!$E167</f>
        <v>I-00182</v>
      </c>
      <c r="H172" t="str">
        <f>アイテム項目!$F167</f>
        <v>小型ラジオペンチ（黒黄）</v>
      </c>
      <c r="I172" t="str">
        <f>アイテム項目!$G167</f>
        <v>工具</v>
      </c>
      <c r="J172" t="str">
        <f>アイテム項目!$H167</f>
        <v>B</v>
      </c>
      <c r="K172">
        <f>アイテム項目!$I167</f>
        <v>0</v>
      </c>
    </row>
    <row r="173" spans="1:11">
      <c r="A173" t="str">
        <f>IFERROR(INDEX(T項目!$A:$A,MATCH(アイテムビューア!$C173,T項目!$D:$D,0)),"")</f>
        <v/>
      </c>
      <c r="B173" t="str">
        <f>IFERROR(INDEX(S項目!$B:$B,MATCH(アイテムビューア!$A173,S項目!$A:$A,0)),"")</f>
        <v/>
      </c>
      <c r="C173" t="str">
        <f>IFERROR(INDEX(C項目!$A:$A,MATCH(アイテムビューア!$E173,C項目!$D:$D,0)),"")</f>
        <v/>
      </c>
      <c r="D173" t="str">
        <f>IFERROR(INDEX(T項目!$E:$E,MATCH(アイテムビューア!$C173,T項目!$D:$D,0)),"")</f>
        <v/>
      </c>
      <c r="E173" t="str">
        <f>アイテム項目!$A168</f>
        <v>T-0406</v>
      </c>
      <c r="F173" t="str">
        <f>IFERROR(INDEX(C項目!$E:$E,MATCH(アイテムビューア!$E173,C項目!$D:$D,0)),"")</f>
        <v/>
      </c>
      <c r="G173" t="str">
        <f>アイテム項目!$E168</f>
        <v>I-00183</v>
      </c>
      <c r="H173" t="str">
        <f>アイテム項目!$F168</f>
        <v>小型ニッパー（赤黒）</v>
      </c>
      <c r="I173" t="str">
        <f>アイテム項目!$G168</f>
        <v>工具</v>
      </c>
      <c r="J173" t="str">
        <f>アイテム項目!$H168</f>
        <v>B</v>
      </c>
      <c r="K173">
        <f>アイテム項目!$I168</f>
        <v>0</v>
      </c>
    </row>
    <row r="174" spans="1:11">
      <c r="A174" t="str">
        <f>IFERROR(INDEX(T項目!$A:$A,MATCH(アイテムビューア!$C174,T項目!$D:$D,0)),"")</f>
        <v/>
      </c>
      <c r="B174" t="str">
        <f>IFERROR(INDEX(S項目!$B:$B,MATCH(アイテムビューア!$A174,S項目!$A:$A,0)),"")</f>
        <v/>
      </c>
      <c r="C174" t="str">
        <f>IFERROR(INDEX(C項目!$A:$A,MATCH(アイテムビューア!$E174,C項目!$D:$D,0)),"")</f>
        <v/>
      </c>
      <c r="D174" t="str">
        <f>IFERROR(INDEX(T項目!$E:$E,MATCH(アイテムビューア!$C174,T項目!$D:$D,0)),"")</f>
        <v/>
      </c>
      <c r="E174" t="str">
        <f>アイテム項目!$A169</f>
        <v>T-0406</v>
      </c>
      <c r="F174" t="str">
        <f>IFERROR(INDEX(C項目!$E:$E,MATCH(アイテムビューア!$E174,C項目!$D:$D,0)),"")</f>
        <v/>
      </c>
      <c r="G174" t="str">
        <f>アイテム項目!$E169</f>
        <v>I-00184</v>
      </c>
      <c r="H174" t="str">
        <f>アイテム項目!$F169</f>
        <v>小型ラジオペンチ（緑黒）</v>
      </c>
      <c r="I174" t="str">
        <f>アイテム項目!$G169</f>
        <v>工具</v>
      </c>
      <c r="J174" t="str">
        <f>アイテム項目!$H169</f>
        <v>B</v>
      </c>
      <c r="K174">
        <f>アイテム項目!$I169</f>
        <v>0</v>
      </c>
    </row>
    <row r="175" spans="1:11">
      <c r="A175" t="str">
        <f>IFERROR(INDEX(T項目!$A:$A,MATCH(アイテムビューア!$C175,T項目!$D:$D,0)),"")</f>
        <v/>
      </c>
      <c r="B175" t="str">
        <f>IFERROR(INDEX(S項目!$B:$B,MATCH(アイテムビューア!$A175,S項目!$A:$A,0)),"")</f>
        <v/>
      </c>
      <c r="C175" t="str">
        <f>IFERROR(INDEX(C項目!$A:$A,MATCH(アイテムビューア!$E175,C項目!$D:$D,0)),"")</f>
        <v/>
      </c>
      <c r="D175" t="str">
        <f>IFERROR(INDEX(T項目!$E:$E,MATCH(アイテムビューア!$C175,T項目!$D:$D,0)),"")</f>
        <v/>
      </c>
      <c r="E175" t="str">
        <f>アイテム項目!$A170</f>
        <v>T-0406</v>
      </c>
      <c r="F175" t="str">
        <f>IFERROR(INDEX(C項目!$E:$E,MATCH(アイテムビューア!$E175,C項目!$D:$D,0)),"")</f>
        <v/>
      </c>
      <c r="G175" t="str">
        <f>アイテム項目!$E170</f>
        <v>I-00185</v>
      </c>
      <c r="H175" t="str">
        <f>アイテム項目!$F170</f>
        <v>小型ラジオペンチ（黒・バネ付き）</v>
      </c>
      <c r="I175" t="str">
        <f>アイテム項目!$G170</f>
        <v>工具</v>
      </c>
      <c r="J175" t="str">
        <f>アイテム項目!$H170</f>
        <v>B</v>
      </c>
      <c r="K175">
        <f>アイテム項目!$I170</f>
        <v>0</v>
      </c>
    </row>
    <row r="176" spans="1:11">
      <c r="A176" t="str">
        <f>IFERROR(INDEX(T項目!$A:$A,MATCH(アイテムビューア!$C176,T項目!$D:$D,0)),"")</f>
        <v/>
      </c>
      <c r="B176" t="str">
        <f>IFERROR(INDEX(S項目!$B:$B,MATCH(アイテムビューア!$A176,S項目!$A:$A,0)),"")</f>
        <v/>
      </c>
      <c r="C176" t="str">
        <f>IFERROR(INDEX(C項目!$A:$A,MATCH(アイテムビューア!$E176,C項目!$D:$D,0)),"")</f>
        <v/>
      </c>
      <c r="D176" t="str">
        <f>IFERROR(INDEX(T項目!$E:$E,MATCH(アイテムビューア!$C176,T項目!$D:$D,0)),"")</f>
        <v/>
      </c>
      <c r="E176" t="str">
        <f>アイテム項目!$A171</f>
        <v>T-0406</v>
      </c>
      <c r="F176" t="str">
        <f>IFERROR(INDEX(C項目!$E:$E,MATCH(アイテムビューア!$E176,C項目!$D:$D,0)),"")</f>
        <v/>
      </c>
      <c r="G176" t="str">
        <f>アイテム項目!$E171</f>
        <v>I-00186</v>
      </c>
      <c r="H176" t="str">
        <f>アイテム項目!$F171</f>
        <v>小型ラジオペンチ（青黒・バネ付き）</v>
      </c>
      <c r="I176" t="str">
        <f>アイテム項目!$G171</f>
        <v>工具</v>
      </c>
      <c r="J176" t="str">
        <f>アイテム項目!$H171</f>
        <v>B</v>
      </c>
      <c r="K176">
        <f>アイテム項目!$I171</f>
        <v>0</v>
      </c>
    </row>
    <row r="177" spans="1:11">
      <c r="A177" t="str">
        <f>IFERROR(INDEX(T項目!$A:$A,MATCH(アイテムビューア!$C177,T項目!$D:$D,0)),"")</f>
        <v/>
      </c>
      <c r="B177" t="str">
        <f>IFERROR(INDEX(S項目!$B:$B,MATCH(アイテムビューア!$A177,S項目!$A:$A,0)),"")</f>
        <v/>
      </c>
      <c r="C177" t="str">
        <f>IFERROR(INDEX(C項目!$A:$A,MATCH(アイテムビューア!$E177,C項目!$D:$D,0)),"")</f>
        <v/>
      </c>
      <c r="D177" t="str">
        <f>IFERROR(INDEX(T項目!$E:$E,MATCH(アイテムビューア!$C177,T項目!$D:$D,0)),"")</f>
        <v/>
      </c>
      <c r="E177" t="str">
        <f>アイテム項目!$A172</f>
        <v>T-0406</v>
      </c>
      <c r="F177" t="str">
        <f>IFERROR(INDEX(C項目!$E:$E,MATCH(アイテムビューア!$E177,C項目!$D:$D,0)),"")</f>
        <v/>
      </c>
      <c r="G177" t="str">
        <f>アイテム項目!$E172</f>
        <v>I-00187</v>
      </c>
      <c r="H177" t="str">
        <f>アイテム項目!$F172</f>
        <v>小型エンドニッパー（赤）</v>
      </c>
      <c r="I177" t="str">
        <f>アイテム項目!$G172</f>
        <v>工具</v>
      </c>
      <c r="J177" t="str">
        <f>アイテム項目!$H172</f>
        <v>B</v>
      </c>
      <c r="K177">
        <f>アイテム項目!$I172</f>
        <v>0</v>
      </c>
    </row>
    <row r="178" spans="1:11">
      <c r="A178" t="str">
        <f>IFERROR(INDEX(T項目!$A:$A,MATCH(アイテムビューア!$C178,T項目!$D:$D,0)),"")</f>
        <v/>
      </c>
      <c r="B178" t="str">
        <f>IFERROR(INDEX(S項目!$B:$B,MATCH(アイテムビューア!$A178,S項目!$A:$A,0)),"")</f>
        <v/>
      </c>
      <c r="C178" t="str">
        <f>IFERROR(INDEX(C項目!$A:$A,MATCH(アイテムビューア!$E178,C項目!$D:$D,0)),"")</f>
        <v/>
      </c>
      <c r="D178" t="str">
        <f>IFERROR(INDEX(T項目!$E:$E,MATCH(アイテムビューア!$C178,T項目!$D:$D,0)),"")</f>
        <v/>
      </c>
      <c r="E178" t="str">
        <f>アイテム項目!$A173</f>
        <v>T-0406</v>
      </c>
      <c r="F178" t="str">
        <f>IFERROR(INDEX(C項目!$E:$E,MATCH(アイテムビューア!$E178,C項目!$D:$D,0)),"")</f>
        <v/>
      </c>
      <c r="G178" t="str">
        <f>アイテム項目!$E173</f>
        <v>I-00188</v>
      </c>
      <c r="H178" t="str">
        <f>アイテム項目!$F173</f>
        <v>ラジオペンチ（青黄・細長）</v>
      </c>
      <c r="I178" t="str">
        <f>アイテム項目!$G173</f>
        <v>工具</v>
      </c>
      <c r="J178" t="str">
        <f>アイテム項目!$H173</f>
        <v>B</v>
      </c>
      <c r="K178">
        <f>アイテム項目!$I173</f>
        <v>0</v>
      </c>
    </row>
    <row r="179" spans="1:11">
      <c r="A179" t="str">
        <f>IFERROR(INDEX(T項目!$A:$A,MATCH(アイテムビューア!$C179,T項目!$D:$D,0)),"")</f>
        <v/>
      </c>
      <c r="B179" t="str">
        <f>IFERROR(INDEX(S項目!$B:$B,MATCH(アイテムビューア!$A179,S項目!$A:$A,0)),"")</f>
        <v/>
      </c>
      <c r="C179" t="str">
        <f>IFERROR(INDEX(C項目!$A:$A,MATCH(アイテムビューア!$E179,C項目!$D:$D,0)),"")</f>
        <v/>
      </c>
      <c r="D179" t="str">
        <f>IFERROR(INDEX(T項目!$E:$E,MATCH(アイテムビューア!$C179,T項目!$D:$D,0)),"")</f>
        <v/>
      </c>
      <c r="E179" t="str">
        <f>アイテム項目!$A174</f>
        <v>T-0406</v>
      </c>
      <c r="F179" t="str">
        <f>IFERROR(INDEX(C項目!$E:$E,MATCH(アイテムビューア!$E179,C項目!$D:$D,0)),"")</f>
        <v/>
      </c>
      <c r="G179" t="str">
        <f>アイテム項目!$E174</f>
        <v>I-00189</v>
      </c>
      <c r="H179" t="str">
        <f>アイテム項目!$F174</f>
        <v>ニッパー（グレーオレンジ）</v>
      </c>
      <c r="I179" t="str">
        <f>アイテム項目!$G174</f>
        <v>工具</v>
      </c>
      <c r="J179" t="str">
        <f>アイテム項目!$H174</f>
        <v>B</v>
      </c>
      <c r="K179">
        <f>アイテム項目!$I174</f>
        <v>0</v>
      </c>
    </row>
    <row r="180" spans="1:11">
      <c r="A180" t="str">
        <f>IFERROR(INDEX(T項目!$A:$A,MATCH(アイテムビューア!$C180,T項目!$D:$D,0)),"")</f>
        <v/>
      </c>
      <c r="B180" t="str">
        <f>IFERROR(INDEX(S項目!$B:$B,MATCH(アイテムビューア!$A180,S項目!$A:$A,0)),"")</f>
        <v/>
      </c>
      <c r="C180" t="str">
        <f>IFERROR(INDEX(C項目!$A:$A,MATCH(アイテムビューア!$E180,C項目!$D:$D,0)),"")</f>
        <v/>
      </c>
      <c r="D180" t="str">
        <f>IFERROR(INDEX(T項目!$E:$E,MATCH(アイテムビューア!$C180,T項目!$D:$D,0)),"")</f>
        <v/>
      </c>
      <c r="E180" t="str">
        <f>アイテム項目!$A175</f>
        <v>T-0406</v>
      </c>
      <c r="F180" t="str">
        <f>IFERROR(INDEX(C項目!$E:$E,MATCH(アイテムビューア!$E180,C項目!$D:$D,0)),"")</f>
        <v/>
      </c>
      <c r="G180" t="str">
        <f>アイテム項目!$E175</f>
        <v>I-00190</v>
      </c>
      <c r="H180" t="str">
        <f>アイテム項目!$F175</f>
        <v>ラジオペンチ（青黄・標準）</v>
      </c>
      <c r="I180" t="str">
        <f>アイテム項目!$G175</f>
        <v>工具</v>
      </c>
      <c r="J180" t="str">
        <f>アイテム項目!$H175</f>
        <v>B</v>
      </c>
      <c r="K180">
        <f>アイテム項目!$I175</f>
        <v>0</v>
      </c>
    </row>
    <row r="181" spans="1:11">
      <c r="A181" t="str">
        <f>IFERROR(INDEX(T項目!$A:$A,MATCH(アイテムビューア!$C181,T項目!$D:$D,0)),"")</f>
        <v/>
      </c>
      <c r="B181" t="str">
        <f>IFERROR(INDEX(S項目!$B:$B,MATCH(アイテムビューア!$A181,S項目!$A:$A,0)),"")</f>
        <v/>
      </c>
      <c r="C181" t="str">
        <f>IFERROR(INDEX(C項目!$A:$A,MATCH(アイテムビューア!$E181,C項目!$D:$D,0)),"")</f>
        <v/>
      </c>
      <c r="D181" t="str">
        <f>IFERROR(INDEX(T項目!$E:$E,MATCH(アイテムビューア!$C181,T項目!$D:$D,0)),"")</f>
        <v/>
      </c>
      <c r="E181" t="str">
        <f>アイテム項目!$A176</f>
        <v>T-0406</v>
      </c>
      <c r="F181" t="str">
        <f>IFERROR(INDEX(C項目!$E:$E,MATCH(アイテムビューア!$E181,C項目!$D:$D,0)),"")</f>
        <v/>
      </c>
      <c r="G181" t="str">
        <f>アイテム項目!$E176</f>
        <v>I-00191</v>
      </c>
      <c r="H181" t="str">
        <f>アイテム項目!$F176</f>
        <v>デジタルノギス</v>
      </c>
      <c r="I181" t="str">
        <f>アイテム項目!$G176</f>
        <v>計測器</v>
      </c>
      <c r="J181" t="str">
        <f>アイテム項目!$H176</f>
        <v>B</v>
      </c>
      <c r="K181">
        <f>アイテム項目!$I176</f>
        <v>0</v>
      </c>
    </row>
    <row r="182" spans="1:11">
      <c r="A182" t="str">
        <f>IFERROR(INDEX(T項目!$A:$A,MATCH(アイテムビューア!$C182,T項目!$D:$D,0)),"")</f>
        <v/>
      </c>
      <c r="B182" t="str">
        <f>IFERROR(INDEX(S項目!$B:$B,MATCH(アイテムビューア!$A182,S項目!$A:$A,0)),"")</f>
        <v/>
      </c>
      <c r="C182" t="str">
        <f>IFERROR(INDEX(C項目!$A:$A,MATCH(アイテムビューア!$E182,C項目!$D:$D,0)),"")</f>
        <v/>
      </c>
      <c r="D182" t="str">
        <f>IFERROR(INDEX(T項目!$E:$E,MATCH(アイテムビューア!$C182,T項目!$D:$D,0)),"")</f>
        <v/>
      </c>
      <c r="E182" t="str">
        <f>アイテム項目!$A177</f>
        <v>T-0405</v>
      </c>
      <c r="F182" t="str">
        <f>IFERROR(INDEX(C項目!$E:$E,MATCH(アイテムビューア!$E182,C項目!$D:$D,0)),"")</f>
        <v/>
      </c>
      <c r="G182" t="str">
        <f>アイテム項目!$E177</f>
        <v>I-00192</v>
      </c>
      <c r="H182" t="str">
        <f>アイテム項目!$F177</f>
        <v>IPA 100% イソプロピルアルコール 1L</v>
      </c>
      <c r="I182" t="str">
        <f>アイテム項目!$G177</f>
        <v>液体</v>
      </c>
      <c r="J182" t="str">
        <f>アイテム項目!$H177</f>
        <v>B</v>
      </c>
      <c r="K182">
        <f>アイテム項目!$I177</f>
        <v>0</v>
      </c>
    </row>
    <row r="183" spans="1:11">
      <c r="A183" t="str">
        <f>IFERROR(INDEX(T項目!$A:$A,MATCH(アイテムビューア!$C183,T項目!$D:$D,0)),"")</f>
        <v/>
      </c>
      <c r="B183" t="str">
        <f>IFERROR(INDEX(S項目!$B:$B,MATCH(アイテムビューア!$A183,S項目!$A:$A,0)),"")</f>
        <v/>
      </c>
      <c r="C183" t="str">
        <f>IFERROR(INDEX(C項目!$A:$A,MATCH(アイテムビューア!$E183,C項目!$D:$D,0)),"")</f>
        <v/>
      </c>
      <c r="D183" t="str">
        <f>IFERROR(INDEX(T項目!$E:$E,MATCH(アイテムビューア!$C183,T項目!$D:$D,0)),"")</f>
        <v/>
      </c>
      <c r="E183" t="str">
        <f>アイテム項目!$A178</f>
        <v>T-0405</v>
      </c>
      <c r="F183" t="str">
        <f>IFERROR(INDEX(C項目!$E:$E,MATCH(アイテムビューア!$E183,C項目!$D:$D,0)),"")</f>
        <v/>
      </c>
      <c r="G183" t="str">
        <f>アイテム項目!$E178</f>
        <v>I-00193</v>
      </c>
      <c r="H183" t="str">
        <f>アイテム項目!$F178</f>
        <v>精製水 500mL（1）</v>
      </c>
      <c r="I183" t="str">
        <f>アイテム項目!$G178</f>
        <v>液体</v>
      </c>
      <c r="J183" t="str">
        <f>アイテム項目!$H178</f>
        <v>B</v>
      </c>
      <c r="K183">
        <f>アイテム項目!$I178</f>
        <v>0</v>
      </c>
    </row>
    <row r="184" spans="1:11">
      <c r="A184" t="str">
        <f>IFERROR(INDEX(T項目!$A:$A,MATCH(アイテムビューア!$C184,T項目!$D:$D,0)),"")</f>
        <v/>
      </c>
      <c r="B184" t="str">
        <f>IFERROR(INDEX(S項目!$B:$B,MATCH(アイテムビューア!$A184,S項目!$A:$A,0)),"")</f>
        <v/>
      </c>
      <c r="C184" t="str">
        <f>IFERROR(INDEX(C項目!$A:$A,MATCH(アイテムビューア!$E184,C項目!$D:$D,0)),"")</f>
        <v/>
      </c>
      <c r="D184" t="str">
        <f>IFERROR(INDEX(T項目!$E:$E,MATCH(アイテムビューア!$C184,T項目!$D:$D,0)),"")</f>
        <v/>
      </c>
      <c r="E184" t="str">
        <f>アイテム項目!$A179</f>
        <v>T-0405</v>
      </c>
      <c r="F184" t="str">
        <f>IFERROR(INDEX(C項目!$E:$E,MATCH(アイテムビューア!$E184,C項目!$D:$D,0)),"")</f>
        <v/>
      </c>
      <c r="G184" t="str">
        <f>アイテム項目!$E179</f>
        <v>I-00194</v>
      </c>
      <c r="H184" t="str">
        <f>アイテム項目!$F179</f>
        <v>精製水 500mL（2）</v>
      </c>
      <c r="I184" t="str">
        <f>アイテム項目!$G179</f>
        <v>液体</v>
      </c>
      <c r="J184" t="str">
        <f>アイテム項目!$H179</f>
        <v>B</v>
      </c>
      <c r="K184">
        <f>アイテム項目!$I179</f>
        <v>0</v>
      </c>
    </row>
    <row r="185" spans="1:11">
      <c r="A185" t="str">
        <f>IFERROR(INDEX(T項目!$A:$A,MATCH(アイテムビューア!$C185,T項目!$D:$D,0)),"")</f>
        <v/>
      </c>
      <c r="B185" t="str">
        <f>IFERROR(INDEX(S項目!$B:$B,MATCH(アイテムビューア!$A185,S項目!$A:$A,0)),"")</f>
        <v/>
      </c>
      <c r="C185" t="str">
        <f>IFERROR(INDEX(C項目!$A:$A,MATCH(アイテムビューア!$E185,C項目!$D:$D,0)),"")</f>
        <v/>
      </c>
      <c r="D185" t="str">
        <f>IFERROR(INDEX(T項目!$E:$E,MATCH(アイテムビューア!$C185,T項目!$D:$D,0)),"")</f>
        <v/>
      </c>
      <c r="E185" t="str">
        <f>アイテム項目!$A180</f>
        <v>T-0405</v>
      </c>
      <c r="F185" t="str">
        <f>IFERROR(INDEX(C項目!$E:$E,MATCH(アイテムビューア!$E185,C項目!$D:$D,0)),"")</f>
        <v/>
      </c>
      <c r="G185" t="str">
        <f>アイテム項目!$E180</f>
        <v>I-00195</v>
      </c>
      <c r="H185" t="str">
        <f>アイテム項目!$F180</f>
        <v>水（手書きラベル）</v>
      </c>
      <c r="I185" t="str">
        <f>アイテム項目!$G180</f>
        <v>液体</v>
      </c>
      <c r="J185" t="str">
        <f>アイテム項目!$H180</f>
        <v>B</v>
      </c>
      <c r="K185">
        <f>アイテム項目!$I180</f>
        <v>0</v>
      </c>
    </row>
    <row r="186" spans="1:11">
      <c r="A186" t="str">
        <f>IFERROR(INDEX(T項目!$A:$A,MATCH(アイテムビューア!$C186,T項目!$D:$D,0)),"")</f>
        <v/>
      </c>
      <c r="B186" t="str">
        <f>IFERROR(INDEX(S項目!$B:$B,MATCH(アイテムビューア!$A186,S項目!$A:$A,0)),"")</f>
        <v/>
      </c>
      <c r="C186" t="str">
        <f>IFERROR(INDEX(C項目!$A:$A,MATCH(アイテムビューア!$E186,C項目!$D:$D,0)),"")</f>
        <v/>
      </c>
      <c r="D186" t="str">
        <f>IFERROR(INDEX(T項目!$E:$E,MATCH(アイテムビューア!$C186,T項目!$D:$D,0)),"")</f>
        <v/>
      </c>
      <c r="E186" t="str">
        <f>アイテム項目!$A181</f>
        <v>T-0405</v>
      </c>
      <c r="F186" t="str">
        <f>IFERROR(INDEX(C項目!$E:$E,MATCH(アイテムビューア!$E186,C項目!$D:$D,0)),"")</f>
        <v/>
      </c>
      <c r="G186" t="str">
        <f>アイテム項目!$E181</f>
        <v>I-00196</v>
      </c>
      <c r="H186" t="str">
        <f>アイテム項目!$F181</f>
        <v>ニチバン テープはがし 強力タイプ</v>
      </c>
      <c r="I186" t="str">
        <f>アイテム項目!$G181</f>
        <v>液体</v>
      </c>
      <c r="J186" t="str">
        <f>アイテム項目!$H181</f>
        <v>B</v>
      </c>
      <c r="K186">
        <f>アイテム項目!$I181</f>
        <v>0</v>
      </c>
    </row>
    <row r="187" spans="1:11">
      <c r="A187" t="str">
        <f>IFERROR(INDEX(T項目!$A:$A,MATCH(アイテムビューア!$C187,T項目!$D:$D,0)),"")</f>
        <v/>
      </c>
      <c r="B187" t="str">
        <f>IFERROR(INDEX(S項目!$B:$B,MATCH(アイテムビューア!$A187,S項目!$A:$A,0)),"")</f>
        <v/>
      </c>
      <c r="C187" t="str">
        <f>IFERROR(INDEX(C項目!$A:$A,MATCH(アイテムビューア!$E187,C項目!$D:$D,0)),"")</f>
        <v/>
      </c>
      <c r="D187" t="str">
        <f>IFERROR(INDEX(T項目!$E:$E,MATCH(アイテムビューア!$C187,T項目!$D:$D,0)),"")</f>
        <v/>
      </c>
      <c r="E187" t="str">
        <f>アイテム項目!$A182</f>
        <v>T-0405</v>
      </c>
      <c r="F187" t="str">
        <f>IFERROR(INDEX(C項目!$E:$E,MATCH(アイテムビューア!$E187,C項目!$D:$D,0)),"")</f>
        <v/>
      </c>
      <c r="G187" t="str">
        <f>アイテム項目!$E182</f>
        <v>I-00197</v>
      </c>
      <c r="H187" t="str">
        <f>アイテム項目!$F182</f>
        <v>シールはがしスプレー（緑・1）</v>
      </c>
      <c r="I187" t="str">
        <f>アイテム項目!$G182</f>
        <v>スプレー</v>
      </c>
      <c r="J187" t="str">
        <f>アイテム項目!$H182</f>
        <v>B</v>
      </c>
      <c r="K187">
        <f>アイテム項目!$I182</f>
        <v>0</v>
      </c>
    </row>
    <row r="188" spans="1:11">
      <c r="A188" t="str">
        <f>IFERROR(INDEX(T項目!$A:$A,MATCH(アイテムビューア!$C188,T項目!$D:$D,0)),"")</f>
        <v/>
      </c>
      <c r="B188" t="str">
        <f>IFERROR(INDEX(S項目!$B:$B,MATCH(アイテムビューア!$A188,S項目!$A:$A,0)),"")</f>
        <v/>
      </c>
      <c r="C188" t="str">
        <f>IFERROR(INDEX(C項目!$A:$A,MATCH(アイテムビューア!$E188,C項目!$D:$D,0)),"")</f>
        <v/>
      </c>
      <c r="D188" t="str">
        <f>IFERROR(INDEX(T項目!$E:$E,MATCH(アイテムビューア!$C188,T項目!$D:$D,0)),"")</f>
        <v/>
      </c>
      <c r="E188" t="str">
        <f>アイテム項目!$A183</f>
        <v>T-0405</v>
      </c>
      <c r="F188" t="str">
        <f>IFERROR(INDEX(C項目!$E:$E,MATCH(アイテムビューア!$E188,C項目!$D:$D,0)),"")</f>
        <v/>
      </c>
      <c r="G188" t="str">
        <f>アイテム項目!$E183</f>
        <v>I-00198</v>
      </c>
      <c r="H188" t="str">
        <f>アイテム項目!$F183</f>
        <v>シールはがしスプレー（緑・2）</v>
      </c>
      <c r="I188" t="str">
        <f>アイテム項目!$G183</f>
        <v>スプレー</v>
      </c>
      <c r="J188" t="str">
        <f>アイテム項目!$H183</f>
        <v>B</v>
      </c>
      <c r="K188">
        <f>アイテム項目!$I183</f>
        <v>0</v>
      </c>
    </row>
    <row r="189" spans="1:11">
      <c r="A189" t="str">
        <f>IFERROR(INDEX(T項目!$A:$A,MATCH(アイテムビューア!$C189,T項目!$D:$D,0)),"")</f>
        <v/>
      </c>
      <c r="B189" t="str">
        <f>IFERROR(INDEX(S項目!$B:$B,MATCH(アイテムビューア!$A189,S項目!$A:$A,0)),"")</f>
        <v/>
      </c>
      <c r="C189" t="str">
        <f>IFERROR(INDEX(C項目!$A:$A,MATCH(アイテムビューア!$E189,C項目!$D:$D,0)),"")</f>
        <v/>
      </c>
      <c r="D189" t="str">
        <f>IFERROR(INDEX(T項目!$E:$E,MATCH(アイテムビューア!$C189,T項目!$D:$D,0)),"")</f>
        <v/>
      </c>
      <c r="E189" t="str">
        <f>アイテム項目!$A184</f>
        <v>T-0405</v>
      </c>
      <c r="F189" t="str">
        <f>IFERROR(INDEX(C項目!$E:$E,MATCH(アイテムビューア!$E189,C項目!$D:$D,0)),"")</f>
        <v/>
      </c>
      <c r="G189" t="str">
        <f>アイテム項目!$E184</f>
        <v>I-00199</v>
      </c>
      <c r="H189" t="str">
        <f>アイテム項目!$F184</f>
        <v>コクヨ シールはがし</v>
      </c>
      <c r="I189" t="str">
        <f>アイテム項目!$G184</f>
        <v>スプレー</v>
      </c>
      <c r="J189" t="str">
        <f>アイテム項目!$H184</f>
        <v>B</v>
      </c>
      <c r="K189">
        <f>アイテム項目!$I184</f>
        <v>0</v>
      </c>
    </row>
    <row r="190" spans="1:11">
      <c r="A190" t="str">
        <f>IFERROR(INDEX(T項目!$A:$A,MATCH(アイテムビューア!$C190,T項目!$D:$D,0)),"")</f>
        <v/>
      </c>
      <c r="B190" t="str">
        <f>IFERROR(INDEX(S項目!$B:$B,MATCH(アイテムビューア!$A190,S項目!$A:$A,0)),"")</f>
        <v/>
      </c>
      <c r="C190" t="str">
        <f>IFERROR(INDEX(C項目!$A:$A,MATCH(アイテムビューア!$E190,C項目!$D:$D,0)),"")</f>
        <v/>
      </c>
      <c r="D190" t="str">
        <f>IFERROR(INDEX(T項目!$E:$E,MATCH(アイテムビューア!$C190,T項目!$D:$D,0)),"")</f>
        <v/>
      </c>
      <c r="E190" t="str">
        <f>アイテム項目!$A185</f>
        <v>T-0405</v>
      </c>
      <c r="F190" t="str">
        <f>IFERROR(INDEX(C項目!$E:$E,MATCH(アイテムビューア!$E190,C項目!$D:$D,0)),"")</f>
        <v/>
      </c>
      <c r="G190" t="str">
        <f>アイテム項目!$E185</f>
        <v>I-00200</v>
      </c>
      <c r="H190" t="str">
        <f>アイテム項目!$F185</f>
        <v>シールはがし 70ml</v>
      </c>
      <c r="I190" t="str">
        <f>アイテム項目!$G185</f>
        <v>スプレー</v>
      </c>
      <c r="J190" t="str">
        <f>アイテム項目!$H185</f>
        <v>B</v>
      </c>
      <c r="K190">
        <f>アイテム項目!$I185</f>
        <v>0</v>
      </c>
    </row>
    <row r="191" spans="1:11">
      <c r="A191" t="str">
        <f>IFERROR(INDEX(T項目!$A:$A,MATCH(アイテムビューア!$C191,T項目!$D:$D,0)),"")</f>
        <v/>
      </c>
      <c r="B191" t="str">
        <f>IFERROR(INDEX(S項目!$B:$B,MATCH(アイテムビューア!$A191,S項目!$A:$A,0)),"")</f>
        <v/>
      </c>
      <c r="C191" t="str">
        <f>IFERROR(INDEX(C項目!$A:$A,MATCH(アイテムビューア!$E191,C項目!$D:$D,0)),"")</f>
        <v/>
      </c>
      <c r="D191" t="str">
        <f>IFERROR(INDEX(T項目!$E:$E,MATCH(アイテムビューア!$C191,T項目!$D:$D,0)),"")</f>
        <v/>
      </c>
      <c r="E191" t="str">
        <f>アイテム項目!$A186</f>
        <v>T-0405</v>
      </c>
      <c r="F191" t="str">
        <f>IFERROR(INDEX(C項目!$E:$E,MATCH(アイテムビューア!$E191,C項目!$D:$D,0)),"")</f>
        <v/>
      </c>
      <c r="G191" t="str">
        <f>アイテム項目!$E186</f>
        <v>I-00201</v>
      </c>
      <c r="H191" t="str">
        <f>アイテム項目!$F186</f>
        <v>GAS BOMBE ガスボンベ</v>
      </c>
      <c r="I191" t="str">
        <f>アイテム項目!$G186</f>
        <v>燃料</v>
      </c>
      <c r="J191" t="str">
        <f>アイテム項目!$H186</f>
        <v>B</v>
      </c>
      <c r="K191">
        <f>アイテム項目!$I186</f>
        <v>0</v>
      </c>
    </row>
    <row r="192" spans="1:11">
      <c r="A192" t="str">
        <f>IFERROR(INDEX(T項目!$A:$A,MATCH(アイテムビューア!$C192,T項目!$D:$D,0)),"")</f>
        <v/>
      </c>
      <c r="B192" t="str">
        <f>IFERROR(INDEX(S項目!$B:$B,MATCH(アイテムビューア!$A192,S項目!$A:$A,0)),"")</f>
        <v/>
      </c>
      <c r="C192" t="str">
        <f>IFERROR(INDEX(C項目!$A:$A,MATCH(アイテムビューア!$E192,C項目!$D:$D,0)),"")</f>
        <v/>
      </c>
      <c r="D192" t="str">
        <f>IFERROR(INDEX(T項目!$E:$E,MATCH(アイテムビューア!$C192,T項目!$D:$D,0)),"")</f>
        <v/>
      </c>
      <c r="E192" t="str">
        <f>アイテム項目!$A187</f>
        <v>T-0405</v>
      </c>
      <c r="F192" t="str">
        <f>IFERROR(INDEX(C項目!$E:$E,MATCH(アイテムビューア!$E192,C項目!$D:$D,0)),"")</f>
        <v/>
      </c>
      <c r="G192" t="str">
        <f>アイテム項目!$E187</f>
        <v>I-00202</v>
      </c>
      <c r="H192" t="str">
        <f>アイテム項目!$F187</f>
        <v>CASHEW THINNER うすめ液 300ml</v>
      </c>
      <c r="I192" t="str">
        <f>アイテム項目!$G187</f>
        <v>液体</v>
      </c>
      <c r="J192" t="str">
        <f>アイテム項目!$H187</f>
        <v>B</v>
      </c>
      <c r="K192">
        <f>アイテム項目!$I187</f>
        <v>0</v>
      </c>
    </row>
    <row r="193" spans="1:11">
      <c r="A193" t="str">
        <f>IFERROR(INDEX(T項目!$A:$A,MATCH(アイテムビューア!$C193,T項目!$D:$D,0)),"")</f>
        <v/>
      </c>
      <c r="B193" t="str">
        <f>IFERROR(INDEX(S項目!$B:$B,MATCH(アイテムビューア!$A193,S項目!$A:$A,0)),"")</f>
        <v/>
      </c>
      <c r="C193" t="str">
        <f>IFERROR(INDEX(C項目!$A:$A,MATCH(アイテムビューア!$E193,C項目!$D:$D,0)),"")</f>
        <v/>
      </c>
      <c r="D193" t="str">
        <f>IFERROR(INDEX(T項目!$E:$E,MATCH(アイテムビューア!$C193,T項目!$D:$D,0)),"")</f>
        <v/>
      </c>
      <c r="E193" t="str">
        <f>アイテム項目!$A188</f>
        <v>T-0405</v>
      </c>
      <c r="F193" t="str">
        <f>IFERROR(INDEX(C項目!$E:$E,MATCH(アイテムビューア!$E193,C項目!$D:$D,0)),"")</f>
        <v/>
      </c>
      <c r="G193" t="str">
        <f>アイテム項目!$E188</f>
        <v>I-00203</v>
      </c>
      <c r="H193" t="str">
        <f>アイテム項目!$F188</f>
        <v>MULTI GAS ライター専用ガス</v>
      </c>
      <c r="I193" t="str">
        <f>アイテム項目!$G188</f>
        <v>燃料</v>
      </c>
      <c r="J193" t="str">
        <f>アイテム項目!$H188</f>
        <v>B</v>
      </c>
      <c r="K193">
        <f>アイテム項目!$I188</f>
        <v>0</v>
      </c>
    </row>
    <row r="194" spans="1:11">
      <c r="A194" t="str">
        <f>IFERROR(INDEX(T項目!$A:$A,MATCH(アイテムビューア!$C194,T項目!$D:$D,0)),"")</f>
        <v/>
      </c>
      <c r="B194" t="str">
        <f>IFERROR(INDEX(S項目!$B:$B,MATCH(アイテムビューア!$A194,S項目!$A:$A,0)),"")</f>
        <v/>
      </c>
      <c r="C194" t="str">
        <f>IFERROR(INDEX(C項目!$A:$A,MATCH(アイテムビューア!$E194,C項目!$D:$D,0)),"")</f>
        <v/>
      </c>
      <c r="D194" t="str">
        <f>IFERROR(INDEX(T項目!$E:$E,MATCH(アイテムビューア!$C194,T項目!$D:$D,0)),"")</f>
        <v/>
      </c>
      <c r="E194" t="str">
        <f>アイテム項目!$A189</f>
        <v>T-0405</v>
      </c>
      <c r="F194" t="str">
        <f>IFERROR(INDEX(C項目!$E:$E,MATCH(アイテムビューア!$E194,C項目!$D:$D,0)),"")</f>
        <v/>
      </c>
      <c r="G194" t="str">
        <f>アイテム項目!$E189</f>
        <v>I-00204</v>
      </c>
      <c r="H194" t="str">
        <f>アイテム項目!$F189</f>
        <v>消毒用エタノール 500mL</v>
      </c>
      <c r="I194" t="str">
        <f>アイテム項目!$G189</f>
        <v>液体</v>
      </c>
      <c r="J194" t="str">
        <f>アイテム項目!$H189</f>
        <v>B</v>
      </c>
      <c r="K194">
        <f>アイテム項目!$I189</f>
        <v>0</v>
      </c>
    </row>
    <row r="195" spans="1:11">
      <c r="A195" t="str">
        <f>IFERROR(INDEX(T項目!$A:$A,MATCH(アイテムビューア!$C195,T項目!$D:$D,0)),"")</f>
        <v/>
      </c>
      <c r="B195" t="str">
        <f>IFERROR(INDEX(S項目!$B:$B,MATCH(アイテムビューア!$A195,S項目!$A:$A,0)),"")</f>
        <v/>
      </c>
      <c r="C195" t="str">
        <f>IFERROR(INDEX(C項目!$A:$A,MATCH(アイテムビューア!$E195,C項目!$D:$D,0)),"")</f>
        <v/>
      </c>
      <c r="D195" t="str">
        <f>IFERROR(INDEX(T項目!$E:$E,MATCH(アイテムビューア!$C195,T項目!$D:$D,0)),"")</f>
        <v/>
      </c>
      <c r="E195" t="str">
        <f>アイテム項目!$A190</f>
        <v>T-0405</v>
      </c>
      <c r="F195" t="str">
        <f>IFERROR(INDEX(C項目!$E:$E,MATCH(アイテムビューア!$E195,C項目!$D:$D,0)),"")</f>
        <v/>
      </c>
      <c r="G195" t="str">
        <f>アイテム項目!$E190</f>
        <v>I-00205</v>
      </c>
      <c r="H195" t="str">
        <f>アイテム項目!$F190</f>
        <v>無水エタノール 500mL</v>
      </c>
      <c r="I195" t="str">
        <f>アイテム項目!$G190</f>
        <v>液体</v>
      </c>
      <c r="J195" t="str">
        <f>アイテム項目!$H190</f>
        <v>B</v>
      </c>
      <c r="K195">
        <f>アイテム項目!$I190</f>
        <v>0</v>
      </c>
    </row>
    <row r="196" spans="1:11">
      <c r="A196" t="str">
        <f>IFERROR(INDEX(T項目!$A:$A,MATCH(アイテムビューア!$C196,T項目!$D:$D,0)),"")</f>
        <v/>
      </c>
      <c r="B196" t="str">
        <f>IFERROR(INDEX(S項目!$B:$B,MATCH(アイテムビューア!$A196,S項目!$A:$A,0)),"")</f>
        <v/>
      </c>
      <c r="C196" t="str">
        <f>IFERROR(INDEX(C項目!$A:$A,MATCH(アイテムビューア!$E196,C項目!$D:$D,0)),"")</f>
        <v/>
      </c>
      <c r="D196" t="str">
        <f>IFERROR(INDEX(T項目!$E:$E,MATCH(アイテムビューア!$C196,T項目!$D:$D,0)),"")</f>
        <v/>
      </c>
      <c r="E196" t="str">
        <f>アイテム項目!$A191</f>
        <v>T-0405</v>
      </c>
      <c r="F196" t="str">
        <f>IFERROR(INDEX(C項目!$E:$E,MATCH(アイテムビューア!$E196,C項目!$D:$D,0)),"")</f>
        <v/>
      </c>
      <c r="G196" t="str">
        <f>アイテム項目!$E191</f>
        <v>I-00206</v>
      </c>
      <c r="H196" t="str">
        <f>アイテム項目!$F191</f>
        <v>クリエイティブカラースプレー</v>
      </c>
      <c r="I196" t="str">
        <f>アイテム項目!$G191</f>
        <v>スプレー</v>
      </c>
      <c r="J196" t="str">
        <f>アイテム項目!$H191</f>
        <v>B</v>
      </c>
      <c r="K196">
        <f>アイテム項目!$I191</f>
        <v>0</v>
      </c>
    </row>
    <row r="197" spans="1:11">
      <c r="A197" t="str">
        <f>IFERROR(INDEX(T項目!$A:$A,MATCH(アイテムビューア!$C197,T項目!$D:$D,0)),"")</f>
        <v/>
      </c>
      <c r="B197" t="str">
        <f>IFERROR(INDEX(S項目!$B:$B,MATCH(アイテムビューア!$A197,S項目!$A:$A,0)),"")</f>
        <v/>
      </c>
      <c r="C197" t="str">
        <f>IFERROR(INDEX(C項目!$A:$A,MATCH(アイテムビューア!$E197,C項目!$D:$D,0)),"")</f>
        <v/>
      </c>
      <c r="D197" t="str">
        <f>IFERROR(INDEX(T項目!$E:$E,MATCH(アイテムビューア!$C197,T項目!$D:$D,0)),"")</f>
        <v/>
      </c>
      <c r="E197" t="str">
        <f>アイテム項目!$A192</f>
        <v>T-0405</v>
      </c>
      <c r="F197" t="str">
        <f>IFERROR(INDEX(C項目!$E:$E,MATCH(アイテムビューア!$E197,C項目!$D:$D,0)),"")</f>
        <v/>
      </c>
      <c r="G197" t="str">
        <f>アイテム項目!$E192</f>
        <v>I-00207</v>
      </c>
      <c r="H197" t="str">
        <f>アイテム項目!$F192</f>
        <v>ALOE SKIN LOTION</v>
      </c>
      <c r="I197" t="str">
        <f>アイテム項目!$G192</f>
        <v>液体</v>
      </c>
      <c r="J197" t="str">
        <f>アイテム項目!$H192</f>
        <v>B</v>
      </c>
      <c r="K197">
        <f>アイテム項目!$I192</f>
        <v>0</v>
      </c>
    </row>
    <row r="198" spans="1:11">
      <c r="A198" t="str">
        <f>IFERROR(INDEX(T項目!$A:$A,MATCH(アイテムビューア!$C198,T項目!$D:$D,0)),"")</f>
        <v/>
      </c>
      <c r="B198" t="str">
        <f>IFERROR(INDEX(S項目!$B:$B,MATCH(アイテムビューア!$A198,S項目!$A:$A,0)),"")</f>
        <v/>
      </c>
      <c r="C198" t="str">
        <f>IFERROR(INDEX(C項目!$A:$A,MATCH(アイテムビューア!$E198,C項目!$D:$D,0)),"")</f>
        <v/>
      </c>
      <c r="D198" t="str">
        <f>IFERROR(INDEX(T項目!$E:$E,MATCH(アイテムビューア!$C198,T項目!$D:$D,0)),"")</f>
        <v/>
      </c>
      <c r="E198" t="str">
        <f>アイテム項目!$A193</f>
        <v>T-0405</v>
      </c>
      <c r="F198" t="str">
        <f>IFERROR(INDEX(C項目!$E:$E,MATCH(アイテムビューア!$E198,C項目!$D:$D,0)),"")</f>
        <v/>
      </c>
      <c r="G198" t="str">
        <f>アイテム項目!$E193</f>
        <v>I-00208</v>
      </c>
      <c r="H198" t="str">
        <f>アイテム項目!$F193</f>
        <v>FINGER BOARD SPRAY SK-05</v>
      </c>
      <c r="I198" t="str">
        <f>アイテム項目!$G193</f>
        <v>スプレー</v>
      </c>
      <c r="J198" t="str">
        <f>アイテム項目!$H193</f>
        <v>B</v>
      </c>
      <c r="K198">
        <f>アイテム項目!$I193</f>
        <v>0</v>
      </c>
    </row>
    <row r="199" spans="1:11">
      <c r="A199" t="str">
        <f>IFERROR(INDEX(T項目!$A:$A,MATCH(アイテムビューア!$C199,T項目!$D:$D,0)),"")</f>
        <v/>
      </c>
      <c r="B199" t="str">
        <f>IFERROR(INDEX(S項目!$B:$B,MATCH(アイテムビューア!$A199,S項目!$A:$A,0)),"")</f>
        <v/>
      </c>
      <c r="C199" t="str">
        <f>IFERROR(INDEX(C項目!$A:$A,MATCH(アイテムビューア!$E199,C項目!$D:$D,0)),"")</f>
        <v/>
      </c>
      <c r="D199" t="str">
        <f>IFERROR(INDEX(T項目!$E:$E,MATCH(アイテムビューア!$C199,T項目!$D:$D,0)),"")</f>
        <v/>
      </c>
      <c r="E199" t="str">
        <f>アイテム項目!$A194</f>
        <v>T-0405</v>
      </c>
      <c r="F199" t="str">
        <f>IFERROR(INDEX(C項目!$E:$E,MATCH(アイテムビューア!$E199,C項目!$D:$D,0)),"")</f>
        <v/>
      </c>
      <c r="G199" t="str">
        <f>アイテム項目!$E194</f>
        <v>I-00209</v>
      </c>
      <c r="H199" t="str">
        <f>アイテム項目!$F194</f>
        <v>zippo Lighter Fluid</v>
      </c>
      <c r="I199" t="str">
        <f>アイテム項目!$G194</f>
        <v>液体</v>
      </c>
      <c r="J199" t="str">
        <f>アイテム項目!$H194</f>
        <v>B</v>
      </c>
      <c r="K199">
        <f>アイテム項目!$I194</f>
        <v>0</v>
      </c>
    </row>
    <row r="200" spans="1:11">
      <c r="A200" t="str">
        <f>IFERROR(INDEX(T項目!$A:$A,MATCH(アイテムビューア!$C200,T項目!$D:$D,0)),"")</f>
        <v/>
      </c>
      <c r="B200" t="str">
        <f>IFERROR(INDEX(S項目!$B:$B,MATCH(アイテムビューア!$A200,S項目!$A:$A,0)),"")</f>
        <v/>
      </c>
      <c r="C200" t="str">
        <f>IFERROR(INDEX(C項目!$A:$A,MATCH(アイテムビューア!$E200,C項目!$D:$D,0)),"")</f>
        <v/>
      </c>
      <c r="D200" t="str">
        <f>IFERROR(INDEX(T項目!$E:$E,MATCH(アイテムビューア!$C200,T項目!$D:$D,0)),"")</f>
        <v/>
      </c>
      <c r="E200" t="str">
        <f>アイテム項目!$A195</f>
        <v>T-0405</v>
      </c>
      <c r="F200" t="str">
        <f>IFERROR(INDEX(C項目!$E:$E,MATCH(アイテムビューア!$E200,C項目!$D:$D,0)),"")</f>
        <v/>
      </c>
      <c r="G200" t="str">
        <f>アイテム項目!$E195</f>
        <v>I-00210</v>
      </c>
      <c r="H200" t="str">
        <f>アイテム項目!$F195</f>
        <v>グリーススプレー 65ml（1）</v>
      </c>
      <c r="I200" t="str">
        <f>アイテム項目!$G195</f>
        <v>スプレー</v>
      </c>
      <c r="J200" t="str">
        <f>アイテム項目!$H195</f>
        <v>B</v>
      </c>
      <c r="K200">
        <f>アイテム項目!$I195</f>
        <v>0</v>
      </c>
    </row>
    <row r="201" spans="1:11">
      <c r="A201" t="str">
        <f>IFERROR(INDEX(T項目!$A:$A,MATCH(アイテムビューア!$C201,T項目!$D:$D,0)),"")</f>
        <v/>
      </c>
      <c r="B201" t="str">
        <f>IFERROR(INDEX(S項目!$B:$B,MATCH(アイテムビューア!$A201,S項目!$A:$A,0)),"")</f>
        <v/>
      </c>
      <c r="C201" t="str">
        <f>IFERROR(INDEX(C項目!$A:$A,MATCH(アイテムビューア!$E201,C項目!$D:$D,0)),"")</f>
        <v/>
      </c>
      <c r="D201" t="str">
        <f>IFERROR(INDEX(T項目!$E:$E,MATCH(アイテムビューア!$C201,T項目!$D:$D,0)),"")</f>
        <v/>
      </c>
      <c r="E201" t="str">
        <f>アイテム項目!$A196</f>
        <v>T-0405</v>
      </c>
      <c r="F201" t="str">
        <f>IFERROR(INDEX(C項目!$E:$E,MATCH(アイテムビューア!$E201,C項目!$D:$D,0)),"")</f>
        <v/>
      </c>
      <c r="G201" t="str">
        <f>アイテム項目!$E196</f>
        <v>I-00211</v>
      </c>
      <c r="H201" t="str">
        <f>アイテム項目!$F196</f>
        <v>グリーススプレー 65ml（2）</v>
      </c>
      <c r="I201" t="str">
        <f>アイテム項目!$G196</f>
        <v>スプレー</v>
      </c>
      <c r="J201" t="str">
        <f>アイテム項目!$H196</f>
        <v>B</v>
      </c>
      <c r="K201">
        <f>アイテム項目!$I196</f>
        <v>0</v>
      </c>
    </row>
    <row r="202" spans="1:11">
      <c r="A202" t="str">
        <f>IFERROR(INDEX(T項目!$A:$A,MATCH(アイテムビューア!$C202,T項目!$D:$D,0)),"")</f>
        <v/>
      </c>
      <c r="B202" t="str">
        <f>IFERROR(INDEX(S項目!$B:$B,MATCH(アイテムビューア!$A202,S項目!$A:$A,0)),"")</f>
        <v/>
      </c>
      <c r="C202" t="str">
        <f>IFERROR(INDEX(C項目!$A:$A,MATCH(アイテムビューア!$E202,C項目!$D:$D,0)),"")</f>
        <v/>
      </c>
      <c r="D202" t="str">
        <f>IFERROR(INDEX(T項目!$E:$E,MATCH(アイテムビューア!$C202,T項目!$D:$D,0)),"")</f>
        <v/>
      </c>
      <c r="E202" t="str">
        <f>アイテム項目!$A197</f>
        <v>T-0405</v>
      </c>
      <c r="F202" t="str">
        <f>IFERROR(INDEX(C項目!$E:$E,MATCH(アイテムビューア!$E202,C項目!$D:$D,0)),"")</f>
        <v/>
      </c>
      <c r="G202" t="str">
        <f>アイテム項目!$E197</f>
        <v>I-00212</v>
      </c>
      <c r="H202" t="str">
        <f>アイテム項目!$F197</f>
        <v>シリコーンスプレー（青白・1）</v>
      </c>
      <c r="I202" t="str">
        <f>アイテム項目!$G197</f>
        <v>スプレー</v>
      </c>
      <c r="J202" t="str">
        <f>アイテム項目!$H197</f>
        <v>B</v>
      </c>
      <c r="K202">
        <f>アイテム項目!$I197</f>
        <v>0</v>
      </c>
    </row>
    <row r="203" spans="1:11">
      <c r="A203" t="str">
        <f>IFERROR(INDEX(T項目!$A:$A,MATCH(アイテムビューア!$C203,T項目!$D:$D,0)),"")</f>
        <v/>
      </c>
      <c r="B203" t="str">
        <f>IFERROR(INDEX(S項目!$B:$B,MATCH(アイテムビューア!$A203,S項目!$A:$A,0)),"")</f>
        <v/>
      </c>
      <c r="C203" t="str">
        <f>IFERROR(INDEX(C項目!$A:$A,MATCH(アイテムビューア!$E203,C項目!$D:$D,0)),"")</f>
        <v/>
      </c>
      <c r="D203" t="str">
        <f>IFERROR(INDEX(T項目!$E:$E,MATCH(アイテムビューア!$C203,T項目!$D:$D,0)),"")</f>
        <v/>
      </c>
      <c r="E203" t="str">
        <f>アイテム項目!$A198</f>
        <v>T-0405</v>
      </c>
      <c r="F203" t="str">
        <f>IFERROR(INDEX(C項目!$E:$E,MATCH(アイテムビューア!$E203,C項目!$D:$D,0)),"")</f>
        <v/>
      </c>
      <c r="G203" t="str">
        <f>アイテム項目!$E198</f>
        <v>I-00213</v>
      </c>
      <c r="H203" t="str">
        <f>アイテム項目!$F198</f>
        <v>シリコーンスプレー（青白・2）</v>
      </c>
      <c r="I203" t="str">
        <f>アイテム項目!$G198</f>
        <v>スプレー</v>
      </c>
      <c r="J203" t="str">
        <f>アイテム項目!$H198</f>
        <v>B</v>
      </c>
      <c r="K203">
        <f>アイテム項目!$I198</f>
        <v>0</v>
      </c>
    </row>
    <row r="204" spans="1:11">
      <c r="A204" t="str">
        <f>IFERROR(INDEX(T項目!$A:$A,MATCH(アイテムビューア!$C204,T項目!$D:$D,0)),"")</f>
        <v/>
      </c>
      <c r="B204" t="str">
        <f>IFERROR(INDEX(S項目!$B:$B,MATCH(アイテムビューア!$A204,S項目!$A:$A,0)),"")</f>
        <v/>
      </c>
      <c r="C204" t="str">
        <f>IFERROR(INDEX(C項目!$A:$A,MATCH(アイテムビューア!$E204,C項目!$D:$D,0)),"")</f>
        <v/>
      </c>
      <c r="D204" t="str">
        <f>IFERROR(INDEX(T項目!$E:$E,MATCH(アイテムビューア!$C204,T項目!$D:$D,0)),"")</f>
        <v/>
      </c>
      <c r="E204" t="str">
        <f>アイテム項目!$A199</f>
        <v>T-0405</v>
      </c>
      <c r="F204" t="str">
        <f>IFERROR(INDEX(C項目!$E:$E,MATCH(アイテムビューア!$E204,C項目!$D:$D,0)),"")</f>
        <v/>
      </c>
      <c r="G204" t="str">
        <f>アイテム項目!$E199</f>
        <v>I-00214</v>
      </c>
      <c r="H204" t="str">
        <f>アイテム項目!$F199</f>
        <v>ガスバーナートーチ</v>
      </c>
      <c r="I204" t="str">
        <f>アイテム項目!$G199</f>
        <v>工具</v>
      </c>
      <c r="J204" t="str">
        <f>アイテム項目!$H199</f>
        <v>B</v>
      </c>
      <c r="K204">
        <f>アイテム項目!$I199</f>
        <v>0</v>
      </c>
    </row>
    <row r="205" spans="1:11">
      <c r="A205" t="str">
        <f>IFERROR(INDEX(T項目!$A:$A,MATCH(アイテムビューア!$C205,T項目!$D:$D,0)),"")</f>
        <v/>
      </c>
      <c r="B205" t="str">
        <f>IFERROR(INDEX(S項目!$B:$B,MATCH(アイテムビューア!$A205,S項目!$A:$A,0)),"")</f>
        <v/>
      </c>
      <c r="C205" t="str">
        <f>IFERROR(INDEX(C項目!$A:$A,MATCH(アイテムビューア!$E205,C項目!$D:$D,0)),"")</f>
        <v/>
      </c>
      <c r="D205" t="str">
        <f>IFERROR(INDEX(T項目!$E:$E,MATCH(アイテムビューア!$C205,T項目!$D:$D,0)),"")</f>
        <v/>
      </c>
      <c r="E205" t="str">
        <f>アイテム項目!$A200</f>
        <v>T-0405</v>
      </c>
      <c r="F205" t="str">
        <f>IFERROR(INDEX(C項目!$E:$E,MATCH(アイテムビューア!$E205,C項目!$D:$D,0)),"")</f>
        <v/>
      </c>
      <c r="G205" t="str">
        <f>アイテム項目!$E200</f>
        <v>I-00215</v>
      </c>
      <c r="H205" t="str">
        <f>アイテム項目!$F200</f>
        <v>耐水ペーパー 8枚セット</v>
      </c>
      <c r="I205" t="str">
        <f>アイテム項目!$G200</f>
        <v>資材</v>
      </c>
      <c r="J205" t="str">
        <f>アイテム項目!$H200</f>
        <v>B</v>
      </c>
      <c r="K205">
        <f>アイテム項目!$I200</f>
        <v>0</v>
      </c>
    </row>
    <row r="206" spans="1:11">
      <c r="A206" t="str">
        <f>IFERROR(INDEX(T項目!$A:$A,MATCH(アイテムビューア!$C206,T項目!$D:$D,0)),"")</f>
        <v>S-004</v>
      </c>
      <c r="B206" t="str">
        <f>IFERROR(INDEX(S項目!$B:$B,MATCH(アイテムビューア!$A206,S項目!$A:$A,0)),"")</f>
        <v>サイドテーブル</v>
      </c>
      <c r="C206" t="str">
        <f>IFERROR(INDEX(C項目!$A:$A,MATCH(アイテムビューア!$E206,C項目!$D:$D,0)),"")</f>
        <v>T-0402</v>
      </c>
      <c r="D206" t="str">
        <f>IFERROR(INDEX(T項目!$E:$E,MATCH(アイテムビューア!$C206,T項目!$D:$D,0)),"")</f>
        <v>一段目引出し</v>
      </c>
      <c r="E206" t="str">
        <f>アイテム項目!$A201</f>
        <v>C-0020</v>
      </c>
      <c r="F206" t="str">
        <f>IFERROR(INDEX(C項目!$E:$E,MATCH(アイテムビューア!$E206,C項目!$D:$D,0)),"")</f>
        <v>工具ケース</v>
      </c>
      <c r="G206" t="str">
        <f>アイテム項目!$E201</f>
        <v>I-00216</v>
      </c>
      <c r="H206" t="str">
        <f>アイテム項目!$F201</f>
        <v>水糸（コーセン）</v>
      </c>
      <c r="I206" t="str">
        <f>アイテム項目!$G201</f>
        <v>資材</v>
      </c>
      <c r="J206" t="str">
        <f>アイテム項目!$H201</f>
        <v>B</v>
      </c>
      <c r="K206" t="str">
        <f>アイテム項目!$I201</f>
        <v>白トレイ内、10m/350</v>
      </c>
    </row>
    <row r="207" spans="1:11">
      <c r="A207" t="str">
        <f>IFERROR(INDEX(T項目!$A:$A,MATCH(アイテムビューア!$C207,T項目!$D:$D,0)),"")</f>
        <v>S-004</v>
      </c>
      <c r="B207" t="str">
        <f>IFERROR(INDEX(S項目!$B:$B,MATCH(アイテムビューア!$A207,S項目!$A:$A,0)),"")</f>
        <v>サイドテーブル</v>
      </c>
      <c r="C207" t="str">
        <f>IFERROR(INDEX(C項目!$A:$A,MATCH(アイテムビューア!$E207,C項目!$D:$D,0)),"")</f>
        <v>T-0402</v>
      </c>
      <c r="D207" t="str">
        <f>IFERROR(INDEX(T項目!$E:$E,MATCH(アイテムビューア!$C207,T項目!$D:$D,0)),"")</f>
        <v>一段目引出し</v>
      </c>
      <c r="E207" t="str">
        <f>アイテム項目!$A202</f>
        <v>C-0020</v>
      </c>
      <c r="F207" t="str">
        <f>IFERROR(INDEX(C項目!$E:$E,MATCH(アイテムビューア!$E207,C項目!$D:$D,0)),"")</f>
        <v>工具ケース</v>
      </c>
      <c r="G207" t="str">
        <f>アイテム項目!$E202</f>
        <v>I-00217</v>
      </c>
      <c r="H207" t="str">
        <f>アイテム項目!$F202</f>
        <v>グルースティック</v>
      </c>
      <c r="I207" t="str">
        <f>アイテム項目!$G202</f>
        <v>接着</v>
      </c>
      <c r="J207" t="str">
        <f>アイテム項目!$H202</f>
        <v>B</v>
      </c>
      <c r="K207" t="str">
        <f>アイテム項目!$I202</f>
        <v>白トレイ内、半透明</v>
      </c>
    </row>
    <row r="208" spans="1:11">
      <c r="A208" t="str">
        <f>IFERROR(INDEX(T項目!$A:$A,MATCH(アイテムビューア!$C208,T項目!$D:$D,0)),"")</f>
        <v>S-004</v>
      </c>
      <c r="B208" t="str">
        <f>IFERROR(INDEX(S項目!$B:$B,MATCH(アイテムビューア!$A208,S項目!$A:$A,0)),"")</f>
        <v>サイドテーブル</v>
      </c>
      <c r="C208" t="str">
        <f>IFERROR(INDEX(C項目!$A:$A,MATCH(アイテムビューア!$E208,C項目!$D:$D,0)),"")</f>
        <v>T-0402</v>
      </c>
      <c r="D208" t="str">
        <f>IFERROR(INDEX(T項目!$E:$E,MATCH(アイテムビューア!$C208,T項目!$D:$D,0)),"")</f>
        <v>一段目引出し</v>
      </c>
      <c r="E208" t="str">
        <f>アイテム項目!$A203</f>
        <v>C-0020</v>
      </c>
      <c r="F208" t="str">
        <f>IFERROR(INDEX(C項目!$E:$E,MATCH(アイテムビューア!$E208,C項目!$D:$D,0)),"")</f>
        <v>工具ケース</v>
      </c>
      <c r="G208" t="str">
        <f>アイテム項目!$E203</f>
        <v>I-00218</v>
      </c>
      <c r="H208" t="str">
        <f>アイテム項目!$F203</f>
        <v>S字フック類</v>
      </c>
      <c r="I208" t="str">
        <f>アイテム項目!$G203</f>
        <v>小物</v>
      </c>
      <c r="J208" t="str">
        <f>アイテム項目!$H203</f>
        <v>B</v>
      </c>
      <c r="K208" t="str">
        <f>アイテム項目!$I203</f>
        <v>白トレイ内、複数</v>
      </c>
    </row>
    <row r="209" spans="1:11">
      <c r="A209" t="str">
        <f>IFERROR(INDEX(T項目!$A:$A,MATCH(アイテムビューア!$C209,T項目!$D:$D,0)),"")</f>
        <v>S-004</v>
      </c>
      <c r="B209" t="str">
        <f>IFERROR(INDEX(S項目!$B:$B,MATCH(アイテムビューア!$A209,S項目!$A:$A,0)),"")</f>
        <v>サイドテーブル</v>
      </c>
      <c r="C209" t="str">
        <f>IFERROR(INDEX(C項目!$A:$A,MATCH(アイテムビューア!$E209,C項目!$D:$D,0)),"")</f>
        <v>T-0402</v>
      </c>
      <c r="D209" t="str">
        <f>IFERROR(INDEX(T項目!$E:$E,MATCH(アイテムビューア!$C209,T項目!$D:$D,0)),"")</f>
        <v>一段目引出し</v>
      </c>
      <c r="E209" t="str">
        <f>アイテム項目!$A204</f>
        <v>C-0020</v>
      </c>
      <c r="F209" t="str">
        <f>IFERROR(INDEX(C項目!$E:$E,MATCH(アイテムビューア!$E209,C項目!$D:$D,0)),"")</f>
        <v>工具ケース</v>
      </c>
      <c r="G209" t="str">
        <f>アイテム項目!$E204</f>
        <v>I-00219</v>
      </c>
      <c r="H209" t="str">
        <f>アイテム項目!$F204</f>
        <v>精密ドライバー（銀）</v>
      </c>
      <c r="I209" t="str">
        <f>アイテム項目!$G204</f>
        <v>工具</v>
      </c>
      <c r="J209" t="str">
        <f>アイテム項目!$H204</f>
        <v>B</v>
      </c>
      <c r="K209" t="str">
        <f>アイテム項目!$I204</f>
        <v>白トレイ内</v>
      </c>
    </row>
    <row r="210" spans="1:11">
      <c r="A210" t="str">
        <f>IFERROR(INDEX(T項目!$A:$A,MATCH(アイテムビューア!$C210,T項目!$D:$D,0)),"")</f>
        <v>S-004</v>
      </c>
      <c r="B210" t="str">
        <f>IFERROR(INDEX(S項目!$B:$B,MATCH(アイテムビューア!$A210,S項目!$A:$A,0)),"")</f>
        <v>サイドテーブル</v>
      </c>
      <c r="C210" t="str">
        <f>IFERROR(INDEX(C項目!$A:$A,MATCH(アイテムビューア!$E210,C項目!$D:$D,0)),"")</f>
        <v>T-0402</v>
      </c>
      <c r="D210" t="str">
        <f>IFERROR(INDEX(T項目!$E:$E,MATCH(アイテムビューア!$C210,T項目!$D:$D,0)),"")</f>
        <v>一段目引出し</v>
      </c>
      <c r="E210" t="str">
        <f>アイテム項目!$A205</f>
        <v>C-0020</v>
      </c>
      <c r="F210" t="str">
        <f>IFERROR(INDEX(C項目!$E:$E,MATCH(アイテムビューア!$E210,C項目!$D:$D,0)),"")</f>
        <v>工具ケース</v>
      </c>
      <c r="G210" t="str">
        <f>アイテム項目!$E205</f>
        <v>I-00220</v>
      </c>
      <c r="H210" t="str">
        <f>アイテム項目!$F205</f>
        <v>マーカー（黒・DAISO）</v>
      </c>
      <c r="I210" t="str">
        <f>アイテム項目!$G205</f>
        <v>文房具</v>
      </c>
      <c r="J210" t="str">
        <f>アイテム項目!$H205</f>
        <v>B</v>
      </c>
      <c r="K210" t="str">
        <f>アイテム項目!$I205</f>
        <v>白トレイ内</v>
      </c>
    </row>
    <row r="211" spans="1:11">
      <c r="A211" t="str">
        <f>IFERROR(INDEX(T項目!$A:$A,MATCH(アイテムビューア!$C211,T項目!$D:$D,0)),"")</f>
        <v>S-004</v>
      </c>
      <c r="B211" t="str">
        <f>IFERROR(INDEX(S項目!$B:$B,MATCH(アイテムビューア!$A211,S項目!$A:$A,0)),"")</f>
        <v>サイドテーブル</v>
      </c>
      <c r="C211" t="str">
        <f>IFERROR(INDEX(C項目!$A:$A,MATCH(アイテムビューア!$E211,C項目!$D:$D,0)),"")</f>
        <v>T-0402</v>
      </c>
      <c r="D211" t="str">
        <f>IFERROR(INDEX(T項目!$E:$E,MATCH(アイテムビューア!$C211,T項目!$D:$D,0)),"")</f>
        <v>一段目引出し</v>
      </c>
      <c r="E211" t="str">
        <f>アイテム項目!$A206</f>
        <v>C-0020</v>
      </c>
      <c r="F211" t="str">
        <f>IFERROR(INDEX(C項目!$E:$E,MATCH(アイテムビューア!$E211,C項目!$D:$D,0)),"")</f>
        <v>工具ケース</v>
      </c>
      <c r="G211" t="str">
        <f>アイテム項目!$E206</f>
        <v>I-00221</v>
      </c>
      <c r="H211" t="str">
        <f>アイテム項目!$F206</f>
        <v>ネジ・釘類</v>
      </c>
      <c r="I211" t="str">
        <f>アイテム項目!$G206</f>
        <v>ネジ</v>
      </c>
      <c r="J211" t="str">
        <f>アイテム項目!$H206</f>
        <v>B</v>
      </c>
      <c r="K211" t="str">
        <f>アイテム項目!$I206</f>
        <v>白トレイ内、まとめて数点</v>
      </c>
    </row>
    <row r="212" spans="1:11">
      <c r="A212" t="str">
        <f>IFERROR(INDEX(T項目!$A:$A,MATCH(アイテムビューア!$C212,T項目!$D:$D,0)),"")</f>
        <v>S-004</v>
      </c>
      <c r="B212" t="str">
        <f>IFERROR(INDEX(S項目!$B:$B,MATCH(アイテムビューア!$A212,S項目!$A:$A,0)),"")</f>
        <v>サイドテーブル</v>
      </c>
      <c r="C212" t="str">
        <f>IFERROR(INDEX(C項目!$A:$A,MATCH(アイテムビューア!$E212,C項目!$D:$D,0)),"")</f>
        <v>T-0402</v>
      </c>
      <c r="D212" t="str">
        <f>IFERROR(INDEX(T項目!$E:$E,MATCH(アイテムビューア!$C212,T項目!$D:$D,0)),"")</f>
        <v>一段目引出し</v>
      </c>
      <c r="E212" t="str">
        <f>アイテム項目!$A207</f>
        <v>C-0020</v>
      </c>
      <c r="F212" t="str">
        <f>IFERROR(INDEX(C項目!$E:$E,MATCH(アイテムビューア!$E212,C項目!$D:$D,0)),"")</f>
        <v>工具ケース</v>
      </c>
      <c r="G212" t="str">
        <f>アイテム項目!$E207</f>
        <v>I-00222</v>
      </c>
      <c r="H212" t="str">
        <f>アイテム項目!$F207</f>
        <v>カッター替刃（Titanium Blade）</v>
      </c>
      <c r="I212" t="str">
        <f>アイテム項目!$G207</f>
        <v>工具</v>
      </c>
      <c r="J212" t="str">
        <f>アイテム項目!$H207</f>
        <v>B</v>
      </c>
      <c r="K212" t="str">
        <f>アイテム項目!$I207</f>
        <v>黒トレイ内</v>
      </c>
    </row>
    <row r="213" spans="1:11">
      <c r="A213" t="str">
        <f>IFERROR(INDEX(T項目!$A:$A,MATCH(アイテムビューア!$C213,T項目!$D:$D,0)),"")</f>
        <v>S-004</v>
      </c>
      <c r="B213" t="str">
        <f>IFERROR(INDEX(S項目!$B:$B,MATCH(アイテムビューア!$A213,S項目!$A:$A,0)),"")</f>
        <v>サイドテーブル</v>
      </c>
      <c r="C213" t="str">
        <f>IFERROR(INDEX(C項目!$A:$A,MATCH(アイテムビューア!$E213,C項目!$D:$D,0)),"")</f>
        <v>T-0402</v>
      </c>
      <c r="D213" t="str">
        <f>IFERROR(INDEX(T項目!$E:$E,MATCH(アイテムビューア!$C213,T項目!$D:$D,0)),"")</f>
        <v>一段目引出し</v>
      </c>
      <c r="E213" t="str">
        <f>アイテム項目!$A208</f>
        <v>C-0020</v>
      </c>
      <c r="F213" t="str">
        <f>IFERROR(INDEX(C項目!$E:$E,MATCH(アイテムビューア!$E213,C項目!$D:$D,0)),"")</f>
        <v>工具ケース</v>
      </c>
      <c r="G213" t="str">
        <f>アイテム項目!$E208</f>
        <v>I-00223</v>
      </c>
      <c r="H213" t="str">
        <f>アイテム項目!$F208</f>
        <v>カッターナイフ（黄・黒刃）</v>
      </c>
      <c r="I213" t="str">
        <f>アイテム項目!$G208</f>
        <v>工具</v>
      </c>
      <c r="J213" t="str">
        <f>アイテム項目!$H208</f>
        <v>B</v>
      </c>
      <c r="K213" t="str">
        <f>アイテム項目!$I208</f>
        <v>黒トレイ内</v>
      </c>
    </row>
    <row r="214" spans="1:11">
      <c r="A214" t="str">
        <f>IFERROR(INDEX(T項目!$A:$A,MATCH(アイテムビューア!$C214,T項目!$D:$D,0)),"")</f>
        <v>S-004</v>
      </c>
      <c r="B214" t="str">
        <f>IFERROR(INDEX(S項目!$B:$B,MATCH(アイテムビューア!$A214,S項目!$A:$A,0)),"")</f>
        <v>サイドテーブル</v>
      </c>
      <c r="C214" t="str">
        <f>IFERROR(INDEX(C項目!$A:$A,MATCH(アイテムビューア!$E214,C項目!$D:$D,0)),"")</f>
        <v>T-0402</v>
      </c>
      <c r="D214" t="str">
        <f>IFERROR(INDEX(T項目!$E:$E,MATCH(アイテムビューア!$C214,T項目!$D:$D,0)),"")</f>
        <v>一段目引出し</v>
      </c>
      <c r="E214" t="str">
        <f>アイテム項目!$A209</f>
        <v>C-0020</v>
      </c>
      <c r="F214" t="str">
        <f>IFERROR(INDEX(C項目!$E:$E,MATCH(アイテムビューア!$E214,C項目!$D:$D,0)),"")</f>
        <v>工具ケース</v>
      </c>
      <c r="G214" t="str">
        <f>アイテム項目!$E209</f>
        <v>I-00224</v>
      </c>
      <c r="H214" t="str">
        <f>アイテム項目!$F209</f>
        <v>カッターナイフ（その他）</v>
      </c>
      <c r="I214" t="str">
        <f>アイテム項目!$G209</f>
        <v>工具</v>
      </c>
      <c r="J214" t="str">
        <f>アイテム項目!$H209</f>
        <v>B</v>
      </c>
      <c r="K214" t="str">
        <f>アイテム項目!$I209</f>
        <v>黒トレイ内、複数本</v>
      </c>
    </row>
    <row r="215" spans="1:11">
      <c r="A215" t="str">
        <f>IFERROR(INDEX(T項目!$A:$A,MATCH(アイテムビューア!$C215,T項目!$D:$D,0)),"")</f>
        <v>S-004</v>
      </c>
      <c r="B215" t="str">
        <f>IFERROR(INDEX(S項目!$B:$B,MATCH(アイテムビューア!$A215,S項目!$A:$A,0)),"")</f>
        <v>サイドテーブル</v>
      </c>
      <c r="C215" t="str">
        <f>IFERROR(INDEX(C項目!$A:$A,MATCH(アイテムビューア!$E215,C項目!$D:$D,0)),"")</f>
        <v>T-0402</v>
      </c>
      <c r="D215" t="str">
        <f>IFERROR(INDEX(T項目!$E:$E,MATCH(アイテムビューア!$C215,T項目!$D:$D,0)),"")</f>
        <v>一段目引出し</v>
      </c>
      <c r="E215" t="str">
        <f>アイテム項目!$A210</f>
        <v>C-0020</v>
      </c>
      <c r="F215" t="str">
        <f>IFERROR(INDEX(C項目!$E:$E,MATCH(アイテムビューア!$E215,C項目!$D:$D,0)),"")</f>
        <v>工具ケース</v>
      </c>
      <c r="G215" t="str">
        <f>アイテム項目!$E210</f>
        <v>I-00225</v>
      </c>
      <c r="H215" t="str">
        <f>アイテム項目!$F210</f>
        <v>ハサミ（ピンク・大）</v>
      </c>
      <c r="I215" t="str">
        <f>アイテム項目!$G210</f>
        <v>工具</v>
      </c>
      <c r="J215" t="str">
        <f>アイテム項目!$H210</f>
        <v>B</v>
      </c>
      <c r="K215" t="str">
        <f>アイテム項目!$I210</f>
        <v>黒トレイ内</v>
      </c>
    </row>
    <row r="216" spans="1:11">
      <c r="A216" t="str">
        <f>IFERROR(INDEX(T項目!$A:$A,MATCH(アイテムビューア!$C216,T項目!$D:$D,0)),"")</f>
        <v>S-004</v>
      </c>
      <c r="B216" t="str">
        <f>IFERROR(INDEX(S項目!$B:$B,MATCH(アイテムビューア!$A216,S項目!$A:$A,0)),"")</f>
        <v>サイドテーブル</v>
      </c>
      <c r="C216" t="str">
        <f>IFERROR(INDEX(C項目!$A:$A,MATCH(アイテムビューア!$E216,C項目!$D:$D,0)),"")</f>
        <v>T-0402</v>
      </c>
      <c r="D216" t="str">
        <f>IFERROR(INDEX(T項目!$E:$E,MATCH(アイテムビューア!$C216,T項目!$D:$D,0)),"")</f>
        <v>一段目引出し</v>
      </c>
      <c r="E216" t="str">
        <f>アイテム項目!$A211</f>
        <v>C-0020</v>
      </c>
      <c r="F216" t="str">
        <f>IFERROR(INDEX(C項目!$E:$E,MATCH(アイテムビューア!$E216,C項目!$D:$D,0)),"")</f>
        <v>工具ケース</v>
      </c>
      <c r="G216" t="str">
        <f>アイテム項目!$E211</f>
        <v>I-00226</v>
      </c>
      <c r="H216" t="str">
        <f>アイテム項目!$F211</f>
        <v>ハサミ（ピンク・小・TITANIUM）</v>
      </c>
      <c r="I216" t="str">
        <f>アイテム項目!$G211</f>
        <v>工具</v>
      </c>
      <c r="J216" t="str">
        <f>アイテム項目!$H211</f>
        <v>B</v>
      </c>
      <c r="K216" t="str">
        <f>アイテム項目!$I211</f>
        <v>黒トレイ内</v>
      </c>
    </row>
    <row r="217" spans="1:11">
      <c r="A217" t="str">
        <f>IFERROR(INDEX(T項目!$A:$A,MATCH(アイテムビューア!$C217,T項目!$D:$D,0)),"")</f>
        <v>S-004</v>
      </c>
      <c r="B217" t="str">
        <f>IFERROR(INDEX(S項目!$B:$B,MATCH(アイテムビューア!$A217,S項目!$A:$A,0)),"")</f>
        <v>サイドテーブル</v>
      </c>
      <c r="C217" t="str">
        <f>IFERROR(INDEX(C項目!$A:$A,MATCH(アイテムビューア!$E217,C項目!$D:$D,0)),"")</f>
        <v>T-0402</v>
      </c>
      <c r="D217" t="str">
        <f>IFERROR(INDEX(T項目!$E:$E,MATCH(アイテムビューア!$C217,T項目!$D:$D,0)),"")</f>
        <v>一段目引出し</v>
      </c>
      <c r="E217" t="str">
        <f>アイテム項目!$A212</f>
        <v>C-0020</v>
      </c>
      <c r="F217" t="str">
        <f>IFERROR(INDEX(C項目!$E:$E,MATCH(アイテムビューア!$E217,C項目!$D:$D,0)),"")</f>
        <v>工具ケース</v>
      </c>
      <c r="G217" t="str">
        <f>アイテム項目!$E212</f>
        <v>I-00227</v>
      </c>
      <c r="H217" t="str">
        <f>アイテム項目!$F212</f>
        <v>ハサミ（黒）</v>
      </c>
      <c r="I217" t="str">
        <f>アイテム項目!$G212</f>
        <v>工具</v>
      </c>
      <c r="J217" t="str">
        <f>アイテム項目!$H212</f>
        <v>B</v>
      </c>
      <c r="K217" t="str">
        <f>アイテム項目!$I212</f>
        <v>黒トレイ内</v>
      </c>
    </row>
    <row r="218" spans="1:11">
      <c r="A218" t="str">
        <f>IFERROR(INDEX(T項目!$A:$A,MATCH(アイテムビューア!$C218,T項目!$D:$D,0)),"")</f>
        <v>S-004</v>
      </c>
      <c r="B218" t="str">
        <f>IFERROR(INDEX(S項目!$B:$B,MATCH(アイテムビューア!$A218,S項目!$A:$A,0)),"")</f>
        <v>サイドテーブル</v>
      </c>
      <c r="C218" t="str">
        <f>IFERROR(INDEX(C項目!$A:$A,MATCH(アイテムビューア!$E218,C項目!$D:$D,0)),"")</f>
        <v>T-0402</v>
      </c>
      <c r="D218" t="str">
        <f>IFERROR(INDEX(T項目!$E:$E,MATCH(アイテムビューア!$C218,T項目!$D:$D,0)),"")</f>
        <v>一段目引出し</v>
      </c>
      <c r="E218" t="str">
        <f>アイテム項目!$A213</f>
        <v>C-0020</v>
      </c>
      <c r="F218" t="str">
        <f>IFERROR(INDEX(C項目!$E:$E,MATCH(アイテムビューア!$E218,C項目!$D:$D,0)),"")</f>
        <v>工具ケース</v>
      </c>
      <c r="G218" t="str">
        <f>アイテム項目!$E213</f>
        <v>I-00228</v>
      </c>
      <c r="H218" t="str">
        <f>アイテム項目!$F213</f>
        <v>プラスドライバー（赤黒・短）</v>
      </c>
      <c r="I218" t="str">
        <f>アイテム項目!$G213</f>
        <v>工具</v>
      </c>
      <c r="J218" t="str">
        <f>アイテム項目!$H213</f>
        <v>B</v>
      </c>
      <c r="K218" t="str">
        <f>アイテム項目!$I213</f>
        <v>透明トレイ内</v>
      </c>
    </row>
    <row r="219" spans="1:11">
      <c r="A219" t="str">
        <f>IFERROR(INDEX(T項目!$A:$A,MATCH(アイテムビューア!$C219,T項目!$D:$D,0)),"")</f>
        <v>S-004</v>
      </c>
      <c r="B219" t="str">
        <f>IFERROR(INDEX(S項目!$B:$B,MATCH(アイテムビューア!$A219,S項目!$A:$A,0)),"")</f>
        <v>サイドテーブル</v>
      </c>
      <c r="C219" t="str">
        <f>IFERROR(INDEX(C項目!$A:$A,MATCH(アイテムビューア!$E219,C項目!$D:$D,0)),"")</f>
        <v>T-0402</v>
      </c>
      <c r="D219" t="str">
        <f>IFERROR(INDEX(T項目!$E:$E,MATCH(アイテムビューア!$C219,T項目!$D:$D,0)),"")</f>
        <v>一段目引出し</v>
      </c>
      <c r="E219" t="str">
        <f>アイテム項目!$A214</f>
        <v>C-0020</v>
      </c>
      <c r="F219" t="str">
        <f>IFERROR(INDEX(C項目!$E:$E,MATCH(アイテムビューア!$E219,C項目!$D:$D,0)),"")</f>
        <v>工具ケース</v>
      </c>
      <c r="G219" t="str">
        <f>アイテム項目!$E214</f>
        <v>I-00229</v>
      </c>
      <c r="H219" t="str">
        <f>アイテム項目!$F214</f>
        <v>プラスドライバー（赤黒・長）</v>
      </c>
      <c r="I219" t="str">
        <f>アイテム項目!$G214</f>
        <v>工具</v>
      </c>
      <c r="J219" t="str">
        <f>アイテム項目!$H214</f>
        <v>B</v>
      </c>
      <c r="K219" t="str">
        <f>アイテム項目!$I214</f>
        <v>透明トレイ内</v>
      </c>
    </row>
    <row r="220" spans="1:11">
      <c r="A220" t="str">
        <f>IFERROR(INDEX(T項目!$A:$A,MATCH(アイテムビューア!$C220,T項目!$D:$D,0)),"")</f>
        <v>S-004</v>
      </c>
      <c r="B220" t="str">
        <f>IFERROR(INDEX(S項目!$B:$B,MATCH(アイテムビューア!$A220,S項目!$A:$A,0)),"")</f>
        <v>サイドテーブル</v>
      </c>
      <c r="C220" t="str">
        <f>IFERROR(INDEX(C項目!$A:$A,MATCH(アイテムビューア!$E220,C項目!$D:$D,0)),"")</f>
        <v>T-0402</v>
      </c>
      <c r="D220" t="str">
        <f>IFERROR(INDEX(T項目!$E:$E,MATCH(アイテムビューア!$C220,T項目!$D:$D,0)),"")</f>
        <v>一段目引出し</v>
      </c>
      <c r="E220" t="str">
        <f>アイテム項目!$A215</f>
        <v>C-0020</v>
      </c>
      <c r="F220" t="str">
        <f>IFERROR(INDEX(C項目!$E:$E,MATCH(アイテムビューア!$E220,C項目!$D:$D,0)),"")</f>
        <v>工具ケース</v>
      </c>
      <c r="G220" t="str">
        <f>アイテム項目!$E215</f>
        <v>I-00230</v>
      </c>
      <c r="H220" t="str">
        <f>アイテム項目!$F215</f>
        <v>パテベラ（木柄）</v>
      </c>
      <c r="I220" t="str">
        <f>アイテム項目!$G215</f>
        <v>工具</v>
      </c>
      <c r="J220" t="str">
        <f>アイテム項目!$H215</f>
        <v>B</v>
      </c>
      <c r="K220" t="str">
        <f>アイテム項目!$I215</f>
        <v>隙間（直接引出し）</v>
      </c>
    </row>
    <row r="221" spans="1:11">
      <c r="A221" t="str">
        <f>IFERROR(INDEX(T項目!$A:$A,MATCH(アイテムビューア!$C221,T項目!$D:$D,0)),"")</f>
        <v>S-004</v>
      </c>
      <c r="B221" t="str">
        <f>IFERROR(INDEX(S項目!$B:$B,MATCH(アイテムビューア!$A221,S項目!$A:$A,0)),"")</f>
        <v>サイドテーブル</v>
      </c>
      <c r="C221" t="str">
        <f>IFERROR(INDEX(C項目!$A:$A,MATCH(アイテムビューア!$E221,C項目!$D:$D,0)),"")</f>
        <v>T-0402</v>
      </c>
      <c r="D221" t="str">
        <f>IFERROR(INDEX(T項目!$E:$E,MATCH(アイテムビューア!$C221,T項目!$D:$D,0)),"")</f>
        <v>一段目引出し</v>
      </c>
      <c r="E221" t="str">
        <f>アイテム項目!$A216</f>
        <v>C-0020</v>
      </c>
      <c r="F221" t="str">
        <f>IFERROR(INDEX(C項目!$E:$E,MATCH(アイテムビューア!$E221,C項目!$D:$D,0)),"")</f>
        <v>工具ケース</v>
      </c>
      <c r="G221" t="str">
        <f>アイテム項目!$E216</f>
        <v>I-00231</v>
      </c>
      <c r="H221" t="str">
        <f>アイテム項目!$F216</f>
        <v>内張りはがし（オレンジ）</v>
      </c>
      <c r="I221" t="str">
        <f>アイテム項目!$G216</f>
        <v>工具</v>
      </c>
      <c r="J221" t="str">
        <f>アイテム項目!$H216</f>
        <v>B</v>
      </c>
      <c r="K221" t="str">
        <f>アイテム項目!$I216</f>
        <v>隙間（直接引出し）</v>
      </c>
    </row>
    <row r="222" spans="1:11">
      <c r="A222" t="str">
        <f>IFERROR(INDEX(T項目!$A:$A,MATCH(アイテムビューア!$C222,T項目!$D:$D,0)),"")</f>
        <v>S-004</v>
      </c>
      <c r="B222" t="str">
        <f>IFERROR(INDEX(S項目!$B:$B,MATCH(アイテムビューア!$A222,S項目!$A:$A,0)),"")</f>
        <v>サイドテーブル</v>
      </c>
      <c r="C222" t="str">
        <f>IFERROR(INDEX(C項目!$A:$A,MATCH(アイテムビューア!$E222,C項目!$D:$D,0)),"")</f>
        <v>T-0402</v>
      </c>
      <c r="D222" t="str">
        <f>IFERROR(INDEX(T項目!$E:$E,MATCH(アイテムビューア!$C222,T項目!$D:$D,0)),"")</f>
        <v>一段目引出し</v>
      </c>
      <c r="E222" t="str">
        <f>アイテム項目!$A217</f>
        <v>C-0020</v>
      </c>
      <c r="F222" t="str">
        <f>IFERROR(INDEX(C項目!$E:$E,MATCH(アイテムビューア!$E222,C項目!$D:$D,0)),"")</f>
        <v>工具ケース</v>
      </c>
      <c r="G222" t="str">
        <f>アイテム項目!$E217</f>
        <v>I-00232</v>
      </c>
      <c r="H222" t="str">
        <f>アイテム項目!$F217</f>
        <v>剪定バサミ（黒）</v>
      </c>
      <c r="I222" t="str">
        <f>アイテム項目!$G217</f>
        <v>工具</v>
      </c>
      <c r="J222" t="str">
        <f>アイテム項目!$H217</f>
        <v>B</v>
      </c>
      <c r="K222" t="str">
        <f>アイテム項目!$I217</f>
        <v>隙間（直接引出し）</v>
      </c>
    </row>
    <row r="223" spans="1:11">
      <c r="A223" t="str">
        <f>IFERROR(INDEX(T項目!$A:$A,MATCH(アイテムビューア!$C223,T項目!$D:$D,0)),"")</f>
        <v/>
      </c>
      <c r="B223" t="str">
        <f>IFERROR(INDEX(S項目!$B:$B,MATCH(アイテムビューア!$A223,S項目!$A:$A,0)),"")</f>
        <v/>
      </c>
      <c r="C223" t="str">
        <f>IFERROR(INDEX(C項目!$A:$A,MATCH(アイテムビューア!$E223,C項目!$D:$D,0)),"")</f>
        <v/>
      </c>
      <c r="D223" t="str">
        <f>IFERROR(INDEX(T項目!$E:$E,MATCH(アイテムビューア!$C223,T項目!$D:$D,0)),"")</f>
        <v/>
      </c>
      <c r="E223">
        <f>アイテム項目!$A218</f>
        <v>0</v>
      </c>
      <c r="F223" t="str">
        <f>IFERROR(INDEX(C項目!$E:$E,MATCH(アイテムビューア!$E223,C項目!$D:$D,0)),"")</f>
        <v/>
      </c>
      <c r="G223">
        <f>アイテム項目!$E218</f>
        <v>0</v>
      </c>
      <c r="H223">
        <f>アイテム項目!$F218</f>
        <v>0</v>
      </c>
      <c r="I223">
        <f>アイテム項目!$G218</f>
        <v>0</v>
      </c>
      <c r="J223">
        <f>アイテム項目!$H218</f>
        <v>0</v>
      </c>
      <c r="K223">
        <f>アイテム項目!$I218</f>
        <v>0</v>
      </c>
    </row>
    <row r="224" spans="1:11">
      <c r="A224" t="str">
        <f>IFERROR(INDEX(T項目!$A:$A,MATCH(アイテムビューア!$C224,T項目!$D:$D,0)),"")</f>
        <v/>
      </c>
      <c r="B224" t="str">
        <f>IFERROR(INDEX(S項目!$B:$B,MATCH(アイテムビューア!$A224,S項目!$A:$A,0)),"")</f>
        <v/>
      </c>
      <c r="C224" t="str">
        <f>IFERROR(INDEX(C項目!$A:$A,MATCH(アイテムビューア!$E224,C項目!$D:$D,0)),"")</f>
        <v/>
      </c>
      <c r="D224" t="str">
        <f>IFERROR(INDEX(T項目!$E:$E,MATCH(アイテムビューア!$C224,T項目!$D:$D,0)),"")</f>
        <v/>
      </c>
      <c r="E224">
        <f>アイテム項目!$A219</f>
        <v>0</v>
      </c>
      <c r="F224" t="str">
        <f>IFERROR(INDEX(C項目!$E:$E,MATCH(アイテムビューア!$E224,C項目!$D:$D,0)),"")</f>
        <v/>
      </c>
      <c r="G224">
        <f>アイテム項目!$E219</f>
        <v>0</v>
      </c>
      <c r="H224">
        <f>アイテム項目!$F219</f>
        <v>0</v>
      </c>
      <c r="I224">
        <f>アイテム項目!$G219</f>
        <v>0</v>
      </c>
      <c r="J224">
        <f>アイテム項目!$H219</f>
        <v>0</v>
      </c>
      <c r="K224">
        <f>アイテム項目!$I219</f>
        <v>0</v>
      </c>
    </row>
    <row r="225" spans="1:11">
      <c r="A225" t="str">
        <f>IFERROR(INDEX(T項目!$A:$A,MATCH(アイテムビューア!$C225,T項目!$D:$D,0)),"")</f>
        <v/>
      </c>
      <c r="B225" t="str">
        <f>IFERROR(INDEX(S項目!$B:$B,MATCH(アイテムビューア!$A225,S項目!$A:$A,0)),"")</f>
        <v/>
      </c>
      <c r="C225" t="str">
        <f>IFERROR(INDEX(C項目!$A:$A,MATCH(アイテムビューア!$E225,C項目!$D:$D,0)),"")</f>
        <v/>
      </c>
      <c r="D225" t="str">
        <f>IFERROR(INDEX(T項目!$E:$E,MATCH(アイテムビューア!$C225,T項目!$D:$D,0)),"")</f>
        <v/>
      </c>
      <c r="E225">
        <f>アイテム項目!$A220</f>
        <v>0</v>
      </c>
      <c r="F225" t="str">
        <f>IFERROR(INDEX(C項目!$E:$E,MATCH(アイテムビューア!$E225,C項目!$D:$D,0)),"")</f>
        <v/>
      </c>
      <c r="G225">
        <f>アイテム項目!$E220</f>
        <v>0</v>
      </c>
      <c r="H225">
        <f>アイテム項目!$F220</f>
        <v>0</v>
      </c>
      <c r="I225">
        <f>アイテム項目!$G220</f>
        <v>0</v>
      </c>
      <c r="J225">
        <f>アイテム項目!$H220</f>
        <v>0</v>
      </c>
      <c r="K225">
        <f>アイテム項目!$I220</f>
        <v>0</v>
      </c>
    </row>
    <row r="226" spans="1:11">
      <c r="A226" t="str">
        <f>IFERROR(INDEX(T項目!$A:$A,MATCH(アイテムビューア!$C226,T項目!$D:$D,0)),"")</f>
        <v/>
      </c>
      <c r="B226" t="str">
        <f>IFERROR(INDEX(S項目!$B:$B,MATCH(アイテムビューア!$A226,S項目!$A:$A,0)),"")</f>
        <v/>
      </c>
      <c r="C226" t="str">
        <f>IFERROR(INDEX(C項目!$A:$A,MATCH(アイテムビューア!$E226,C項目!$D:$D,0)),"")</f>
        <v/>
      </c>
      <c r="D226" t="str">
        <f>IFERROR(INDEX(T項目!$E:$E,MATCH(アイテムビューア!$C226,T項目!$D:$D,0)),"")</f>
        <v/>
      </c>
      <c r="E226">
        <f>アイテム項目!$A221</f>
        <v>0</v>
      </c>
      <c r="F226" t="str">
        <f>IFERROR(INDEX(C項目!$E:$E,MATCH(アイテムビューア!$E226,C項目!$D:$D,0)),"")</f>
        <v/>
      </c>
      <c r="G226">
        <f>アイテム項目!$E221</f>
        <v>0</v>
      </c>
      <c r="H226">
        <f>アイテム項目!$F221</f>
        <v>0</v>
      </c>
      <c r="I226">
        <f>アイテム項目!$G221</f>
        <v>0</v>
      </c>
      <c r="J226">
        <f>アイテム項目!$H221</f>
        <v>0</v>
      </c>
      <c r="K226">
        <f>アイテム項目!$I221</f>
        <v>0</v>
      </c>
    </row>
    <row r="227" spans="1:11">
      <c r="A227" t="str">
        <f>IFERROR(INDEX(T項目!$A:$A,MATCH(アイテムビューア!$C227,T項目!$D:$D,0)),"")</f>
        <v/>
      </c>
      <c r="B227" t="str">
        <f>IFERROR(INDEX(S項目!$B:$B,MATCH(アイテムビューア!$A227,S項目!$A:$A,0)),"")</f>
        <v/>
      </c>
      <c r="C227" t="str">
        <f>IFERROR(INDEX(C項目!$A:$A,MATCH(アイテムビューア!$E227,C項目!$D:$D,0)),"")</f>
        <v/>
      </c>
      <c r="D227" t="str">
        <f>IFERROR(INDEX(T項目!$E:$E,MATCH(アイテムビューア!$C227,T項目!$D:$D,0)),"")</f>
        <v/>
      </c>
      <c r="E227">
        <f>アイテム項目!$A222</f>
        <v>0</v>
      </c>
      <c r="F227" t="str">
        <f>IFERROR(INDEX(C項目!$E:$E,MATCH(アイテムビューア!$E227,C項目!$D:$D,0)),"")</f>
        <v/>
      </c>
      <c r="G227">
        <f>アイテム項目!$E222</f>
        <v>0</v>
      </c>
      <c r="H227">
        <f>アイテム項目!$F222</f>
        <v>0</v>
      </c>
      <c r="I227">
        <f>アイテム項目!$G222</f>
        <v>0</v>
      </c>
      <c r="J227">
        <f>アイテム項目!$H222</f>
        <v>0</v>
      </c>
      <c r="K227">
        <f>アイテム項目!$I222</f>
        <v>0</v>
      </c>
    </row>
    <row r="228" spans="1:11">
      <c r="A228" t="str">
        <f>IFERROR(INDEX(T項目!$A:$A,MATCH(アイテムビューア!$C228,T項目!$D:$D,0)),"")</f>
        <v/>
      </c>
      <c r="B228" t="str">
        <f>IFERROR(INDEX(S項目!$B:$B,MATCH(アイテムビューア!$A228,S項目!$A:$A,0)),"")</f>
        <v/>
      </c>
      <c r="C228" t="str">
        <f>IFERROR(INDEX(C項目!$A:$A,MATCH(アイテムビューア!$E228,C項目!$D:$D,0)),"")</f>
        <v/>
      </c>
      <c r="D228" t="str">
        <f>IFERROR(INDEX(T項目!$E:$E,MATCH(アイテムビューア!$C228,T項目!$D:$D,0)),"")</f>
        <v/>
      </c>
      <c r="E228">
        <f>アイテム項目!$A223</f>
        <v>0</v>
      </c>
      <c r="F228" t="str">
        <f>IFERROR(INDEX(C項目!$E:$E,MATCH(アイテムビューア!$E228,C項目!$D:$D,0)),"")</f>
        <v/>
      </c>
      <c r="G228">
        <f>アイテム項目!$E223</f>
        <v>0</v>
      </c>
      <c r="H228">
        <f>アイテム項目!$F223</f>
        <v>0</v>
      </c>
      <c r="I228">
        <f>アイテム項目!$G223</f>
        <v>0</v>
      </c>
      <c r="J228">
        <f>アイテム項目!$H223</f>
        <v>0</v>
      </c>
      <c r="K228">
        <f>アイテム項目!$I223</f>
        <v>0</v>
      </c>
    </row>
    <row r="229" spans="1:11">
      <c r="A229" t="str">
        <f>IFERROR(INDEX(T項目!$A:$A,MATCH(アイテムビューア!$C229,T項目!$D:$D,0)),"")</f>
        <v/>
      </c>
      <c r="B229" t="str">
        <f>IFERROR(INDEX(S項目!$B:$B,MATCH(アイテムビューア!$A229,S項目!$A:$A,0)),"")</f>
        <v/>
      </c>
      <c r="C229" t="str">
        <f>IFERROR(INDEX(C項目!$A:$A,MATCH(アイテムビューア!$E229,C項目!$D:$D,0)),"")</f>
        <v/>
      </c>
      <c r="D229" t="str">
        <f>IFERROR(INDEX(T項目!$E:$E,MATCH(アイテムビューア!$C229,T項目!$D:$D,0)),"")</f>
        <v/>
      </c>
      <c r="E229">
        <f>アイテム項目!$A224</f>
        <v>0</v>
      </c>
      <c r="F229" t="str">
        <f>IFERROR(INDEX(C項目!$E:$E,MATCH(アイテムビューア!$E229,C項目!$D:$D,0)),"")</f>
        <v/>
      </c>
      <c r="G229">
        <f>アイテム項目!$E224</f>
        <v>0</v>
      </c>
      <c r="H229">
        <f>アイテム項目!$F224</f>
        <v>0</v>
      </c>
      <c r="I229">
        <f>アイテム項目!$G224</f>
        <v>0</v>
      </c>
      <c r="J229">
        <f>アイテム項目!$H224</f>
        <v>0</v>
      </c>
      <c r="K229">
        <f>アイテム項目!$I224</f>
        <v>0</v>
      </c>
    </row>
    <row r="230" spans="1:11">
      <c r="A230" t="str">
        <f>IFERROR(INDEX(T項目!$A:$A,MATCH(アイテムビューア!$C230,T項目!$D:$D,0)),"")</f>
        <v/>
      </c>
      <c r="B230" t="str">
        <f>IFERROR(INDEX(S項目!$B:$B,MATCH(アイテムビューア!$A230,S項目!$A:$A,0)),"")</f>
        <v/>
      </c>
      <c r="C230" t="str">
        <f>IFERROR(INDEX(C項目!$A:$A,MATCH(アイテムビューア!$E230,C項目!$D:$D,0)),"")</f>
        <v/>
      </c>
      <c r="D230" t="str">
        <f>IFERROR(INDEX(T項目!$E:$E,MATCH(アイテムビューア!$C230,T項目!$D:$D,0)),"")</f>
        <v/>
      </c>
      <c r="E230">
        <f>アイテム項目!$A225</f>
        <v>0</v>
      </c>
      <c r="F230" t="str">
        <f>IFERROR(INDEX(C項目!$E:$E,MATCH(アイテムビューア!$E230,C項目!$D:$D,0)),"")</f>
        <v/>
      </c>
      <c r="G230">
        <f>アイテム項目!$E225</f>
        <v>0</v>
      </c>
      <c r="H230">
        <f>アイテム項目!$F225</f>
        <v>0</v>
      </c>
      <c r="I230">
        <f>アイテム項目!$G225</f>
        <v>0</v>
      </c>
      <c r="J230">
        <f>アイテム項目!$H225</f>
        <v>0</v>
      </c>
      <c r="K230">
        <f>アイテム項目!$I225</f>
        <v>0</v>
      </c>
    </row>
    <row r="231" spans="1:11">
      <c r="A231" t="str">
        <f>IFERROR(INDEX(T項目!$A:$A,MATCH(アイテムビューア!$C231,T項目!$D:$D,0)),"")</f>
        <v/>
      </c>
      <c r="B231" t="str">
        <f>IFERROR(INDEX(S項目!$B:$B,MATCH(アイテムビューア!$A231,S項目!$A:$A,0)),"")</f>
        <v/>
      </c>
      <c r="C231" t="str">
        <f>IFERROR(INDEX(C項目!$A:$A,MATCH(アイテムビューア!$E231,C項目!$D:$D,0)),"")</f>
        <v/>
      </c>
      <c r="D231" t="str">
        <f>IFERROR(INDEX(T項目!$E:$E,MATCH(アイテムビューア!$C231,T項目!$D:$D,0)),"")</f>
        <v/>
      </c>
      <c r="E231">
        <f>アイテム項目!$A226</f>
        <v>0</v>
      </c>
      <c r="F231" t="str">
        <f>IFERROR(INDEX(C項目!$E:$E,MATCH(アイテムビューア!$E231,C項目!$D:$D,0)),"")</f>
        <v/>
      </c>
      <c r="G231">
        <f>アイテム項目!$E226</f>
        <v>0</v>
      </c>
      <c r="H231">
        <f>アイテム項目!$F226</f>
        <v>0</v>
      </c>
      <c r="I231">
        <f>アイテム項目!$G226</f>
        <v>0</v>
      </c>
      <c r="J231">
        <f>アイテム項目!$H226</f>
        <v>0</v>
      </c>
      <c r="K231">
        <f>アイテム項目!$I226</f>
        <v>0</v>
      </c>
    </row>
    <row r="232" spans="1:11">
      <c r="A232" t="str">
        <f>IFERROR(INDEX(T項目!$A:$A,MATCH(アイテムビューア!$C232,T項目!$D:$D,0)),"")</f>
        <v/>
      </c>
      <c r="B232" t="str">
        <f>IFERROR(INDEX(S項目!$B:$B,MATCH(アイテムビューア!$A232,S項目!$A:$A,0)),"")</f>
        <v/>
      </c>
      <c r="C232" t="str">
        <f>IFERROR(INDEX(C項目!$A:$A,MATCH(アイテムビューア!$E232,C項目!$D:$D,0)),"")</f>
        <v/>
      </c>
      <c r="D232" t="str">
        <f>IFERROR(INDEX(T項目!$E:$E,MATCH(アイテムビューア!$C232,T項目!$D:$D,0)),"")</f>
        <v/>
      </c>
      <c r="E232">
        <f>アイテム項目!$A227</f>
        <v>0</v>
      </c>
      <c r="F232" t="str">
        <f>IFERROR(INDEX(C項目!$E:$E,MATCH(アイテムビューア!$E232,C項目!$D:$D,0)),"")</f>
        <v/>
      </c>
      <c r="G232">
        <f>アイテム項目!$E227</f>
        <v>0</v>
      </c>
      <c r="H232">
        <f>アイテム項目!$F227</f>
        <v>0</v>
      </c>
      <c r="I232">
        <f>アイテム項目!$G227</f>
        <v>0</v>
      </c>
      <c r="J232">
        <f>アイテム項目!$H227</f>
        <v>0</v>
      </c>
      <c r="K232">
        <f>アイテム項目!$I227</f>
        <v>0</v>
      </c>
    </row>
    <row r="233" spans="1:11">
      <c r="A233" t="str">
        <f>IFERROR(INDEX(T項目!$A:$A,MATCH(アイテムビューア!$C233,T項目!$D:$D,0)),"")</f>
        <v/>
      </c>
      <c r="B233" t="str">
        <f>IFERROR(INDEX(S項目!$B:$B,MATCH(アイテムビューア!$A233,S項目!$A:$A,0)),"")</f>
        <v/>
      </c>
      <c r="C233" t="str">
        <f>IFERROR(INDEX(C項目!$A:$A,MATCH(アイテムビューア!$E233,C項目!$D:$D,0)),"")</f>
        <v/>
      </c>
      <c r="D233" t="str">
        <f>IFERROR(INDEX(T項目!$E:$E,MATCH(アイテムビューア!$C233,T項目!$D:$D,0)),"")</f>
        <v/>
      </c>
      <c r="E233">
        <f>アイテム項目!$A228</f>
        <v>0</v>
      </c>
      <c r="F233" t="str">
        <f>IFERROR(INDEX(C項目!$E:$E,MATCH(アイテムビューア!$E233,C項目!$D:$D,0)),"")</f>
        <v/>
      </c>
      <c r="G233">
        <f>アイテム項目!$E228</f>
        <v>0</v>
      </c>
      <c r="H233">
        <f>アイテム項目!$F228</f>
        <v>0</v>
      </c>
      <c r="I233">
        <f>アイテム項目!$G228</f>
        <v>0</v>
      </c>
      <c r="J233">
        <f>アイテム項目!$H228</f>
        <v>0</v>
      </c>
      <c r="K233">
        <f>アイテム項目!$I228</f>
        <v>0</v>
      </c>
    </row>
    <row r="234" spans="1:11">
      <c r="A234" t="str">
        <f>IFERROR(INDEX(T項目!$A:$A,MATCH(アイテムビューア!$C234,T項目!$D:$D,0)),"")</f>
        <v/>
      </c>
      <c r="B234" t="str">
        <f>IFERROR(INDEX(S項目!$B:$B,MATCH(アイテムビューア!$A234,S項目!$A:$A,0)),"")</f>
        <v/>
      </c>
      <c r="C234" t="str">
        <f>IFERROR(INDEX(C項目!$A:$A,MATCH(アイテムビューア!$E234,C項目!$D:$D,0)),"")</f>
        <v/>
      </c>
      <c r="D234" t="str">
        <f>IFERROR(INDEX(T項目!$E:$E,MATCH(アイテムビューア!$C234,T項目!$D:$D,0)),"")</f>
        <v/>
      </c>
      <c r="E234">
        <f>アイテム項目!$A229</f>
        <v>0</v>
      </c>
      <c r="F234" t="str">
        <f>IFERROR(INDEX(C項目!$E:$E,MATCH(アイテムビューア!$E234,C項目!$D:$D,0)),"")</f>
        <v/>
      </c>
      <c r="G234">
        <f>アイテム項目!$E229</f>
        <v>0</v>
      </c>
      <c r="H234">
        <f>アイテム項目!$F229</f>
        <v>0</v>
      </c>
      <c r="I234">
        <f>アイテム項目!$G229</f>
        <v>0</v>
      </c>
      <c r="J234">
        <f>アイテム項目!$H229</f>
        <v>0</v>
      </c>
      <c r="K234">
        <f>アイテム項目!$I229</f>
        <v>0</v>
      </c>
    </row>
    <row r="235" spans="1:11">
      <c r="A235" t="str">
        <f>IFERROR(INDEX(T項目!$A:$A,MATCH(アイテムビューア!$C235,T項目!$D:$D,0)),"")</f>
        <v/>
      </c>
      <c r="B235" t="str">
        <f>IFERROR(INDEX(S項目!$B:$B,MATCH(アイテムビューア!$A235,S項目!$A:$A,0)),"")</f>
        <v/>
      </c>
      <c r="C235" t="str">
        <f>IFERROR(INDEX(C項目!$A:$A,MATCH(アイテムビューア!$E235,C項目!$D:$D,0)),"")</f>
        <v/>
      </c>
      <c r="D235" t="str">
        <f>IFERROR(INDEX(T項目!$E:$E,MATCH(アイテムビューア!$C235,T項目!$D:$D,0)),"")</f>
        <v/>
      </c>
      <c r="E235">
        <f>アイテム項目!$A230</f>
        <v>0</v>
      </c>
      <c r="F235" t="str">
        <f>IFERROR(INDEX(C項目!$E:$E,MATCH(アイテムビューア!$E235,C項目!$D:$D,0)),"")</f>
        <v/>
      </c>
      <c r="G235">
        <f>アイテム項目!$E230</f>
        <v>0</v>
      </c>
      <c r="H235">
        <f>アイテム項目!$F230</f>
        <v>0</v>
      </c>
      <c r="I235">
        <f>アイテム項目!$G230</f>
        <v>0</v>
      </c>
      <c r="J235">
        <f>アイテム項目!$H230</f>
        <v>0</v>
      </c>
      <c r="K235">
        <f>アイテム項目!$I230</f>
        <v>0</v>
      </c>
    </row>
    <row r="236" spans="1:11">
      <c r="A236" t="str">
        <f>IFERROR(INDEX(T項目!$A:$A,MATCH(アイテムビューア!$C236,T項目!$D:$D,0)),"")</f>
        <v/>
      </c>
      <c r="B236" t="str">
        <f>IFERROR(INDEX(S項目!$B:$B,MATCH(アイテムビューア!$A236,S項目!$A:$A,0)),"")</f>
        <v/>
      </c>
      <c r="C236" t="str">
        <f>IFERROR(INDEX(C項目!$A:$A,MATCH(アイテムビューア!$E236,C項目!$D:$D,0)),"")</f>
        <v/>
      </c>
      <c r="D236" t="str">
        <f>IFERROR(INDEX(T項目!$E:$E,MATCH(アイテムビューア!$C236,T項目!$D:$D,0)),"")</f>
        <v/>
      </c>
      <c r="E236">
        <f>アイテム項目!$A231</f>
        <v>0</v>
      </c>
      <c r="F236" t="str">
        <f>IFERROR(INDEX(C項目!$E:$E,MATCH(アイテムビューア!$E236,C項目!$D:$D,0)),"")</f>
        <v/>
      </c>
      <c r="G236">
        <f>アイテム項目!$E231</f>
        <v>0</v>
      </c>
      <c r="H236">
        <f>アイテム項目!$F231</f>
        <v>0</v>
      </c>
      <c r="I236">
        <f>アイテム項目!$G231</f>
        <v>0</v>
      </c>
      <c r="J236">
        <f>アイテム項目!$H231</f>
        <v>0</v>
      </c>
      <c r="K236">
        <f>アイテム項目!$I231</f>
        <v>0</v>
      </c>
    </row>
    <row r="237" spans="1:11">
      <c r="A237" t="str">
        <f>IFERROR(INDEX(T項目!$A:$A,MATCH(アイテムビューア!$C237,T項目!$D:$D,0)),"")</f>
        <v/>
      </c>
      <c r="B237" t="str">
        <f>IFERROR(INDEX(S項目!$B:$B,MATCH(アイテムビューア!$A237,S項目!$A:$A,0)),"")</f>
        <v/>
      </c>
      <c r="C237" t="str">
        <f>IFERROR(INDEX(C項目!$A:$A,MATCH(アイテムビューア!$E237,C項目!$D:$D,0)),"")</f>
        <v/>
      </c>
      <c r="D237" t="str">
        <f>IFERROR(INDEX(T項目!$E:$E,MATCH(アイテムビューア!$C237,T項目!$D:$D,0)),"")</f>
        <v/>
      </c>
      <c r="E237">
        <f>アイテム項目!$A232</f>
        <v>0</v>
      </c>
      <c r="F237" t="str">
        <f>IFERROR(INDEX(C項目!$E:$E,MATCH(アイテムビューア!$E237,C項目!$D:$D,0)),"")</f>
        <v/>
      </c>
      <c r="G237">
        <f>アイテム項目!$E232</f>
        <v>0</v>
      </c>
      <c r="H237">
        <f>アイテム項目!$F232</f>
        <v>0</v>
      </c>
      <c r="I237">
        <f>アイテム項目!$G232</f>
        <v>0</v>
      </c>
      <c r="J237">
        <f>アイテム項目!$H232</f>
        <v>0</v>
      </c>
      <c r="K237">
        <f>アイテム項目!$I232</f>
        <v>0</v>
      </c>
    </row>
    <row r="238" spans="1:11">
      <c r="A238" t="str">
        <f>IFERROR(INDEX(T項目!$A:$A,MATCH(アイテムビューア!$C238,T項目!$D:$D,0)),"")</f>
        <v/>
      </c>
      <c r="B238" t="str">
        <f>IFERROR(INDEX(S項目!$B:$B,MATCH(アイテムビューア!$A238,S項目!$A:$A,0)),"")</f>
        <v/>
      </c>
      <c r="C238" t="str">
        <f>IFERROR(INDEX(C項目!$A:$A,MATCH(アイテムビューア!$E238,C項目!$D:$D,0)),"")</f>
        <v/>
      </c>
      <c r="D238" t="str">
        <f>IFERROR(INDEX(T項目!$E:$E,MATCH(アイテムビューア!$C238,T項目!$D:$D,0)),"")</f>
        <v/>
      </c>
      <c r="E238">
        <f>アイテム項目!$A233</f>
        <v>0</v>
      </c>
      <c r="F238" t="str">
        <f>IFERROR(INDEX(C項目!$E:$E,MATCH(アイテムビューア!$E238,C項目!$D:$D,0)),"")</f>
        <v/>
      </c>
      <c r="G238">
        <f>アイテム項目!$E233</f>
        <v>0</v>
      </c>
      <c r="H238">
        <f>アイテム項目!$F233</f>
        <v>0</v>
      </c>
      <c r="I238">
        <f>アイテム項目!$G233</f>
        <v>0</v>
      </c>
      <c r="J238">
        <f>アイテム項目!$H233</f>
        <v>0</v>
      </c>
      <c r="K238">
        <f>アイテム項目!$I233</f>
        <v>0</v>
      </c>
    </row>
    <row r="239" spans="1:11">
      <c r="A239" t="str">
        <f>IFERROR(INDEX(T項目!$A:$A,MATCH(アイテムビューア!$C239,T項目!$D:$D,0)),"")</f>
        <v/>
      </c>
      <c r="B239" t="str">
        <f>IFERROR(INDEX(S項目!$B:$B,MATCH(アイテムビューア!$A239,S項目!$A:$A,0)),"")</f>
        <v/>
      </c>
      <c r="C239" t="str">
        <f>IFERROR(INDEX(C項目!$A:$A,MATCH(アイテムビューア!$E239,C項目!$D:$D,0)),"")</f>
        <v/>
      </c>
      <c r="D239" t="str">
        <f>IFERROR(INDEX(T項目!$E:$E,MATCH(アイテムビューア!$C239,T項目!$D:$D,0)),"")</f>
        <v/>
      </c>
      <c r="E239">
        <f>アイテム項目!$A234</f>
        <v>0</v>
      </c>
      <c r="F239" t="str">
        <f>IFERROR(INDEX(C項目!$E:$E,MATCH(アイテムビューア!$E239,C項目!$D:$D,0)),"")</f>
        <v/>
      </c>
      <c r="G239">
        <f>アイテム項目!$E234</f>
        <v>0</v>
      </c>
      <c r="H239">
        <f>アイテム項目!$F234</f>
        <v>0</v>
      </c>
      <c r="I239">
        <f>アイテム項目!$G234</f>
        <v>0</v>
      </c>
      <c r="J239">
        <f>アイテム項目!$H234</f>
        <v>0</v>
      </c>
      <c r="K239">
        <f>アイテム項目!$I234</f>
        <v>0</v>
      </c>
    </row>
    <row r="240" spans="1:11">
      <c r="A240" t="str">
        <f>IFERROR(INDEX(T項目!$A:$A,MATCH(アイテムビューア!$C240,T項目!$D:$D,0)),"")</f>
        <v/>
      </c>
      <c r="B240" t="str">
        <f>IFERROR(INDEX(S項目!$B:$B,MATCH(アイテムビューア!$A240,S項目!$A:$A,0)),"")</f>
        <v/>
      </c>
      <c r="C240" t="str">
        <f>IFERROR(INDEX(C項目!$A:$A,MATCH(アイテムビューア!$E240,C項目!$D:$D,0)),"")</f>
        <v/>
      </c>
      <c r="D240" t="str">
        <f>IFERROR(INDEX(T項目!$E:$E,MATCH(アイテムビューア!$C240,T項目!$D:$D,0)),"")</f>
        <v/>
      </c>
      <c r="E240">
        <f>アイテム項目!$A235</f>
        <v>0</v>
      </c>
      <c r="F240" t="str">
        <f>IFERROR(INDEX(C項目!$E:$E,MATCH(アイテムビューア!$E240,C項目!$D:$D,0)),"")</f>
        <v/>
      </c>
      <c r="G240">
        <f>アイテム項目!$E235</f>
        <v>0</v>
      </c>
      <c r="H240">
        <f>アイテム項目!$F235</f>
        <v>0</v>
      </c>
      <c r="I240">
        <f>アイテム項目!$G235</f>
        <v>0</v>
      </c>
      <c r="J240">
        <f>アイテム項目!$H235</f>
        <v>0</v>
      </c>
      <c r="K240">
        <f>アイテム項目!$I235</f>
        <v>0</v>
      </c>
    </row>
    <row r="241" spans="1:11">
      <c r="A241" t="str">
        <f>IFERROR(INDEX(T項目!$A:$A,MATCH(アイテムビューア!$C241,T項目!$D:$D,0)),"")</f>
        <v/>
      </c>
      <c r="B241" t="str">
        <f>IFERROR(INDEX(S項目!$B:$B,MATCH(アイテムビューア!$A241,S項目!$A:$A,0)),"")</f>
        <v/>
      </c>
      <c r="C241" t="str">
        <f>IFERROR(INDEX(C項目!$A:$A,MATCH(アイテムビューア!$E241,C項目!$D:$D,0)),"")</f>
        <v/>
      </c>
      <c r="D241" t="str">
        <f>IFERROR(INDEX(T項目!$E:$E,MATCH(アイテムビューア!$C241,T項目!$D:$D,0)),"")</f>
        <v/>
      </c>
      <c r="E241">
        <f>アイテム項目!$A236</f>
        <v>0</v>
      </c>
      <c r="F241" t="str">
        <f>IFERROR(INDEX(C項目!$E:$E,MATCH(アイテムビューア!$E241,C項目!$D:$D,0)),"")</f>
        <v/>
      </c>
      <c r="G241">
        <f>アイテム項目!$E236</f>
        <v>0</v>
      </c>
      <c r="H241">
        <f>アイテム項目!$F236</f>
        <v>0</v>
      </c>
      <c r="I241">
        <f>アイテム項目!$G236</f>
        <v>0</v>
      </c>
      <c r="J241">
        <f>アイテム項目!$H236</f>
        <v>0</v>
      </c>
      <c r="K241">
        <f>アイテム項目!$I236</f>
        <v>0</v>
      </c>
    </row>
    <row r="242" spans="1:11">
      <c r="A242" t="str">
        <f>IFERROR(INDEX(T項目!$A:$A,MATCH(アイテムビューア!$C242,T項目!$D:$D,0)),"")</f>
        <v/>
      </c>
      <c r="B242" t="str">
        <f>IFERROR(INDEX(S項目!$B:$B,MATCH(アイテムビューア!$A242,S項目!$A:$A,0)),"")</f>
        <v/>
      </c>
      <c r="C242" t="str">
        <f>IFERROR(INDEX(C項目!$A:$A,MATCH(アイテムビューア!$E242,C項目!$D:$D,0)),"")</f>
        <v/>
      </c>
      <c r="D242" t="str">
        <f>IFERROR(INDEX(T項目!$E:$E,MATCH(アイテムビューア!$C242,T項目!$D:$D,0)),"")</f>
        <v/>
      </c>
      <c r="E242">
        <f>アイテム項目!$A237</f>
        <v>0</v>
      </c>
      <c r="F242" t="str">
        <f>IFERROR(INDEX(C項目!$E:$E,MATCH(アイテムビューア!$E242,C項目!$D:$D,0)),"")</f>
        <v/>
      </c>
      <c r="G242">
        <f>アイテム項目!$E237</f>
        <v>0</v>
      </c>
      <c r="H242">
        <f>アイテム項目!$F237</f>
        <v>0</v>
      </c>
      <c r="I242">
        <f>アイテム項目!$G237</f>
        <v>0</v>
      </c>
      <c r="J242">
        <f>アイテム項目!$H237</f>
        <v>0</v>
      </c>
      <c r="K242">
        <f>アイテム項目!$I237</f>
        <v>0</v>
      </c>
    </row>
    <row r="243" spans="1:11">
      <c r="A243" t="str">
        <f>IFERROR(INDEX(T項目!$A:$A,MATCH(アイテムビューア!$C243,T項目!$D:$D,0)),"")</f>
        <v/>
      </c>
      <c r="B243" t="str">
        <f>IFERROR(INDEX(S項目!$B:$B,MATCH(アイテムビューア!$A243,S項目!$A:$A,0)),"")</f>
        <v/>
      </c>
      <c r="C243" t="str">
        <f>IFERROR(INDEX(C項目!$A:$A,MATCH(アイテムビューア!$E243,C項目!$D:$D,0)),"")</f>
        <v/>
      </c>
      <c r="D243" t="str">
        <f>IFERROR(INDEX(T項目!$E:$E,MATCH(アイテムビューア!$C243,T項目!$D:$D,0)),"")</f>
        <v/>
      </c>
      <c r="E243">
        <f>アイテム項目!$A238</f>
        <v>0</v>
      </c>
      <c r="F243" t="str">
        <f>IFERROR(INDEX(C項目!$E:$E,MATCH(アイテムビューア!$E243,C項目!$D:$D,0)),"")</f>
        <v/>
      </c>
      <c r="G243">
        <f>アイテム項目!$E238</f>
        <v>0</v>
      </c>
      <c r="H243">
        <f>アイテム項目!$F238</f>
        <v>0</v>
      </c>
      <c r="I243">
        <f>アイテム項目!$G238</f>
        <v>0</v>
      </c>
      <c r="J243">
        <f>アイテム項目!$H238</f>
        <v>0</v>
      </c>
      <c r="K243">
        <f>アイテム項目!$I238</f>
        <v>0</v>
      </c>
    </row>
    <row r="244" spans="1:11">
      <c r="A244" t="str">
        <f>IFERROR(INDEX(T項目!$A:$A,MATCH(アイテムビューア!$C244,T項目!$D:$D,0)),"")</f>
        <v/>
      </c>
      <c r="B244" t="str">
        <f>IFERROR(INDEX(S項目!$B:$B,MATCH(アイテムビューア!$A244,S項目!$A:$A,0)),"")</f>
        <v/>
      </c>
      <c r="C244" t="str">
        <f>IFERROR(INDEX(C項目!$A:$A,MATCH(アイテムビューア!$E244,C項目!$D:$D,0)),"")</f>
        <v/>
      </c>
      <c r="D244" t="str">
        <f>IFERROR(INDEX(T項目!$E:$E,MATCH(アイテムビューア!$C244,T項目!$D:$D,0)),"")</f>
        <v/>
      </c>
      <c r="E244">
        <f>アイテム項目!$A239</f>
        <v>0</v>
      </c>
      <c r="F244" t="str">
        <f>IFERROR(INDEX(C項目!$E:$E,MATCH(アイテムビューア!$E244,C項目!$D:$D,0)),"")</f>
        <v/>
      </c>
      <c r="G244">
        <f>アイテム項目!$E239</f>
        <v>0</v>
      </c>
      <c r="H244">
        <f>アイテム項目!$F239</f>
        <v>0</v>
      </c>
      <c r="I244">
        <f>アイテム項目!$G239</f>
        <v>0</v>
      </c>
      <c r="J244">
        <f>アイテム項目!$H239</f>
        <v>0</v>
      </c>
      <c r="K244">
        <f>アイテム項目!$I239</f>
        <v>0</v>
      </c>
    </row>
    <row r="245" spans="1:11">
      <c r="A245" t="str">
        <f>IFERROR(INDEX(T項目!$A:$A,MATCH(アイテムビューア!$C245,T項目!$D:$D,0)),"")</f>
        <v/>
      </c>
      <c r="B245" t="str">
        <f>IFERROR(INDEX(S項目!$B:$B,MATCH(アイテムビューア!$A245,S項目!$A:$A,0)),"")</f>
        <v/>
      </c>
      <c r="C245" t="str">
        <f>IFERROR(INDEX(C項目!$A:$A,MATCH(アイテムビューア!$E245,C項目!$D:$D,0)),"")</f>
        <v/>
      </c>
      <c r="D245" t="str">
        <f>IFERROR(INDEX(T項目!$E:$E,MATCH(アイテムビューア!$C245,T項目!$D:$D,0)),"")</f>
        <v/>
      </c>
      <c r="E245">
        <f>アイテム項目!$A240</f>
        <v>0</v>
      </c>
      <c r="F245" t="str">
        <f>IFERROR(INDEX(C項目!$E:$E,MATCH(アイテムビューア!$E245,C項目!$D:$D,0)),"")</f>
        <v/>
      </c>
      <c r="G245">
        <f>アイテム項目!$E240</f>
        <v>0</v>
      </c>
      <c r="H245">
        <f>アイテム項目!$F240</f>
        <v>0</v>
      </c>
      <c r="I245">
        <f>アイテム項目!$G240</f>
        <v>0</v>
      </c>
      <c r="J245">
        <f>アイテム項目!$H240</f>
        <v>0</v>
      </c>
      <c r="K245">
        <f>アイテム項目!$I240</f>
        <v>0</v>
      </c>
    </row>
    <row r="246" spans="1:11">
      <c r="A246" t="str">
        <f>IFERROR(INDEX(T項目!$A:$A,MATCH(アイテムビューア!$C246,T項目!$D:$D,0)),"")</f>
        <v/>
      </c>
      <c r="B246" t="str">
        <f>IFERROR(INDEX(S項目!$B:$B,MATCH(アイテムビューア!$A246,S項目!$A:$A,0)),"")</f>
        <v/>
      </c>
      <c r="C246" t="str">
        <f>IFERROR(INDEX(C項目!$A:$A,MATCH(アイテムビューア!$E246,C項目!$D:$D,0)),"")</f>
        <v/>
      </c>
      <c r="D246" t="str">
        <f>IFERROR(INDEX(T項目!$E:$E,MATCH(アイテムビューア!$C246,T項目!$D:$D,0)),"")</f>
        <v/>
      </c>
      <c r="E246">
        <f>アイテム項目!$A241</f>
        <v>0</v>
      </c>
      <c r="F246" t="str">
        <f>IFERROR(INDEX(C項目!$E:$E,MATCH(アイテムビューア!$E246,C項目!$D:$D,0)),"")</f>
        <v/>
      </c>
      <c r="G246">
        <f>アイテム項目!$E241</f>
        <v>0</v>
      </c>
      <c r="H246">
        <f>アイテム項目!$F241</f>
        <v>0</v>
      </c>
      <c r="I246">
        <f>アイテム項目!$G241</f>
        <v>0</v>
      </c>
      <c r="J246">
        <f>アイテム項目!$H241</f>
        <v>0</v>
      </c>
      <c r="K246">
        <f>アイテム項目!$I241</f>
        <v>0</v>
      </c>
    </row>
    <row r="247" spans="1:11">
      <c r="A247" t="str">
        <f>IFERROR(INDEX(T項目!$A:$A,MATCH(アイテムビューア!$C247,T項目!$D:$D,0)),"")</f>
        <v/>
      </c>
      <c r="B247" t="str">
        <f>IFERROR(INDEX(S項目!$B:$B,MATCH(アイテムビューア!$A247,S項目!$A:$A,0)),"")</f>
        <v/>
      </c>
      <c r="C247" t="str">
        <f>IFERROR(INDEX(C項目!$A:$A,MATCH(アイテムビューア!$E247,C項目!$D:$D,0)),"")</f>
        <v/>
      </c>
      <c r="D247" t="str">
        <f>IFERROR(INDEX(T項目!$E:$E,MATCH(アイテムビューア!$C247,T項目!$D:$D,0)),"")</f>
        <v/>
      </c>
      <c r="E247">
        <f>アイテム項目!$A242</f>
        <v>0</v>
      </c>
      <c r="F247" t="str">
        <f>IFERROR(INDEX(C項目!$E:$E,MATCH(アイテムビューア!$E247,C項目!$D:$D,0)),"")</f>
        <v/>
      </c>
      <c r="G247">
        <f>アイテム項目!$E242</f>
        <v>0</v>
      </c>
      <c r="H247">
        <f>アイテム項目!$F242</f>
        <v>0</v>
      </c>
      <c r="I247">
        <f>アイテム項目!$G242</f>
        <v>0</v>
      </c>
      <c r="J247">
        <f>アイテム項目!$H242</f>
        <v>0</v>
      </c>
      <c r="K247">
        <f>アイテム項目!$I242</f>
        <v>0</v>
      </c>
    </row>
    <row r="248" spans="1:11">
      <c r="A248" t="str">
        <f>IFERROR(INDEX(T項目!$A:$A,MATCH(アイテムビューア!$C248,T項目!$D:$D,0)),"")</f>
        <v/>
      </c>
      <c r="B248" t="str">
        <f>IFERROR(INDEX(S項目!$B:$B,MATCH(アイテムビューア!$A248,S項目!$A:$A,0)),"")</f>
        <v/>
      </c>
      <c r="C248" t="str">
        <f>IFERROR(INDEX(C項目!$A:$A,MATCH(アイテムビューア!$E248,C項目!$D:$D,0)),"")</f>
        <v/>
      </c>
      <c r="D248" t="str">
        <f>IFERROR(INDEX(T項目!$E:$E,MATCH(アイテムビューア!$C248,T項目!$D:$D,0)),"")</f>
        <v/>
      </c>
      <c r="E248">
        <f>アイテム項目!$A243</f>
        <v>0</v>
      </c>
      <c r="F248" t="str">
        <f>IFERROR(INDEX(C項目!$E:$E,MATCH(アイテムビューア!$E248,C項目!$D:$D,0)),"")</f>
        <v/>
      </c>
      <c r="G248">
        <f>アイテム項目!$E243</f>
        <v>0</v>
      </c>
      <c r="H248">
        <f>アイテム項目!$F243</f>
        <v>0</v>
      </c>
      <c r="I248">
        <f>アイテム項目!$G243</f>
        <v>0</v>
      </c>
      <c r="J248">
        <f>アイテム項目!$H243</f>
        <v>0</v>
      </c>
      <c r="K248">
        <f>アイテム項目!$I243</f>
        <v>0</v>
      </c>
    </row>
    <row r="249" spans="1:11">
      <c r="A249" t="str">
        <f>IFERROR(INDEX(T項目!$A:$A,MATCH(アイテムビューア!$C249,T項目!$D:$D,0)),"")</f>
        <v/>
      </c>
      <c r="B249" t="str">
        <f>IFERROR(INDEX(S項目!$B:$B,MATCH(アイテムビューア!$A249,S項目!$A:$A,0)),"")</f>
        <v/>
      </c>
      <c r="C249" t="str">
        <f>IFERROR(INDEX(C項目!$A:$A,MATCH(アイテムビューア!$E249,C項目!$D:$D,0)),"")</f>
        <v/>
      </c>
      <c r="D249" t="str">
        <f>IFERROR(INDEX(T項目!$E:$E,MATCH(アイテムビューア!$C249,T項目!$D:$D,0)),"")</f>
        <v/>
      </c>
      <c r="E249">
        <f>アイテム項目!$A244</f>
        <v>0</v>
      </c>
      <c r="F249" t="str">
        <f>IFERROR(INDEX(C項目!$E:$E,MATCH(アイテムビューア!$E249,C項目!$D:$D,0)),"")</f>
        <v/>
      </c>
      <c r="G249">
        <f>アイテム項目!$E244</f>
        <v>0</v>
      </c>
      <c r="H249">
        <f>アイテム項目!$F244</f>
        <v>0</v>
      </c>
      <c r="I249">
        <f>アイテム項目!$G244</f>
        <v>0</v>
      </c>
      <c r="J249">
        <f>アイテム項目!$H244</f>
        <v>0</v>
      </c>
      <c r="K249">
        <f>アイテム項目!$I244</f>
        <v>0</v>
      </c>
    </row>
    <row r="250" spans="1:11">
      <c r="A250" t="str">
        <f>IFERROR(INDEX(T項目!$A:$A,MATCH(アイテムビューア!$C250,T項目!$D:$D,0)),"")</f>
        <v/>
      </c>
      <c r="B250" t="str">
        <f>IFERROR(INDEX(S項目!$B:$B,MATCH(アイテムビューア!$A250,S項目!$A:$A,0)),"")</f>
        <v/>
      </c>
      <c r="C250" t="str">
        <f>IFERROR(INDEX(C項目!$A:$A,MATCH(アイテムビューア!$E250,C項目!$D:$D,0)),"")</f>
        <v/>
      </c>
      <c r="D250" t="str">
        <f>IFERROR(INDEX(T項目!$E:$E,MATCH(アイテムビューア!$C250,T項目!$D:$D,0)),"")</f>
        <v/>
      </c>
      <c r="E250">
        <f>アイテム項目!$A245</f>
        <v>0</v>
      </c>
      <c r="F250" t="str">
        <f>IFERROR(INDEX(C項目!$E:$E,MATCH(アイテムビューア!$E250,C項目!$D:$D,0)),"")</f>
        <v/>
      </c>
      <c r="G250">
        <f>アイテム項目!$E245</f>
        <v>0</v>
      </c>
      <c r="H250">
        <f>アイテム項目!$F245</f>
        <v>0</v>
      </c>
      <c r="I250">
        <f>アイテム項目!$G245</f>
        <v>0</v>
      </c>
      <c r="J250">
        <f>アイテム項目!$H245</f>
        <v>0</v>
      </c>
      <c r="K250">
        <f>アイテム項目!$I245</f>
        <v>0</v>
      </c>
    </row>
    <row r="251" spans="1:11">
      <c r="A251" t="str">
        <f>IFERROR(INDEX(T項目!$A:$A,MATCH(アイテムビューア!$C251,T項目!$D:$D,0)),"")</f>
        <v/>
      </c>
      <c r="B251" t="str">
        <f>IFERROR(INDEX(S項目!$B:$B,MATCH(アイテムビューア!$A251,S項目!$A:$A,0)),"")</f>
        <v/>
      </c>
      <c r="C251" t="str">
        <f>IFERROR(INDEX(C項目!$A:$A,MATCH(アイテムビューア!$E251,C項目!$D:$D,0)),"")</f>
        <v/>
      </c>
      <c r="D251" t="str">
        <f>IFERROR(INDEX(T項目!$E:$E,MATCH(アイテムビューア!$C251,T項目!$D:$D,0)),"")</f>
        <v/>
      </c>
      <c r="E251">
        <f>アイテム項目!$A246</f>
        <v>0</v>
      </c>
      <c r="F251" t="str">
        <f>IFERROR(INDEX(C項目!$E:$E,MATCH(アイテムビューア!$E251,C項目!$D:$D,0)),"")</f>
        <v/>
      </c>
      <c r="G251">
        <f>アイテム項目!$E246</f>
        <v>0</v>
      </c>
      <c r="H251">
        <f>アイテム項目!$F246</f>
        <v>0</v>
      </c>
      <c r="I251">
        <f>アイテム項目!$G246</f>
        <v>0</v>
      </c>
      <c r="J251">
        <f>アイテム項目!$H246</f>
        <v>0</v>
      </c>
      <c r="K251">
        <f>アイテム項目!$I246</f>
        <v>0</v>
      </c>
    </row>
    <row r="252" spans="1:11">
      <c r="A252" t="str">
        <f>IFERROR(INDEX(T項目!$A:$A,MATCH(アイテムビューア!$C252,T項目!$D:$D,0)),"")</f>
        <v/>
      </c>
      <c r="B252" t="str">
        <f>IFERROR(INDEX(S項目!$B:$B,MATCH(アイテムビューア!$A252,S項目!$A:$A,0)),"")</f>
        <v/>
      </c>
      <c r="C252" t="str">
        <f>IFERROR(INDEX(C項目!$A:$A,MATCH(アイテムビューア!$E252,C項目!$D:$D,0)),"")</f>
        <v/>
      </c>
      <c r="D252" t="str">
        <f>IFERROR(INDEX(T項目!$E:$E,MATCH(アイテムビューア!$C252,T項目!$D:$D,0)),"")</f>
        <v/>
      </c>
      <c r="E252">
        <f>アイテム項目!$A247</f>
        <v>0</v>
      </c>
      <c r="F252" t="str">
        <f>IFERROR(INDEX(C項目!$E:$E,MATCH(アイテムビューア!$E252,C項目!$D:$D,0)),"")</f>
        <v/>
      </c>
      <c r="G252">
        <f>アイテム項目!$E247</f>
        <v>0</v>
      </c>
      <c r="H252">
        <f>アイテム項目!$F247</f>
        <v>0</v>
      </c>
      <c r="I252">
        <f>アイテム項目!$G247</f>
        <v>0</v>
      </c>
      <c r="J252">
        <f>アイテム項目!$H247</f>
        <v>0</v>
      </c>
      <c r="K252">
        <f>アイテム項目!$I247</f>
        <v>0</v>
      </c>
    </row>
    <row r="253" spans="1:11">
      <c r="A253" t="str">
        <f>IFERROR(INDEX(T項目!$A:$A,MATCH(アイテムビューア!$C253,T項目!$D:$D,0)),"")</f>
        <v/>
      </c>
      <c r="B253" t="str">
        <f>IFERROR(INDEX(S項目!$B:$B,MATCH(アイテムビューア!$A253,S項目!$A:$A,0)),"")</f>
        <v/>
      </c>
      <c r="C253" t="str">
        <f>IFERROR(INDEX(C項目!$A:$A,MATCH(アイテムビューア!$E253,C項目!$D:$D,0)),"")</f>
        <v/>
      </c>
      <c r="D253" t="str">
        <f>IFERROR(INDEX(T項目!$E:$E,MATCH(アイテムビューア!$C253,T項目!$D:$D,0)),"")</f>
        <v/>
      </c>
      <c r="E253">
        <f>アイテム項目!$A248</f>
        <v>0</v>
      </c>
      <c r="F253" t="str">
        <f>IFERROR(INDEX(C項目!$E:$E,MATCH(アイテムビューア!$E253,C項目!$D:$D,0)),"")</f>
        <v/>
      </c>
      <c r="G253">
        <f>アイテム項目!$E248</f>
        <v>0</v>
      </c>
      <c r="H253">
        <f>アイテム項目!$F248</f>
        <v>0</v>
      </c>
      <c r="I253">
        <f>アイテム項目!$G248</f>
        <v>0</v>
      </c>
      <c r="J253">
        <f>アイテム項目!$H248</f>
        <v>0</v>
      </c>
      <c r="K253">
        <f>アイテム項目!$I248</f>
        <v>0</v>
      </c>
    </row>
    <row r="254" spans="1:11">
      <c r="A254" t="str">
        <f>IFERROR(INDEX(T項目!$A:$A,MATCH(アイテムビューア!$C254,T項目!$D:$D,0)),"")</f>
        <v/>
      </c>
      <c r="B254" t="str">
        <f>IFERROR(INDEX(S項目!$B:$B,MATCH(アイテムビューア!$A254,S項目!$A:$A,0)),"")</f>
        <v/>
      </c>
      <c r="C254" t="str">
        <f>IFERROR(INDEX(C項目!$A:$A,MATCH(アイテムビューア!$E254,C項目!$D:$D,0)),"")</f>
        <v/>
      </c>
      <c r="D254" t="str">
        <f>IFERROR(INDEX(T項目!$E:$E,MATCH(アイテムビューア!$C254,T項目!$D:$D,0)),"")</f>
        <v/>
      </c>
      <c r="E254">
        <f>アイテム項目!$A249</f>
        <v>0</v>
      </c>
      <c r="F254" t="str">
        <f>IFERROR(INDEX(C項目!$E:$E,MATCH(アイテムビューア!$E254,C項目!$D:$D,0)),"")</f>
        <v/>
      </c>
      <c r="G254">
        <f>アイテム項目!$E249</f>
        <v>0</v>
      </c>
      <c r="H254">
        <f>アイテム項目!$F249</f>
        <v>0</v>
      </c>
      <c r="I254">
        <f>アイテム項目!$G249</f>
        <v>0</v>
      </c>
      <c r="J254">
        <f>アイテム項目!$H249</f>
        <v>0</v>
      </c>
      <c r="K254">
        <f>アイテム項目!$I249</f>
        <v>0</v>
      </c>
    </row>
    <row r="255" spans="1:11">
      <c r="A255" t="str">
        <f>IFERROR(INDEX(T項目!$A:$A,MATCH(アイテムビューア!$C255,T項目!$D:$D,0)),"")</f>
        <v/>
      </c>
      <c r="B255" t="str">
        <f>IFERROR(INDEX(S項目!$B:$B,MATCH(アイテムビューア!$A255,S項目!$A:$A,0)),"")</f>
        <v/>
      </c>
      <c r="C255" t="str">
        <f>IFERROR(INDEX(C項目!$A:$A,MATCH(アイテムビューア!$E255,C項目!$D:$D,0)),"")</f>
        <v/>
      </c>
      <c r="D255" t="str">
        <f>IFERROR(INDEX(T項目!$E:$E,MATCH(アイテムビューア!$C255,T項目!$D:$D,0)),"")</f>
        <v/>
      </c>
      <c r="E255">
        <f>アイテム項目!$A250</f>
        <v>0</v>
      </c>
      <c r="F255" t="str">
        <f>IFERROR(INDEX(C項目!$E:$E,MATCH(アイテムビューア!$E255,C項目!$D:$D,0)),"")</f>
        <v/>
      </c>
      <c r="G255">
        <f>アイテム項目!$E250</f>
        <v>0</v>
      </c>
      <c r="H255">
        <f>アイテム項目!$F250</f>
        <v>0</v>
      </c>
      <c r="I255">
        <f>アイテム項目!$G250</f>
        <v>0</v>
      </c>
      <c r="J255">
        <f>アイテム項目!$H250</f>
        <v>0</v>
      </c>
      <c r="K255">
        <f>アイテム項目!$I250</f>
        <v>0</v>
      </c>
    </row>
    <row r="256" spans="1:11">
      <c r="A256" t="str">
        <f>IFERROR(INDEX(T項目!$A:$A,MATCH(アイテムビューア!$C256,T項目!$D:$D,0)),"")</f>
        <v/>
      </c>
      <c r="B256" t="str">
        <f>IFERROR(INDEX(S項目!$B:$B,MATCH(アイテムビューア!$A256,S項目!$A:$A,0)),"")</f>
        <v/>
      </c>
      <c r="C256" t="str">
        <f>IFERROR(INDEX(C項目!$A:$A,MATCH(アイテムビューア!$E256,C項目!$D:$D,0)),"")</f>
        <v/>
      </c>
      <c r="D256" t="str">
        <f>IFERROR(INDEX(T項目!$E:$E,MATCH(アイテムビューア!$C256,T項目!$D:$D,0)),"")</f>
        <v/>
      </c>
      <c r="E256">
        <f>アイテム項目!$A251</f>
        <v>0</v>
      </c>
      <c r="F256" t="str">
        <f>IFERROR(INDEX(C項目!$E:$E,MATCH(アイテムビューア!$E256,C項目!$D:$D,0)),"")</f>
        <v/>
      </c>
      <c r="G256">
        <f>アイテム項目!$E251</f>
        <v>0</v>
      </c>
      <c r="H256">
        <f>アイテム項目!$F251</f>
        <v>0</v>
      </c>
      <c r="I256">
        <f>アイテム項目!$G251</f>
        <v>0</v>
      </c>
      <c r="J256">
        <f>アイテム項目!$H251</f>
        <v>0</v>
      </c>
      <c r="K256">
        <f>アイテム項目!$I251</f>
        <v>0</v>
      </c>
    </row>
    <row r="257" spans="1:11">
      <c r="A257" t="str">
        <f>IFERROR(INDEX(T項目!$A:$A,MATCH(アイテムビューア!$C257,T項目!$D:$D,0)),"")</f>
        <v/>
      </c>
      <c r="B257" t="str">
        <f>IFERROR(INDEX(S項目!$B:$B,MATCH(アイテムビューア!$A257,S項目!$A:$A,0)),"")</f>
        <v/>
      </c>
      <c r="C257" t="str">
        <f>IFERROR(INDEX(C項目!$A:$A,MATCH(アイテムビューア!$E257,C項目!$D:$D,0)),"")</f>
        <v/>
      </c>
      <c r="D257" t="str">
        <f>IFERROR(INDEX(T項目!$E:$E,MATCH(アイテムビューア!$C257,T項目!$D:$D,0)),"")</f>
        <v/>
      </c>
      <c r="E257">
        <f>アイテム項目!$A252</f>
        <v>0</v>
      </c>
      <c r="F257" t="str">
        <f>IFERROR(INDEX(C項目!$E:$E,MATCH(アイテムビューア!$E257,C項目!$D:$D,0)),"")</f>
        <v/>
      </c>
      <c r="G257">
        <f>アイテム項目!$E252</f>
        <v>0</v>
      </c>
      <c r="H257">
        <f>アイテム項目!$F252</f>
        <v>0</v>
      </c>
      <c r="I257">
        <f>アイテム項目!$G252</f>
        <v>0</v>
      </c>
      <c r="J257">
        <f>アイテム項目!$H252</f>
        <v>0</v>
      </c>
      <c r="K257">
        <f>アイテム項目!$I252</f>
        <v>0</v>
      </c>
    </row>
    <row r="258" spans="1:11">
      <c r="A258" t="str">
        <f>IFERROR(INDEX(T項目!$A:$A,MATCH(アイテムビューア!$C258,T項目!$D:$D,0)),"")</f>
        <v/>
      </c>
      <c r="B258" t="str">
        <f>IFERROR(INDEX(S項目!$B:$B,MATCH(アイテムビューア!$A258,S項目!$A:$A,0)),"")</f>
        <v/>
      </c>
      <c r="C258" t="str">
        <f>IFERROR(INDEX(C項目!$A:$A,MATCH(アイテムビューア!$E258,C項目!$D:$D,0)),"")</f>
        <v/>
      </c>
      <c r="D258" t="str">
        <f>IFERROR(INDEX(T項目!$E:$E,MATCH(アイテムビューア!$C258,T項目!$D:$D,0)),"")</f>
        <v/>
      </c>
      <c r="E258">
        <f>アイテム項目!$A253</f>
        <v>0</v>
      </c>
      <c r="F258" t="str">
        <f>IFERROR(INDEX(C項目!$E:$E,MATCH(アイテムビューア!$E258,C項目!$D:$D,0)),"")</f>
        <v/>
      </c>
      <c r="G258">
        <f>アイテム項目!$E253</f>
        <v>0</v>
      </c>
      <c r="H258">
        <f>アイテム項目!$F253</f>
        <v>0</v>
      </c>
      <c r="I258">
        <f>アイテム項目!$G253</f>
        <v>0</v>
      </c>
      <c r="J258">
        <f>アイテム項目!$H253</f>
        <v>0</v>
      </c>
      <c r="K258">
        <f>アイテム項目!$I253</f>
        <v>0</v>
      </c>
    </row>
    <row r="259" spans="1:11">
      <c r="A259" t="str">
        <f>IFERROR(INDEX(T項目!$A:$A,MATCH(アイテムビューア!$C259,T項目!$D:$D,0)),"")</f>
        <v>S-004</v>
      </c>
      <c r="B259" t="str">
        <f>IFERROR(INDEX(S項目!$B:$B,MATCH(アイテムビューア!$A259,S項目!$A:$A,0)),"")</f>
        <v>サイドテーブル</v>
      </c>
      <c r="C259" t="str">
        <f>IFERROR(INDEX(C項目!$A:$A,MATCH(アイテムビューア!$E259,C項目!$D:$D,0)),"")</f>
        <v>T-0402</v>
      </c>
      <c r="D259" t="str">
        <f>IFERROR(INDEX(T項目!$E:$E,MATCH(アイテムビューア!$C259,T項目!$D:$D,0)),"")</f>
        <v>一段目引出し</v>
      </c>
      <c r="E259" t="str">
        <f>アイテム項目!$A254</f>
        <v>C-0020</v>
      </c>
      <c r="F259" t="str">
        <f>IFERROR(INDEX(C項目!$E:$E,MATCH(アイテムビューア!$E259,C項目!$D:$D,0)),"")</f>
        <v>工具ケース</v>
      </c>
      <c r="G259" t="str">
        <f>アイテム項目!$E254</f>
        <v>I-00233</v>
      </c>
      <c r="H259" t="str">
        <f>アイテム項目!$F254</f>
        <v>ハサミ（ピンク）</v>
      </c>
      <c r="I259" t="str">
        <f>アイテム項目!$G254</f>
        <v>切断作業</v>
      </c>
      <c r="J259" t="str">
        <f>アイテム項目!$H254</f>
        <v>高</v>
      </c>
      <c r="K259" t="str">
        <f>アイテム項目!$I254</f>
        <v>Gemini再確認版・引き出し(1枚目)</v>
      </c>
    </row>
    <row r="260" spans="1:11">
      <c r="A260" t="str">
        <f>IFERROR(INDEX(T項目!$A:$A,MATCH(アイテムビューア!$C260,T項目!$D:$D,0)),"")</f>
        <v>S-004</v>
      </c>
      <c r="B260" t="str">
        <f>IFERROR(INDEX(S項目!$B:$B,MATCH(アイテムビューア!$A260,S項目!$A:$A,0)),"")</f>
        <v>サイドテーブル</v>
      </c>
      <c r="C260" t="str">
        <f>IFERROR(INDEX(C項目!$A:$A,MATCH(アイテムビューア!$E260,C項目!$D:$D,0)),"")</f>
        <v>T-0402</v>
      </c>
      <c r="D260" t="str">
        <f>IFERROR(INDEX(T項目!$E:$E,MATCH(アイテムビューア!$C260,T項目!$D:$D,0)),"")</f>
        <v>一段目引出し</v>
      </c>
      <c r="E260" t="str">
        <f>アイテム項目!$A255</f>
        <v>C-0020</v>
      </c>
      <c r="F260" t="str">
        <f>IFERROR(INDEX(C項目!$E:$E,MATCH(アイテムビューア!$E260,C項目!$D:$D,0)),"")</f>
        <v>工具ケース</v>
      </c>
      <c r="G260" t="str">
        <f>アイテム項目!$E255</f>
        <v>I-00234</v>
      </c>
      <c r="H260" t="str">
        <f>アイテム項目!$F255</f>
        <v>ハサミ（黒）</v>
      </c>
      <c r="I260" t="str">
        <f>アイテム項目!$G255</f>
        <v>切断作業</v>
      </c>
      <c r="J260" t="str">
        <f>アイテム項目!$H255</f>
        <v>高</v>
      </c>
      <c r="K260" t="str">
        <f>アイテム項目!$I255</f>
        <v>Gemini再確認版・引き出し(1枚目)</v>
      </c>
    </row>
    <row r="261" spans="1:11">
      <c r="A261" t="str">
        <f>IFERROR(INDEX(T項目!$A:$A,MATCH(アイテムビューア!$C261,T項目!$D:$D,0)),"")</f>
        <v>S-004</v>
      </c>
      <c r="B261" t="str">
        <f>IFERROR(INDEX(S項目!$B:$B,MATCH(アイテムビューア!$A261,S項目!$A:$A,0)),"")</f>
        <v>サイドテーブル</v>
      </c>
      <c r="C261" t="str">
        <f>IFERROR(INDEX(C項目!$A:$A,MATCH(アイテムビューア!$E261,C項目!$D:$D,0)),"")</f>
        <v>T-0402</v>
      </c>
      <c r="D261" t="str">
        <f>IFERROR(INDEX(T項目!$E:$E,MATCH(アイテムビューア!$C261,T項目!$D:$D,0)),"")</f>
        <v>一段目引出し</v>
      </c>
      <c r="E261" t="str">
        <f>アイテム項目!$A256</f>
        <v>C-0020</v>
      </c>
      <c r="F261" t="str">
        <f>IFERROR(INDEX(C項目!$E:$E,MATCH(アイテムビューア!$E261,C項目!$D:$D,0)),"")</f>
        <v>工具ケース</v>
      </c>
      <c r="G261" t="str">
        <f>アイテム項目!$E256</f>
        <v>I-00235</v>
      </c>
      <c r="H261" t="str">
        <f>アイテム項目!$F256</f>
        <v>カッターナイフ（大型・替刃）</v>
      </c>
      <c r="I261" t="str">
        <f>アイテム項目!$G256</f>
        <v>切断作業</v>
      </c>
      <c r="J261" t="str">
        <f>アイテム項目!$H256</f>
        <v>高</v>
      </c>
      <c r="K261" t="str">
        <f>アイテム項目!$I256</f>
        <v>Gemini再確認版・引き出し(1枚目)</v>
      </c>
    </row>
    <row r="262" spans="1:11">
      <c r="A262" t="str">
        <f>IFERROR(INDEX(T項目!$A:$A,MATCH(アイテムビューア!$C262,T項目!$D:$D,0)),"")</f>
        <v>S-004</v>
      </c>
      <c r="B262" t="str">
        <f>IFERROR(INDEX(S項目!$B:$B,MATCH(アイテムビューア!$A262,S項目!$A:$A,0)),"")</f>
        <v>サイドテーブル</v>
      </c>
      <c r="C262" t="str">
        <f>IFERROR(INDEX(C項目!$A:$A,MATCH(アイテムビューア!$E262,C項目!$D:$D,0)),"")</f>
        <v>T-0402</v>
      </c>
      <c r="D262" t="str">
        <f>IFERROR(INDEX(T項目!$E:$E,MATCH(アイテムビューア!$C262,T項目!$D:$D,0)),"")</f>
        <v>一段目引出し</v>
      </c>
      <c r="E262" t="str">
        <f>アイテム項目!$A257</f>
        <v>C-0020</v>
      </c>
      <c r="F262" t="str">
        <f>IFERROR(INDEX(C項目!$E:$E,MATCH(アイテムビューア!$E262,C項目!$D:$D,0)),"")</f>
        <v>工具ケース</v>
      </c>
      <c r="G262" t="str">
        <f>アイテム項目!$E257</f>
        <v>I-00236</v>
      </c>
      <c r="H262" t="str">
        <f>アイテム項目!$F257</f>
        <v>プラスドライバー（赤・黒）</v>
      </c>
      <c r="I262" t="str">
        <f>アイテム項目!$G257</f>
        <v>ネジ締め・緩め</v>
      </c>
      <c r="J262" t="str">
        <f>アイテム項目!$H257</f>
        <v>高</v>
      </c>
      <c r="K262" t="str">
        <f>アイテム項目!$I257</f>
        <v>Gemini再確認版・引き出し(1枚目)</v>
      </c>
    </row>
    <row r="263" spans="1:11">
      <c r="A263" t="str">
        <f>IFERROR(INDEX(T項目!$A:$A,MATCH(アイテムビューア!$C263,T項目!$D:$D,0)),"")</f>
        <v>S-004</v>
      </c>
      <c r="B263" t="str">
        <f>IFERROR(INDEX(S項目!$B:$B,MATCH(アイテムビューア!$A263,S項目!$A:$A,0)),"")</f>
        <v>サイドテーブル</v>
      </c>
      <c r="C263" t="str">
        <f>IFERROR(INDEX(C項目!$A:$A,MATCH(アイテムビューア!$E263,C項目!$D:$D,0)),"")</f>
        <v>T-0402</v>
      </c>
      <c r="D263" t="str">
        <f>IFERROR(INDEX(T項目!$E:$E,MATCH(アイテムビューア!$C263,T項目!$D:$D,0)),"")</f>
        <v>一段目引出し</v>
      </c>
      <c r="E263" t="str">
        <f>アイテム項目!$A258</f>
        <v>C-0020</v>
      </c>
      <c r="F263" t="str">
        <f>IFERROR(INDEX(C項目!$E:$E,MATCH(アイテムビューア!$E263,C項目!$D:$D,0)),"")</f>
        <v>工具ケース</v>
      </c>
      <c r="G263" t="str">
        <f>アイテム項目!$E258</f>
        <v>I-00237</v>
      </c>
      <c r="H263" t="str">
        <f>アイテム項目!$F258</f>
        <v>マイナスドライバー（黒）</v>
      </c>
      <c r="I263" t="str">
        <f>アイテム項目!$G258</f>
        <v>ネジ締め・緩め</v>
      </c>
      <c r="J263" t="str">
        <f>アイテム項目!$H258</f>
        <v>高</v>
      </c>
      <c r="K263" t="str">
        <f>アイテム項目!$I258</f>
        <v>Gemini再確認版・引き出し(1枚目)</v>
      </c>
    </row>
    <row r="264" spans="1:11">
      <c r="A264" t="str">
        <f>IFERROR(INDEX(T項目!$A:$A,MATCH(アイテムビューア!$C264,T項目!$D:$D,0)),"")</f>
        <v>S-004</v>
      </c>
      <c r="B264" t="str">
        <f>IFERROR(INDEX(S項目!$B:$B,MATCH(アイテムビューア!$A264,S項目!$A:$A,0)),"")</f>
        <v>サイドテーブル</v>
      </c>
      <c r="C264" t="str">
        <f>IFERROR(INDEX(C項目!$A:$A,MATCH(アイテムビューア!$E264,C項目!$D:$D,0)),"")</f>
        <v>T-0402</v>
      </c>
      <c r="D264" t="str">
        <f>IFERROR(INDEX(T項目!$E:$E,MATCH(アイテムビューア!$C264,T項目!$D:$D,0)),"")</f>
        <v>一段目引出し</v>
      </c>
      <c r="E264" t="str">
        <f>アイテム項目!$A259</f>
        <v>C-0020</v>
      </c>
      <c r="F264" t="str">
        <f>IFERROR(INDEX(C項目!$E:$E,MATCH(アイテムビューア!$E264,C項目!$D:$D,0)),"")</f>
        <v>工具ケース</v>
      </c>
      <c r="G264" t="str">
        <f>アイテム項目!$E259</f>
        <v>I-00238</v>
      </c>
      <c r="H264" t="str">
        <f>アイテム項目!$F259</f>
        <v>万能ハサミ（金切バサミ）</v>
      </c>
      <c r="I264" t="str">
        <f>アイテム項目!$G259</f>
        <v>硬質材の切断</v>
      </c>
      <c r="J264" t="str">
        <f>アイテム項目!$H259</f>
        <v>高</v>
      </c>
      <c r="K264" t="str">
        <f>アイテム項目!$I259</f>
        <v>Gemini再確認版・引き出し(1枚目)</v>
      </c>
    </row>
    <row r="265" spans="1:11">
      <c r="A265" t="str">
        <f>IFERROR(INDEX(T項目!$A:$A,MATCH(アイテムビューア!$C265,T項目!$D:$D,0)),"")</f>
        <v>S-004</v>
      </c>
      <c r="B265" t="str">
        <f>IFERROR(INDEX(S項目!$B:$B,MATCH(アイテムビューア!$A265,S項目!$A:$A,0)),"")</f>
        <v>サイドテーブル</v>
      </c>
      <c r="C265" t="str">
        <f>IFERROR(INDEX(C項目!$A:$A,MATCH(アイテムビューア!$E265,C項目!$D:$D,0)),"")</f>
        <v>T-0402</v>
      </c>
      <c r="D265" t="str">
        <f>IFERROR(INDEX(T項目!$E:$E,MATCH(アイテムビューア!$C265,T項目!$D:$D,0)),"")</f>
        <v>一段目引出し</v>
      </c>
      <c r="E265" t="str">
        <f>アイテム項目!$A260</f>
        <v>C-0020</v>
      </c>
      <c r="F265" t="str">
        <f>IFERROR(INDEX(C項目!$E:$E,MATCH(アイテムビューア!$E265,C項目!$D:$D,0)),"")</f>
        <v>工具ケース</v>
      </c>
      <c r="G265" t="str">
        <f>アイテム項目!$E260</f>
        <v>I-00239</v>
      </c>
      <c r="H265" t="str">
        <f>アイテム項目!$F260</f>
        <v>スクレーパー（木製柄）</v>
      </c>
      <c r="I265" t="str">
        <f>アイテム項目!$G260</f>
        <v>削り・剥がし作業</v>
      </c>
      <c r="J265" t="str">
        <f>アイテム項目!$H260</f>
        <v>高</v>
      </c>
      <c r="K265" t="str">
        <f>アイテム項目!$I260</f>
        <v>Gemini再確認版・引き出し(1枚目)</v>
      </c>
    </row>
    <row r="266" spans="1:11">
      <c r="A266" t="str">
        <f>IFERROR(INDEX(T項目!$A:$A,MATCH(アイテムビューア!$C266,T項目!$D:$D,0)),"")</f>
        <v>S-004</v>
      </c>
      <c r="B266" t="str">
        <f>IFERROR(INDEX(S項目!$B:$B,MATCH(アイテムビューア!$A266,S項目!$A:$A,0)),"")</f>
        <v>サイドテーブル</v>
      </c>
      <c r="C266" t="str">
        <f>IFERROR(INDEX(C項目!$A:$A,MATCH(アイテムビューア!$E266,C項目!$D:$D,0)),"")</f>
        <v>T-0402</v>
      </c>
      <c r="D266" t="str">
        <f>IFERROR(INDEX(T項目!$E:$E,MATCH(アイテムビューア!$C266,T項目!$D:$D,0)),"")</f>
        <v>一段目引出し</v>
      </c>
      <c r="E266" t="str">
        <f>アイテム項目!$A261</f>
        <v>C-0020</v>
      </c>
      <c r="F266" t="str">
        <f>IFERROR(INDEX(C項目!$E:$E,MATCH(アイテムビューア!$E266,C項目!$D:$D,0)),"")</f>
        <v>工具ケース</v>
      </c>
      <c r="G266" t="str">
        <f>アイテム項目!$E261</f>
        <v>I-00240</v>
      </c>
      <c r="H266" t="str">
        <f>アイテム項目!$F261</f>
        <v>内張りはがし（オレンジ・樹脂製）</v>
      </c>
      <c r="I266" t="str">
        <f>アイテム項目!$G261</f>
        <v>パネル・内装外し</v>
      </c>
      <c r="J266" t="str">
        <f>アイテム項目!$H261</f>
        <v>高</v>
      </c>
      <c r="K266" t="str">
        <f>アイテム項目!$I261</f>
        <v>Gemini再確認版・引き出し(1枚目)</v>
      </c>
    </row>
    <row r="267" spans="1:11">
      <c r="A267" t="str">
        <f>IFERROR(INDEX(T項目!$A:$A,MATCH(アイテムビューア!$C267,T項目!$D:$D,0)),"")</f>
        <v>S-004</v>
      </c>
      <c r="B267" t="str">
        <f>IFERROR(INDEX(S項目!$B:$B,MATCH(アイテムビューア!$A267,S項目!$A:$A,0)),"")</f>
        <v>サイドテーブル</v>
      </c>
      <c r="C267" t="str">
        <f>IFERROR(INDEX(C項目!$A:$A,MATCH(アイテムビューア!$E267,C項目!$D:$D,0)),"")</f>
        <v>T-0402</v>
      </c>
      <c r="D267" t="str">
        <f>IFERROR(INDEX(T項目!$E:$E,MATCH(アイテムビューア!$C267,T項目!$D:$D,0)),"")</f>
        <v>一段目引出し</v>
      </c>
      <c r="E267" t="str">
        <f>アイテム項目!$A262</f>
        <v>C-0020</v>
      </c>
      <c r="F267" t="str">
        <f>IFERROR(INDEX(C項目!$E:$E,MATCH(アイテムビューア!$E267,C項目!$D:$D,0)),"")</f>
        <v>工具ケース</v>
      </c>
      <c r="G267" t="str">
        <f>アイテム項目!$E262</f>
        <v>I-00241</v>
      </c>
      <c r="H267" t="str">
        <f>アイテム項目!$F262</f>
        <v>直尺（ステンレススケール）</v>
      </c>
      <c r="I267" t="str">
        <f>アイテム項目!$G262</f>
        <v>寸法測定・線引き</v>
      </c>
      <c r="J267" t="str">
        <f>アイテム項目!$H262</f>
        <v>中</v>
      </c>
      <c r="K267" t="str">
        <f>アイテム項目!$I262</f>
        <v>Gemini再確認版・引き出し(1枚目)</v>
      </c>
    </row>
    <row r="268" spans="1:11">
      <c r="A268" t="str">
        <f>IFERROR(INDEX(T項目!$A:$A,MATCH(アイテムビューア!$C268,T項目!$D:$D,0)),"")</f>
        <v>S-004</v>
      </c>
      <c r="B268" t="str">
        <f>IFERROR(INDEX(S項目!$B:$B,MATCH(アイテムビューア!$A268,S項目!$A:$A,0)),"")</f>
        <v>サイドテーブル</v>
      </c>
      <c r="C268" t="str">
        <f>IFERROR(INDEX(C項目!$A:$A,MATCH(アイテムビューア!$E268,C項目!$D:$D,0)),"")</f>
        <v>T-0402</v>
      </c>
      <c r="D268" t="str">
        <f>IFERROR(INDEX(T項目!$E:$E,MATCH(アイテムビューア!$C268,T項目!$D:$D,0)),"")</f>
        <v>一段目引出し</v>
      </c>
      <c r="E268" t="str">
        <f>アイテム項目!$A263</f>
        <v>C-0020</v>
      </c>
      <c r="F268" t="str">
        <f>IFERROR(INDEX(C項目!$E:$E,MATCH(アイテムビューア!$E268,C項目!$D:$D,0)),"")</f>
        <v>工具ケース</v>
      </c>
      <c r="G268" t="str">
        <f>アイテム項目!$E263</f>
        <v>I-00242</v>
      </c>
      <c r="H268" t="str">
        <f>アイテム項目!$F263</f>
        <v>油性マーカー（黒・マッキー）</v>
      </c>
      <c r="I268" t="str">
        <f>アイテム項目!$G263</f>
        <v>マーキング</v>
      </c>
      <c r="J268" t="str">
        <f>アイテム項目!$H263</f>
        <v>高</v>
      </c>
      <c r="K268" t="str">
        <f>アイテム項目!$I263</f>
        <v>Gemini再確認版・引き出し(1枚目)</v>
      </c>
    </row>
    <row r="269" spans="1:11">
      <c r="A269" t="str">
        <f>IFERROR(INDEX(T項目!$A:$A,MATCH(アイテムビューア!$C269,T項目!$D:$D,0)),"")</f>
        <v>S-004</v>
      </c>
      <c r="B269" t="str">
        <f>IFERROR(INDEX(S項目!$B:$B,MATCH(アイテムビューア!$A269,S項目!$A:$A,0)),"")</f>
        <v>サイドテーブル</v>
      </c>
      <c r="C269" t="str">
        <f>IFERROR(INDEX(C項目!$A:$A,MATCH(アイテムビューア!$E269,C項目!$D:$D,0)),"")</f>
        <v>T-0402</v>
      </c>
      <c r="D269" t="str">
        <f>IFERROR(INDEX(T項目!$E:$E,MATCH(アイテムビューア!$C269,T項目!$D:$D,0)),"")</f>
        <v>一段目引出し</v>
      </c>
      <c r="E269" t="str">
        <f>アイテム項目!$A264</f>
        <v>C-0020</v>
      </c>
      <c r="F269" t="str">
        <f>IFERROR(INDEX(C項目!$E:$E,MATCH(アイテムビューア!$E269,C項目!$D:$D,0)),"")</f>
        <v>工具ケース</v>
      </c>
      <c r="G269" t="str">
        <f>アイテム項目!$E264</f>
        <v>I-00243</v>
      </c>
      <c r="H269" t="str">
        <f>アイテム項目!$F264</f>
        <v>水糸・紐（オレンジ）</v>
      </c>
      <c r="I269" t="str">
        <f>アイテム項目!$G264</f>
        <v>位置決め・結束</v>
      </c>
      <c r="J269" t="str">
        <f>アイテム項目!$H264</f>
        <v>中</v>
      </c>
      <c r="K269" t="str">
        <f>アイテム項目!$I264</f>
        <v>Gemini再確認版・引き出し(1枚目)</v>
      </c>
    </row>
    <row r="270" spans="1:11">
      <c r="A270" t="str">
        <f>IFERROR(INDEX(T項目!$A:$A,MATCH(アイテムビューア!$C270,T項目!$D:$D,0)),"")</f>
        <v>S-004</v>
      </c>
      <c r="B270" t="str">
        <f>IFERROR(INDEX(S項目!$B:$B,MATCH(アイテムビューア!$A270,S項目!$A:$A,0)),"")</f>
        <v>サイドテーブル</v>
      </c>
      <c r="C270" t="str">
        <f>IFERROR(INDEX(C項目!$A:$A,MATCH(アイテムビューア!$E270,C項目!$D:$D,0)),"")</f>
        <v>T-0402</v>
      </c>
      <c r="D270" t="str">
        <f>IFERROR(INDEX(T項目!$E:$E,MATCH(アイテムビューア!$C270,T項目!$D:$D,0)),"")</f>
        <v>一段目引出し</v>
      </c>
      <c r="E270" t="str">
        <f>アイテム項目!$A265</f>
        <v>C-0020</v>
      </c>
      <c r="F270" t="str">
        <f>IFERROR(INDEX(C項目!$E:$E,MATCH(アイテムビューア!$E270,C項目!$D:$D,0)),"")</f>
        <v>工具ケース</v>
      </c>
      <c r="G270" t="str">
        <f>アイテム項目!$E265</f>
        <v>I-00244</v>
      </c>
      <c r="H270" t="str">
        <f>アイテム項目!$F265</f>
        <v>モンキーレンチ（LOBSTER 300）</v>
      </c>
      <c r="I270" t="str">
        <f>アイテム項目!$G265</f>
        <v>ボルト・ナット回し</v>
      </c>
      <c r="J270" t="str">
        <f>アイテム項目!$H265</f>
        <v>高</v>
      </c>
      <c r="K270" t="str">
        <f>アイテム項目!$I265</f>
        <v>Gemini再確認版・作業台(2枚目)</v>
      </c>
    </row>
    <row r="271" spans="1:11">
      <c r="A271" t="str">
        <f>IFERROR(INDEX(T項目!$A:$A,MATCH(アイテムビューア!$C271,T項目!$D:$D,0)),"")</f>
        <v>S-004</v>
      </c>
      <c r="B271" t="str">
        <f>IFERROR(INDEX(S項目!$B:$B,MATCH(アイテムビューア!$A271,S項目!$A:$A,0)),"")</f>
        <v>サイドテーブル</v>
      </c>
      <c r="C271" t="str">
        <f>IFERROR(INDEX(C項目!$A:$A,MATCH(アイテムビューア!$E271,C項目!$D:$D,0)),"")</f>
        <v>T-0402</v>
      </c>
      <c r="D271" t="str">
        <f>IFERROR(INDEX(T項目!$E:$E,MATCH(アイテムビューア!$C271,T項目!$D:$D,0)),"")</f>
        <v>一段目引出し</v>
      </c>
      <c r="E271" t="str">
        <f>アイテム項目!$A266</f>
        <v>C-0020</v>
      </c>
      <c r="F271" t="str">
        <f>IFERROR(INDEX(C項目!$E:$E,MATCH(アイテムビューア!$E271,C項目!$D:$D,0)),"")</f>
        <v>工具ケース</v>
      </c>
      <c r="G271" t="str">
        <f>アイテム項目!$E266</f>
        <v>I-00245</v>
      </c>
      <c r="H271" t="str">
        <f>アイテム項目!$F266</f>
        <v>ウォーターポンププライヤー</v>
      </c>
      <c r="I271" t="str">
        <f>アイテム項目!$G266</f>
        <v>配管・掴み作業</v>
      </c>
      <c r="J271" t="str">
        <f>アイテム項目!$H266</f>
        <v>高</v>
      </c>
      <c r="K271" t="str">
        <f>アイテム項目!$I266</f>
        <v>Gemini再確認版・作業台(2枚目)</v>
      </c>
    </row>
    <row r="272" spans="1:11">
      <c r="A272" t="str">
        <f>IFERROR(INDEX(T項目!$A:$A,MATCH(アイテムビューア!$C272,T項目!$D:$D,0)),"")</f>
        <v>S-004</v>
      </c>
      <c r="B272" t="str">
        <f>IFERROR(INDEX(S項目!$B:$B,MATCH(アイテムビューア!$A272,S項目!$A:$A,0)),"")</f>
        <v>サイドテーブル</v>
      </c>
      <c r="C272" t="str">
        <f>IFERROR(INDEX(C項目!$A:$A,MATCH(アイテムビューア!$E272,C項目!$D:$D,0)),"")</f>
        <v>T-0402</v>
      </c>
      <c r="D272" t="str">
        <f>IFERROR(INDEX(T項目!$E:$E,MATCH(アイテムビューア!$C272,T項目!$D:$D,0)),"")</f>
        <v>一段目引出し</v>
      </c>
      <c r="E272" t="str">
        <f>アイテム項目!$A267</f>
        <v>C-0020</v>
      </c>
      <c r="F272" t="str">
        <f>IFERROR(INDEX(C項目!$E:$E,MATCH(アイテムビューア!$E272,C項目!$D:$D,0)),"")</f>
        <v>工具ケース</v>
      </c>
      <c r="G272" t="str">
        <f>アイテム項目!$E267</f>
        <v>I-00246</v>
      </c>
      <c r="H272" t="str">
        <f>アイテム項目!$F267</f>
        <v>圧着工具（電工ペンチ・青黒）</v>
      </c>
      <c r="I272" t="str">
        <f>アイテム項目!$G267</f>
        <v>端子圧着・配線作業</v>
      </c>
      <c r="J272" t="str">
        <f>アイテム項目!$H267</f>
        <v>高</v>
      </c>
      <c r="K272" t="str">
        <f>アイテム項目!$I267</f>
        <v>Gemini再確認版・作業台(2枚目)</v>
      </c>
    </row>
    <row r="273" spans="1:11">
      <c r="A273" t="str">
        <f>IFERROR(INDEX(T項目!$A:$A,MATCH(アイテムビューア!$C273,T項目!$D:$D,0)),"")</f>
        <v>S-004</v>
      </c>
      <c r="B273" t="str">
        <f>IFERROR(INDEX(S項目!$B:$B,MATCH(アイテムビューア!$A273,S項目!$A:$A,0)),"")</f>
        <v>サイドテーブル</v>
      </c>
      <c r="C273" t="str">
        <f>IFERROR(INDEX(C項目!$A:$A,MATCH(アイテムビューア!$E273,C項目!$D:$D,0)),"")</f>
        <v>T-0402</v>
      </c>
      <c r="D273" t="str">
        <f>IFERROR(INDEX(T項目!$E:$E,MATCH(アイテムビューア!$C273,T項目!$D:$D,0)),"")</f>
        <v>一段目引出し</v>
      </c>
      <c r="E273" t="str">
        <f>アイテム項目!$A268</f>
        <v>C-0020</v>
      </c>
      <c r="F273" t="str">
        <f>IFERROR(INDEX(C項目!$E:$E,MATCH(アイテムビューア!$E273,C項目!$D:$D,0)),"")</f>
        <v>工具ケース</v>
      </c>
      <c r="G273" t="str">
        <f>アイテム項目!$E268</f>
        <v>I-00247</v>
      </c>
      <c r="H273" t="str">
        <f>アイテム項目!$F268</f>
        <v>ネールハンマー（金槌）</v>
      </c>
      <c r="I273" t="str">
        <f>アイテム項目!$G268</f>
        <v>釘打ち・釘抜き</v>
      </c>
      <c r="J273" t="str">
        <f>アイテム項目!$H268</f>
        <v>高</v>
      </c>
      <c r="K273" t="str">
        <f>アイテム項目!$I268</f>
        <v>Gemini再確認版・作業台(2枚目)</v>
      </c>
    </row>
    <row r="274" spans="1:11">
      <c r="A274" t="str">
        <f>IFERROR(INDEX(T項目!$A:$A,MATCH(アイテムビューア!$C274,T項目!$D:$D,0)),"")</f>
        <v>S-004</v>
      </c>
      <c r="B274" t="str">
        <f>IFERROR(INDEX(S項目!$B:$B,MATCH(アイテムビューア!$A274,S項目!$A:$A,0)),"")</f>
        <v>サイドテーブル</v>
      </c>
      <c r="C274" t="str">
        <f>IFERROR(INDEX(C項目!$A:$A,MATCH(アイテムビューア!$E274,C項目!$D:$D,0)),"")</f>
        <v>T-0402</v>
      </c>
      <c r="D274" t="str">
        <f>IFERROR(INDEX(T項目!$E:$E,MATCH(アイテムビューア!$C274,T項目!$D:$D,0)),"")</f>
        <v>一段目引出し</v>
      </c>
      <c r="E274" t="str">
        <f>アイテム項目!$A269</f>
        <v>C-0020</v>
      </c>
      <c r="F274" t="str">
        <f>IFERROR(INDEX(C項目!$E:$E,MATCH(アイテムビューア!$E274,C項目!$D:$D,0)),"")</f>
        <v>工具ケース</v>
      </c>
      <c r="G274" t="str">
        <f>アイテム項目!$E269</f>
        <v>I-00248</v>
      </c>
      <c r="H274" t="str">
        <f>アイテム項目!$F269</f>
        <v>ボルトクリッパー（エンドニッパー・赤柄）</v>
      </c>
      <c r="I274" t="str">
        <f>アイテム項目!$G269</f>
        <v>線材・突起切断</v>
      </c>
      <c r="J274" t="str">
        <f>アイテム項目!$H269</f>
        <v>高</v>
      </c>
      <c r="K274" t="str">
        <f>アイテム項目!$I269</f>
        <v>Gemini再確認版・作業台(2枚目)</v>
      </c>
    </row>
    <row r="275" spans="1:11">
      <c r="A275" t="str">
        <f>IFERROR(INDEX(T項目!$A:$A,MATCH(アイテムビューア!$C275,T項目!$D:$D,0)),"")</f>
        <v>S-004</v>
      </c>
      <c r="B275" t="str">
        <f>IFERROR(INDEX(S項目!$B:$B,MATCH(アイテムビューア!$A275,S項目!$A:$A,0)),"")</f>
        <v>サイドテーブル</v>
      </c>
      <c r="C275" t="str">
        <f>IFERROR(INDEX(C項目!$A:$A,MATCH(アイテムビューア!$E275,C項目!$D:$D,0)),"")</f>
        <v>T-0402</v>
      </c>
      <c r="D275" t="str">
        <f>IFERROR(INDEX(T項目!$E:$E,MATCH(アイテムビューア!$C275,T項目!$D:$D,0)),"")</f>
        <v>一段目引出し</v>
      </c>
      <c r="E275" t="str">
        <f>アイテム項目!$A270</f>
        <v>C-0020</v>
      </c>
      <c r="F275" t="str">
        <f>IFERROR(INDEX(C項目!$E:$E,MATCH(アイテムビューア!$E275,C項目!$D:$D,0)),"")</f>
        <v>工具ケース</v>
      </c>
      <c r="G275" t="str">
        <f>アイテム項目!$E270</f>
        <v>I-00249</v>
      </c>
      <c r="H275" t="str">
        <f>アイテム項目!$F270</f>
        <v>フレアツール（配管加工用）</v>
      </c>
      <c r="I275" t="str">
        <f>アイテム項目!$G270</f>
        <v>銅管フレア加工</v>
      </c>
      <c r="J275" t="str">
        <f>アイテム項目!$H270</f>
        <v>中</v>
      </c>
      <c r="K275" t="str">
        <f>アイテム項目!$I270</f>
        <v>Gemini再確認版・作業台(2枚目)</v>
      </c>
    </row>
    <row r="276" spans="1:11">
      <c r="A276" t="str">
        <f>IFERROR(INDEX(T項目!$A:$A,MATCH(アイテムビューア!$C276,T項目!$D:$D,0)),"")</f>
        <v>S-004</v>
      </c>
      <c r="B276" t="str">
        <f>IFERROR(INDEX(S項目!$B:$B,MATCH(アイテムビューア!$A276,S項目!$A:$A,0)),"")</f>
        <v>サイドテーブル</v>
      </c>
      <c r="C276" t="str">
        <f>IFERROR(INDEX(C項目!$A:$A,MATCH(アイテムビューア!$E276,C項目!$D:$D,0)),"")</f>
        <v>T-0402</v>
      </c>
      <c r="D276" t="str">
        <f>IFERROR(INDEX(T項目!$E:$E,MATCH(アイテムビューア!$C276,T項目!$D:$D,0)),"")</f>
        <v>一段目引出し</v>
      </c>
      <c r="E276" t="str">
        <f>アイテム項目!$A271</f>
        <v>C-0020</v>
      </c>
      <c r="F276" t="str">
        <f>IFERROR(INDEX(C項目!$E:$E,MATCH(アイテムビューア!$E276,C項目!$D:$D,0)),"")</f>
        <v>工具ケース</v>
      </c>
      <c r="G276" t="str">
        <f>アイテム項目!$E271</f>
        <v>I-00250</v>
      </c>
      <c r="H276" t="str">
        <f>アイテム項目!$F271</f>
        <v>パイプカッター（赤フレーム）</v>
      </c>
      <c r="I276" t="str">
        <f>アイテム項目!$G271</f>
        <v>配管切断</v>
      </c>
      <c r="J276" t="str">
        <f>アイテム項目!$H271</f>
        <v>中</v>
      </c>
      <c r="K276" t="str">
        <f>アイテム項目!$I271</f>
        <v>Gemini再確認版・作業台(2枚目)</v>
      </c>
    </row>
    <row r="277" spans="1:11">
      <c r="A277" t="str">
        <f>IFERROR(INDEX(T項目!$A:$A,MATCH(アイテムビューア!$C277,T項目!$D:$D,0)),"")</f>
        <v>S-004</v>
      </c>
      <c r="B277" t="str">
        <f>IFERROR(INDEX(S項目!$B:$B,MATCH(アイテムビューア!$A277,S項目!$A:$A,0)),"")</f>
        <v>サイドテーブル</v>
      </c>
      <c r="C277" t="str">
        <f>IFERROR(INDEX(C項目!$A:$A,MATCH(アイテムビューア!$E277,C項目!$D:$D,0)),"")</f>
        <v>T-0402</v>
      </c>
      <c r="D277" t="str">
        <f>IFERROR(INDEX(T項目!$E:$E,MATCH(アイテムビューア!$C277,T項目!$D:$D,0)),"")</f>
        <v>一段目引出し</v>
      </c>
      <c r="E277" t="str">
        <f>アイテム項目!$A272</f>
        <v>C-0020</v>
      </c>
      <c r="F277" t="str">
        <f>IFERROR(INDEX(C項目!$E:$E,MATCH(アイテムビューア!$E277,C項目!$D:$D,0)),"")</f>
        <v>工具ケース</v>
      </c>
      <c r="G277" t="str">
        <f>アイテム項目!$E272</f>
        <v>I-00251</v>
      </c>
      <c r="H277" t="str">
        <f>アイテム項目!$F272</f>
        <v>タガネ・チス・ポンチ（木柄・金属製 各種）</v>
      </c>
      <c r="I277" t="str">
        <f>アイテム項目!$G272</f>
        <v>ハツリ・穴あけ</v>
      </c>
      <c r="J277" t="str">
        <f>アイテム項目!$H272</f>
        <v>中</v>
      </c>
      <c r="K277" t="str">
        <f>アイテム項目!$I272</f>
        <v>Gemini再確認版・作業台(2枚目)</v>
      </c>
    </row>
    <row r="278" spans="1:11">
      <c r="A278" t="str">
        <f>IFERROR(INDEX(T項目!$A:$A,MATCH(アイテムビューア!$C278,T項目!$D:$D,0)),"")</f>
        <v>S-004</v>
      </c>
      <c r="B278" t="str">
        <f>IFERROR(INDEX(S項目!$B:$B,MATCH(アイテムビューア!$A278,S項目!$A:$A,0)),"")</f>
        <v>サイドテーブル</v>
      </c>
      <c r="C278" t="str">
        <f>IFERROR(INDEX(C項目!$A:$A,MATCH(アイテムビューア!$E278,C項目!$D:$D,0)),"")</f>
        <v>T-0402</v>
      </c>
      <c r="D278" t="str">
        <f>IFERROR(INDEX(T項目!$E:$E,MATCH(アイテムビューア!$C278,T項目!$D:$D,0)),"")</f>
        <v>一段目引出し</v>
      </c>
      <c r="E278" t="str">
        <f>アイテム項目!$A273</f>
        <v>C-0020</v>
      </c>
      <c r="F278" t="str">
        <f>IFERROR(INDEX(C項目!$E:$E,MATCH(アイテムビューア!$E278,C項目!$D:$D,0)),"")</f>
        <v>工具ケース</v>
      </c>
      <c r="G278" t="str">
        <f>アイテム項目!$E273</f>
        <v>I-00252</v>
      </c>
      <c r="H278" t="str">
        <f>アイテム項目!$F273</f>
        <v>コンベックス（メジャー・THE TOOLS 3m）</v>
      </c>
      <c r="I278" t="str">
        <f>アイテム項目!$G273</f>
        <v>長さ測定</v>
      </c>
      <c r="J278" t="str">
        <f>アイテム項目!$H273</f>
        <v>高</v>
      </c>
      <c r="K278" t="str">
        <f>アイテム項目!$I273</f>
        <v>Gemini再確認版・作業台(2枚目)</v>
      </c>
    </row>
    <row r="279" spans="1:11">
      <c r="A279" t="str">
        <f>IFERROR(INDEX(T項目!$A:$A,MATCH(アイテムビューア!$C279,T項目!$D:$D,0)),"")</f>
        <v>S-004</v>
      </c>
      <c r="B279" t="str">
        <f>IFERROR(INDEX(S項目!$B:$B,MATCH(アイテムビューア!$A279,S項目!$A:$A,0)),"")</f>
        <v>サイドテーブル</v>
      </c>
      <c r="C279" t="str">
        <f>IFERROR(INDEX(C項目!$A:$A,MATCH(アイテムビューア!$E279,C項目!$D:$D,0)),"")</f>
        <v>T-0402</v>
      </c>
      <c r="D279" t="str">
        <f>IFERROR(INDEX(T項目!$E:$E,MATCH(アイテムビューア!$C279,T項目!$D:$D,0)),"")</f>
        <v>一段目引出し</v>
      </c>
      <c r="E279" t="str">
        <f>アイテム項目!$A274</f>
        <v>C-0020</v>
      </c>
      <c r="F279" t="str">
        <f>IFERROR(INDEX(C項目!$E:$E,MATCH(アイテムビューア!$E279,C項目!$D:$D,0)),"")</f>
        <v>工具ケース</v>
      </c>
      <c r="G279" t="str">
        <f>アイテム項目!$E274</f>
        <v>I-00253</v>
      </c>
      <c r="H279" t="str">
        <f>アイテム項目!$F274</f>
        <v>クラフトハサミ（大・小 各種）</v>
      </c>
      <c r="I279" t="str">
        <f>アイテム項目!$G274</f>
        <v>切断作業</v>
      </c>
      <c r="J279" t="str">
        <f>アイテム項目!$H274</f>
        <v>高</v>
      </c>
      <c r="K279" t="str">
        <f>アイテム項目!$I274</f>
        <v>Gemini再確認版・作業台(2枚目)</v>
      </c>
    </row>
    <row r="280" spans="1:11">
      <c r="A280" t="str">
        <f>IFERROR(INDEX(T項目!$A:$A,MATCH(アイテムビューア!$C280,T項目!$D:$D,0)),"")</f>
        <v>S-004</v>
      </c>
      <c r="B280" t="str">
        <f>IFERROR(INDEX(S項目!$B:$B,MATCH(アイテムビューア!$A280,S項目!$A:$A,0)),"")</f>
        <v>サイドテーブル</v>
      </c>
      <c r="C280" t="str">
        <f>IFERROR(INDEX(C項目!$A:$A,MATCH(アイテムビューア!$E280,C項目!$D:$D,0)),"")</f>
        <v>T-0402</v>
      </c>
      <c r="D280" t="str">
        <f>IFERROR(INDEX(T項目!$E:$E,MATCH(アイテムビューア!$C280,T項目!$D:$D,0)),"")</f>
        <v>一段目引出し</v>
      </c>
      <c r="E280" t="str">
        <f>アイテム項目!$A275</f>
        <v>C-0020</v>
      </c>
      <c r="F280" t="str">
        <f>IFERROR(INDEX(C項目!$E:$E,MATCH(アイテムビューア!$E280,C項目!$D:$D,0)),"")</f>
        <v>工具ケース</v>
      </c>
      <c r="G280" t="str">
        <f>アイテム項目!$E275</f>
        <v>I-00254</v>
      </c>
      <c r="H280" t="str">
        <f>アイテム項目!$F275</f>
        <v>カッターナイフ（標準型）</v>
      </c>
      <c r="I280" t="str">
        <f>アイテム項目!$G275</f>
        <v>切断作業</v>
      </c>
      <c r="J280" t="str">
        <f>アイテム項目!$H275</f>
        <v>高</v>
      </c>
      <c r="K280" t="str">
        <f>アイテム項目!$I275</f>
        <v>Gemini再確認版・作業台(2枚目)</v>
      </c>
    </row>
    <row r="281" spans="1:11">
      <c r="A281" t="str">
        <f>IFERROR(INDEX(T項目!$A:$A,MATCH(アイテムビューア!$C281,T項目!$D:$D,0)),"")</f>
        <v>S-004</v>
      </c>
      <c r="B281" t="str">
        <f>IFERROR(INDEX(S項目!$B:$B,MATCH(アイテムビューア!$A281,S項目!$A:$A,0)),"")</f>
        <v>サイドテーブル</v>
      </c>
      <c r="C281" t="str">
        <f>IFERROR(INDEX(C項目!$A:$A,MATCH(アイテムビューア!$E281,C項目!$D:$D,0)),"")</f>
        <v>T-0402</v>
      </c>
      <c r="D281" t="str">
        <f>IFERROR(INDEX(T項目!$E:$E,MATCH(アイテムビューア!$C281,T項目!$D:$D,0)),"")</f>
        <v>一段目引出し</v>
      </c>
      <c r="E281" t="str">
        <f>アイテム項目!$A276</f>
        <v>C-0020</v>
      </c>
      <c r="F281" t="str">
        <f>IFERROR(INDEX(C項目!$E:$E,MATCH(アイテムビューア!$E281,C項目!$D:$D,0)),"")</f>
        <v>工具ケース</v>
      </c>
      <c r="G281" t="str">
        <f>アイテム項目!$E276</f>
        <v>I-00255</v>
      </c>
      <c r="H281" t="str">
        <f>アイテム項目!$F276</f>
        <v>引き廻し鋸（木柄のこぎり）</v>
      </c>
      <c r="I281" t="str">
        <f>アイテム項目!$G276</f>
        <v>木材・開口切断</v>
      </c>
      <c r="J281" t="str">
        <f>アイテム項目!$H276</f>
        <v>中</v>
      </c>
      <c r="K281" t="str">
        <f>アイテム項目!$I276</f>
        <v>Gemini再確認版・作業台(2枚目)</v>
      </c>
    </row>
    <row r="282" spans="1:11">
      <c r="A282" t="str">
        <f>IFERROR(INDEX(T項目!$A:$A,MATCH(アイテムビューア!$C282,T項目!$D:$D,0)),"")</f>
        <v>S-004</v>
      </c>
      <c r="B282" t="str">
        <f>IFERROR(INDEX(S項目!$B:$B,MATCH(アイテムビューア!$A282,S項目!$A:$A,0)),"")</f>
        <v>サイドテーブル</v>
      </c>
      <c r="C282" t="str">
        <f>IFERROR(INDEX(C項目!$A:$A,MATCH(アイテムビューア!$E282,C項目!$D:$D,0)),"")</f>
        <v>T-0402</v>
      </c>
      <c r="D282" t="str">
        <f>IFERROR(INDEX(T項目!$E:$E,MATCH(アイテムビューア!$C282,T項目!$D:$D,0)),"")</f>
        <v>一段目引出し</v>
      </c>
      <c r="E282" t="str">
        <f>アイテム項目!$A277</f>
        <v>C-0020</v>
      </c>
      <c r="F282" t="str">
        <f>IFERROR(INDEX(C項目!$E:$E,MATCH(アイテムビューア!$E282,C項目!$D:$D,0)),"")</f>
        <v>工具ケース</v>
      </c>
      <c r="G282" t="str">
        <f>アイテム項目!$E277</f>
        <v>I-00256</v>
      </c>
      <c r="H282" t="str">
        <f>アイテム項目!$F277</f>
        <v>竹尺・木製ヘラ</v>
      </c>
      <c r="I282" t="str">
        <f>アイテム項目!$G277</f>
        <v>均し・測定</v>
      </c>
      <c r="J282" t="str">
        <f>アイテム項目!$H277</f>
        <v>低</v>
      </c>
      <c r="K282" t="str">
        <f>アイテム項目!$I277</f>
        <v>Gemini再確認版・作業台(2枚目)</v>
      </c>
    </row>
    <row r="283" spans="1:11">
      <c r="A283" t="str">
        <f>IFERROR(INDEX(T項目!$A:$A,MATCH(アイテムビューア!$C283,T項目!$D:$D,0)),"")</f>
        <v/>
      </c>
      <c r="B283" t="str">
        <f>IFERROR(INDEX(S項目!$B:$B,MATCH(アイテムビューア!$A283,S項目!$A:$A,0)),"")</f>
        <v/>
      </c>
      <c r="C283" t="str">
        <f>IFERROR(INDEX(C項目!$A:$A,MATCH(アイテムビューア!$E283,C項目!$D:$D,0)),"")</f>
        <v/>
      </c>
      <c r="D283" t="str">
        <f>IFERROR(INDEX(T項目!$E:$E,MATCH(アイテムビューア!$C283,T項目!$D:$D,0)),"")</f>
        <v/>
      </c>
      <c r="E283">
        <f>アイテム項目!$A278</f>
        <v>0</v>
      </c>
      <c r="F283" t="str">
        <f>IFERROR(INDEX(C項目!$E:$E,MATCH(アイテムビューア!$E283,C項目!$D:$D,0)),"")</f>
        <v/>
      </c>
      <c r="G283">
        <f>アイテム項目!$E278</f>
        <v>0</v>
      </c>
      <c r="H283">
        <f>アイテム項目!$F278</f>
        <v>0</v>
      </c>
      <c r="I283">
        <f>アイテム項目!$G278</f>
        <v>0</v>
      </c>
      <c r="J283">
        <f>アイテム項目!$H278</f>
        <v>0</v>
      </c>
      <c r="K283">
        <f>アイテム項目!$I278</f>
        <v>0</v>
      </c>
    </row>
    <row r="284" spans="1:11">
      <c r="A284" t="str">
        <f>IFERROR(INDEX(T項目!$A:$A,MATCH(アイテムビューア!$C284,T項目!$D:$D,0)),"")</f>
        <v/>
      </c>
      <c r="B284" t="str">
        <f>IFERROR(INDEX(S項目!$B:$B,MATCH(アイテムビューア!$A284,S項目!$A:$A,0)),"")</f>
        <v/>
      </c>
      <c r="C284" t="str">
        <f>IFERROR(INDEX(C項目!$A:$A,MATCH(アイテムビューア!$E284,C項目!$D:$D,0)),"")</f>
        <v/>
      </c>
      <c r="D284" t="str">
        <f>IFERROR(INDEX(T項目!$E:$E,MATCH(アイテムビューア!$C284,T項目!$D:$D,0)),"")</f>
        <v/>
      </c>
      <c r="E284">
        <f>アイテム項目!$A279</f>
        <v>0</v>
      </c>
      <c r="F284" t="str">
        <f>IFERROR(INDEX(C項目!$E:$E,MATCH(アイテムビューア!$E284,C項目!$D:$D,0)),"")</f>
        <v/>
      </c>
      <c r="G284">
        <f>アイテム項目!$E279</f>
        <v>0</v>
      </c>
      <c r="H284">
        <f>アイテム項目!$F279</f>
        <v>0</v>
      </c>
      <c r="I284">
        <f>アイテム項目!$G279</f>
        <v>0</v>
      </c>
      <c r="J284">
        <f>アイテム項目!$H279</f>
        <v>0</v>
      </c>
      <c r="K284">
        <f>アイテム項目!$I279</f>
        <v>0</v>
      </c>
    </row>
    <row r="285" spans="1:11">
      <c r="A285" t="str">
        <f>IFERROR(INDEX(T項目!$A:$A,MATCH(アイテムビューア!$C285,T項目!$D:$D,0)),"")</f>
        <v/>
      </c>
      <c r="B285" t="str">
        <f>IFERROR(INDEX(S項目!$B:$B,MATCH(アイテムビューア!$A285,S項目!$A:$A,0)),"")</f>
        <v/>
      </c>
      <c r="C285" t="str">
        <f>IFERROR(INDEX(C項目!$A:$A,MATCH(アイテムビューア!$E285,C項目!$D:$D,0)),"")</f>
        <v/>
      </c>
      <c r="D285" t="str">
        <f>IFERROR(INDEX(T項目!$E:$E,MATCH(アイテムビューア!$C285,T項目!$D:$D,0)),"")</f>
        <v/>
      </c>
      <c r="E285">
        <f>アイテム項目!$A280</f>
        <v>0</v>
      </c>
      <c r="F285" t="str">
        <f>IFERROR(INDEX(C項目!$E:$E,MATCH(アイテムビューア!$E285,C項目!$D:$D,0)),"")</f>
        <v/>
      </c>
      <c r="G285">
        <f>アイテム項目!$E280</f>
        <v>0</v>
      </c>
      <c r="H285">
        <f>アイテム項目!$F280</f>
        <v>0</v>
      </c>
      <c r="I285">
        <f>アイテム項目!$G280</f>
        <v>0</v>
      </c>
      <c r="J285">
        <f>アイテム項目!$H280</f>
        <v>0</v>
      </c>
      <c r="K285">
        <f>アイテム項目!$I280</f>
        <v>0</v>
      </c>
    </row>
    <row r="286" spans="1:11">
      <c r="A286" t="str">
        <f>IFERROR(INDEX(T項目!$A:$A,MATCH(アイテムビューア!$C286,T項目!$D:$D,0)),"")</f>
        <v/>
      </c>
      <c r="B286" t="str">
        <f>IFERROR(INDEX(S項目!$B:$B,MATCH(アイテムビューア!$A286,S項目!$A:$A,0)),"")</f>
        <v/>
      </c>
      <c r="C286" t="str">
        <f>IFERROR(INDEX(C項目!$A:$A,MATCH(アイテムビューア!$E286,C項目!$D:$D,0)),"")</f>
        <v/>
      </c>
      <c r="D286" t="str">
        <f>IFERROR(INDEX(T項目!$E:$E,MATCH(アイテムビューア!$C286,T項目!$D:$D,0)),"")</f>
        <v/>
      </c>
      <c r="E286">
        <f>アイテム項目!$A281</f>
        <v>0</v>
      </c>
      <c r="F286" t="str">
        <f>IFERROR(INDEX(C項目!$E:$E,MATCH(アイテムビューア!$E286,C項目!$D:$D,0)),"")</f>
        <v/>
      </c>
      <c r="G286">
        <f>アイテム項目!$E281</f>
        <v>0</v>
      </c>
      <c r="H286">
        <f>アイテム項目!$F281</f>
        <v>0</v>
      </c>
      <c r="I286">
        <f>アイテム項目!$G281</f>
        <v>0</v>
      </c>
      <c r="J286">
        <f>アイテム項目!$H281</f>
        <v>0</v>
      </c>
      <c r="K286">
        <f>アイテム項目!$I281</f>
        <v>0</v>
      </c>
    </row>
    <row r="287" spans="1:11">
      <c r="A287" t="str">
        <f>IFERROR(INDEX(T項目!$A:$A,MATCH(アイテムビューア!$C287,T項目!$D:$D,0)),"")</f>
        <v/>
      </c>
      <c r="B287" t="str">
        <f>IFERROR(INDEX(S項目!$B:$B,MATCH(アイテムビューア!$A287,S項目!$A:$A,0)),"")</f>
        <v/>
      </c>
      <c r="C287" t="str">
        <f>IFERROR(INDEX(C項目!$A:$A,MATCH(アイテムビューア!$E287,C項目!$D:$D,0)),"")</f>
        <v/>
      </c>
      <c r="D287" t="str">
        <f>IFERROR(INDEX(T項目!$E:$E,MATCH(アイテムビューア!$C287,T項目!$D:$D,0)),"")</f>
        <v/>
      </c>
      <c r="E287">
        <f>アイテム項目!$A282</f>
        <v>0</v>
      </c>
      <c r="F287" t="str">
        <f>IFERROR(INDEX(C項目!$E:$E,MATCH(アイテムビューア!$E287,C項目!$D:$D,0)),"")</f>
        <v/>
      </c>
      <c r="G287">
        <f>アイテム項目!$E282</f>
        <v>0</v>
      </c>
      <c r="H287">
        <f>アイテム項目!$F282</f>
        <v>0</v>
      </c>
      <c r="I287">
        <f>アイテム項目!$G282</f>
        <v>0</v>
      </c>
      <c r="J287">
        <f>アイテム項目!$H282</f>
        <v>0</v>
      </c>
      <c r="K287">
        <f>アイテム項目!$I282</f>
        <v>0</v>
      </c>
    </row>
    <row r="288" spans="1:11">
      <c r="A288" t="str">
        <f>IFERROR(INDEX(T項目!$A:$A,MATCH(アイテムビューア!$C288,T項目!$D:$D,0)),"")</f>
        <v/>
      </c>
      <c r="B288" t="str">
        <f>IFERROR(INDEX(S項目!$B:$B,MATCH(アイテムビューア!$A288,S項目!$A:$A,0)),"")</f>
        <v/>
      </c>
      <c r="C288" t="str">
        <f>IFERROR(INDEX(C項目!$A:$A,MATCH(アイテムビューア!$E288,C項目!$D:$D,0)),"")</f>
        <v/>
      </c>
      <c r="D288" t="str">
        <f>IFERROR(INDEX(T項目!$E:$E,MATCH(アイテムビューア!$C288,T項目!$D:$D,0)),"")</f>
        <v/>
      </c>
      <c r="E288" t="str">
        <f>アイテム項目!$A283</f>
        <v>T-0701</v>
      </c>
      <c r="F288" t="str">
        <f>IFERROR(INDEX(C項目!$E:$E,MATCH(アイテムビューア!$E288,C項目!$D:$D,0)),"")</f>
        <v/>
      </c>
      <c r="G288" t="str">
        <f>アイテム項目!$E283</f>
        <v>I-00257</v>
      </c>
      <c r="H288" t="str">
        <f>アイテム項目!$F283</f>
        <v>メインキーボード</v>
      </c>
      <c r="I288" t="str">
        <f>アイテム項目!$G283</f>
        <v>PC周辺機器</v>
      </c>
      <c r="J288" t="str">
        <f>アイテム項目!$H283</f>
        <v>B</v>
      </c>
      <c r="K288" t="str">
        <f>アイテム項目!$I283</f>
        <v>FILCO製</v>
      </c>
    </row>
    <row r="289" spans="1:11">
      <c r="A289" t="str">
        <f>IFERROR(INDEX(T項目!$A:$A,MATCH(アイテムビューア!$C289,T項目!$D:$D,0)),"")</f>
        <v/>
      </c>
      <c r="B289" t="str">
        <f>IFERROR(INDEX(S項目!$B:$B,MATCH(アイテムビューア!$A289,S項目!$A:$A,0)),"")</f>
        <v/>
      </c>
      <c r="C289" t="str">
        <f>IFERROR(INDEX(C項目!$A:$A,MATCH(アイテムビューア!$E289,C項目!$D:$D,0)),"")</f>
        <v/>
      </c>
      <c r="D289" t="str">
        <f>IFERROR(INDEX(T項目!$E:$E,MATCH(アイテムビューア!$C289,T項目!$D:$D,0)),"")</f>
        <v/>
      </c>
      <c r="E289" t="str">
        <f>アイテム項目!$A284</f>
        <v>T-0701</v>
      </c>
      <c r="F289" t="str">
        <f>IFERROR(INDEX(C項目!$E:$E,MATCH(アイテムビューア!$E289,C項目!$D:$D,0)),"")</f>
        <v/>
      </c>
      <c r="G289" t="str">
        <f>アイテム項目!$E284</f>
        <v>I-00258</v>
      </c>
      <c r="H289" t="str">
        <f>アイテム項目!$F284</f>
        <v>トラックボールマウス</v>
      </c>
      <c r="I289" t="str">
        <f>アイテム項目!$G284</f>
        <v>PC周辺機器</v>
      </c>
      <c r="J289" t="str">
        <f>アイテム項目!$H284</f>
        <v>B</v>
      </c>
      <c r="K289" t="str">
        <f>アイテム項目!$I284</f>
        <v>ロジクール製</v>
      </c>
    </row>
    <row r="290" spans="1:11">
      <c r="A290" t="str">
        <f>IFERROR(INDEX(T項目!$A:$A,MATCH(アイテムビューア!$C290,T項目!$D:$D,0)),"")</f>
        <v/>
      </c>
      <c r="B290" t="str">
        <f>IFERROR(INDEX(S項目!$B:$B,MATCH(アイテムビューア!$A290,S項目!$A:$A,0)),"")</f>
        <v/>
      </c>
      <c r="C290" t="str">
        <f>IFERROR(INDEX(C項目!$A:$A,MATCH(アイテムビューア!$E290,C項目!$D:$D,0)),"")</f>
        <v/>
      </c>
      <c r="D290" t="str">
        <f>IFERROR(INDEX(T項目!$E:$E,MATCH(アイテムビューア!$C290,T項目!$D:$D,0)),"")</f>
        <v/>
      </c>
      <c r="E290" t="str">
        <f>アイテム項目!$A285</f>
        <v>T-0701</v>
      </c>
      <c r="F290" t="str">
        <f>IFERROR(INDEX(C項目!$E:$E,MATCH(アイテムビューア!$E290,C項目!$D:$D,0)),"")</f>
        <v/>
      </c>
      <c r="G290" t="str">
        <f>アイテム項目!$E285</f>
        <v>I-00259</v>
      </c>
      <c r="H290" t="str">
        <f>アイテム項目!$F285</f>
        <v>サブマウス</v>
      </c>
      <c r="I290" t="str">
        <f>アイテム項目!$G285</f>
        <v>PC周辺機器</v>
      </c>
      <c r="J290" t="str">
        <f>アイテム項目!$H285</f>
        <v>B</v>
      </c>
      <c r="K290" t="str">
        <f>アイテム項目!$I285</f>
        <v>ワイヤレス/有線マウス（レッド×ブラック）</v>
      </c>
    </row>
    <row r="291" spans="1:11">
      <c r="A291" t="str">
        <f>IFERROR(INDEX(T項目!$A:$A,MATCH(アイテムビューア!$C291,T項目!$D:$D,0)),"")</f>
        <v/>
      </c>
      <c r="B291" t="str">
        <f>IFERROR(INDEX(S項目!$B:$B,MATCH(アイテムビューア!$A291,S項目!$A:$A,0)),"")</f>
        <v/>
      </c>
      <c r="C291" t="str">
        <f>IFERROR(INDEX(C項目!$A:$A,MATCH(アイテムビューア!$E291,C項目!$D:$D,0)),"")</f>
        <v/>
      </c>
      <c r="D291" t="str">
        <f>IFERROR(INDEX(T項目!$E:$E,MATCH(アイテムビューア!$C291,T項目!$D:$D,0)),"")</f>
        <v/>
      </c>
      <c r="E291" t="str">
        <f>アイテム項目!$A286</f>
        <v>T-0701</v>
      </c>
      <c r="F291" t="str">
        <f>IFERROR(INDEX(C項目!$E:$E,MATCH(アイテムビューア!$E291,C項目!$D:$D,0)),"")</f>
        <v/>
      </c>
      <c r="G291" t="str">
        <f>アイテム項目!$E286</f>
        <v>I-00260</v>
      </c>
      <c r="H291" t="str">
        <f>アイテム項目!$F286</f>
        <v>モニター</v>
      </c>
      <c r="I291" t="str">
        <f>アイテム項目!$G286</f>
        <v>PC周辺機器</v>
      </c>
      <c r="J291" t="str">
        <f>アイテム項目!$H286</f>
        <v>B</v>
      </c>
      <c r="K291" t="str">
        <f>アイテム項目!$I286</f>
        <v>計3台（中央：大型ワイド、左右：サブモニター）</v>
      </c>
    </row>
    <row r="292" spans="1:11">
      <c r="A292" t="str">
        <f>IFERROR(INDEX(T項目!$A:$A,MATCH(アイテムビューア!$C292,T項目!$D:$D,0)),"")</f>
        <v/>
      </c>
      <c r="B292" t="str">
        <f>IFERROR(INDEX(S項目!$B:$B,MATCH(アイテムビューア!$A292,S項目!$A:$A,0)),"")</f>
        <v/>
      </c>
      <c r="C292" t="str">
        <f>IFERROR(INDEX(C項目!$A:$A,MATCH(アイテムビューア!$E292,C項目!$D:$D,0)),"")</f>
        <v/>
      </c>
      <c r="D292" t="str">
        <f>IFERROR(INDEX(T項目!$E:$E,MATCH(アイテムビューア!$C292,T項目!$D:$D,0)),"")</f>
        <v/>
      </c>
      <c r="E292" t="str">
        <f>アイテム項目!$A287</f>
        <v>T-0701</v>
      </c>
      <c r="F292" t="str">
        <f>IFERROR(INDEX(C項目!$E:$E,MATCH(アイテムビューア!$E292,C項目!$D:$D,0)),"")</f>
        <v/>
      </c>
      <c r="G292" t="str">
        <f>アイテム項目!$E287</f>
        <v>I-00261</v>
      </c>
      <c r="H292" t="str">
        <f>アイテム項目!$F287</f>
        <v>USBハブ</v>
      </c>
      <c r="I292" t="str">
        <f>アイテム項目!$G287</f>
        <v>PC周辺機器</v>
      </c>
      <c r="J292" t="str">
        <f>アイテム項目!$H287</f>
        <v>B</v>
      </c>
      <c r="K292" t="str">
        <f>アイテム項目!$I287</f>
        <v>スイッチ付きマルチポートUSBハブ（デスク右側）</v>
      </c>
    </row>
    <row r="293" spans="1:11">
      <c r="A293" t="str">
        <f>IFERROR(INDEX(T項目!$A:$A,MATCH(アイテムビューア!$C293,T項目!$D:$D,0)),"")</f>
        <v/>
      </c>
      <c r="B293" t="str">
        <f>IFERROR(INDEX(S項目!$B:$B,MATCH(アイテムビューア!$A293,S項目!$A:$A,0)),"")</f>
        <v/>
      </c>
      <c r="C293" t="str">
        <f>IFERROR(INDEX(C項目!$A:$A,MATCH(アイテムビューア!$E293,C項目!$D:$D,0)),"")</f>
        <v/>
      </c>
      <c r="D293" t="str">
        <f>IFERROR(INDEX(T項目!$E:$E,MATCH(アイテムビューア!$C293,T項目!$D:$D,0)),"")</f>
        <v/>
      </c>
      <c r="E293" t="str">
        <f>アイテム項目!$A288</f>
        <v>T-0701</v>
      </c>
      <c r="F293" t="str">
        <f>IFERROR(INDEX(C項目!$E:$E,MATCH(アイテムビューア!$E293,C項目!$D:$D,0)),"")</f>
        <v/>
      </c>
      <c r="G293" t="str">
        <f>アイテム項目!$E288</f>
        <v>I-00262</v>
      </c>
      <c r="H293" t="str">
        <f>アイテム項目!$F288</f>
        <v>PCステッカー</v>
      </c>
      <c r="I293" t="str">
        <f>アイテム項目!$G288</f>
        <v>PC周辺機器</v>
      </c>
      <c r="J293" t="str">
        <f>アイテム項目!$H288</f>
        <v>B</v>
      </c>
      <c r="K293" t="str">
        <f>アイテム項目!$I288</f>
        <v>「Diginnos」ロゴステッカー（デスク右奥）</v>
      </c>
    </row>
    <row r="294" spans="1:11">
      <c r="A294" t="str">
        <f>IFERROR(INDEX(T項目!$A:$A,MATCH(アイテムビューア!$C294,T項目!$D:$D,0)),"")</f>
        <v/>
      </c>
      <c r="B294" t="str">
        <f>IFERROR(INDEX(S項目!$B:$B,MATCH(アイテムビューア!$A294,S項目!$A:$A,0)),"")</f>
        <v/>
      </c>
      <c r="C294" t="str">
        <f>IFERROR(INDEX(C項目!$A:$A,MATCH(アイテムビューア!$E294,C項目!$D:$D,0)),"")</f>
        <v/>
      </c>
      <c r="D294" t="str">
        <f>IFERROR(INDEX(T項目!$E:$E,MATCH(アイテムビューア!$C294,T項目!$D:$D,0)),"")</f>
        <v/>
      </c>
      <c r="E294" t="str">
        <f>アイテム項目!$A289</f>
        <v>T-0701</v>
      </c>
      <c r="F294" t="str">
        <f>IFERROR(INDEX(C項目!$E:$E,MATCH(アイテムビューア!$E294,C項目!$D:$D,0)),"")</f>
        <v/>
      </c>
      <c r="G294" t="str">
        <f>アイテム項目!$E289</f>
        <v>I-00263</v>
      </c>
      <c r="H294" t="str">
        <f>アイテム項目!$F289</f>
        <v>カッターマット</v>
      </c>
      <c r="I294" t="str">
        <f>アイテム項目!$G289</f>
        <v>事務用品</v>
      </c>
      <c r="J294" t="str">
        <f>アイテム項目!$H289</f>
        <v>B</v>
      </c>
      <c r="K294" t="str">
        <f>アイテム項目!$I289</f>
        <v>緑色（マス目付き、中央左寄り）</v>
      </c>
    </row>
    <row r="295" spans="1:11">
      <c r="A295" t="str">
        <f>IFERROR(INDEX(T項目!$A:$A,MATCH(アイテムビューア!$C295,T項目!$D:$D,0)),"")</f>
        <v/>
      </c>
      <c r="B295" t="str">
        <f>IFERROR(INDEX(S項目!$B:$B,MATCH(アイテムビューア!$A295,S項目!$A:$A,0)),"")</f>
        <v/>
      </c>
      <c r="C295" t="str">
        <f>IFERROR(INDEX(C項目!$A:$A,MATCH(アイテムビューア!$E295,C項目!$D:$D,0)),"")</f>
        <v/>
      </c>
      <c r="D295" t="str">
        <f>IFERROR(INDEX(T項目!$E:$E,MATCH(アイテムビューア!$C295,T項目!$D:$D,0)),"")</f>
        <v/>
      </c>
      <c r="E295" t="str">
        <f>アイテム項目!$A290</f>
        <v>T-0701</v>
      </c>
      <c r="F295" t="str">
        <f>IFERROR(INDEX(C項目!$E:$E,MATCH(アイテムビューア!$E295,C項目!$D:$D,0)),"")</f>
        <v/>
      </c>
      <c r="G295" t="str">
        <f>アイテム項目!$E290</f>
        <v>I-00264</v>
      </c>
      <c r="H295" t="str">
        <f>アイテム項目!$F290</f>
        <v>ペン立て</v>
      </c>
      <c r="I295" t="str">
        <f>アイテム項目!$G290</f>
        <v>事務用品</v>
      </c>
      <c r="J295" t="str">
        <f>アイテム項目!$H290</f>
        <v>B</v>
      </c>
      <c r="K295" t="str">
        <f>アイテム項目!$I290</f>
        <v>2箇所（ピンク×黒のチェック柄、クリアタイプ）</v>
      </c>
    </row>
    <row r="296" spans="1:11">
      <c r="A296" t="str">
        <f>IFERROR(INDEX(T項目!$A:$A,MATCH(アイテムビューア!$C296,T項目!$D:$D,0)),"")</f>
        <v/>
      </c>
      <c r="B296" t="str">
        <f>IFERROR(INDEX(S項目!$B:$B,MATCH(アイテムビューア!$A296,S項目!$A:$A,0)),"")</f>
        <v/>
      </c>
      <c r="C296" t="str">
        <f>IFERROR(INDEX(C項目!$A:$A,MATCH(アイテムビューア!$E296,C項目!$D:$D,0)),"")</f>
        <v/>
      </c>
      <c r="D296" t="str">
        <f>IFERROR(INDEX(T項目!$E:$E,MATCH(アイテムビューア!$C296,T項目!$D:$D,0)),"")</f>
        <v/>
      </c>
      <c r="E296" t="str">
        <f>アイテム項目!$A291</f>
        <v>T-0701</v>
      </c>
      <c r="F296" t="str">
        <f>IFERROR(INDEX(C項目!$E:$E,MATCH(アイテムビューア!$E296,C項目!$D:$D,0)),"")</f>
        <v/>
      </c>
      <c r="G296" t="str">
        <f>アイテム項目!$E291</f>
        <v>I-00265</v>
      </c>
      <c r="H296" t="str">
        <f>アイテム項目!$F291</f>
        <v>筆記具・工具</v>
      </c>
      <c r="I296" t="str">
        <f>アイテム項目!$G291</f>
        <v>事務用品</v>
      </c>
      <c r="J296" t="str">
        <f>アイテム項目!$H291</f>
        <v>B</v>
      </c>
      <c r="K296" t="str">
        <f>アイテム項目!$I291</f>
        <v>サクラクレパス「マイネーム」（黒・赤）、青柄のカッター、ピンセット</v>
      </c>
    </row>
    <row r="297" spans="1:11">
      <c r="A297" t="str">
        <f>IFERROR(INDEX(T項目!$A:$A,MATCH(アイテムビューア!$C297,T項目!$D:$D,0)),"")</f>
        <v/>
      </c>
      <c r="B297" t="str">
        <f>IFERROR(INDEX(S項目!$B:$B,MATCH(アイテムビューア!$A297,S項目!$A:$A,0)),"")</f>
        <v/>
      </c>
      <c r="C297" t="str">
        <f>IFERROR(INDEX(C項目!$A:$A,MATCH(アイテムビューア!$E297,C項目!$D:$D,0)),"")</f>
        <v/>
      </c>
      <c r="D297" t="str">
        <f>IFERROR(INDEX(T項目!$E:$E,MATCH(アイテムビューア!$C297,T項目!$D:$D,0)),"")</f>
        <v/>
      </c>
      <c r="E297" t="str">
        <f>アイテム項目!$A292</f>
        <v>T-0701</v>
      </c>
      <c r="F297" t="str">
        <f>IFERROR(INDEX(C項目!$E:$E,MATCH(アイテムビューア!$E297,C項目!$D:$D,0)),"")</f>
        <v/>
      </c>
      <c r="G297" t="str">
        <f>アイテム項目!$E292</f>
        <v>I-00266</v>
      </c>
      <c r="H297" t="str">
        <f>アイテム項目!$F292</f>
        <v>接着剤</v>
      </c>
      <c r="I297" t="str">
        <f>アイテム項目!$G292</f>
        <v>事務用品</v>
      </c>
      <c r="J297" t="str">
        <f>アイテム項目!$H292</f>
        <v>B</v>
      </c>
      <c r="K297" t="str">
        <f>アイテム項目!$I292</f>
        <v>固形アラビックのり（ヤマト）、スティックのり（STICK</v>
      </c>
    </row>
    <row r="298" spans="1:11">
      <c r="A298" t="str">
        <f>IFERROR(INDEX(T項目!$A:$A,MATCH(アイテムビューア!$C298,T項目!$D:$D,0)),"")</f>
        <v/>
      </c>
      <c r="B298" t="str">
        <f>IFERROR(INDEX(S項目!$B:$B,MATCH(アイテムビューア!$A298,S項目!$A:$A,0)),"")</f>
        <v/>
      </c>
      <c r="C298" t="str">
        <f>IFERROR(INDEX(C項目!$A:$A,MATCH(アイテムビューア!$E298,C項目!$D:$D,0)),"")</f>
        <v/>
      </c>
      <c r="D298" t="str">
        <f>IFERROR(INDEX(T項目!$E:$E,MATCH(アイテムビューア!$C298,T項目!$D:$D,0)),"")</f>
        <v/>
      </c>
      <c r="E298" t="str">
        <f>アイテム項目!$A293</f>
        <v>T-0701</v>
      </c>
      <c r="F298" t="str">
        <f>IFERROR(INDEX(C項目!$E:$E,MATCH(アイテムビューア!$E298,C項目!$D:$D,0)),"")</f>
        <v/>
      </c>
      <c r="G298" t="str">
        <f>アイテム項目!$E293</f>
        <v>I-00267</v>
      </c>
      <c r="H298" t="str">
        <f>アイテム項目!$F293</f>
        <v>メモ・ノート類</v>
      </c>
      <c r="I298" t="str">
        <f>アイテム項目!$G293</f>
        <v>事務用品</v>
      </c>
      <c r="J298" t="str">
        <f>アイテム項目!$H293</f>
        <v>B</v>
      </c>
      <c r="K298" t="str">
        <f>アイテム項目!$I293</f>
        <v>緑色表紙のリングノート（めくり式ラベルシート付き）</v>
      </c>
    </row>
    <row r="299" spans="1:11">
      <c r="A299" t="str">
        <f>IFERROR(INDEX(T項目!$A:$A,MATCH(アイテムビューア!$C299,T項目!$D:$D,0)),"")</f>
        <v/>
      </c>
      <c r="B299" t="str">
        <f>IFERROR(INDEX(S項目!$B:$B,MATCH(アイテムビューア!$A299,S項目!$A:$A,0)),"")</f>
        <v/>
      </c>
      <c r="C299" t="str">
        <f>IFERROR(INDEX(C項目!$A:$A,MATCH(アイテムビューア!$E299,C項目!$D:$D,0)),"")</f>
        <v/>
      </c>
      <c r="D299" t="str">
        <f>IFERROR(INDEX(T項目!$E:$E,MATCH(アイテムビューア!$C299,T項目!$D:$D,0)),"")</f>
        <v/>
      </c>
      <c r="E299" t="str">
        <f>アイテム項目!$A294</f>
        <v>T-0701</v>
      </c>
      <c r="F299" t="str">
        <f>IFERROR(INDEX(C項目!$E:$E,MATCH(アイテムビューア!$E299,C項目!$D:$D,0)),"")</f>
        <v/>
      </c>
      <c r="G299" t="str">
        <f>アイテム項目!$E294</f>
        <v>I-00268</v>
      </c>
      <c r="H299" t="str">
        <f>アイテム項目!$F294</f>
        <v>付箋</v>
      </c>
      <c r="I299" t="str">
        <f>アイテム項目!$G294</f>
        <v>事務用品</v>
      </c>
      <c r="J299" t="str">
        <f>アイテム項目!$H294</f>
        <v>B</v>
      </c>
      <c r="K299" t="str">
        <f>アイテム項目!$I294</f>
        <v>プラスチックケース入り黄緑色付箋（「ひらく」の表記あり）</v>
      </c>
    </row>
    <row r="300" spans="1:11">
      <c r="A300" t="str">
        <f>IFERROR(INDEX(T項目!$A:$A,MATCH(アイテムビューア!$C300,T項目!$D:$D,0)),"")</f>
        <v/>
      </c>
      <c r="B300" t="str">
        <f>IFERROR(INDEX(S項目!$B:$B,MATCH(アイテムビューア!$A300,S項目!$A:$A,0)),"")</f>
        <v/>
      </c>
      <c r="C300" t="str">
        <f>IFERROR(INDEX(C項目!$A:$A,MATCH(アイテムビューア!$E300,C項目!$D:$D,0)),"")</f>
        <v/>
      </c>
      <c r="D300" t="str">
        <f>IFERROR(INDEX(T項目!$E:$E,MATCH(アイテムビューア!$C300,T項目!$D:$D,0)),"")</f>
        <v/>
      </c>
      <c r="E300" t="str">
        <f>アイテム項目!$A295</f>
        <v>T-0701</v>
      </c>
      <c r="F300" t="str">
        <f>IFERROR(INDEX(C項目!$E:$E,MATCH(アイテムビューア!$E300,C項目!$D:$D,0)),"")</f>
        <v/>
      </c>
      <c r="G300" t="str">
        <f>アイテム項目!$E295</f>
        <v>I-00269</v>
      </c>
      <c r="H300" t="str">
        <f>アイテム項目!$F295</f>
        <v>テープカッター</v>
      </c>
      <c r="I300" t="str">
        <f>アイテム項目!$G295</f>
        <v>事務用品</v>
      </c>
      <c r="J300" t="str">
        <f>アイテム項目!$H295</f>
        <v>B</v>
      </c>
      <c r="K300" t="str">
        <f>アイテム項目!$I295</f>
        <v>ピンク色（セロハンテープ用）</v>
      </c>
    </row>
    <row r="301" spans="1:11">
      <c r="A301" t="str">
        <f>IFERROR(INDEX(T項目!$A:$A,MATCH(アイテムビューア!$C301,T項目!$D:$D,0)),"")</f>
        <v/>
      </c>
      <c r="B301" t="str">
        <f>IFERROR(INDEX(S項目!$B:$B,MATCH(アイテムビューア!$A301,S項目!$A:$A,0)),"")</f>
        <v/>
      </c>
      <c r="C301" t="str">
        <f>IFERROR(INDEX(C項目!$A:$A,MATCH(アイテムビューア!$E301,C項目!$D:$D,0)),"")</f>
        <v/>
      </c>
      <c r="D301" t="str">
        <f>IFERROR(INDEX(T項目!$E:$E,MATCH(アイテムビューア!$C301,T項目!$D:$D,0)),"")</f>
        <v/>
      </c>
      <c r="E301" t="str">
        <f>アイテム項目!$A296</f>
        <v>T-0701</v>
      </c>
      <c r="F301" t="str">
        <f>IFERROR(INDEX(C項目!$E:$E,MATCH(アイテムビューア!$E301,C項目!$D:$D,0)),"")</f>
        <v/>
      </c>
      <c r="G301" t="str">
        <f>アイテム項目!$E296</f>
        <v>I-00270</v>
      </c>
      <c r="H301" t="str">
        <f>アイテム項目!$F296</f>
        <v>パンチ</v>
      </c>
      <c r="I301" t="str">
        <f>アイテム項目!$G296</f>
        <v>事務用品</v>
      </c>
      <c r="J301" t="str">
        <f>アイテム項目!$H296</f>
        <v>B</v>
      </c>
      <c r="K301" t="str">
        <f>アイテム項目!$I296</f>
        <v>2穴パンチ（ブラック）</v>
      </c>
    </row>
    <row r="302" spans="1:11">
      <c r="A302" t="str">
        <f>IFERROR(INDEX(T項目!$A:$A,MATCH(アイテムビューア!$C302,T項目!$D:$D,0)),"")</f>
        <v/>
      </c>
      <c r="B302" t="str">
        <f>IFERROR(INDEX(S項目!$B:$B,MATCH(アイテムビューア!$A302,S項目!$A:$A,0)),"")</f>
        <v/>
      </c>
      <c r="C302" t="str">
        <f>IFERROR(INDEX(C項目!$A:$A,MATCH(アイテムビューア!$E302,C項目!$D:$D,0)),"")</f>
        <v/>
      </c>
      <c r="D302" t="str">
        <f>IFERROR(INDEX(T項目!$E:$E,MATCH(アイテムビューア!$C302,T項目!$D:$D,0)),"")</f>
        <v/>
      </c>
      <c r="E302" t="str">
        <f>アイテム項目!$A297</f>
        <v>T-0701</v>
      </c>
      <c r="F302" t="str">
        <f>IFERROR(INDEX(C項目!$E:$E,MATCH(アイテムビューア!$E302,C項目!$D:$D,0)),"")</f>
        <v/>
      </c>
      <c r="G302" t="str">
        <f>アイテム項目!$E297</f>
        <v>I-00271</v>
      </c>
      <c r="H302" t="str">
        <f>アイテム項目!$F297</f>
        <v>マグネットトレイ</v>
      </c>
      <c r="I302" t="str">
        <f>アイテム項目!$G297</f>
        <v>事務用品</v>
      </c>
      <c r="J302" t="str">
        <f>アイテム項目!$H297</f>
        <v>B</v>
      </c>
      <c r="K302" t="str">
        <f>アイテム項目!$I297</f>
        <v>丸型金属製トレイ</v>
      </c>
    </row>
    <row r="303" spans="1:11">
      <c r="A303" t="str">
        <f>IFERROR(INDEX(T項目!$A:$A,MATCH(アイテムビューア!$C303,T項目!$D:$D,0)),"")</f>
        <v/>
      </c>
      <c r="B303" t="str">
        <f>IFERROR(INDEX(S項目!$B:$B,MATCH(アイテムビューア!$A303,S項目!$A:$A,0)),"")</f>
        <v/>
      </c>
      <c r="C303" t="str">
        <f>IFERROR(INDEX(C項目!$A:$A,MATCH(アイテムビューア!$E303,C項目!$D:$D,0)),"")</f>
        <v/>
      </c>
      <c r="D303" t="str">
        <f>IFERROR(INDEX(T項目!$E:$E,MATCH(アイテムビューア!$C303,T項目!$D:$D,0)),"")</f>
        <v/>
      </c>
      <c r="E303" t="str">
        <f>アイテム項目!$A298</f>
        <v>T-0701</v>
      </c>
      <c r="F303" t="str">
        <f>IFERROR(INDEX(C項目!$E:$E,MATCH(アイテムビューア!$E303,C項目!$D:$D,0)),"")</f>
        <v/>
      </c>
      <c r="G303" t="str">
        <f>アイテム項目!$E298</f>
        <v>I-00272</v>
      </c>
      <c r="H303" t="str">
        <f>アイテム項目!$F298</f>
        <v>プラスチックカゴ</v>
      </c>
      <c r="I303" t="str">
        <f>アイテム項目!$G298</f>
        <v>卓上小物</v>
      </c>
      <c r="J303" t="str">
        <f>アイテム項目!$H298</f>
        <v>B</v>
      </c>
      <c r="K303" t="str">
        <f>アイテム項目!$I298</f>
        <v>ピンク色（大・小の計2個）</v>
      </c>
    </row>
    <row r="304" spans="1:11">
      <c r="A304" t="str">
        <f>IFERROR(INDEX(T項目!$A:$A,MATCH(アイテムビューア!$C304,T項目!$D:$D,0)),"")</f>
        <v/>
      </c>
      <c r="B304" t="str">
        <f>IFERROR(INDEX(S項目!$B:$B,MATCH(アイテムビューア!$A304,S項目!$A:$A,0)),"")</f>
        <v/>
      </c>
      <c r="C304" t="str">
        <f>IFERROR(INDEX(C項目!$A:$A,MATCH(アイテムビューア!$E304,C項目!$D:$D,0)),"")</f>
        <v/>
      </c>
      <c r="D304" t="str">
        <f>IFERROR(INDEX(T項目!$E:$E,MATCH(アイテムビューア!$C304,T項目!$D:$D,0)),"")</f>
        <v/>
      </c>
      <c r="E304" t="str">
        <f>アイテム項目!$A299</f>
        <v>T-0701</v>
      </c>
      <c r="F304" t="str">
        <f>IFERROR(INDEX(C項目!$E:$E,MATCH(アイテムビューア!$E304,C項目!$D:$D,0)),"")</f>
        <v/>
      </c>
      <c r="G304" t="str">
        <f>アイテム項目!$E299</f>
        <v>I-00273</v>
      </c>
      <c r="H304" t="str">
        <f>アイテム項目!$F299</f>
        <v>スプレー缶</v>
      </c>
      <c r="I304" t="str">
        <f>アイテム項目!$G299</f>
        <v>卓上小物</v>
      </c>
      <c r="J304" t="str">
        <f>アイテム項目!$H299</f>
        <v>B</v>
      </c>
      <c r="K304" t="str">
        <f>アイテム項目!$I299</f>
        <v>フマキラー</v>
      </c>
    </row>
    <row r="305" spans="1:11">
      <c r="A305" t="str">
        <f>IFERROR(INDEX(T項目!$A:$A,MATCH(アイテムビューア!$C305,T項目!$D:$D,0)),"")</f>
        <v/>
      </c>
      <c r="B305" t="str">
        <f>IFERROR(INDEX(S項目!$B:$B,MATCH(アイテムビューア!$A305,S項目!$A:$A,0)),"")</f>
        <v/>
      </c>
      <c r="C305" t="str">
        <f>IFERROR(INDEX(C項目!$A:$A,MATCH(アイテムビューア!$E305,C項目!$D:$D,0)),"")</f>
        <v/>
      </c>
      <c r="D305" t="str">
        <f>IFERROR(INDEX(T項目!$E:$E,MATCH(アイテムビューア!$C305,T項目!$D:$D,0)),"")</f>
        <v/>
      </c>
      <c r="E305" t="str">
        <f>アイテム項目!$A300</f>
        <v>T-0701</v>
      </c>
      <c r="F305" t="str">
        <f>IFERROR(INDEX(C項目!$E:$E,MATCH(アイテムビューア!$E305,C項目!$D:$D,0)),"")</f>
        <v/>
      </c>
      <c r="G305" t="str">
        <f>アイテム項目!$E300</f>
        <v>I-00274</v>
      </c>
      <c r="H305" t="str">
        <f>アイテム項目!$F300</f>
        <v>木製ケース</v>
      </c>
      <c r="I305" t="str">
        <f>アイテム項目!$G300</f>
        <v>卓上小物</v>
      </c>
      <c r="J305" t="str">
        <f>アイテム項目!$H300</f>
        <v>B</v>
      </c>
      <c r="K305" t="str">
        <f>アイテム項目!$I300</f>
        <v>丸型・蓋付き（木目調/和風デザイン）</v>
      </c>
    </row>
    <row r="306" spans="1:11">
      <c r="A306" t="str">
        <f>IFERROR(INDEX(T項目!$A:$A,MATCH(アイテムビューア!$C306,T項目!$D:$D,0)),"")</f>
        <v/>
      </c>
      <c r="B306" t="str">
        <f>IFERROR(INDEX(S項目!$B:$B,MATCH(アイテムビューア!$A306,S項目!$A:$A,0)),"")</f>
        <v/>
      </c>
      <c r="C306" t="str">
        <f>IFERROR(INDEX(C項目!$A:$A,MATCH(アイテムビューア!$E306,C項目!$D:$D,0)),"")</f>
        <v/>
      </c>
      <c r="D306" t="str">
        <f>IFERROR(INDEX(T項目!$E:$E,MATCH(アイテムビューア!$C306,T項目!$D:$D,0)),"")</f>
        <v/>
      </c>
      <c r="E306" t="str">
        <f>アイテム項目!$A301</f>
        <v>T-0701</v>
      </c>
      <c r="F306" t="str">
        <f>IFERROR(INDEX(C項目!$E:$E,MATCH(アイテムビューア!$E306,C項目!$D:$D,0)),"")</f>
        <v/>
      </c>
      <c r="G306" t="str">
        <f>アイテム項目!$E301</f>
        <v>I-00275</v>
      </c>
      <c r="H306" t="str">
        <f>アイテム項目!$F301</f>
        <v>衛生・日用品</v>
      </c>
      <c r="I306" t="str">
        <f>アイテム項目!$G301</f>
        <v>卓上小物</v>
      </c>
      <c r="J306" t="str">
        <f>アイテム項目!$H301</f>
        <v>B</v>
      </c>
      <c r="K306" t="str">
        <f>アイテム項目!$I301</f>
        <v>円筒ケース入り爪楊枝、綿棒、ロールペーパー、ウェットティッシュ</v>
      </c>
    </row>
    <row r="307" spans="1:11">
      <c r="A307" t="str">
        <f>IFERROR(INDEX(T項目!$A:$A,MATCH(アイテムビューア!$C307,T項目!$D:$D,0)),"")</f>
        <v/>
      </c>
      <c r="B307" t="str">
        <f>IFERROR(INDEX(S項目!$B:$B,MATCH(アイテムビューア!$A307,S項目!$A:$A,0)),"")</f>
        <v/>
      </c>
      <c r="C307" t="str">
        <f>IFERROR(INDEX(C項目!$A:$A,MATCH(アイテムビューア!$E307,C項目!$D:$D,0)),"")</f>
        <v/>
      </c>
      <c r="D307" t="str">
        <f>IFERROR(INDEX(T項目!$E:$E,MATCH(アイテムビューア!$C307,T項目!$D:$D,0)),"")</f>
        <v/>
      </c>
      <c r="E307" t="str">
        <f>アイテム項目!$A302</f>
        <v>T-0701</v>
      </c>
      <c r="F307" t="str">
        <f>IFERROR(INDEX(C項目!$E:$E,MATCH(アイテムビューア!$E307,C項目!$D:$D,0)),"")</f>
        <v/>
      </c>
      <c r="G307" t="str">
        <f>アイテム項目!$E302</f>
        <v>I-00276</v>
      </c>
      <c r="H307" t="str">
        <f>アイテム項目!$F302</f>
        <v>ワイヤーラック</v>
      </c>
      <c r="I307" t="str">
        <f>アイテム項目!$G302</f>
        <v>卓上小物</v>
      </c>
      <c r="J307" t="str">
        <f>アイテム項目!$H302</f>
        <v>B</v>
      </c>
      <c r="K307" t="str">
        <f>アイテム項目!$I302</f>
        <v>メッシュ状収納ラック（デスク奥の上段、メジャー等収納）</v>
      </c>
    </row>
    <row r="308" spans="1:11">
      <c r="A308" t="str">
        <f>IFERROR(INDEX(T項目!$A:$A,MATCH(アイテムビューア!$C308,T項目!$D:$D,0)),"")</f>
        <v/>
      </c>
      <c r="B308" t="str">
        <f>IFERROR(INDEX(S項目!$B:$B,MATCH(アイテムビューア!$A308,S項目!$A:$A,0)),"")</f>
        <v/>
      </c>
      <c r="C308" t="str">
        <f>IFERROR(INDEX(C項目!$A:$A,MATCH(アイテムビューア!$E308,C項目!$D:$D,0)),"")</f>
        <v/>
      </c>
      <c r="D308" t="str">
        <f>IFERROR(INDEX(T項目!$E:$E,MATCH(アイテムビューア!$C308,T項目!$D:$D,0)),"")</f>
        <v/>
      </c>
      <c r="E308" t="str">
        <f>アイテム項目!$A303</f>
        <v>T-0701</v>
      </c>
      <c r="F308" t="str">
        <f>IFERROR(INDEX(C項目!$E:$E,MATCH(アイテムビューア!$E308,C項目!$D:$D,0)),"")</f>
        <v/>
      </c>
      <c r="G308" t="str">
        <f>アイテム項目!$E303</f>
        <v>I-00277</v>
      </c>
      <c r="H308" t="str">
        <f>アイテム項目!$F303</f>
        <v>ケーブル類</v>
      </c>
      <c r="I308" t="str">
        <f>アイテム項目!$G303</f>
        <v>卓上小物</v>
      </c>
      <c r="J308" t="str">
        <f>アイテム項目!$H303</f>
        <v>B</v>
      </c>
      <c r="K308" t="str">
        <f>アイテム項目!$I303</f>
        <v>予備USBケーブル数本、ACアダプター、青色結束バンド</v>
      </c>
    </row>
    <row r="309" spans="1:11">
      <c r="A309" t="str">
        <f>IFERROR(INDEX(T項目!$A:$A,MATCH(アイテムビューア!$C309,T項目!$D:$D,0)),"")</f>
        <v/>
      </c>
      <c r="B309" t="str">
        <f>IFERROR(INDEX(S項目!$B:$B,MATCH(アイテムビューア!$A309,S項目!$A:$A,0)),"")</f>
        <v/>
      </c>
      <c r="C309" t="str">
        <f>IFERROR(INDEX(C項目!$A:$A,MATCH(アイテムビューア!$E309,C項目!$D:$D,0)),"")</f>
        <v/>
      </c>
      <c r="D309" t="str">
        <f>IFERROR(INDEX(T項目!$E:$E,MATCH(アイテムビューア!$C309,T項目!$D:$D,0)),"")</f>
        <v/>
      </c>
      <c r="E309" t="str">
        <f>アイテム項目!$A304</f>
        <v>T-0701</v>
      </c>
      <c r="F309" t="str">
        <f>IFERROR(INDEX(C項目!$E:$E,MATCH(アイテムビューア!$E309,C項目!$D:$D,0)),"")</f>
        <v/>
      </c>
      <c r="G309" t="str">
        <f>アイテム項目!$E304</f>
        <v>I-00278</v>
      </c>
      <c r="H309" t="str">
        <f>アイテム項目!$F304</f>
        <v>小さいアンビル</v>
      </c>
      <c r="I309" t="str">
        <f>アイテム項目!$G304</f>
        <v>工具</v>
      </c>
      <c r="J309" t="str">
        <f>アイテム項目!$H304</f>
        <v>B</v>
      </c>
      <c r="K309" t="str">
        <f>アイテム項目!$I304</f>
        <v>赤</v>
      </c>
    </row>
    <row r="310" spans="1:11">
      <c r="A310" t="str">
        <f>IFERROR(INDEX(T項目!$A:$A,MATCH(アイテムビューア!$C310,T項目!$D:$D,0)),"")</f>
        <v/>
      </c>
      <c r="B310" t="str">
        <f>IFERROR(INDEX(S項目!$B:$B,MATCH(アイテムビューア!$A310,S項目!$A:$A,0)),"")</f>
        <v/>
      </c>
      <c r="C310" t="str">
        <f>IFERROR(INDEX(C項目!$A:$A,MATCH(アイテムビューア!$E310,C項目!$D:$D,0)),"")</f>
        <v/>
      </c>
      <c r="D310" t="str">
        <f>IFERROR(INDEX(T項目!$E:$E,MATCH(アイテムビューア!$C310,T項目!$D:$D,0)),"")</f>
        <v/>
      </c>
      <c r="E310" t="str">
        <f>アイテム項目!$A305</f>
        <v>T-0701</v>
      </c>
      <c r="F310" t="str">
        <f>IFERROR(INDEX(C項目!$E:$E,MATCH(アイテムビューア!$E310,C項目!$D:$D,0)),"")</f>
        <v/>
      </c>
      <c r="G310" t="str">
        <f>アイテム項目!$E305</f>
        <v>I-00279</v>
      </c>
      <c r="H310" t="str">
        <f>アイテム項目!$F305</f>
        <v>耳かき</v>
      </c>
      <c r="I310" t="str">
        <f>アイテム項目!$G305</f>
        <v>衛生用品</v>
      </c>
      <c r="J310" t="str">
        <f>アイテム項目!$H305</f>
        <v>B</v>
      </c>
      <c r="K310">
        <f>アイテム項目!$I305</f>
        <v>0</v>
      </c>
    </row>
    <row r="311" spans="1:11">
      <c r="A311" t="str">
        <f>IFERROR(INDEX(T項目!$A:$A,MATCH(アイテムビューア!$C311,T項目!$D:$D,0)),"")</f>
        <v/>
      </c>
      <c r="B311" t="str">
        <f>IFERROR(INDEX(S項目!$B:$B,MATCH(アイテムビューア!$A311,S項目!$A:$A,0)),"")</f>
        <v/>
      </c>
      <c r="C311" t="str">
        <f>IFERROR(INDEX(C項目!$A:$A,MATCH(アイテムビューア!$E311,C項目!$D:$D,0)),"")</f>
        <v/>
      </c>
      <c r="D311" t="str">
        <f>IFERROR(INDEX(T項目!$E:$E,MATCH(アイテムビューア!$C311,T項目!$D:$D,0)),"")</f>
        <v/>
      </c>
      <c r="E311">
        <f>アイテム項目!$A306</f>
        <v>0</v>
      </c>
      <c r="F311" t="str">
        <f>IFERROR(INDEX(C項目!$E:$E,MATCH(アイテムビューア!$E311,C項目!$D:$D,0)),"")</f>
        <v/>
      </c>
      <c r="G311">
        <f>アイテム項目!$E306</f>
        <v>0</v>
      </c>
      <c r="H311">
        <f>アイテム項目!$F306</f>
        <v>0</v>
      </c>
      <c r="I311">
        <f>アイテム項目!$G306</f>
        <v>0</v>
      </c>
      <c r="J311">
        <f>アイテム項目!$H306</f>
        <v>0</v>
      </c>
      <c r="K311">
        <f>アイテム項目!$I306</f>
        <v>0</v>
      </c>
    </row>
    <row r="312" spans="1:11">
      <c r="A312" t="str">
        <f>IFERROR(INDEX(T項目!$A:$A,MATCH(アイテムビューア!$C312,T項目!$D:$D,0)),"")</f>
        <v/>
      </c>
      <c r="B312" t="str">
        <f>IFERROR(INDEX(S項目!$B:$B,MATCH(アイテムビューア!$A312,S項目!$A:$A,0)),"")</f>
        <v/>
      </c>
      <c r="C312" t="str">
        <f>IFERROR(INDEX(C項目!$A:$A,MATCH(アイテムビューア!$E312,C項目!$D:$D,0)),"")</f>
        <v/>
      </c>
      <c r="D312" t="str">
        <f>IFERROR(INDEX(T項目!$E:$E,MATCH(アイテムビューア!$C312,T項目!$D:$D,0)),"")</f>
        <v/>
      </c>
      <c r="E312" t="str">
        <f>アイテム項目!$A307</f>
        <v>T-0201</v>
      </c>
      <c r="F312" t="str">
        <f>IFERROR(INDEX(C項目!$E:$E,MATCH(アイテムビューア!$E312,C項目!$D:$D,0)),"")</f>
        <v/>
      </c>
      <c r="G312" t="str">
        <f>アイテム項目!$E307</f>
        <v>I-00281</v>
      </c>
      <c r="H312" t="str">
        <f>アイテム項目!$F307</f>
        <v>ハンダゴテステーション</v>
      </c>
      <c r="I312" t="str">
        <f>アイテム項目!$I307</f>
        <v>温度調節ダイヤル・ハンダホルダー・ヘルピングハンズ付きの一体型機器</v>
      </c>
      <c r="J312">
        <f>アイテム項目!$H307</f>
        <v>0</v>
      </c>
      <c r="K312" t="e">
        <f>アイテム項目!#REF!</f>
        <v>#REF!</v>
      </c>
    </row>
    <row r="313" spans="1:11">
      <c r="A313" t="str">
        <f>IFERROR(INDEX(T項目!$A:$A,MATCH(アイテムビューア!$C313,T項目!$D:$D,0)),"")</f>
        <v/>
      </c>
      <c r="B313" t="str">
        <f>IFERROR(INDEX(S項目!$B:$B,MATCH(アイテムビューア!$A313,S項目!$A:$A,0)),"")</f>
        <v/>
      </c>
      <c r="C313" t="str">
        <f>IFERROR(INDEX(C項目!$A:$A,MATCH(アイテムビューア!$E313,C項目!$D:$D,0)),"")</f>
        <v/>
      </c>
      <c r="D313" t="str">
        <f>IFERROR(INDEX(T項目!$E:$E,MATCH(アイテムビューア!$C313,T項目!$D:$D,0)),"")</f>
        <v/>
      </c>
      <c r="E313" t="str">
        <f>アイテム項目!$A308</f>
        <v>T-0201</v>
      </c>
      <c r="F313" t="str">
        <f>IFERROR(INDEX(C項目!$E:$E,MATCH(アイテムビューア!$E313,C項目!$D:$D,0)),"")</f>
        <v/>
      </c>
      <c r="G313" t="str">
        <f>アイテム項目!$E308</f>
        <v>I-00282</v>
      </c>
      <c r="H313" t="str">
        <f>アイテム項目!$F308</f>
        <v>糸ハンダ</v>
      </c>
      <c r="I313" t="str">
        <f>アイテム項目!$I308</f>
        <v>ハンダゴテステーションのホルダーにセットされているリール</v>
      </c>
      <c r="J313">
        <f>アイテム項目!$H308</f>
        <v>0</v>
      </c>
      <c r="K313" t="e">
        <f>アイテム項目!#REF!</f>
        <v>#REF!</v>
      </c>
    </row>
    <row r="314" spans="1:11">
      <c r="A314" t="str">
        <f>IFERROR(INDEX(T項目!$A:$A,MATCH(アイテムビューア!$C314,T項目!$D:$D,0)),"")</f>
        <v/>
      </c>
      <c r="B314" t="str">
        <f>IFERROR(INDEX(S項目!$B:$B,MATCH(アイテムビューア!$A314,S項目!$A:$A,0)),"")</f>
        <v/>
      </c>
      <c r="C314" t="str">
        <f>IFERROR(INDEX(C項目!$A:$A,MATCH(アイテムビューア!$E314,C項目!$D:$D,0)),"")</f>
        <v/>
      </c>
      <c r="D314" t="str">
        <f>IFERROR(INDEX(T項目!$E:$E,MATCH(アイテムビューア!$C314,T項目!$D:$D,0)),"")</f>
        <v/>
      </c>
      <c r="E314" t="str">
        <f>アイテム項目!$A309</f>
        <v>T-0201</v>
      </c>
      <c r="F314" t="str">
        <f>IFERROR(INDEX(C項目!$E:$E,MATCH(アイテムビューア!$E314,C項目!$D:$D,0)),"")</f>
        <v/>
      </c>
      <c r="G314" t="str">
        <f>アイテム項目!$E309</f>
        <v>I-00283</v>
      </c>
      <c r="H314" t="str">
        <f>アイテム項目!$F309</f>
        <v>耐熱シリコン作業マット</v>
      </c>
      <c r="I314" t="str">
        <f>アイテム項目!$I309</f>
        <v>水色（上部・右側にパーツ仕切り・ネジ溝付き、中央手前）</v>
      </c>
      <c r="J314">
        <f>アイテム項目!$H309</f>
        <v>0</v>
      </c>
      <c r="K314" t="e">
        <f>アイテム項目!#REF!</f>
        <v>#REF!</v>
      </c>
    </row>
    <row r="315" spans="1:11">
      <c r="A315" t="str">
        <f>IFERROR(INDEX(T項目!$A:$A,MATCH(アイテムビューア!$C315,T項目!$D:$D,0)),"")</f>
        <v/>
      </c>
      <c r="B315" t="str">
        <f>IFERROR(INDEX(S項目!$B:$B,MATCH(アイテムビューア!$A315,S項目!$A:$A,0)),"")</f>
        <v/>
      </c>
      <c r="C315" t="str">
        <f>IFERROR(INDEX(C項目!$A:$A,MATCH(アイテムビューア!$E315,C項目!$D:$D,0)),"")</f>
        <v/>
      </c>
      <c r="D315" t="str">
        <f>IFERROR(INDEX(T項目!$E:$E,MATCH(アイテムビューア!$C315,T項目!$D:$D,0)),"")</f>
        <v/>
      </c>
      <c r="E315" t="str">
        <f>アイテム項目!$A310</f>
        <v>T-0201</v>
      </c>
      <c r="F315" t="str">
        <f>IFERROR(INDEX(C項目!$E:$E,MATCH(アイテムビューア!$E315,C項目!$D:$D,0)),"")</f>
        <v/>
      </c>
      <c r="G315" t="str">
        <f>アイテム項目!$E310</f>
        <v>I-00284</v>
      </c>
      <c r="H315" t="str">
        <f>アイテム項目!$F310</f>
        <v>ボンド</v>
      </c>
      <c r="I315" t="str">
        <f>アイテム項目!$I310</f>
        <v>コニシ製「ボンド</v>
      </c>
      <c r="J315" t="str">
        <f>アイテム項目!$K310</f>
        <v>プラスチック用</v>
      </c>
      <c r="K315" t="e">
        <f>アイテム項目!#REF!</f>
        <v>#REF!</v>
      </c>
    </row>
    <row r="316" spans="1:11">
      <c r="A316" t="str">
        <f>IFERROR(INDEX(T項目!$A:$A,MATCH(アイテムビューア!$C316,T項目!$D:$D,0)),"")</f>
        <v/>
      </c>
      <c r="B316" t="str">
        <f>IFERROR(INDEX(S項目!$B:$B,MATCH(アイテムビューア!$A316,S項目!$A:$A,0)),"")</f>
        <v/>
      </c>
      <c r="C316" t="str">
        <f>IFERROR(INDEX(C項目!$A:$A,MATCH(アイテムビューア!$E316,C項目!$D:$D,0)),"")</f>
        <v/>
      </c>
      <c r="D316" t="str">
        <f>IFERROR(INDEX(T項目!$E:$E,MATCH(アイテムビューア!$C316,T項目!$D:$D,0)),"")</f>
        <v/>
      </c>
      <c r="E316" t="str">
        <f>アイテム項目!$A311</f>
        <v>T-0201</v>
      </c>
      <c r="F316" t="str">
        <f>IFERROR(INDEX(C項目!$E:$E,MATCH(アイテムビューア!$E316,C項目!$D:$D,0)),"")</f>
        <v/>
      </c>
      <c r="G316" t="str">
        <f>アイテム項目!$E311</f>
        <v>I-00285</v>
      </c>
      <c r="H316" t="str">
        <f>アイテム項目!$F311</f>
        <v>ハサミ</v>
      </c>
      <c r="I316" t="str">
        <f>アイテム項目!$I311</f>
        <v>事務用ハサミ（黒・茶系ハンドル、白スタンド内）</v>
      </c>
      <c r="J316">
        <f>アイテム項目!$H311</f>
        <v>0</v>
      </c>
      <c r="K316" t="e">
        <f>アイテム項目!#REF!</f>
        <v>#REF!</v>
      </c>
    </row>
    <row r="317" spans="1:11">
      <c r="A317" t="str">
        <f>IFERROR(INDEX(T項目!$A:$A,MATCH(アイテムビューア!$C317,T項目!$D:$D,0)),"")</f>
        <v/>
      </c>
      <c r="B317" t="str">
        <f>IFERROR(INDEX(S項目!$B:$B,MATCH(アイテムビューア!$A317,S項目!$A:$A,0)),"")</f>
        <v/>
      </c>
      <c r="C317" t="str">
        <f>IFERROR(INDEX(C項目!$A:$A,MATCH(アイテムビューア!$E317,C項目!$D:$D,0)),"")</f>
        <v/>
      </c>
      <c r="D317" t="str">
        <f>IFERROR(INDEX(T項目!$E:$E,MATCH(アイテムビューア!$C317,T項目!$D:$D,0)),"")</f>
        <v/>
      </c>
      <c r="E317" t="str">
        <f>アイテム項目!$A312</f>
        <v>T-0201</v>
      </c>
      <c r="F317" t="str">
        <f>IFERROR(INDEX(C項目!$E:$E,MATCH(アイテムビューア!$E317,C項目!$D:$D,0)),"")</f>
        <v/>
      </c>
      <c r="G317" t="str">
        <f>アイテム項目!$E312</f>
        <v>I-00286</v>
      </c>
      <c r="H317" t="str">
        <f>アイテム項目!$F312</f>
        <v>ペン型精密工具</v>
      </c>
      <c r="I317" t="str">
        <f>アイテム項目!$I312</f>
        <v>黒色のペン型工具（白スタンド内）</v>
      </c>
      <c r="J317">
        <f>アイテム項目!$H312</f>
        <v>0</v>
      </c>
      <c r="K317" t="e">
        <f>アイテム項目!#REF!</f>
        <v>#REF!</v>
      </c>
    </row>
    <row r="318" spans="1:11">
      <c r="A318" t="str">
        <f>IFERROR(INDEX(T項目!$A:$A,MATCH(アイテムビューア!$C318,T項目!$D:$D,0)),"")</f>
        <v/>
      </c>
      <c r="B318" t="str">
        <f>IFERROR(INDEX(S項目!$B:$B,MATCH(アイテムビューア!$A318,S項目!$A:$A,0)),"")</f>
        <v/>
      </c>
      <c r="C318" t="str">
        <f>IFERROR(INDEX(C項目!$A:$A,MATCH(アイテムビューア!$E318,C項目!$D:$D,0)),"")</f>
        <v/>
      </c>
      <c r="D318" t="str">
        <f>IFERROR(INDEX(T項目!$E:$E,MATCH(アイテムビューア!$C318,T項目!$D:$D,0)),"")</f>
        <v/>
      </c>
      <c r="E318" t="str">
        <f>アイテム項目!$A313</f>
        <v>T-0201</v>
      </c>
      <c r="F318" t="str">
        <f>IFERROR(INDEX(C項目!$E:$E,MATCH(アイテムビューア!$E318,C項目!$D:$D,0)),"")</f>
        <v/>
      </c>
      <c r="G318" t="str">
        <f>アイテム項目!$E313</f>
        <v>I-00287</v>
      </c>
      <c r="H318" t="str">
        <f>アイテム項目!$F313</f>
        <v>小型カッター</v>
      </c>
      <c r="I318" t="str">
        <f>アイテム項目!$I313</f>
        <v>金属製、または小型のブレード工具（白スタンド内）</v>
      </c>
      <c r="J318">
        <f>アイテム項目!$H313</f>
        <v>0</v>
      </c>
      <c r="K318" t="e">
        <f>アイテム項目!#REF!</f>
        <v>#REF!</v>
      </c>
    </row>
    <row r="319" spans="1:11">
      <c r="A319" t="str">
        <f>IFERROR(INDEX(T項目!$A:$A,MATCH(アイテムビューア!$C319,T項目!$D:$D,0)),"")</f>
        <v/>
      </c>
      <c r="B319" t="str">
        <f>IFERROR(INDEX(S項目!$B:$B,MATCH(アイテムビューア!$A319,S項目!$A:$A,0)),"")</f>
        <v/>
      </c>
      <c r="C319" t="str">
        <f>IFERROR(INDEX(C項目!$A:$A,MATCH(アイテムビューア!$E319,C項目!$D:$D,0)),"")</f>
        <v/>
      </c>
      <c r="D319" t="str">
        <f>IFERROR(INDEX(T項目!$E:$E,MATCH(アイテムビューア!$C319,T項目!$D:$D,0)),"")</f>
        <v/>
      </c>
      <c r="E319" t="str">
        <f>アイテム項目!$A314</f>
        <v>T-0201</v>
      </c>
      <c r="F319" t="str">
        <f>IFERROR(INDEX(C項目!$E:$E,MATCH(アイテムビューア!$E319,C項目!$D:$D,0)),"")</f>
        <v/>
      </c>
      <c r="G319" t="str">
        <f>アイテム項目!$E314</f>
        <v>I-00288</v>
      </c>
      <c r="H319" t="str">
        <f>アイテム項目!$F314</f>
        <v>卓上マルチスタンド</v>
      </c>
      <c r="I319" t="str">
        <f>アイテム項目!$I314</f>
        <v>白色、4つの仕切りがあるプラスチック製小物入れ</v>
      </c>
      <c r="J319">
        <f>アイテム項目!$H314</f>
        <v>0</v>
      </c>
      <c r="K319" t="e">
        <f>アイテム項目!#REF!</f>
        <v>#REF!</v>
      </c>
    </row>
    <row r="320" spans="1:11">
      <c r="A320" t="str">
        <f>IFERROR(INDEX(T項目!$A:$A,MATCH(アイテムビューア!$C320,T項目!$D:$D,0)),"")</f>
        <v/>
      </c>
      <c r="B320" t="str">
        <f>IFERROR(INDEX(S項目!$B:$B,MATCH(アイテムビューア!$A320,S項目!$A:$A,0)),"")</f>
        <v/>
      </c>
      <c r="C320" t="str">
        <f>IFERROR(INDEX(C項目!$A:$A,MATCH(アイテムビューア!$E320,C項目!$D:$D,0)),"")</f>
        <v/>
      </c>
      <c r="D320" t="str">
        <f>IFERROR(INDEX(T項目!$E:$E,MATCH(アイテムビューア!$C320,T項目!$D:$D,0)),"")</f>
        <v/>
      </c>
      <c r="E320" t="str">
        <f>アイテム項目!$A315</f>
        <v>test</v>
      </c>
      <c r="F320" t="str">
        <f>IFERROR(INDEX(C項目!$E:$E,MATCH(アイテムビューア!$E320,C項目!$D:$D,0)),"")</f>
        <v/>
      </c>
      <c r="G320">
        <f>アイテム項目!$E315</f>
        <v>0</v>
      </c>
      <c r="H320">
        <f>アイテム項目!$F315</f>
        <v>0</v>
      </c>
      <c r="I320">
        <f>アイテム項目!$G315</f>
        <v>0</v>
      </c>
      <c r="J320">
        <f>アイテム項目!$H315</f>
        <v>0</v>
      </c>
      <c r="K320">
        <f>アイテム項目!$I315</f>
        <v>0</v>
      </c>
    </row>
    <row r="321" spans="1:11">
      <c r="A321" t="str">
        <f>IFERROR(INDEX(T項目!$A:$A,MATCH(アイテムビューア!$C321,T項目!$D:$D,0)),"")</f>
        <v/>
      </c>
      <c r="B321" t="str">
        <f>IFERROR(INDEX(S項目!$B:$B,MATCH(アイテムビューア!$A321,S項目!$A:$A,0)),"")</f>
        <v/>
      </c>
      <c r="C321" t="str">
        <f>IFERROR(INDEX(C項目!$A:$A,MATCH(アイテムビューア!$E321,C項目!$D:$D,0)),"")</f>
        <v/>
      </c>
      <c r="D321" t="str">
        <f>IFERROR(INDEX(T項目!$E:$E,MATCH(アイテムビューア!$C321,T項目!$D:$D,0)),"")</f>
        <v/>
      </c>
      <c r="E321">
        <f>アイテム項目!$A316</f>
        <v>0</v>
      </c>
      <c r="F321" t="str">
        <f>IFERROR(INDEX(C項目!$E:$E,MATCH(アイテムビューア!$E321,C項目!$D:$D,0)),"")</f>
        <v/>
      </c>
      <c r="G321">
        <f>アイテム項目!$E316</f>
        <v>0</v>
      </c>
      <c r="H321">
        <f>アイテム項目!$F316</f>
        <v>0</v>
      </c>
      <c r="I321">
        <f>アイテム項目!$G316</f>
        <v>0</v>
      </c>
      <c r="J321">
        <f>アイテム項目!$H316</f>
        <v>0</v>
      </c>
      <c r="K321">
        <f>アイテム項目!$I316</f>
        <v>0</v>
      </c>
    </row>
    <row r="322" spans="1:11">
      <c r="A322" t="str">
        <f>IFERROR(INDEX(T項目!$A:$A,MATCH(アイテムビューア!$C322,T項目!$D:$D,0)),"")</f>
        <v/>
      </c>
      <c r="B322" t="str">
        <f>IFERROR(INDEX(S項目!$B:$B,MATCH(アイテムビューア!$A322,S項目!$A:$A,0)),"")</f>
        <v/>
      </c>
      <c r="C322" t="str">
        <f>IFERROR(INDEX(C項目!$A:$A,MATCH(アイテムビューア!$E322,C項目!$D:$D,0)),"")</f>
        <v/>
      </c>
      <c r="D322" t="str">
        <f>IFERROR(INDEX(T項目!$E:$E,MATCH(アイテムビューア!$C322,T項目!$D:$D,0)),"")</f>
        <v/>
      </c>
      <c r="E322">
        <f>アイテム項目!$A317</f>
        <v>0</v>
      </c>
      <c r="F322" t="str">
        <f>IFERROR(INDEX(C項目!$E:$E,MATCH(アイテムビューア!$E322,C項目!$D:$D,0)),"")</f>
        <v/>
      </c>
      <c r="G322">
        <f>アイテム項目!$E317</f>
        <v>0</v>
      </c>
      <c r="H322">
        <f>アイテム項目!$F317</f>
        <v>0</v>
      </c>
      <c r="I322">
        <f>アイテム項目!$G317</f>
        <v>0</v>
      </c>
      <c r="J322">
        <f>アイテム項目!$H317</f>
        <v>0</v>
      </c>
      <c r="K322">
        <f>アイテム項目!$I317</f>
        <v>0</v>
      </c>
    </row>
    <row r="323" spans="1:11">
      <c r="A323" t="str">
        <f>IFERROR(INDEX(T項目!$A:$A,MATCH(アイテムビューア!$C323,T項目!$D:$D,0)),"")</f>
        <v/>
      </c>
      <c r="B323" t="str">
        <f>IFERROR(INDEX(S項目!$B:$B,MATCH(アイテムビューア!$A323,S項目!$A:$A,0)),"")</f>
        <v/>
      </c>
      <c r="C323" t="str">
        <f>IFERROR(INDEX(C項目!$A:$A,MATCH(アイテムビューア!$E323,C項目!$D:$D,0)),"")</f>
        <v/>
      </c>
      <c r="D323" t="str">
        <f>IFERROR(INDEX(T項目!$E:$E,MATCH(アイテムビューア!$C323,T項目!$D:$D,0)),"")</f>
        <v/>
      </c>
      <c r="E323">
        <f>アイテム項目!$A318</f>
        <v>0</v>
      </c>
      <c r="F323" t="str">
        <f>IFERROR(INDEX(C項目!$E:$E,MATCH(アイテムビューア!$E323,C項目!$D:$D,0)),"")</f>
        <v/>
      </c>
      <c r="G323">
        <f>アイテム項目!$E318</f>
        <v>0</v>
      </c>
      <c r="H323">
        <f>アイテム項目!$F318</f>
        <v>0</v>
      </c>
      <c r="I323">
        <f>アイテム項目!$G318</f>
        <v>0</v>
      </c>
      <c r="J323">
        <f>アイテム項目!$H318</f>
        <v>0</v>
      </c>
      <c r="K323">
        <f>アイテム項目!$I318</f>
        <v>0</v>
      </c>
    </row>
    <row r="324" spans="1:11">
      <c r="A324" t="str">
        <f>IFERROR(INDEX(T項目!$A:$A,MATCH(アイテムビューア!$C324,T項目!$D:$D,0)),"")</f>
        <v/>
      </c>
      <c r="B324" t="str">
        <f>IFERROR(INDEX(S項目!$B:$B,MATCH(アイテムビューア!$A324,S項目!$A:$A,0)),"")</f>
        <v/>
      </c>
      <c r="C324" t="str">
        <f>IFERROR(INDEX(C項目!$A:$A,MATCH(アイテムビューア!$E324,C項目!$D:$D,0)),"")</f>
        <v/>
      </c>
      <c r="D324" t="str">
        <f>IFERROR(INDEX(T項目!$E:$E,MATCH(アイテムビューア!$C324,T項目!$D:$D,0)),"")</f>
        <v/>
      </c>
      <c r="E324">
        <f>アイテム項目!$A319</f>
        <v>0</v>
      </c>
      <c r="F324" t="str">
        <f>IFERROR(INDEX(C項目!$E:$E,MATCH(アイテムビューア!$E324,C項目!$D:$D,0)),"")</f>
        <v/>
      </c>
      <c r="G324">
        <f>アイテム項目!$E319</f>
        <v>0</v>
      </c>
      <c r="H324">
        <f>アイテム項目!$F319</f>
        <v>0</v>
      </c>
      <c r="I324">
        <f>アイテム項目!$G319</f>
        <v>0</v>
      </c>
      <c r="J324">
        <f>アイテム項目!$H319</f>
        <v>0</v>
      </c>
      <c r="K324">
        <f>アイテム項目!$I319</f>
        <v>0</v>
      </c>
    </row>
    <row r="325" spans="1:11">
      <c r="A325" t="str">
        <f>IFERROR(INDEX(T項目!$A:$A,MATCH(アイテムビューア!$C325,T項目!$D:$D,0)),"")</f>
        <v/>
      </c>
      <c r="B325" t="str">
        <f>IFERROR(INDEX(S項目!$B:$B,MATCH(アイテムビューア!$A325,S項目!$A:$A,0)),"")</f>
        <v/>
      </c>
      <c r="C325" t="str">
        <f>IFERROR(INDEX(C項目!$A:$A,MATCH(アイテムビューア!$E325,C項目!$D:$D,0)),"")</f>
        <v/>
      </c>
      <c r="D325" t="str">
        <f>IFERROR(INDEX(T項目!$E:$E,MATCH(アイテムビューア!$C325,T項目!$D:$D,0)),"")</f>
        <v/>
      </c>
      <c r="E325">
        <f>アイテム項目!$A320</f>
        <v>0</v>
      </c>
      <c r="F325" t="str">
        <f>IFERROR(INDEX(C項目!$E:$E,MATCH(アイテムビューア!$E325,C項目!$D:$D,0)),"")</f>
        <v/>
      </c>
      <c r="G325">
        <f>アイテム項目!$E320</f>
        <v>0</v>
      </c>
      <c r="H325">
        <f>アイテム項目!$F320</f>
        <v>0</v>
      </c>
      <c r="I325">
        <f>アイテム項目!$G320</f>
        <v>0</v>
      </c>
      <c r="J325">
        <f>アイテム項目!$H320</f>
        <v>0</v>
      </c>
      <c r="K325">
        <f>アイテム項目!$I320</f>
        <v>0</v>
      </c>
    </row>
    <row r="326" spans="1:11">
      <c r="A326" t="str">
        <f>IFERROR(INDEX(T項目!$A:$A,MATCH(アイテムビューア!$C326,T項目!$D:$D,0)),"")</f>
        <v/>
      </c>
      <c r="B326" t="str">
        <f>IFERROR(INDEX(S項目!$B:$B,MATCH(アイテムビューア!$A326,S項目!$A:$A,0)),"")</f>
        <v/>
      </c>
      <c r="C326" t="str">
        <f>IFERROR(INDEX(C項目!$A:$A,MATCH(アイテムビューア!$E326,C項目!$D:$D,0)),"")</f>
        <v/>
      </c>
      <c r="D326" t="str">
        <f>IFERROR(INDEX(T項目!$E:$E,MATCH(アイテムビューア!$C326,T項目!$D:$D,0)),"")</f>
        <v/>
      </c>
      <c r="E326">
        <f>アイテム項目!$A321</f>
        <v>0</v>
      </c>
      <c r="F326" t="str">
        <f>IFERROR(INDEX(C項目!$E:$E,MATCH(アイテムビューア!$E326,C項目!$D:$D,0)),"")</f>
        <v/>
      </c>
      <c r="G326">
        <f>アイテム項目!$E321</f>
        <v>0</v>
      </c>
      <c r="H326">
        <f>アイテム項目!$F321</f>
        <v>0</v>
      </c>
      <c r="I326">
        <f>アイテム項目!$G321</f>
        <v>0</v>
      </c>
      <c r="J326">
        <f>アイテム項目!$H321</f>
        <v>0</v>
      </c>
      <c r="K326">
        <f>アイテム項目!$I321</f>
        <v>0</v>
      </c>
    </row>
    <row r="327" spans="1:11">
      <c r="A327" t="str">
        <f>IFERROR(INDEX(T項目!$A:$A,MATCH(アイテムビューア!$C327,T項目!$D:$D,0)),"")</f>
        <v/>
      </c>
      <c r="B327" t="str">
        <f>IFERROR(INDEX(S項目!$B:$B,MATCH(アイテムビューア!$A327,S項目!$A:$A,0)),"")</f>
        <v/>
      </c>
      <c r="C327" t="str">
        <f>IFERROR(INDEX(C項目!$A:$A,MATCH(アイテムビューア!$E327,C項目!$D:$D,0)),"")</f>
        <v/>
      </c>
      <c r="D327" t="str">
        <f>IFERROR(INDEX(T項目!$E:$E,MATCH(アイテムビューア!$C327,T項目!$D:$D,0)),"")</f>
        <v/>
      </c>
      <c r="E327">
        <f>アイテム項目!$A322</f>
        <v>0</v>
      </c>
      <c r="F327" t="str">
        <f>IFERROR(INDEX(C項目!$E:$E,MATCH(アイテムビューア!$E327,C項目!$D:$D,0)),"")</f>
        <v/>
      </c>
      <c r="G327">
        <f>アイテム項目!$E322</f>
        <v>0</v>
      </c>
      <c r="H327">
        <f>アイテム項目!$F322</f>
        <v>0</v>
      </c>
      <c r="I327">
        <f>アイテム項目!$G322</f>
        <v>0</v>
      </c>
      <c r="J327">
        <f>アイテム項目!$H322</f>
        <v>0</v>
      </c>
      <c r="K327">
        <f>アイテム項目!$I322</f>
        <v>0</v>
      </c>
    </row>
    <row r="328" spans="1:11">
      <c r="A328" t="str">
        <f>IFERROR(INDEX(T項目!$A:$A,MATCH(アイテムビューア!$C328,T項目!$D:$D,0)),"")</f>
        <v/>
      </c>
      <c r="B328" t="str">
        <f>IFERROR(INDEX(S項目!$B:$B,MATCH(アイテムビューア!$A328,S項目!$A:$A,0)),"")</f>
        <v/>
      </c>
      <c r="C328" t="str">
        <f>IFERROR(INDEX(C項目!$A:$A,MATCH(アイテムビューア!$E328,C項目!$D:$D,0)),"")</f>
        <v/>
      </c>
      <c r="D328" t="str">
        <f>IFERROR(INDEX(T項目!$E:$E,MATCH(アイテムビューア!$C328,T項目!$D:$D,0)),"")</f>
        <v/>
      </c>
      <c r="E328">
        <f>アイテム項目!$A323</f>
        <v>0</v>
      </c>
      <c r="F328" t="str">
        <f>IFERROR(INDEX(C項目!$E:$E,MATCH(アイテムビューア!$E328,C項目!$D:$D,0)),"")</f>
        <v/>
      </c>
      <c r="G328">
        <f>アイテム項目!$E323</f>
        <v>0</v>
      </c>
      <c r="H328">
        <f>アイテム項目!$F323</f>
        <v>0</v>
      </c>
      <c r="I328">
        <f>アイテム項目!$G323</f>
        <v>0</v>
      </c>
      <c r="J328">
        <f>アイテム項目!$H323</f>
        <v>0</v>
      </c>
      <c r="K328">
        <f>アイテム項目!$I323</f>
        <v>0</v>
      </c>
    </row>
    <row r="329" spans="1:11">
      <c r="A329" t="str">
        <f>IFERROR(INDEX(T項目!$A:$A,MATCH(アイテムビューア!$C329,T項目!$D:$D,0)),"")</f>
        <v/>
      </c>
      <c r="B329" t="str">
        <f>IFERROR(INDEX(S項目!$B:$B,MATCH(アイテムビューア!$A329,S項目!$A:$A,0)),"")</f>
        <v/>
      </c>
      <c r="C329" t="str">
        <f>IFERROR(INDEX(C項目!$A:$A,MATCH(アイテムビューア!$E329,C項目!$D:$D,0)),"")</f>
        <v/>
      </c>
      <c r="D329" t="str">
        <f>IFERROR(INDEX(T項目!$E:$E,MATCH(アイテムビューア!$C329,T項目!$D:$D,0)),"")</f>
        <v/>
      </c>
      <c r="E329">
        <f>アイテム項目!$A324</f>
        <v>0</v>
      </c>
      <c r="F329" t="str">
        <f>IFERROR(INDEX(C項目!$E:$E,MATCH(アイテムビューア!$E329,C項目!$D:$D,0)),"")</f>
        <v/>
      </c>
      <c r="G329">
        <f>アイテム項目!$E324</f>
        <v>0</v>
      </c>
      <c r="H329">
        <f>アイテム項目!$F324</f>
        <v>0</v>
      </c>
      <c r="I329">
        <f>アイテム項目!$G324</f>
        <v>0</v>
      </c>
      <c r="J329">
        <f>アイテム項目!$H324</f>
        <v>0</v>
      </c>
      <c r="K329">
        <f>アイテム項目!$I324</f>
        <v>0</v>
      </c>
    </row>
    <row r="330" spans="1:11">
      <c r="A330" t="str">
        <f>IFERROR(INDEX(T項目!$A:$A,MATCH(アイテムビューア!$C330,T項目!$D:$D,0)),"")</f>
        <v/>
      </c>
      <c r="B330" t="str">
        <f>IFERROR(INDEX(S項目!$B:$B,MATCH(アイテムビューア!$A330,S項目!$A:$A,0)),"")</f>
        <v/>
      </c>
      <c r="C330" t="str">
        <f>IFERROR(INDEX(C項目!$A:$A,MATCH(アイテムビューア!$E330,C項目!$D:$D,0)),"")</f>
        <v/>
      </c>
      <c r="D330" t="str">
        <f>IFERROR(INDEX(T項目!$E:$E,MATCH(アイテムビューア!$C330,T項目!$D:$D,0)),"")</f>
        <v/>
      </c>
      <c r="E330">
        <f>アイテム項目!$A325</f>
        <v>0</v>
      </c>
      <c r="F330" t="str">
        <f>IFERROR(INDEX(C項目!$E:$E,MATCH(アイテムビューア!$E330,C項目!$D:$D,0)),"")</f>
        <v/>
      </c>
      <c r="G330">
        <f>アイテム項目!$E325</f>
        <v>0</v>
      </c>
      <c r="H330">
        <f>アイテム項目!$F325</f>
        <v>0</v>
      </c>
      <c r="I330">
        <f>アイテム項目!$G325</f>
        <v>0</v>
      </c>
      <c r="J330">
        <f>アイテム項目!$H325</f>
        <v>0</v>
      </c>
      <c r="K330">
        <f>アイテム項目!$I325</f>
        <v>0</v>
      </c>
    </row>
    <row r="331" spans="1:11">
      <c r="A331" t="str">
        <f>IFERROR(INDEX(T項目!$A:$A,MATCH(アイテムビューア!$C331,T項目!$D:$D,0)),"")</f>
        <v/>
      </c>
      <c r="B331" t="str">
        <f>IFERROR(INDEX(S項目!$B:$B,MATCH(アイテムビューア!$A331,S項目!$A:$A,0)),"")</f>
        <v/>
      </c>
      <c r="C331" t="str">
        <f>IFERROR(INDEX(C項目!$A:$A,MATCH(アイテムビューア!$E331,C項目!$D:$D,0)),"")</f>
        <v/>
      </c>
      <c r="D331" t="str">
        <f>IFERROR(INDEX(T項目!$E:$E,MATCH(アイテムビューア!$C331,T項目!$D:$D,0)),"")</f>
        <v/>
      </c>
      <c r="E331">
        <f>アイテム項目!$A326</f>
        <v>0</v>
      </c>
      <c r="F331" t="str">
        <f>IFERROR(INDEX(C項目!$E:$E,MATCH(アイテムビューア!$E331,C項目!$D:$D,0)),"")</f>
        <v/>
      </c>
      <c r="G331">
        <f>アイテム項目!$E326</f>
        <v>0</v>
      </c>
      <c r="H331">
        <f>アイテム項目!$F326</f>
        <v>0</v>
      </c>
      <c r="I331">
        <f>アイテム項目!$G326</f>
        <v>0</v>
      </c>
      <c r="J331">
        <f>アイテム項目!$H326</f>
        <v>0</v>
      </c>
      <c r="K331">
        <f>アイテム項目!$I326</f>
        <v>0</v>
      </c>
    </row>
    <row r="332" spans="1:11">
      <c r="A332" t="str">
        <f>IFERROR(INDEX(T項目!$A:$A,MATCH(アイテムビューア!$C332,T項目!$D:$D,0)),"")</f>
        <v/>
      </c>
      <c r="B332" t="str">
        <f>IFERROR(INDEX(S項目!$B:$B,MATCH(アイテムビューア!$A332,S項目!$A:$A,0)),"")</f>
        <v/>
      </c>
      <c r="C332" t="str">
        <f>IFERROR(INDEX(C項目!$A:$A,MATCH(アイテムビューア!$E332,C項目!$D:$D,0)),"")</f>
        <v/>
      </c>
      <c r="D332" t="str">
        <f>IFERROR(INDEX(T項目!$E:$E,MATCH(アイテムビューア!$C332,T項目!$D:$D,0)),"")</f>
        <v/>
      </c>
      <c r="E332">
        <f>アイテム項目!$A327</f>
        <v>0</v>
      </c>
      <c r="F332" t="str">
        <f>IFERROR(INDEX(C項目!$E:$E,MATCH(アイテムビューア!$E332,C項目!$D:$D,0)),"")</f>
        <v/>
      </c>
      <c r="G332">
        <f>アイテム項目!$E327</f>
        <v>0</v>
      </c>
      <c r="H332">
        <f>アイテム項目!$F327</f>
        <v>0</v>
      </c>
      <c r="I332">
        <f>アイテム項目!$G327</f>
        <v>0</v>
      </c>
      <c r="J332">
        <f>アイテム項目!$H327</f>
        <v>0</v>
      </c>
      <c r="K332">
        <f>アイテム項目!$I327</f>
        <v>0</v>
      </c>
    </row>
    <row r="333" spans="1:11">
      <c r="A333" t="str">
        <f>IFERROR(INDEX(T項目!$A:$A,MATCH(アイテムビューア!$C333,T項目!$D:$D,0)),"")</f>
        <v/>
      </c>
      <c r="B333" t="str">
        <f>IFERROR(INDEX(S項目!$B:$B,MATCH(アイテムビューア!$A333,S項目!$A:$A,0)),"")</f>
        <v/>
      </c>
      <c r="C333" t="str">
        <f>IFERROR(INDEX(C項目!$A:$A,MATCH(アイテムビューア!$E333,C項目!$D:$D,0)),"")</f>
        <v/>
      </c>
      <c r="D333" t="str">
        <f>IFERROR(INDEX(T項目!$E:$E,MATCH(アイテムビューア!$C333,T項目!$D:$D,0)),"")</f>
        <v/>
      </c>
      <c r="E333">
        <f>アイテム項目!$A328</f>
        <v>0</v>
      </c>
      <c r="F333" t="str">
        <f>IFERROR(INDEX(C項目!$E:$E,MATCH(アイテムビューア!$E333,C項目!$D:$D,0)),"")</f>
        <v/>
      </c>
      <c r="G333">
        <f>アイテム項目!$E328</f>
        <v>0</v>
      </c>
      <c r="H333">
        <f>アイテム項目!$F328</f>
        <v>0</v>
      </c>
      <c r="I333">
        <f>アイテム項目!$G328</f>
        <v>0</v>
      </c>
      <c r="J333">
        <f>アイテム項目!$H328</f>
        <v>0</v>
      </c>
      <c r="K333">
        <f>アイテム項目!$I328</f>
        <v>0</v>
      </c>
    </row>
    <row r="334" spans="1:11">
      <c r="A334" t="str">
        <f>IFERROR(INDEX(T項目!$A:$A,MATCH(アイテムビューア!$C334,T項目!$D:$D,0)),"")</f>
        <v/>
      </c>
      <c r="B334" t="str">
        <f>IFERROR(INDEX(S項目!$B:$B,MATCH(アイテムビューア!$A334,S項目!$A:$A,0)),"")</f>
        <v/>
      </c>
      <c r="C334" t="str">
        <f>IFERROR(INDEX(C項目!$A:$A,MATCH(アイテムビューア!$E334,C項目!$D:$D,0)),"")</f>
        <v/>
      </c>
      <c r="D334" t="str">
        <f>IFERROR(INDEX(T項目!$E:$E,MATCH(アイテムビューア!$C334,T項目!$D:$D,0)),"")</f>
        <v/>
      </c>
      <c r="E334">
        <f>アイテム項目!$A329</f>
        <v>0</v>
      </c>
      <c r="F334" t="str">
        <f>IFERROR(INDEX(C項目!$E:$E,MATCH(アイテムビューア!$E334,C項目!$D:$D,0)),"")</f>
        <v/>
      </c>
      <c r="G334">
        <f>アイテム項目!$E329</f>
        <v>0</v>
      </c>
      <c r="H334">
        <f>アイテム項目!$F329</f>
        <v>0</v>
      </c>
      <c r="I334">
        <f>アイテム項目!$G329</f>
        <v>0</v>
      </c>
      <c r="J334">
        <f>アイテム項目!$H329</f>
        <v>0</v>
      </c>
      <c r="K334">
        <f>アイテム項目!$I329</f>
        <v>0</v>
      </c>
    </row>
    <row r="335" spans="1:11">
      <c r="A335" t="str">
        <f>IFERROR(INDEX(T項目!$A:$A,MATCH(アイテムビューア!$C335,T項目!$D:$D,0)),"")</f>
        <v/>
      </c>
      <c r="B335" t="str">
        <f>IFERROR(INDEX(S項目!$B:$B,MATCH(アイテムビューア!$A335,S項目!$A:$A,0)),"")</f>
        <v/>
      </c>
      <c r="C335" t="str">
        <f>IFERROR(INDEX(C項目!$A:$A,MATCH(アイテムビューア!$E335,C項目!$D:$D,0)),"")</f>
        <v/>
      </c>
      <c r="D335" t="str">
        <f>IFERROR(INDEX(T項目!$E:$E,MATCH(アイテムビューア!$C335,T項目!$D:$D,0)),"")</f>
        <v/>
      </c>
      <c r="E335">
        <f>アイテム項目!$A330</f>
        <v>0</v>
      </c>
      <c r="F335" t="str">
        <f>IFERROR(INDEX(C項目!$E:$E,MATCH(アイテムビューア!$E335,C項目!$D:$D,0)),"")</f>
        <v/>
      </c>
      <c r="G335">
        <f>アイテム項目!$E330</f>
        <v>0</v>
      </c>
      <c r="H335">
        <f>アイテム項目!$F330</f>
        <v>0</v>
      </c>
      <c r="I335">
        <f>アイテム項目!$G330</f>
        <v>0</v>
      </c>
      <c r="J335">
        <f>アイテム項目!$H330</f>
        <v>0</v>
      </c>
      <c r="K335">
        <f>アイテム項目!$I330</f>
        <v>0</v>
      </c>
    </row>
    <row r="336" spans="1:11">
      <c r="A336" t="str">
        <f>IFERROR(INDEX(T項目!$A:$A,MATCH(アイテムビューア!$C336,T項目!$D:$D,0)),"")</f>
        <v/>
      </c>
      <c r="B336" t="str">
        <f>IFERROR(INDEX(S項目!$B:$B,MATCH(アイテムビューア!$A336,S項目!$A:$A,0)),"")</f>
        <v/>
      </c>
      <c r="C336" t="str">
        <f>IFERROR(INDEX(C項目!$A:$A,MATCH(アイテムビューア!$E336,C項目!$D:$D,0)),"")</f>
        <v/>
      </c>
      <c r="D336" t="str">
        <f>IFERROR(INDEX(T項目!$E:$E,MATCH(アイテムビューア!$C336,T項目!$D:$D,0)),"")</f>
        <v/>
      </c>
      <c r="E336">
        <f>アイテム項目!$A331</f>
        <v>0</v>
      </c>
      <c r="F336" t="str">
        <f>IFERROR(INDEX(C項目!$E:$E,MATCH(アイテムビューア!$E336,C項目!$D:$D,0)),"")</f>
        <v/>
      </c>
      <c r="G336">
        <f>アイテム項目!$E331</f>
        <v>0</v>
      </c>
      <c r="H336">
        <f>アイテム項目!$F331</f>
        <v>0</v>
      </c>
      <c r="I336">
        <f>アイテム項目!$G331</f>
        <v>0</v>
      </c>
      <c r="J336">
        <f>アイテム項目!$H331</f>
        <v>0</v>
      </c>
      <c r="K336">
        <f>アイテム項目!$I331</f>
        <v>0</v>
      </c>
    </row>
    <row r="337" spans="1:11">
      <c r="A337" t="str">
        <f>IFERROR(INDEX(T項目!$A:$A,MATCH(アイテムビューア!$C337,T項目!$D:$D,0)),"")</f>
        <v/>
      </c>
      <c r="B337" t="str">
        <f>IFERROR(INDEX(S項目!$B:$B,MATCH(アイテムビューア!$A337,S項目!$A:$A,0)),"")</f>
        <v/>
      </c>
      <c r="C337" t="str">
        <f>IFERROR(INDEX(C項目!$A:$A,MATCH(アイテムビューア!$E337,C項目!$D:$D,0)),"")</f>
        <v/>
      </c>
      <c r="D337" t="str">
        <f>IFERROR(INDEX(T項目!$E:$E,MATCH(アイテムビューア!$C337,T項目!$D:$D,0)),"")</f>
        <v/>
      </c>
      <c r="E337">
        <f>アイテム項目!$A332</f>
        <v>0</v>
      </c>
      <c r="F337" t="str">
        <f>IFERROR(INDEX(C項目!$E:$E,MATCH(アイテムビューア!$E337,C項目!$D:$D,0)),"")</f>
        <v/>
      </c>
      <c r="G337">
        <f>アイテム項目!$E332</f>
        <v>0</v>
      </c>
      <c r="H337">
        <f>アイテム項目!$F332</f>
        <v>0</v>
      </c>
      <c r="I337">
        <f>アイテム項目!$G332</f>
        <v>0</v>
      </c>
      <c r="J337">
        <f>アイテム項目!$H332</f>
        <v>0</v>
      </c>
      <c r="K337">
        <f>アイテム項目!$I332</f>
        <v>0</v>
      </c>
    </row>
    <row r="338" spans="1:11">
      <c r="A338" t="str">
        <f>IFERROR(INDEX(T項目!$A:$A,MATCH(アイテムビューア!$C338,T項目!$D:$D,0)),"")</f>
        <v/>
      </c>
      <c r="B338" t="str">
        <f>IFERROR(INDEX(S項目!$B:$B,MATCH(アイテムビューア!$A338,S項目!$A:$A,0)),"")</f>
        <v/>
      </c>
      <c r="C338" t="str">
        <f>IFERROR(INDEX(C項目!$A:$A,MATCH(アイテムビューア!$E338,C項目!$D:$D,0)),"")</f>
        <v/>
      </c>
      <c r="D338" t="str">
        <f>IFERROR(INDEX(T項目!$E:$E,MATCH(アイテムビューア!$C338,T項目!$D:$D,0)),"")</f>
        <v/>
      </c>
      <c r="E338">
        <f>アイテム項目!$A333</f>
        <v>0</v>
      </c>
      <c r="F338" t="str">
        <f>IFERROR(INDEX(C項目!$E:$E,MATCH(アイテムビューア!$E338,C項目!$D:$D,0)),"")</f>
        <v/>
      </c>
      <c r="G338">
        <f>アイテム項目!$E333</f>
        <v>0</v>
      </c>
      <c r="H338">
        <f>アイテム項目!$F333</f>
        <v>0</v>
      </c>
      <c r="I338">
        <f>アイテム項目!$G333</f>
        <v>0</v>
      </c>
      <c r="J338">
        <f>アイテム項目!$H333</f>
        <v>0</v>
      </c>
      <c r="K338">
        <f>アイテム項目!$I333</f>
        <v>0</v>
      </c>
    </row>
    <row r="339" spans="1:11">
      <c r="A339" t="str">
        <f>IFERROR(INDEX(T項目!$A:$A,MATCH(アイテムビューア!$C339,T項目!$D:$D,0)),"")</f>
        <v/>
      </c>
      <c r="B339" t="str">
        <f>IFERROR(INDEX(S項目!$B:$B,MATCH(アイテムビューア!$A339,S項目!$A:$A,0)),"")</f>
        <v/>
      </c>
      <c r="C339" t="str">
        <f>IFERROR(INDEX(C項目!$A:$A,MATCH(アイテムビューア!$E339,C項目!$D:$D,0)),"")</f>
        <v/>
      </c>
      <c r="D339" t="str">
        <f>IFERROR(INDEX(T項目!$E:$E,MATCH(アイテムビューア!$C339,T項目!$D:$D,0)),"")</f>
        <v/>
      </c>
      <c r="E339">
        <f>アイテム項目!$A334</f>
        <v>0</v>
      </c>
      <c r="F339" t="str">
        <f>IFERROR(INDEX(C項目!$E:$E,MATCH(アイテムビューア!$E339,C項目!$D:$D,0)),"")</f>
        <v/>
      </c>
      <c r="G339">
        <f>アイテム項目!$E334</f>
        <v>0</v>
      </c>
      <c r="H339">
        <f>アイテム項目!$F334</f>
        <v>0</v>
      </c>
      <c r="I339">
        <f>アイテム項目!$G334</f>
        <v>0</v>
      </c>
      <c r="J339">
        <f>アイテム項目!$H334</f>
        <v>0</v>
      </c>
      <c r="K339">
        <f>アイテム項目!$I334</f>
        <v>0</v>
      </c>
    </row>
    <row r="340" spans="1:11">
      <c r="A340" t="str">
        <f>IFERROR(INDEX(T項目!$A:$A,MATCH(アイテムビューア!$C340,T項目!$D:$D,0)),"")</f>
        <v/>
      </c>
      <c r="B340" t="str">
        <f>IFERROR(INDEX(S項目!$B:$B,MATCH(アイテムビューア!$A340,S項目!$A:$A,0)),"")</f>
        <v/>
      </c>
      <c r="C340" t="str">
        <f>IFERROR(INDEX(C項目!$A:$A,MATCH(アイテムビューア!$E340,C項目!$D:$D,0)),"")</f>
        <v/>
      </c>
      <c r="D340" t="str">
        <f>IFERROR(INDEX(T項目!$E:$E,MATCH(アイテムビューア!$C340,T項目!$D:$D,0)),"")</f>
        <v/>
      </c>
      <c r="E340">
        <f>アイテム項目!$A335</f>
        <v>0</v>
      </c>
      <c r="F340" t="str">
        <f>IFERROR(INDEX(C項目!$E:$E,MATCH(アイテムビューア!$E340,C項目!$D:$D,0)),"")</f>
        <v/>
      </c>
      <c r="G340">
        <f>アイテム項目!$E335</f>
        <v>0</v>
      </c>
      <c r="H340">
        <f>アイテム項目!$F335</f>
        <v>0</v>
      </c>
      <c r="I340">
        <f>アイテム項目!$G335</f>
        <v>0</v>
      </c>
      <c r="J340">
        <f>アイテム項目!$H335</f>
        <v>0</v>
      </c>
      <c r="K340">
        <f>アイテム項目!$I335</f>
        <v>0</v>
      </c>
    </row>
    <row r="341" spans="1:11">
      <c r="A341" t="str">
        <f>IFERROR(INDEX(T項目!$A:$A,MATCH(アイテムビューア!$C341,T項目!$D:$D,0)),"")</f>
        <v/>
      </c>
      <c r="B341" t="str">
        <f>IFERROR(INDEX(S項目!$B:$B,MATCH(アイテムビューア!$A341,S項目!$A:$A,0)),"")</f>
        <v/>
      </c>
      <c r="C341" t="str">
        <f>IFERROR(INDEX(C項目!$A:$A,MATCH(アイテムビューア!$E341,C項目!$D:$D,0)),"")</f>
        <v/>
      </c>
      <c r="D341" t="str">
        <f>IFERROR(INDEX(T項目!$E:$E,MATCH(アイテムビューア!$C341,T項目!$D:$D,0)),"")</f>
        <v/>
      </c>
      <c r="E341">
        <f>アイテム項目!$A336</f>
        <v>0</v>
      </c>
      <c r="F341" t="str">
        <f>IFERROR(INDEX(C項目!$E:$E,MATCH(アイテムビューア!$E341,C項目!$D:$D,0)),"")</f>
        <v/>
      </c>
      <c r="G341">
        <f>アイテム項目!$E336</f>
        <v>0</v>
      </c>
      <c r="H341">
        <f>アイテム項目!$F336</f>
        <v>0</v>
      </c>
      <c r="I341">
        <f>アイテム項目!$G336</f>
        <v>0</v>
      </c>
      <c r="J341">
        <f>アイテム項目!$H336</f>
        <v>0</v>
      </c>
      <c r="K341">
        <f>アイテム項目!$I336</f>
        <v>0</v>
      </c>
    </row>
    <row r="342" spans="1:11">
      <c r="A342" t="str">
        <f>IFERROR(INDEX(T項目!$A:$A,MATCH(アイテムビューア!$C342,T項目!$D:$D,0)),"")</f>
        <v/>
      </c>
      <c r="B342" t="str">
        <f>IFERROR(INDEX(S項目!$B:$B,MATCH(アイテムビューア!$A342,S項目!$A:$A,0)),"")</f>
        <v/>
      </c>
      <c r="C342" t="str">
        <f>IFERROR(INDEX(C項目!$A:$A,MATCH(アイテムビューア!$E342,C項目!$D:$D,0)),"")</f>
        <v/>
      </c>
      <c r="D342" t="str">
        <f>IFERROR(INDEX(T項目!$E:$E,MATCH(アイテムビューア!$C342,T項目!$D:$D,0)),"")</f>
        <v/>
      </c>
      <c r="E342">
        <f>アイテム項目!$A337</f>
        <v>0</v>
      </c>
      <c r="F342" t="str">
        <f>IFERROR(INDEX(C項目!$E:$E,MATCH(アイテムビューア!$E342,C項目!$D:$D,0)),"")</f>
        <v/>
      </c>
      <c r="G342">
        <f>アイテム項目!$E337</f>
        <v>0</v>
      </c>
      <c r="H342">
        <f>アイテム項目!$F337</f>
        <v>0</v>
      </c>
      <c r="I342">
        <f>アイテム項目!$G337</f>
        <v>0</v>
      </c>
      <c r="J342">
        <f>アイテム項目!$H337</f>
        <v>0</v>
      </c>
      <c r="K342">
        <f>アイテム項目!$I337</f>
        <v>0</v>
      </c>
    </row>
    <row r="343" spans="1:11">
      <c r="A343" t="str">
        <f>IFERROR(INDEX(T項目!$A:$A,MATCH(アイテムビューア!$C343,T項目!$D:$D,0)),"")</f>
        <v/>
      </c>
      <c r="B343" t="str">
        <f>IFERROR(INDEX(S項目!$B:$B,MATCH(アイテムビューア!$A343,S項目!$A:$A,0)),"")</f>
        <v/>
      </c>
      <c r="C343" t="str">
        <f>IFERROR(INDEX(C項目!$A:$A,MATCH(アイテムビューア!$E343,C項目!$D:$D,0)),"")</f>
        <v/>
      </c>
      <c r="D343" t="str">
        <f>IFERROR(INDEX(T項目!$E:$E,MATCH(アイテムビューア!$C343,T項目!$D:$D,0)),"")</f>
        <v/>
      </c>
      <c r="E343">
        <f>アイテム項目!$A338</f>
        <v>0</v>
      </c>
      <c r="F343" t="str">
        <f>IFERROR(INDEX(C項目!$E:$E,MATCH(アイテムビューア!$E343,C項目!$D:$D,0)),"")</f>
        <v/>
      </c>
      <c r="G343">
        <f>アイテム項目!$E338</f>
        <v>0</v>
      </c>
      <c r="H343">
        <f>アイテム項目!$F338</f>
        <v>0</v>
      </c>
      <c r="I343">
        <f>アイテム項目!$G338</f>
        <v>0</v>
      </c>
      <c r="J343">
        <f>アイテム項目!$H338</f>
        <v>0</v>
      </c>
      <c r="K343">
        <f>アイテム項目!$I338</f>
        <v>0</v>
      </c>
    </row>
    <row r="344" spans="1:11">
      <c r="A344" t="str">
        <f>IFERROR(INDEX(T項目!$A:$A,MATCH(アイテムビューア!$C344,T項目!$D:$D,0)),"")</f>
        <v/>
      </c>
      <c r="B344" t="str">
        <f>IFERROR(INDEX(S項目!$B:$B,MATCH(アイテムビューア!$A344,S項目!$A:$A,0)),"")</f>
        <v/>
      </c>
      <c r="C344" t="str">
        <f>IFERROR(INDEX(C項目!$A:$A,MATCH(アイテムビューア!$E344,C項目!$D:$D,0)),"")</f>
        <v/>
      </c>
      <c r="D344" t="str">
        <f>IFERROR(INDEX(T項目!$E:$E,MATCH(アイテムビューア!$C344,T項目!$D:$D,0)),"")</f>
        <v/>
      </c>
      <c r="E344">
        <f>アイテム項目!$A339</f>
        <v>0</v>
      </c>
      <c r="F344" t="str">
        <f>IFERROR(INDEX(C項目!$E:$E,MATCH(アイテムビューア!$E344,C項目!$D:$D,0)),"")</f>
        <v/>
      </c>
      <c r="G344">
        <f>アイテム項目!$E339</f>
        <v>0</v>
      </c>
      <c r="H344">
        <f>アイテム項目!$F339</f>
        <v>0</v>
      </c>
      <c r="I344">
        <f>アイテム項目!$G339</f>
        <v>0</v>
      </c>
      <c r="J344">
        <f>アイテム項目!$H339</f>
        <v>0</v>
      </c>
      <c r="K344">
        <f>アイテム項目!$I339</f>
        <v>0</v>
      </c>
    </row>
    <row r="345" spans="1:11">
      <c r="A345" t="str">
        <f>IFERROR(INDEX(T項目!$A:$A,MATCH(アイテムビューア!$C345,T項目!$D:$D,0)),"")</f>
        <v/>
      </c>
      <c r="B345" t="str">
        <f>IFERROR(INDEX(S項目!$B:$B,MATCH(アイテムビューア!$A345,S項目!$A:$A,0)),"")</f>
        <v/>
      </c>
      <c r="C345" t="str">
        <f>IFERROR(INDEX(C項目!$A:$A,MATCH(アイテムビューア!$E345,C項目!$D:$D,0)),"")</f>
        <v/>
      </c>
      <c r="D345" t="str">
        <f>IFERROR(INDEX(T項目!$E:$E,MATCH(アイテムビューア!$C345,T項目!$D:$D,0)),"")</f>
        <v/>
      </c>
      <c r="E345">
        <f>アイテム項目!$A340</f>
        <v>0</v>
      </c>
      <c r="F345" t="str">
        <f>IFERROR(INDEX(C項目!$E:$E,MATCH(アイテムビューア!$E345,C項目!$D:$D,0)),"")</f>
        <v/>
      </c>
      <c r="G345">
        <f>アイテム項目!$E340</f>
        <v>0</v>
      </c>
      <c r="H345">
        <f>アイテム項目!$F340</f>
        <v>0</v>
      </c>
      <c r="I345">
        <f>アイテム項目!$G340</f>
        <v>0</v>
      </c>
      <c r="J345">
        <f>アイテム項目!$H340</f>
        <v>0</v>
      </c>
      <c r="K345">
        <f>アイテム項目!$I340</f>
        <v>0</v>
      </c>
    </row>
    <row r="346" spans="1:11">
      <c r="A346" t="str">
        <f>IFERROR(INDEX(T項目!$A:$A,MATCH(アイテムビューア!$C346,T項目!$D:$D,0)),"")</f>
        <v/>
      </c>
      <c r="B346" t="str">
        <f>IFERROR(INDEX(S項目!$B:$B,MATCH(アイテムビューア!$A346,S項目!$A:$A,0)),"")</f>
        <v/>
      </c>
      <c r="C346" t="str">
        <f>IFERROR(INDEX(C項目!$A:$A,MATCH(アイテムビューア!$E346,C項目!$D:$D,0)),"")</f>
        <v/>
      </c>
      <c r="D346" t="str">
        <f>IFERROR(INDEX(T項目!$E:$E,MATCH(アイテムビューア!$C346,T項目!$D:$D,0)),"")</f>
        <v/>
      </c>
      <c r="E346">
        <f>アイテム項目!$A341</f>
        <v>0</v>
      </c>
      <c r="F346" t="str">
        <f>IFERROR(INDEX(C項目!$E:$E,MATCH(アイテムビューア!$E346,C項目!$D:$D,0)),"")</f>
        <v/>
      </c>
      <c r="G346">
        <f>アイテム項目!$E341</f>
        <v>0</v>
      </c>
      <c r="H346">
        <f>アイテム項目!$F341</f>
        <v>0</v>
      </c>
      <c r="I346">
        <f>アイテム項目!$G341</f>
        <v>0</v>
      </c>
      <c r="J346">
        <f>アイテム項目!$H341</f>
        <v>0</v>
      </c>
      <c r="K346">
        <f>アイテム項目!$I341</f>
        <v>0</v>
      </c>
    </row>
    <row r="347" spans="1:11">
      <c r="A347" t="str">
        <f>IFERROR(INDEX(T項目!$A:$A,MATCH(アイテムビューア!$C347,T項目!$D:$D,0)),"")</f>
        <v/>
      </c>
      <c r="B347" t="str">
        <f>IFERROR(INDEX(S項目!$B:$B,MATCH(アイテムビューア!$A347,S項目!$A:$A,0)),"")</f>
        <v/>
      </c>
      <c r="C347" t="str">
        <f>IFERROR(INDEX(C項目!$A:$A,MATCH(アイテムビューア!$E347,C項目!$D:$D,0)),"")</f>
        <v/>
      </c>
      <c r="D347" t="str">
        <f>IFERROR(INDEX(T項目!$E:$E,MATCH(アイテムビューア!$C347,T項目!$D:$D,0)),"")</f>
        <v/>
      </c>
      <c r="E347">
        <f>アイテム項目!$A342</f>
        <v>0</v>
      </c>
      <c r="F347" t="str">
        <f>IFERROR(INDEX(C項目!$E:$E,MATCH(アイテムビューア!$E347,C項目!$D:$D,0)),"")</f>
        <v/>
      </c>
      <c r="G347">
        <f>アイテム項目!$E342</f>
        <v>0</v>
      </c>
      <c r="H347">
        <f>アイテム項目!$F342</f>
        <v>0</v>
      </c>
      <c r="I347">
        <f>アイテム項目!$G342</f>
        <v>0</v>
      </c>
      <c r="J347">
        <f>アイテム項目!$H342</f>
        <v>0</v>
      </c>
      <c r="K347">
        <f>アイテム項目!$I342</f>
        <v>0</v>
      </c>
    </row>
    <row r="348" spans="1:11">
      <c r="A348" t="str">
        <f>IFERROR(INDEX(T項目!$A:$A,MATCH(アイテムビューア!$C348,T項目!$D:$D,0)),"")</f>
        <v/>
      </c>
      <c r="B348" t="str">
        <f>IFERROR(INDEX(S項目!$B:$B,MATCH(アイテムビューア!$A348,S項目!$A:$A,0)),"")</f>
        <v/>
      </c>
      <c r="C348" t="str">
        <f>IFERROR(INDEX(C項目!$A:$A,MATCH(アイテムビューア!$E348,C項目!$D:$D,0)),"")</f>
        <v/>
      </c>
      <c r="D348" t="str">
        <f>IFERROR(INDEX(T項目!$E:$E,MATCH(アイテムビューア!$C348,T項目!$D:$D,0)),"")</f>
        <v/>
      </c>
      <c r="E348">
        <f>アイテム項目!$A343</f>
        <v>0</v>
      </c>
      <c r="F348" t="str">
        <f>IFERROR(INDEX(C項目!$E:$E,MATCH(アイテムビューア!$E348,C項目!$D:$D,0)),"")</f>
        <v/>
      </c>
      <c r="G348">
        <f>アイテム項目!$E343</f>
        <v>0</v>
      </c>
      <c r="H348">
        <f>アイテム項目!$F343</f>
        <v>0</v>
      </c>
      <c r="I348">
        <f>アイテム項目!$G343</f>
        <v>0</v>
      </c>
      <c r="J348">
        <f>アイテム項目!$H343</f>
        <v>0</v>
      </c>
      <c r="K348">
        <f>アイテム項目!$I343</f>
        <v>0</v>
      </c>
    </row>
    <row r="349" spans="1:11">
      <c r="A349" t="str">
        <f>IFERROR(INDEX(T項目!$A:$A,MATCH(アイテムビューア!$C349,T項目!$D:$D,0)),"")</f>
        <v/>
      </c>
      <c r="B349" t="str">
        <f>IFERROR(INDEX(S項目!$B:$B,MATCH(アイテムビューア!$A349,S項目!$A:$A,0)),"")</f>
        <v/>
      </c>
      <c r="C349" t="str">
        <f>IFERROR(INDEX(C項目!$A:$A,MATCH(アイテムビューア!$E349,C項目!$D:$D,0)),"")</f>
        <v/>
      </c>
      <c r="D349" t="str">
        <f>IFERROR(INDEX(T項目!$E:$E,MATCH(アイテムビューア!$C349,T項目!$D:$D,0)),"")</f>
        <v/>
      </c>
      <c r="E349">
        <f>アイテム項目!$A344</f>
        <v>0</v>
      </c>
      <c r="F349" t="str">
        <f>IFERROR(INDEX(C項目!$E:$E,MATCH(アイテムビューア!$E349,C項目!$D:$D,0)),"")</f>
        <v/>
      </c>
      <c r="G349">
        <f>アイテム項目!$E344</f>
        <v>0</v>
      </c>
      <c r="H349">
        <f>アイテム項目!$F344</f>
        <v>0</v>
      </c>
      <c r="I349">
        <f>アイテム項目!$G344</f>
        <v>0</v>
      </c>
      <c r="J349">
        <f>アイテム項目!$H344</f>
        <v>0</v>
      </c>
      <c r="K349">
        <f>アイテム項目!$I344</f>
        <v>0</v>
      </c>
    </row>
    <row r="350" spans="1:11">
      <c r="A350" t="str">
        <f>IFERROR(INDEX(T項目!$A:$A,MATCH(アイテムビューア!$C350,T項目!$D:$D,0)),"")</f>
        <v/>
      </c>
      <c r="B350" t="str">
        <f>IFERROR(INDEX(S項目!$B:$B,MATCH(アイテムビューア!$A350,S項目!$A:$A,0)),"")</f>
        <v/>
      </c>
      <c r="C350" t="str">
        <f>IFERROR(INDEX(C項目!$A:$A,MATCH(アイテムビューア!$E350,C項目!$D:$D,0)),"")</f>
        <v/>
      </c>
      <c r="D350" t="str">
        <f>IFERROR(INDEX(T項目!$E:$E,MATCH(アイテムビューア!$C350,T項目!$D:$D,0)),"")</f>
        <v/>
      </c>
      <c r="E350">
        <f>アイテム項目!$A345</f>
        <v>0</v>
      </c>
      <c r="F350" t="str">
        <f>IFERROR(INDEX(C項目!$E:$E,MATCH(アイテムビューア!$E350,C項目!$D:$D,0)),"")</f>
        <v/>
      </c>
      <c r="G350">
        <f>アイテム項目!$E345</f>
        <v>0</v>
      </c>
      <c r="H350">
        <f>アイテム項目!$F345</f>
        <v>0</v>
      </c>
      <c r="I350">
        <f>アイテム項目!$G345</f>
        <v>0</v>
      </c>
      <c r="J350">
        <f>アイテム項目!$H345</f>
        <v>0</v>
      </c>
      <c r="K350">
        <f>アイテム項目!$I345</f>
        <v>0</v>
      </c>
    </row>
    <row r="351" spans="1:11">
      <c r="A351" t="str">
        <f>IFERROR(INDEX(T項目!$A:$A,MATCH(アイテムビューア!$C351,T項目!$D:$D,0)),"")</f>
        <v/>
      </c>
      <c r="B351" t="str">
        <f>IFERROR(INDEX(S項目!$B:$B,MATCH(アイテムビューア!$A351,S項目!$A:$A,0)),"")</f>
        <v/>
      </c>
      <c r="C351" t="str">
        <f>IFERROR(INDEX(C項目!$A:$A,MATCH(アイテムビューア!$E351,C項目!$D:$D,0)),"")</f>
        <v/>
      </c>
      <c r="D351" t="str">
        <f>IFERROR(INDEX(T項目!$E:$E,MATCH(アイテムビューア!$C351,T項目!$D:$D,0)),"")</f>
        <v/>
      </c>
      <c r="E351">
        <f>アイテム項目!$A346</f>
        <v>0</v>
      </c>
      <c r="F351" t="str">
        <f>IFERROR(INDEX(C項目!$E:$E,MATCH(アイテムビューア!$E351,C項目!$D:$D,0)),"")</f>
        <v/>
      </c>
      <c r="G351">
        <f>アイテム項目!$E346</f>
        <v>0</v>
      </c>
      <c r="H351">
        <f>アイテム項目!$F346</f>
        <v>0</v>
      </c>
      <c r="I351">
        <f>アイテム項目!$G346</f>
        <v>0</v>
      </c>
      <c r="J351">
        <f>アイテム項目!$H346</f>
        <v>0</v>
      </c>
      <c r="K351">
        <f>アイテム項目!$I346</f>
        <v>0</v>
      </c>
    </row>
    <row r="352" spans="1:11">
      <c r="A352" t="str">
        <f>IFERROR(INDEX(T項目!$A:$A,MATCH(アイテムビューア!$C352,T項目!$D:$D,0)),"")</f>
        <v/>
      </c>
      <c r="B352" t="str">
        <f>IFERROR(INDEX(S項目!$B:$B,MATCH(アイテムビューア!$A352,S項目!$A:$A,0)),"")</f>
        <v/>
      </c>
      <c r="C352" t="str">
        <f>IFERROR(INDEX(C項目!$A:$A,MATCH(アイテムビューア!$E352,C項目!$D:$D,0)),"")</f>
        <v/>
      </c>
      <c r="D352" t="str">
        <f>IFERROR(INDEX(T項目!$E:$E,MATCH(アイテムビューア!$C352,T項目!$D:$D,0)),"")</f>
        <v/>
      </c>
      <c r="E352">
        <f>アイテム項目!$A347</f>
        <v>0</v>
      </c>
      <c r="F352" t="str">
        <f>IFERROR(INDEX(C項目!$E:$E,MATCH(アイテムビューア!$E352,C項目!$D:$D,0)),"")</f>
        <v/>
      </c>
      <c r="G352">
        <f>アイテム項目!$E347</f>
        <v>0</v>
      </c>
      <c r="H352">
        <f>アイテム項目!$F347</f>
        <v>0</v>
      </c>
      <c r="I352">
        <f>アイテム項目!$G347</f>
        <v>0</v>
      </c>
      <c r="J352">
        <f>アイテム項目!$H347</f>
        <v>0</v>
      </c>
      <c r="K352">
        <f>アイテム項目!$I347</f>
        <v>0</v>
      </c>
    </row>
    <row r="353" spans="1:11">
      <c r="A353" t="str">
        <f>IFERROR(INDEX(T項目!$A:$A,MATCH(アイテムビューア!$C353,T項目!$D:$D,0)),"")</f>
        <v/>
      </c>
      <c r="B353" t="str">
        <f>IFERROR(INDEX(S項目!$B:$B,MATCH(アイテムビューア!$A353,S項目!$A:$A,0)),"")</f>
        <v/>
      </c>
      <c r="C353" t="str">
        <f>IFERROR(INDEX(C項目!$A:$A,MATCH(アイテムビューア!$E353,C項目!$D:$D,0)),"")</f>
        <v/>
      </c>
      <c r="D353" t="str">
        <f>IFERROR(INDEX(T項目!$E:$E,MATCH(アイテムビューア!$C353,T項目!$D:$D,0)),"")</f>
        <v/>
      </c>
      <c r="E353">
        <f>アイテム項目!$A348</f>
        <v>0</v>
      </c>
      <c r="F353" t="str">
        <f>IFERROR(INDEX(C項目!$E:$E,MATCH(アイテムビューア!$E353,C項目!$D:$D,0)),"")</f>
        <v/>
      </c>
      <c r="G353">
        <f>アイテム項目!$E348</f>
        <v>0</v>
      </c>
      <c r="H353">
        <f>アイテム項目!$F348</f>
        <v>0</v>
      </c>
      <c r="I353">
        <f>アイテム項目!$G348</f>
        <v>0</v>
      </c>
      <c r="J353">
        <f>アイテム項目!$H348</f>
        <v>0</v>
      </c>
      <c r="K353">
        <f>アイテム項目!$I348</f>
        <v>0</v>
      </c>
    </row>
    <row r="354" spans="1:11">
      <c r="A354" t="str">
        <f>IFERROR(INDEX(T項目!$A:$A,MATCH(アイテムビューア!$C354,T項目!$D:$D,0)),"")</f>
        <v/>
      </c>
      <c r="B354" t="str">
        <f>IFERROR(INDEX(S項目!$B:$B,MATCH(アイテムビューア!$A354,S項目!$A:$A,0)),"")</f>
        <v/>
      </c>
      <c r="C354" t="str">
        <f>IFERROR(INDEX(C項目!$A:$A,MATCH(アイテムビューア!$E354,C項目!$D:$D,0)),"")</f>
        <v/>
      </c>
      <c r="D354" t="str">
        <f>IFERROR(INDEX(T項目!$E:$E,MATCH(アイテムビューア!$C354,T項目!$D:$D,0)),"")</f>
        <v/>
      </c>
      <c r="E354">
        <f>アイテム項目!$A349</f>
        <v>0</v>
      </c>
      <c r="F354" t="str">
        <f>IFERROR(INDEX(C項目!$E:$E,MATCH(アイテムビューア!$E354,C項目!$D:$D,0)),"")</f>
        <v/>
      </c>
      <c r="G354">
        <f>アイテム項目!$E349</f>
        <v>0</v>
      </c>
      <c r="H354">
        <f>アイテム項目!$F349</f>
        <v>0</v>
      </c>
      <c r="I354">
        <f>アイテム項目!$G349</f>
        <v>0</v>
      </c>
      <c r="J354">
        <f>アイテム項目!$H349</f>
        <v>0</v>
      </c>
      <c r="K354">
        <f>アイテム項目!$I349</f>
        <v>0</v>
      </c>
    </row>
    <row r="355" spans="1:11">
      <c r="A355" t="str">
        <f>IFERROR(INDEX(T項目!$A:$A,MATCH(アイテムビューア!$C355,T項目!$D:$D,0)),"")</f>
        <v/>
      </c>
      <c r="B355" t="str">
        <f>IFERROR(INDEX(S項目!$B:$B,MATCH(アイテムビューア!$A355,S項目!$A:$A,0)),"")</f>
        <v/>
      </c>
      <c r="C355" t="str">
        <f>IFERROR(INDEX(C項目!$A:$A,MATCH(アイテムビューア!$E355,C項目!$D:$D,0)),"")</f>
        <v/>
      </c>
      <c r="D355" t="str">
        <f>IFERROR(INDEX(T項目!$E:$E,MATCH(アイテムビューア!$C355,T項目!$D:$D,0)),"")</f>
        <v/>
      </c>
      <c r="E355">
        <f>アイテム項目!$A350</f>
        <v>0</v>
      </c>
      <c r="F355" t="str">
        <f>IFERROR(INDEX(C項目!$E:$E,MATCH(アイテムビューア!$E355,C項目!$D:$D,0)),"")</f>
        <v/>
      </c>
      <c r="G355">
        <f>アイテム項目!$E350</f>
        <v>0</v>
      </c>
      <c r="H355">
        <f>アイテム項目!$F350</f>
        <v>0</v>
      </c>
      <c r="I355">
        <f>アイテム項目!$G350</f>
        <v>0</v>
      </c>
      <c r="J355">
        <f>アイテム項目!$H350</f>
        <v>0</v>
      </c>
      <c r="K355">
        <f>アイテム項目!$I350</f>
        <v>0</v>
      </c>
    </row>
    <row r="356" spans="1:11">
      <c r="A356" t="str">
        <f>IFERROR(INDEX(T項目!$A:$A,MATCH(アイテムビューア!$C356,T項目!$D:$D,0)),"")</f>
        <v/>
      </c>
      <c r="B356" t="str">
        <f>IFERROR(INDEX(S項目!$B:$B,MATCH(アイテムビューア!$A356,S項目!$A:$A,0)),"")</f>
        <v/>
      </c>
      <c r="C356" t="str">
        <f>IFERROR(INDEX(C項目!$A:$A,MATCH(アイテムビューア!$E356,C項目!$D:$D,0)),"")</f>
        <v/>
      </c>
      <c r="D356" t="str">
        <f>IFERROR(INDEX(T項目!$E:$E,MATCH(アイテムビューア!$C356,T項目!$D:$D,0)),"")</f>
        <v/>
      </c>
      <c r="E356">
        <f>アイテム項目!$A351</f>
        <v>0</v>
      </c>
      <c r="F356" t="str">
        <f>IFERROR(INDEX(C項目!$E:$E,MATCH(アイテムビューア!$E356,C項目!$D:$D,0)),"")</f>
        <v/>
      </c>
      <c r="G356">
        <f>アイテム項目!$E351</f>
        <v>0</v>
      </c>
      <c r="H356">
        <f>アイテム項目!$F351</f>
        <v>0</v>
      </c>
      <c r="I356">
        <f>アイテム項目!$G351</f>
        <v>0</v>
      </c>
      <c r="J356">
        <f>アイテム項目!$H351</f>
        <v>0</v>
      </c>
      <c r="K356">
        <f>アイテム項目!$I351</f>
        <v>0</v>
      </c>
    </row>
    <row r="357" spans="1:11">
      <c r="A357" t="str">
        <f>IFERROR(INDEX(T項目!$A:$A,MATCH(アイテムビューア!$C357,T項目!$D:$D,0)),"")</f>
        <v/>
      </c>
      <c r="B357" t="str">
        <f>IFERROR(INDEX(S項目!$B:$B,MATCH(アイテムビューア!$A357,S項目!$A:$A,0)),"")</f>
        <v/>
      </c>
      <c r="C357" t="str">
        <f>IFERROR(INDEX(C項目!$A:$A,MATCH(アイテムビューア!$E357,C項目!$D:$D,0)),"")</f>
        <v/>
      </c>
      <c r="D357" t="str">
        <f>IFERROR(INDEX(T項目!$E:$E,MATCH(アイテムビューア!$C357,T項目!$D:$D,0)),"")</f>
        <v/>
      </c>
      <c r="E357">
        <f>アイテム項目!$A352</f>
        <v>0</v>
      </c>
      <c r="F357" t="str">
        <f>IFERROR(INDEX(C項目!$E:$E,MATCH(アイテムビューア!$E357,C項目!$D:$D,0)),"")</f>
        <v/>
      </c>
      <c r="G357">
        <f>アイテム項目!$E352</f>
        <v>0</v>
      </c>
      <c r="H357">
        <f>アイテム項目!$F352</f>
        <v>0</v>
      </c>
      <c r="I357">
        <f>アイテム項目!$G352</f>
        <v>0</v>
      </c>
      <c r="J357">
        <f>アイテム項目!$H352</f>
        <v>0</v>
      </c>
      <c r="K357">
        <f>アイテム項目!$I352</f>
        <v>0</v>
      </c>
    </row>
    <row r="358" spans="1:11">
      <c r="A358" t="str">
        <f>IFERROR(INDEX(T項目!$A:$A,MATCH(アイテムビューア!$C358,T項目!$D:$D,0)),"")</f>
        <v/>
      </c>
      <c r="B358" t="str">
        <f>IFERROR(INDEX(S項目!$B:$B,MATCH(アイテムビューア!$A358,S項目!$A:$A,0)),"")</f>
        <v/>
      </c>
      <c r="C358" t="str">
        <f>IFERROR(INDEX(C項目!$A:$A,MATCH(アイテムビューア!$E358,C項目!$D:$D,0)),"")</f>
        <v/>
      </c>
      <c r="D358" t="str">
        <f>IFERROR(INDEX(T項目!$E:$E,MATCH(アイテムビューア!$C358,T項目!$D:$D,0)),"")</f>
        <v/>
      </c>
      <c r="E358">
        <f>アイテム項目!$A353</f>
        <v>0</v>
      </c>
      <c r="F358" t="str">
        <f>IFERROR(INDEX(C項目!$E:$E,MATCH(アイテムビューア!$E358,C項目!$D:$D,0)),"")</f>
        <v/>
      </c>
      <c r="G358">
        <f>アイテム項目!$E353</f>
        <v>0</v>
      </c>
      <c r="H358">
        <f>アイテム項目!$F353</f>
        <v>0</v>
      </c>
      <c r="I358">
        <f>アイテム項目!$G353</f>
        <v>0</v>
      </c>
      <c r="J358">
        <f>アイテム項目!$H353</f>
        <v>0</v>
      </c>
      <c r="K358">
        <f>アイテム項目!$I353</f>
        <v>0</v>
      </c>
    </row>
    <row r="359" spans="1:11">
      <c r="A359" t="str">
        <f>IFERROR(INDEX(T項目!$A:$A,MATCH(アイテムビューア!$C359,T項目!$D:$D,0)),"")</f>
        <v/>
      </c>
      <c r="B359" t="str">
        <f>IFERROR(INDEX(S項目!$B:$B,MATCH(アイテムビューア!$A359,S項目!$A:$A,0)),"")</f>
        <v/>
      </c>
      <c r="C359" t="str">
        <f>IFERROR(INDEX(C項目!$A:$A,MATCH(アイテムビューア!$E359,C項目!$D:$D,0)),"")</f>
        <v/>
      </c>
      <c r="D359" t="str">
        <f>IFERROR(INDEX(T項目!$E:$E,MATCH(アイテムビューア!$C359,T項目!$D:$D,0)),"")</f>
        <v/>
      </c>
      <c r="E359">
        <f>アイテム項目!$A354</f>
        <v>0</v>
      </c>
      <c r="F359" t="str">
        <f>IFERROR(INDEX(C項目!$E:$E,MATCH(アイテムビューア!$E359,C項目!$D:$D,0)),"")</f>
        <v/>
      </c>
      <c r="G359">
        <f>アイテム項目!$E354</f>
        <v>0</v>
      </c>
      <c r="H359">
        <f>アイテム項目!$F354</f>
        <v>0</v>
      </c>
      <c r="I359">
        <f>アイテム項目!$G354</f>
        <v>0</v>
      </c>
      <c r="J359">
        <f>アイテム項目!$H354</f>
        <v>0</v>
      </c>
      <c r="K359">
        <f>アイテム項目!$I354</f>
        <v>0</v>
      </c>
    </row>
    <row r="360" spans="1:11">
      <c r="A360" t="str">
        <f>IFERROR(INDEX(T項目!$A:$A,MATCH(アイテムビューア!$C360,T項目!$D:$D,0)),"")</f>
        <v/>
      </c>
      <c r="B360" t="str">
        <f>IFERROR(INDEX(S項目!$B:$B,MATCH(アイテムビューア!$A360,S項目!$A:$A,0)),"")</f>
        <v/>
      </c>
      <c r="C360" t="str">
        <f>IFERROR(INDEX(C項目!$A:$A,MATCH(アイテムビューア!$E360,C項目!$D:$D,0)),"")</f>
        <v/>
      </c>
      <c r="D360" t="str">
        <f>IFERROR(INDEX(T項目!$E:$E,MATCH(アイテムビューア!$C360,T項目!$D:$D,0)),"")</f>
        <v/>
      </c>
      <c r="E360">
        <f>アイテム項目!$A355</f>
        <v>0</v>
      </c>
      <c r="F360" t="str">
        <f>IFERROR(INDEX(C項目!$E:$E,MATCH(アイテムビューア!$E360,C項目!$D:$D,0)),"")</f>
        <v/>
      </c>
      <c r="G360">
        <f>アイテム項目!$E355</f>
        <v>0</v>
      </c>
      <c r="H360">
        <f>アイテム項目!$F355</f>
        <v>0</v>
      </c>
      <c r="I360">
        <f>アイテム項目!$G355</f>
        <v>0</v>
      </c>
      <c r="J360">
        <f>アイテム項目!$H355</f>
        <v>0</v>
      </c>
      <c r="K360">
        <f>アイテム項目!$I355</f>
        <v>0</v>
      </c>
    </row>
    <row r="361" spans="1:11">
      <c r="A361" t="str">
        <f>IFERROR(INDEX(T項目!$A:$A,MATCH(アイテムビューア!$C361,T項目!$D:$D,0)),"")</f>
        <v/>
      </c>
      <c r="B361" t="str">
        <f>IFERROR(INDEX(S項目!$B:$B,MATCH(アイテムビューア!$A361,S項目!$A:$A,0)),"")</f>
        <v/>
      </c>
      <c r="C361" t="str">
        <f>IFERROR(INDEX(C項目!$A:$A,MATCH(アイテムビューア!$E361,C項目!$D:$D,0)),"")</f>
        <v/>
      </c>
      <c r="D361" t="str">
        <f>IFERROR(INDEX(T項目!$E:$E,MATCH(アイテムビューア!$C361,T項目!$D:$D,0)),"")</f>
        <v/>
      </c>
      <c r="E361">
        <f>アイテム項目!$A356</f>
        <v>0</v>
      </c>
      <c r="F361" t="str">
        <f>IFERROR(INDEX(C項目!$E:$E,MATCH(アイテムビューア!$E361,C項目!$D:$D,0)),"")</f>
        <v/>
      </c>
      <c r="G361">
        <f>アイテム項目!$E356</f>
        <v>0</v>
      </c>
      <c r="H361">
        <f>アイテム項目!$F356</f>
        <v>0</v>
      </c>
      <c r="I361">
        <f>アイテム項目!$G356</f>
        <v>0</v>
      </c>
      <c r="J361">
        <f>アイテム項目!$H356</f>
        <v>0</v>
      </c>
      <c r="K361">
        <f>アイテム項目!$I356</f>
        <v>0</v>
      </c>
    </row>
    <row r="362" spans="1:11">
      <c r="A362" t="str">
        <f>IFERROR(INDEX(T項目!$A:$A,MATCH(アイテムビューア!$C362,T項目!$D:$D,0)),"")</f>
        <v/>
      </c>
      <c r="B362" t="str">
        <f>IFERROR(INDEX(S項目!$B:$B,MATCH(アイテムビューア!$A362,S項目!$A:$A,0)),"")</f>
        <v/>
      </c>
      <c r="C362" t="str">
        <f>IFERROR(INDEX(C項目!$A:$A,MATCH(アイテムビューア!$E362,C項目!$D:$D,0)),"")</f>
        <v/>
      </c>
      <c r="D362" t="str">
        <f>IFERROR(INDEX(T項目!$E:$E,MATCH(アイテムビューア!$C362,T項目!$D:$D,0)),"")</f>
        <v/>
      </c>
      <c r="E362">
        <f>アイテム項目!$A357</f>
        <v>0</v>
      </c>
      <c r="F362" t="str">
        <f>IFERROR(INDEX(C項目!$E:$E,MATCH(アイテムビューア!$E362,C項目!$D:$D,0)),"")</f>
        <v/>
      </c>
      <c r="G362">
        <f>アイテム項目!$E357</f>
        <v>0</v>
      </c>
      <c r="H362">
        <f>アイテム項目!$F357</f>
        <v>0</v>
      </c>
      <c r="I362">
        <f>アイテム項目!$G357</f>
        <v>0</v>
      </c>
      <c r="J362">
        <f>アイテム項目!$H357</f>
        <v>0</v>
      </c>
      <c r="K362">
        <f>アイテム項目!$I357</f>
        <v>0</v>
      </c>
    </row>
    <row r="363" spans="1:11">
      <c r="A363" t="str">
        <f>IFERROR(INDEX(T項目!$A:$A,MATCH(アイテムビューア!$C363,T項目!$D:$D,0)),"")</f>
        <v/>
      </c>
      <c r="B363" t="str">
        <f>IFERROR(INDEX(S項目!$B:$B,MATCH(アイテムビューア!$A363,S項目!$A:$A,0)),"")</f>
        <v/>
      </c>
      <c r="C363" t="str">
        <f>IFERROR(INDEX(C項目!$A:$A,MATCH(アイテムビューア!$E363,C項目!$D:$D,0)),"")</f>
        <v/>
      </c>
      <c r="D363" t="str">
        <f>IFERROR(INDEX(T項目!$E:$E,MATCH(アイテムビューア!$C363,T項目!$D:$D,0)),"")</f>
        <v/>
      </c>
      <c r="E363">
        <f>アイテム項目!$A358</f>
        <v>0</v>
      </c>
      <c r="F363" t="str">
        <f>IFERROR(INDEX(C項目!$E:$E,MATCH(アイテムビューア!$E363,C項目!$D:$D,0)),"")</f>
        <v/>
      </c>
      <c r="G363">
        <f>アイテム項目!$E358</f>
        <v>0</v>
      </c>
      <c r="H363">
        <f>アイテム項目!$F358</f>
        <v>0</v>
      </c>
      <c r="I363">
        <f>アイテム項目!$G358</f>
        <v>0</v>
      </c>
      <c r="J363">
        <f>アイテム項目!$H358</f>
        <v>0</v>
      </c>
      <c r="K363">
        <f>アイテム項目!$I358</f>
        <v>0</v>
      </c>
    </row>
    <row r="364" spans="1:11">
      <c r="A364" t="str">
        <f>IFERROR(INDEX(T項目!$A:$A,MATCH(アイテムビューア!$C364,T項目!$D:$D,0)),"")</f>
        <v/>
      </c>
      <c r="B364" t="str">
        <f>IFERROR(INDEX(S項目!$B:$B,MATCH(アイテムビューア!$A364,S項目!$A:$A,0)),"")</f>
        <v/>
      </c>
      <c r="C364" t="str">
        <f>IFERROR(INDEX(C項目!$A:$A,MATCH(アイテムビューア!$E364,C項目!$D:$D,0)),"")</f>
        <v/>
      </c>
      <c r="D364" t="str">
        <f>IFERROR(INDEX(T項目!$E:$E,MATCH(アイテムビューア!$C364,T項目!$D:$D,0)),"")</f>
        <v/>
      </c>
      <c r="E364">
        <f>アイテム項目!$A359</f>
        <v>0</v>
      </c>
      <c r="F364" t="str">
        <f>IFERROR(INDEX(C項目!$E:$E,MATCH(アイテムビューア!$E364,C項目!$D:$D,0)),"")</f>
        <v/>
      </c>
      <c r="G364">
        <f>アイテム項目!$E359</f>
        <v>0</v>
      </c>
      <c r="H364">
        <f>アイテム項目!$F359</f>
        <v>0</v>
      </c>
      <c r="I364">
        <f>アイテム項目!$G359</f>
        <v>0</v>
      </c>
      <c r="J364">
        <f>アイテム項目!$H359</f>
        <v>0</v>
      </c>
      <c r="K364">
        <f>アイテム項目!$I359</f>
        <v>0</v>
      </c>
    </row>
    <row r="365" spans="1:11">
      <c r="A365" t="str">
        <f>IFERROR(INDEX(T項目!$A:$A,MATCH(アイテムビューア!$C365,T項目!$D:$D,0)),"")</f>
        <v/>
      </c>
      <c r="B365" t="str">
        <f>IFERROR(INDEX(S項目!$B:$B,MATCH(アイテムビューア!$A365,S項目!$A:$A,0)),"")</f>
        <v/>
      </c>
      <c r="C365" t="str">
        <f>IFERROR(INDEX(C項目!$A:$A,MATCH(アイテムビューア!$E365,C項目!$D:$D,0)),"")</f>
        <v/>
      </c>
      <c r="D365" t="str">
        <f>IFERROR(INDEX(T項目!$E:$E,MATCH(アイテムビューア!$C365,T項目!$D:$D,0)),"")</f>
        <v/>
      </c>
      <c r="E365">
        <f>アイテム項目!$A360</f>
        <v>0</v>
      </c>
      <c r="F365" t="str">
        <f>IFERROR(INDEX(C項目!$E:$E,MATCH(アイテムビューア!$E365,C項目!$D:$D,0)),"")</f>
        <v/>
      </c>
      <c r="G365">
        <f>アイテム項目!$E360</f>
        <v>0</v>
      </c>
      <c r="H365">
        <f>アイテム項目!$F360</f>
        <v>0</v>
      </c>
      <c r="I365">
        <f>アイテム項目!$G360</f>
        <v>0</v>
      </c>
      <c r="J365">
        <f>アイテム項目!$H360</f>
        <v>0</v>
      </c>
      <c r="K365">
        <f>アイテム項目!$I360</f>
        <v>0</v>
      </c>
    </row>
    <row r="366" spans="1:11">
      <c r="A366" t="str">
        <f>IFERROR(INDEX(T項目!$A:$A,MATCH(アイテムビューア!$C366,T項目!$D:$D,0)),"")</f>
        <v/>
      </c>
      <c r="B366" t="str">
        <f>IFERROR(INDEX(S項目!$B:$B,MATCH(アイテムビューア!$A366,S項目!$A:$A,0)),"")</f>
        <v/>
      </c>
      <c r="C366" t="str">
        <f>IFERROR(INDEX(C項目!$A:$A,MATCH(アイテムビューア!$E366,C項目!$D:$D,0)),"")</f>
        <v/>
      </c>
      <c r="D366" t="str">
        <f>IFERROR(INDEX(T項目!$E:$E,MATCH(アイテムビューア!$C366,T項目!$D:$D,0)),"")</f>
        <v/>
      </c>
      <c r="E366">
        <f>アイテム項目!$A361</f>
        <v>0</v>
      </c>
      <c r="F366" t="str">
        <f>IFERROR(INDEX(C項目!$E:$E,MATCH(アイテムビューア!$E366,C項目!$D:$D,0)),"")</f>
        <v/>
      </c>
      <c r="G366">
        <f>アイテム項目!$E361</f>
        <v>0</v>
      </c>
      <c r="H366">
        <f>アイテム項目!$F361</f>
        <v>0</v>
      </c>
      <c r="I366">
        <f>アイテム項目!$G361</f>
        <v>0</v>
      </c>
      <c r="J366">
        <f>アイテム項目!$H361</f>
        <v>0</v>
      </c>
      <c r="K366">
        <f>アイテム項目!$I361</f>
        <v>0</v>
      </c>
    </row>
    <row r="367" spans="1:11">
      <c r="A367" t="str">
        <f>IFERROR(INDEX(T項目!$A:$A,MATCH(アイテムビューア!$C367,T項目!$D:$D,0)),"")</f>
        <v/>
      </c>
      <c r="B367" t="str">
        <f>IFERROR(INDEX(S項目!$B:$B,MATCH(アイテムビューア!$A367,S項目!$A:$A,0)),"")</f>
        <v/>
      </c>
      <c r="C367" t="str">
        <f>IFERROR(INDEX(C項目!$A:$A,MATCH(アイテムビューア!$E367,C項目!$D:$D,0)),"")</f>
        <v/>
      </c>
      <c r="D367" t="str">
        <f>IFERROR(INDEX(T項目!$E:$E,MATCH(アイテムビューア!$C367,T項目!$D:$D,0)),"")</f>
        <v/>
      </c>
      <c r="E367">
        <f>アイテム項目!$A362</f>
        <v>0</v>
      </c>
      <c r="F367" t="str">
        <f>IFERROR(INDEX(C項目!$E:$E,MATCH(アイテムビューア!$E367,C項目!$D:$D,0)),"")</f>
        <v/>
      </c>
      <c r="G367">
        <f>アイテム項目!$E362</f>
        <v>0</v>
      </c>
      <c r="H367">
        <f>アイテム項目!$F362</f>
        <v>0</v>
      </c>
      <c r="I367">
        <f>アイテム項目!$G362</f>
        <v>0</v>
      </c>
      <c r="J367">
        <f>アイテム項目!$H362</f>
        <v>0</v>
      </c>
      <c r="K367">
        <f>アイテム項目!$I362</f>
        <v>0</v>
      </c>
    </row>
    <row r="368" spans="1:11">
      <c r="A368" t="str">
        <f>IFERROR(INDEX(T項目!$A:$A,MATCH(アイテムビューア!$C368,T項目!$D:$D,0)),"")</f>
        <v/>
      </c>
      <c r="B368" t="str">
        <f>IFERROR(INDEX(S項目!$B:$B,MATCH(アイテムビューア!$A368,S項目!$A:$A,0)),"")</f>
        <v/>
      </c>
      <c r="C368" t="str">
        <f>IFERROR(INDEX(C項目!$A:$A,MATCH(アイテムビューア!$E368,C項目!$D:$D,0)),"")</f>
        <v/>
      </c>
      <c r="D368" t="str">
        <f>IFERROR(INDEX(T項目!$E:$E,MATCH(アイテムビューア!$C368,T項目!$D:$D,0)),"")</f>
        <v/>
      </c>
      <c r="E368">
        <f>アイテム項目!$A363</f>
        <v>0</v>
      </c>
      <c r="F368" t="str">
        <f>IFERROR(INDEX(C項目!$E:$E,MATCH(アイテムビューア!$E368,C項目!$D:$D,0)),"")</f>
        <v/>
      </c>
      <c r="G368">
        <f>アイテム項目!$E363</f>
        <v>0</v>
      </c>
      <c r="H368">
        <f>アイテム項目!$F363</f>
        <v>0</v>
      </c>
      <c r="I368">
        <f>アイテム項目!$G363</f>
        <v>0</v>
      </c>
      <c r="J368">
        <f>アイテム項目!$H363</f>
        <v>0</v>
      </c>
      <c r="K368">
        <f>アイテム項目!$I363</f>
        <v>0</v>
      </c>
    </row>
    <row r="369" spans="1:11">
      <c r="A369" t="str">
        <f>IFERROR(INDEX(T項目!$A:$A,MATCH(アイテムビューア!$C369,T項目!$D:$D,0)),"")</f>
        <v/>
      </c>
      <c r="B369" t="str">
        <f>IFERROR(INDEX(S項目!$B:$B,MATCH(アイテムビューア!$A369,S項目!$A:$A,0)),"")</f>
        <v/>
      </c>
      <c r="C369" t="str">
        <f>IFERROR(INDEX(C項目!$A:$A,MATCH(アイテムビューア!$E369,C項目!$D:$D,0)),"")</f>
        <v/>
      </c>
      <c r="D369" t="str">
        <f>IFERROR(INDEX(T項目!$E:$E,MATCH(アイテムビューア!$C369,T項目!$D:$D,0)),"")</f>
        <v/>
      </c>
      <c r="E369">
        <f>アイテム項目!$A364</f>
        <v>0</v>
      </c>
      <c r="F369" t="str">
        <f>IFERROR(INDEX(C項目!$E:$E,MATCH(アイテムビューア!$E369,C項目!$D:$D,0)),"")</f>
        <v/>
      </c>
      <c r="G369">
        <f>アイテム項目!$E364</f>
        <v>0</v>
      </c>
      <c r="H369">
        <f>アイテム項目!$F364</f>
        <v>0</v>
      </c>
      <c r="I369">
        <f>アイテム項目!$G364</f>
        <v>0</v>
      </c>
      <c r="J369">
        <f>アイテム項目!$H364</f>
        <v>0</v>
      </c>
      <c r="K369">
        <f>アイテム項目!$I364</f>
        <v>0</v>
      </c>
    </row>
    <row r="370" spans="1:11">
      <c r="A370" t="str">
        <f>IFERROR(INDEX(T項目!$A:$A,MATCH(アイテムビューア!$C370,T項目!$D:$D,0)),"")</f>
        <v/>
      </c>
      <c r="B370" t="str">
        <f>IFERROR(INDEX(S項目!$B:$B,MATCH(アイテムビューア!$A370,S項目!$A:$A,0)),"")</f>
        <v/>
      </c>
      <c r="C370" t="str">
        <f>IFERROR(INDEX(C項目!$A:$A,MATCH(アイテムビューア!$E370,C項目!$D:$D,0)),"")</f>
        <v/>
      </c>
      <c r="D370" t="str">
        <f>IFERROR(INDEX(T項目!$E:$E,MATCH(アイテムビューア!$C370,T項目!$D:$D,0)),"")</f>
        <v/>
      </c>
      <c r="E370">
        <f>アイテム項目!$A365</f>
        <v>0</v>
      </c>
      <c r="F370" t="str">
        <f>IFERROR(INDEX(C項目!$E:$E,MATCH(アイテムビューア!$E370,C項目!$D:$D,0)),"")</f>
        <v/>
      </c>
      <c r="G370">
        <f>アイテム項目!$E365</f>
        <v>0</v>
      </c>
      <c r="H370">
        <f>アイテム項目!$F365</f>
        <v>0</v>
      </c>
      <c r="I370">
        <f>アイテム項目!$G365</f>
        <v>0</v>
      </c>
      <c r="J370">
        <f>アイテム項目!$H365</f>
        <v>0</v>
      </c>
      <c r="K370">
        <f>アイテム項目!$I365</f>
        <v>0</v>
      </c>
    </row>
    <row r="371" spans="1:11">
      <c r="A371" t="str">
        <f>IFERROR(INDEX(T項目!$A:$A,MATCH(アイテムビューア!$C371,T項目!$D:$D,0)),"")</f>
        <v/>
      </c>
      <c r="B371" t="str">
        <f>IFERROR(INDEX(S項目!$B:$B,MATCH(アイテムビューア!$A371,S項目!$A:$A,0)),"")</f>
        <v/>
      </c>
      <c r="C371" t="str">
        <f>IFERROR(INDEX(C項目!$A:$A,MATCH(アイテムビューア!$E371,C項目!$D:$D,0)),"")</f>
        <v/>
      </c>
      <c r="D371" t="str">
        <f>IFERROR(INDEX(T項目!$E:$E,MATCH(アイテムビューア!$C371,T項目!$D:$D,0)),"")</f>
        <v/>
      </c>
      <c r="E371">
        <f>アイテム項目!$A366</f>
        <v>0</v>
      </c>
      <c r="F371" t="str">
        <f>IFERROR(INDEX(C項目!$E:$E,MATCH(アイテムビューア!$E371,C項目!$D:$D,0)),"")</f>
        <v/>
      </c>
      <c r="G371">
        <f>アイテム項目!$E366</f>
        <v>0</v>
      </c>
      <c r="H371">
        <f>アイテム項目!$F366</f>
        <v>0</v>
      </c>
      <c r="I371">
        <f>アイテム項目!$G366</f>
        <v>0</v>
      </c>
      <c r="J371">
        <f>アイテム項目!$H366</f>
        <v>0</v>
      </c>
      <c r="K371">
        <f>アイテム項目!$I366</f>
        <v>0</v>
      </c>
    </row>
    <row r="372" spans="1:11">
      <c r="A372" t="str">
        <f>IFERROR(INDEX(T項目!$A:$A,MATCH(アイテムビューア!$C372,T項目!$D:$D,0)),"")</f>
        <v/>
      </c>
      <c r="B372" t="str">
        <f>IFERROR(INDEX(S項目!$B:$B,MATCH(アイテムビューア!$A372,S項目!$A:$A,0)),"")</f>
        <v/>
      </c>
      <c r="C372" t="str">
        <f>IFERROR(INDEX(C項目!$A:$A,MATCH(アイテムビューア!$E372,C項目!$D:$D,0)),"")</f>
        <v/>
      </c>
      <c r="D372" t="str">
        <f>IFERROR(INDEX(T項目!$E:$E,MATCH(アイテムビューア!$C372,T項目!$D:$D,0)),"")</f>
        <v/>
      </c>
      <c r="E372">
        <f>アイテム項目!$A367</f>
        <v>0</v>
      </c>
      <c r="F372" t="str">
        <f>IFERROR(INDEX(C項目!$E:$E,MATCH(アイテムビューア!$E372,C項目!$D:$D,0)),"")</f>
        <v/>
      </c>
      <c r="G372">
        <f>アイテム項目!$E367</f>
        <v>0</v>
      </c>
      <c r="H372">
        <f>アイテム項目!$F367</f>
        <v>0</v>
      </c>
      <c r="I372">
        <f>アイテム項目!$G367</f>
        <v>0</v>
      </c>
      <c r="J372">
        <f>アイテム項目!$H367</f>
        <v>0</v>
      </c>
      <c r="K372">
        <f>アイテム項目!$I367</f>
        <v>0</v>
      </c>
    </row>
    <row r="373" spans="1:11">
      <c r="A373" t="str">
        <f>IFERROR(INDEX(T項目!$A:$A,MATCH(アイテムビューア!$C373,T項目!$D:$D,0)),"")</f>
        <v/>
      </c>
      <c r="B373" t="str">
        <f>IFERROR(INDEX(S項目!$B:$B,MATCH(アイテムビューア!$A373,S項目!$A:$A,0)),"")</f>
        <v/>
      </c>
      <c r="C373" t="str">
        <f>IFERROR(INDEX(C項目!$A:$A,MATCH(アイテムビューア!$E373,C項目!$D:$D,0)),"")</f>
        <v/>
      </c>
      <c r="D373" t="str">
        <f>IFERROR(INDEX(T項目!$E:$E,MATCH(アイテムビューア!$C373,T項目!$D:$D,0)),"")</f>
        <v/>
      </c>
      <c r="E373">
        <f>アイテム項目!$A368</f>
        <v>0</v>
      </c>
      <c r="F373" t="str">
        <f>IFERROR(INDEX(C項目!$E:$E,MATCH(アイテムビューア!$E373,C項目!$D:$D,0)),"")</f>
        <v/>
      </c>
      <c r="G373">
        <f>アイテム項目!$E368</f>
        <v>0</v>
      </c>
      <c r="H373">
        <f>アイテム項目!$F368</f>
        <v>0</v>
      </c>
      <c r="I373">
        <f>アイテム項目!$G368</f>
        <v>0</v>
      </c>
      <c r="J373">
        <f>アイテム項目!$H368</f>
        <v>0</v>
      </c>
      <c r="K373">
        <f>アイテム項目!$I368</f>
        <v>0</v>
      </c>
    </row>
    <row r="374" spans="1:11">
      <c r="A374" t="str">
        <f>IFERROR(INDEX(T項目!$A:$A,MATCH(アイテムビューア!$C374,T項目!$D:$D,0)),"")</f>
        <v/>
      </c>
      <c r="B374" t="str">
        <f>IFERROR(INDEX(S項目!$B:$B,MATCH(アイテムビューア!$A374,S項目!$A:$A,0)),"")</f>
        <v/>
      </c>
      <c r="C374" t="str">
        <f>IFERROR(INDEX(C項目!$A:$A,MATCH(アイテムビューア!$E374,C項目!$D:$D,0)),"")</f>
        <v/>
      </c>
      <c r="D374" t="str">
        <f>IFERROR(INDEX(T項目!$E:$E,MATCH(アイテムビューア!$C374,T項目!$D:$D,0)),"")</f>
        <v/>
      </c>
      <c r="E374">
        <f>アイテム項目!$A369</f>
        <v>0</v>
      </c>
      <c r="F374" t="str">
        <f>IFERROR(INDEX(C項目!$E:$E,MATCH(アイテムビューア!$E374,C項目!$D:$D,0)),"")</f>
        <v/>
      </c>
      <c r="G374">
        <f>アイテム項目!$E369</f>
        <v>0</v>
      </c>
      <c r="H374">
        <f>アイテム項目!$F369</f>
        <v>0</v>
      </c>
      <c r="I374">
        <f>アイテム項目!$G369</f>
        <v>0</v>
      </c>
      <c r="J374">
        <f>アイテム項目!$H369</f>
        <v>0</v>
      </c>
      <c r="K374">
        <f>アイテム項目!$I369</f>
        <v>0</v>
      </c>
    </row>
    <row r="375" spans="1:11">
      <c r="A375" t="str">
        <f>IFERROR(INDEX(T項目!$A:$A,MATCH(アイテムビューア!$C375,T項目!$D:$D,0)),"")</f>
        <v/>
      </c>
      <c r="B375" t="str">
        <f>IFERROR(INDEX(S項目!$B:$B,MATCH(アイテムビューア!$A375,S項目!$A:$A,0)),"")</f>
        <v/>
      </c>
      <c r="C375" t="str">
        <f>IFERROR(INDEX(C項目!$A:$A,MATCH(アイテムビューア!$E375,C項目!$D:$D,0)),"")</f>
        <v/>
      </c>
      <c r="D375" t="str">
        <f>IFERROR(INDEX(T項目!$E:$E,MATCH(アイテムビューア!$C375,T項目!$D:$D,0)),"")</f>
        <v/>
      </c>
      <c r="E375">
        <f>アイテム項目!$A370</f>
        <v>0</v>
      </c>
      <c r="F375" t="str">
        <f>IFERROR(INDEX(C項目!$E:$E,MATCH(アイテムビューア!$E375,C項目!$D:$D,0)),"")</f>
        <v/>
      </c>
      <c r="G375">
        <f>アイテム項目!$E370</f>
        <v>0</v>
      </c>
      <c r="H375">
        <f>アイテム項目!$F370</f>
        <v>0</v>
      </c>
      <c r="I375">
        <f>アイテム項目!$G370</f>
        <v>0</v>
      </c>
      <c r="J375">
        <f>アイテム項目!$H370</f>
        <v>0</v>
      </c>
      <c r="K375">
        <f>アイテム項目!$I370</f>
        <v>0</v>
      </c>
    </row>
    <row r="376" spans="1:11">
      <c r="A376" t="str">
        <f>IFERROR(INDEX(T項目!$A:$A,MATCH(アイテムビューア!$C376,T項目!$D:$D,0)),"")</f>
        <v/>
      </c>
      <c r="B376" t="str">
        <f>IFERROR(INDEX(S項目!$B:$B,MATCH(アイテムビューア!$A376,S項目!$A:$A,0)),"")</f>
        <v/>
      </c>
      <c r="C376" t="str">
        <f>IFERROR(INDEX(C項目!$A:$A,MATCH(アイテムビューア!$E376,C項目!$D:$D,0)),"")</f>
        <v/>
      </c>
      <c r="D376" t="str">
        <f>IFERROR(INDEX(T項目!$E:$E,MATCH(アイテムビューア!$C376,T項目!$D:$D,0)),"")</f>
        <v/>
      </c>
      <c r="E376">
        <f>アイテム項目!$A371</f>
        <v>0</v>
      </c>
      <c r="F376" t="str">
        <f>IFERROR(INDEX(C項目!$E:$E,MATCH(アイテムビューア!$E376,C項目!$D:$D,0)),"")</f>
        <v/>
      </c>
      <c r="G376">
        <f>アイテム項目!$E371</f>
        <v>0</v>
      </c>
      <c r="H376">
        <f>アイテム項目!$F371</f>
        <v>0</v>
      </c>
      <c r="I376">
        <f>アイテム項目!$G371</f>
        <v>0</v>
      </c>
      <c r="J376">
        <f>アイテム項目!$H371</f>
        <v>0</v>
      </c>
      <c r="K376">
        <f>アイテム項目!$I371</f>
        <v>0</v>
      </c>
    </row>
    <row r="377" spans="1:11">
      <c r="A377" t="str">
        <f>IFERROR(INDEX(T項目!$A:$A,MATCH(アイテムビューア!$C377,T項目!$D:$D,0)),"")</f>
        <v/>
      </c>
      <c r="B377" t="str">
        <f>IFERROR(INDEX(S項目!$B:$B,MATCH(アイテムビューア!$A377,S項目!$A:$A,0)),"")</f>
        <v/>
      </c>
      <c r="C377" t="str">
        <f>IFERROR(INDEX(C項目!$A:$A,MATCH(アイテムビューア!$E377,C項目!$D:$D,0)),"")</f>
        <v/>
      </c>
      <c r="D377" t="str">
        <f>IFERROR(INDEX(T項目!$E:$E,MATCH(アイテムビューア!$C377,T項目!$D:$D,0)),"")</f>
        <v/>
      </c>
      <c r="E377">
        <f>アイテム項目!$A372</f>
        <v>0</v>
      </c>
      <c r="F377" t="str">
        <f>IFERROR(INDEX(C項目!$E:$E,MATCH(アイテムビューア!$E377,C項目!$D:$D,0)),"")</f>
        <v/>
      </c>
      <c r="G377">
        <f>アイテム項目!$E372</f>
        <v>0</v>
      </c>
      <c r="H377">
        <f>アイテム項目!$F372</f>
        <v>0</v>
      </c>
      <c r="I377">
        <f>アイテム項目!$G372</f>
        <v>0</v>
      </c>
      <c r="J377">
        <f>アイテム項目!$H372</f>
        <v>0</v>
      </c>
      <c r="K377">
        <f>アイテム項目!$I372</f>
        <v>0</v>
      </c>
    </row>
    <row r="378" spans="1:11">
      <c r="A378" t="str">
        <f>IFERROR(INDEX(T項目!$A:$A,MATCH(アイテムビューア!$C378,T項目!$D:$D,0)),"")</f>
        <v/>
      </c>
      <c r="B378" t="str">
        <f>IFERROR(INDEX(S項目!$B:$B,MATCH(アイテムビューア!$A378,S項目!$A:$A,0)),"")</f>
        <v/>
      </c>
      <c r="C378" t="str">
        <f>IFERROR(INDEX(C項目!$A:$A,MATCH(アイテムビューア!$E378,C項目!$D:$D,0)),"")</f>
        <v/>
      </c>
      <c r="D378" t="str">
        <f>IFERROR(INDEX(T項目!$E:$E,MATCH(アイテムビューア!$C378,T項目!$D:$D,0)),"")</f>
        <v/>
      </c>
      <c r="E378">
        <f>アイテム項目!$A373</f>
        <v>0</v>
      </c>
      <c r="F378" t="str">
        <f>IFERROR(INDEX(C項目!$E:$E,MATCH(アイテムビューア!$E378,C項目!$D:$D,0)),"")</f>
        <v/>
      </c>
      <c r="G378">
        <f>アイテム項目!$E373</f>
        <v>0</v>
      </c>
      <c r="H378">
        <f>アイテム項目!$F373</f>
        <v>0</v>
      </c>
      <c r="I378">
        <f>アイテム項目!$G373</f>
        <v>0</v>
      </c>
      <c r="J378">
        <f>アイテム項目!$H373</f>
        <v>0</v>
      </c>
      <c r="K378">
        <f>アイテム項目!$I373</f>
        <v>0</v>
      </c>
    </row>
    <row r="379" spans="1:11">
      <c r="A379" t="str">
        <f>IFERROR(INDEX(T項目!$A:$A,MATCH(アイテムビューア!$C379,T項目!$D:$D,0)),"")</f>
        <v/>
      </c>
      <c r="B379" t="str">
        <f>IFERROR(INDEX(S項目!$B:$B,MATCH(アイテムビューア!$A379,S項目!$A:$A,0)),"")</f>
        <v/>
      </c>
      <c r="C379" t="str">
        <f>IFERROR(INDEX(C項目!$A:$A,MATCH(アイテムビューア!$E379,C項目!$D:$D,0)),"")</f>
        <v/>
      </c>
      <c r="D379" t="str">
        <f>IFERROR(INDEX(T項目!$E:$E,MATCH(アイテムビューア!$C379,T項目!$D:$D,0)),"")</f>
        <v/>
      </c>
      <c r="E379">
        <f>アイテム項目!$A374</f>
        <v>0</v>
      </c>
      <c r="F379" t="str">
        <f>IFERROR(INDEX(C項目!$E:$E,MATCH(アイテムビューア!$E379,C項目!$D:$D,0)),"")</f>
        <v/>
      </c>
      <c r="G379">
        <f>アイテム項目!$E374</f>
        <v>0</v>
      </c>
      <c r="H379">
        <f>アイテム項目!$F374</f>
        <v>0</v>
      </c>
      <c r="I379">
        <f>アイテム項目!$G374</f>
        <v>0</v>
      </c>
      <c r="J379">
        <f>アイテム項目!$H374</f>
        <v>0</v>
      </c>
      <c r="K379">
        <f>アイテム項目!$I374</f>
        <v>0</v>
      </c>
    </row>
    <row r="380" spans="1:11">
      <c r="A380" t="str">
        <f>IFERROR(INDEX(T項目!$A:$A,MATCH(アイテムビューア!$C380,T項目!$D:$D,0)),"")</f>
        <v/>
      </c>
      <c r="B380" t="str">
        <f>IFERROR(INDEX(S項目!$B:$B,MATCH(アイテムビューア!$A380,S項目!$A:$A,0)),"")</f>
        <v/>
      </c>
      <c r="C380" t="str">
        <f>IFERROR(INDEX(C項目!$A:$A,MATCH(アイテムビューア!$E380,C項目!$D:$D,0)),"")</f>
        <v/>
      </c>
      <c r="D380" t="str">
        <f>IFERROR(INDEX(T項目!$E:$E,MATCH(アイテムビューア!$C380,T項目!$D:$D,0)),"")</f>
        <v/>
      </c>
      <c r="E380">
        <f>アイテム項目!$A375</f>
        <v>0</v>
      </c>
      <c r="F380" t="str">
        <f>IFERROR(INDEX(C項目!$E:$E,MATCH(アイテムビューア!$E380,C項目!$D:$D,0)),"")</f>
        <v/>
      </c>
      <c r="G380">
        <f>アイテム項目!$E375</f>
        <v>0</v>
      </c>
      <c r="H380">
        <f>アイテム項目!$F375</f>
        <v>0</v>
      </c>
      <c r="I380">
        <f>アイテム項目!$G375</f>
        <v>0</v>
      </c>
      <c r="J380">
        <f>アイテム項目!$H375</f>
        <v>0</v>
      </c>
      <c r="K380">
        <f>アイテム項目!$I375</f>
        <v>0</v>
      </c>
    </row>
    <row r="381" spans="1:11">
      <c r="A381" t="str">
        <f>IFERROR(INDEX(T項目!$A:$A,MATCH(アイテムビューア!$C381,T項目!$D:$D,0)),"")</f>
        <v/>
      </c>
      <c r="B381" t="str">
        <f>IFERROR(INDEX(S項目!$B:$B,MATCH(アイテムビューア!$A381,S項目!$A:$A,0)),"")</f>
        <v/>
      </c>
      <c r="C381" t="str">
        <f>IFERROR(INDEX(C項目!$A:$A,MATCH(アイテムビューア!$E381,C項目!$D:$D,0)),"")</f>
        <v/>
      </c>
      <c r="D381" t="str">
        <f>IFERROR(INDEX(T項目!$E:$E,MATCH(アイテムビューア!$C381,T項目!$D:$D,0)),"")</f>
        <v/>
      </c>
      <c r="E381">
        <f>アイテム項目!$A376</f>
        <v>0</v>
      </c>
      <c r="F381" t="str">
        <f>IFERROR(INDEX(C項目!$E:$E,MATCH(アイテムビューア!$E381,C項目!$D:$D,0)),"")</f>
        <v/>
      </c>
      <c r="G381">
        <f>アイテム項目!$E376</f>
        <v>0</v>
      </c>
      <c r="H381">
        <f>アイテム項目!$F376</f>
        <v>0</v>
      </c>
      <c r="I381">
        <f>アイテム項目!$G376</f>
        <v>0</v>
      </c>
      <c r="J381">
        <f>アイテム項目!$H376</f>
        <v>0</v>
      </c>
      <c r="K381">
        <f>アイテム項目!$I376</f>
        <v>0</v>
      </c>
    </row>
    <row r="382" spans="1:11">
      <c r="A382" t="str">
        <f>IFERROR(INDEX(T項目!$A:$A,MATCH(アイテムビューア!$C382,T項目!$D:$D,0)),"")</f>
        <v/>
      </c>
      <c r="B382" t="str">
        <f>IFERROR(INDEX(S項目!$B:$B,MATCH(アイテムビューア!$A382,S項目!$A:$A,0)),"")</f>
        <v/>
      </c>
      <c r="C382" t="str">
        <f>IFERROR(INDEX(C項目!$A:$A,MATCH(アイテムビューア!$E382,C項目!$D:$D,0)),"")</f>
        <v/>
      </c>
      <c r="D382" t="str">
        <f>IFERROR(INDEX(T項目!$E:$E,MATCH(アイテムビューア!$C382,T項目!$D:$D,0)),"")</f>
        <v/>
      </c>
      <c r="E382">
        <f>アイテム項目!$A377</f>
        <v>0</v>
      </c>
      <c r="F382" t="str">
        <f>IFERROR(INDEX(C項目!$E:$E,MATCH(アイテムビューア!$E382,C項目!$D:$D,0)),"")</f>
        <v/>
      </c>
      <c r="G382">
        <f>アイテム項目!$E377</f>
        <v>0</v>
      </c>
      <c r="H382">
        <f>アイテム項目!$F377</f>
        <v>0</v>
      </c>
      <c r="I382">
        <f>アイテム項目!$G377</f>
        <v>0</v>
      </c>
      <c r="J382">
        <f>アイテム項目!$H377</f>
        <v>0</v>
      </c>
      <c r="K382">
        <f>アイテム項目!$I377</f>
        <v>0</v>
      </c>
    </row>
    <row r="383" spans="1:11">
      <c r="A383" t="str">
        <f>IFERROR(INDEX(T項目!$A:$A,MATCH(アイテムビューア!$C383,T項目!$D:$D,0)),"")</f>
        <v/>
      </c>
      <c r="B383" t="str">
        <f>IFERROR(INDEX(S項目!$B:$B,MATCH(アイテムビューア!$A383,S項目!$A:$A,0)),"")</f>
        <v/>
      </c>
      <c r="C383" t="str">
        <f>IFERROR(INDEX(C項目!$A:$A,MATCH(アイテムビューア!$E383,C項目!$D:$D,0)),"")</f>
        <v/>
      </c>
      <c r="D383" t="str">
        <f>IFERROR(INDEX(T項目!$E:$E,MATCH(アイテムビューア!$C383,T項目!$D:$D,0)),"")</f>
        <v/>
      </c>
      <c r="E383">
        <f>アイテム項目!$A378</f>
        <v>0</v>
      </c>
      <c r="F383" t="str">
        <f>IFERROR(INDEX(C項目!$E:$E,MATCH(アイテムビューア!$E383,C項目!$D:$D,0)),"")</f>
        <v/>
      </c>
      <c r="G383">
        <f>アイテム項目!$E378</f>
        <v>0</v>
      </c>
      <c r="H383">
        <f>アイテム項目!$F378</f>
        <v>0</v>
      </c>
      <c r="I383">
        <f>アイテム項目!$G378</f>
        <v>0</v>
      </c>
      <c r="J383">
        <f>アイテム項目!$H378</f>
        <v>0</v>
      </c>
      <c r="K383">
        <f>アイテム項目!$I378</f>
        <v>0</v>
      </c>
    </row>
    <row r="384" spans="1:11">
      <c r="A384" t="str">
        <f>IFERROR(INDEX(T項目!$A:$A,MATCH(アイテムビューア!$C384,T項目!$D:$D,0)),"")</f>
        <v/>
      </c>
      <c r="B384" t="str">
        <f>IFERROR(INDEX(S項目!$B:$B,MATCH(アイテムビューア!$A384,S項目!$A:$A,0)),"")</f>
        <v/>
      </c>
      <c r="C384" t="str">
        <f>IFERROR(INDEX(C項目!$A:$A,MATCH(アイテムビューア!$E384,C項目!$D:$D,0)),"")</f>
        <v/>
      </c>
      <c r="D384" t="str">
        <f>IFERROR(INDEX(T項目!$E:$E,MATCH(アイテムビューア!$C384,T項目!$D:$D,0)),"")</f>
        <v/>
      </c>
      <c r="E384">
        <f>アイテム項目!$A379</f>
        <v>0</v>
      </c>
      <c r="F384" t="str">
        <f>IFERROR(INDEX(C項目!$E:$E,MATCH(アイテムビューア!$E384,C項目!$D:$D,0)),"")</f>
        <v/>
      </c>
      <c r="G384">
        <f>アイテム項目!$E379</f>
        <v>0</v>
      </c>
      <c r="H384">
        <f>アイテム項目!$F379</f>
        <v>0</v>
      </c>
      <c r="I384">
        <f>アイテム項目!$G379</f>
        <v>0</v>
      </c>
      <c r="J384">
        <f>アイテム項目!$H379</f>
        <v>0</v>
      </c>
      <c r="K384">
        <f>アイテム項目!$I379</f>
        <v>0</v>
      </c>
    </row>
    <row r="385" spans="1:11">
      <c r="A385" t="str">
        <f>IFERROR(INDEX(T項目!$A:$A,MATCH(アイテムビューア!$C385,T項目!$D:$D,0)),"")</f>
        <v/>
      </c>
      <c r="B385" t="str">
        <f>IFERROR(INDEX(S項目!$B:$B,MATCH(アイテムビューア!$A385,S項目!$A:$A,0)),"")</f>
        <v/>
      </c>
      <c r="C385" t="str">
        <f>IFERROR(INDEX(C項目!$A:$A,MATCH(アイテムビューア!$E385,C項目!$D:$D,0)),"")</f>
        <v/>
      </c>
      <c r="D385" t="str">
        <f>IFERROR(INDEX(T項目!$E:$E,MATCH(アイテムビューア!$C385,T項目!$D:$D,0)),"")</f>
        <v/>
      </c>
      <c r="E385">
        <f>アイテム項目!$A380</f>
        <v>0</v>
      </c>
      <c r="F385" t="str">
        <f>IFERROR(INDEX(C項目!$E:$E,MATCH(アイテムビューア!$E385,C項目!$D:$D,0)),"")</f>
        <v/>
      </c>
      <c r="G385">
        <f>アイテム項目!$E380</f>
        <v>0</v>
      </c>
      <c r="H385">
        <f>アイテム項目!$F380</f>
        <v>0</v>
      </c>
      <c r="I385">
        <f>アイテム項目!$G380</f>
        <v>0</v>
      </c>
      <c r="J385">
        <f>アイテム項目!$H380</f>
        <v>0</v>
      </c>
      <c r="K385">
        <f>アイテム項目!$I380</f>
        <v>0</v>
      </c>
    </row>
    <row r="386" spans="1:11">
      <c r="A386" t="str">
        <f>IFERROR(INDEX(T項目!$A:$A,MATCH(アイテムビューア!$C386,T項目!$D:$D,0)),"")</f>
        <v/>
      </c>
      <c r="B386" t="str">
        <f>IFERROR(INDEX(S項目!$B:$B,MATCH(アイテムビューア!$A386,S項目!$A:$A,0)),"")</f>
        <v/>
      </c>
      <c r="C386" t="str">
        <f>IFERROR(INDEX(C項目!$A:$A,MATCH(アイテムビューア!$E386,C項目!$D:$D,0)),"")</f>
        <v/>
      </c>
      <c r="D386" t="str">
        <f>IFERROR(INDEX(T項目!$E:$E,MATCH(アイテムビューア!$C386,T項目!$D:$D,0)),"")</f>
        <v/>
      </c>
      <c r="E386">
        <f>アイテム項目!$A381</f>
        <v>0</v>
      </c>
      <c r="F386" t="str">
        <f>IFERROR(INDEX(C項目!$E:$E,MATCH(アイテムビューア!$E386,C項目!$D:$D,0)),"")</f>
        <v/>
      </c>
      <c r="G386">
        <f>アイテム項目!$E381</f>
        <v>0</v>
      </c>
      <c r="H386">
        <f>アイテム項目!$F381</f>
        <v>0</v>
      </c>
      <c r="I386">
        <f>アイテム項目!$G381</f>
        <v>0</v>
      </c>
      <c r="J386">
        <f>アイテム項目!$H381</f>
        <v>0</v>
      </c>
      <c r="K386">
        <f>アイテム項目!$I381</f>
        <v>0</v>
      </c>
    </row>
    <row r="387" spans="1:11">
      <c r="A387" t="str">
        <f>IFERROR(INDEX(T項目!$A:$A,MATCH(アイテムビューア!$C387,T項目!$D:$D,0)),"")</f>
        <v/>
      </c>
      <c r="B387" t="str">
        <f>IFERROR(INDEX(S項目!$B:$B,MATCH(アイテムビューア!$A387,S項目!$A:$A,0)),"")</f>
        <v/>
      </c>
      <c r="C387" t="str">
        <f>IFERROR(INDEX(C項目!$A:$A,MATCH(アイテムビューア!$E387,C項目!$D:$D,0)),"")</f>
        <v/>
      </c>
      <c r="D387" t="str">
        <f>IFERROR(INDEX(T項目!$E:$E,MATCH(アイテムビューア!$C387,T項目!$D:$D,0)),"")</f>
        <v/>
      </c>
      <c r="E387">
        <f>アイテム項目!$A382</f>
        <v>0</v>
      </c>
      <c r="F387" t="str">
        <f>IFERROR(INDEX(C項目!$E:$E,MATCH(アイテムビューア!$E387,C項目!$D:$D,0)),"")</f>
        <v/>
      </c>
      <c r="G387">
        <f>アイテム項目!$E382</f>
        <v>0</v>
      </c>
      <c r="H387">
        <f>アイテム項目!$F382</f>
        <v>0</v>
      </c>
      <c r="I387">
        <f>アイテム項目!$G382</f>
        <v>0</v>
      </c>
      <c r="J387">
        <f>アイテム項目!$H382</f>
        <v>0</v>
      </c>
      <c r="K387">
        <f>アイテム項目!$I382</f>
        <v>0</v>
      </c>
    </row>
    <row r="388" spans="1:11">
      <c r="A388" t="str">
        <f>IFERROR(INDEX(T項目!$A:$A,MATCH(アイテムビューア!$C388,T項目!$D:$D,0)),"")</f>
        <v/>
      </c>
      <c r="B388" t="str">
        <f>IFERROR(INDEX(S項目!$B:$B,MATCH(アイテムビューア!$A388,S項目!$A:$A,0)),"")</f>
        <v/>
      </c>
      <c r="C388" t="str">
        <f>IFERROR(INDEX(C項目!$A:$A,MATCH(アイテムビューア!$E388,C項目!$D:$D,0)),"")</f>
        <v/>
      </c>
      <c r="D388" t="str">
        <f>IFERROR(INDEX(T項目!$E:$E,MATCH(アイテムビューア!$C388,T項目!$D:$D,0)),"")</f>
        <v/>
      </c>
      <c r="E388">
        <f>アイテム項目!$A383</f>
        <v>0</v>
      </c>
      <c r="F388" t="str">
        <f>IFERROR(INDEX(C項目!$E:$E,MATCH(アイテムビューア!$E388,C項目!$D:$D,0)),"")</f>
        <v/>
      </c>
      <c r="G388">
        <f>アイテム項目!$E383</f>
        <v>0</v>
      </c>
      <c r="H388">
        <f>アイテム項目!$F383</f>
        <v>0</v>
      </c>
      <c r="I388">
        <f>アイテム項目!$G383</f>
        <v>0</v>
      </c>
      <c r="J388">
        <f>アイテム項目!$H383</f>
        <v>0</v>
      </c>
      <c r="K388">
        <f>アイテム項目!$I383</f>
        <v>0</v>
      </c>
    </row>
    <row r="389" spans="1:11">
      <c r="A389" t="str">
        <f>IFERROR(INDEX(T項目!$A:$A,MATCH(アイテムビューア!$C389,T項目!$D:$D,0)),"")</f>
        <v/>
      </c>
      <c r="B389" t="str">
        <f>IFERROR(INDEX(S項目!$B:$B,MATCH(アイテムビューア!$A389,S項目!$A:$A,0)),"")</f>
        <v/>
      </c>
      <c r="C389" t="str">
        <f>IFERROR(INDEX(C項目!$A:$A,MATCH(アイテムビューア!$E389,C項目!$D:$D,0)),"")</f>
        <v/>
      </c>
      <c r="D389" t="str">
        <f>IFERROR(INDEX(T項目!$E:$E,MATCH(アイテムビューア!$C389,T項目!$D:$D,0)),"")</f>
        <v/>
      </c>
      <c r="E389">
        <f>アイテム項目!$A384</f>
        <v>0</v>
      </c>
      <c r="F389" t="str">
        <f>IFERROR(INDEX(C項目!$E:$E,MATCH(アイテムビューア!$E389,C項目!$D:$D,0)),"")</f>
        <v/>
      </c>
      <c r="G389">
        <f>アイテム項目!$E384</f>
        <v>0</v>
      </c>
      <c r="H389">
        <f>アイテム項目!$F384</f>
        <v>0</v>
      </c>
      <c r="I389">
        <f>アイテム項目!$G384</f>
        <v>0</v>
      </c>
      <c r="J389">
        <f>アイテム項目!$H384</f>
        <v>0</v>
      </c>
      <c r="K389">
        <f>アイテム項目!$I384</f>
        <v>0</v>
      </c>
    </row>
    <row r="390" spans="1:11">
      <c r="A390" t="str">
        <f>IFERROR(INDEX(T項目!$A:$A,MATCH(アイテムビューア!$C390,T項目!$D:$D,0)),"")</f>
        <v/>
      </c>
      <c r="B390" t="str">
        <f>IFERROR(INDEX(S項目!$B:$B,MATCH(アイテムビューア!$A390,S項目!$A:$A,0)),"")</f>
        <v/>
      </c>
      <c r="C390" t="str">
        <f>IFERROR(INDEX(C項目!$A:$A,MATCH(アイテムビューア!$E390,C項目!$D:$D,0)),"")</f>
        <v/>
      </c>
      <c r="D390" t="str">
        <f>IFERROR(INDEX(T項目!$E:$E,MATCH(アイテムビューア!$C390,T項目!$D:$D,0)),"")</f>
        <v/>
      </c>
      <c r="E390">
        <f>アイテム項目!$A385</f>
        <v>0</v>
      </c>
      <c r="F390" t="str">
        <f>IFERROR(INDEX(C項目!$E:$E,MATCH(アイテムビューア!$E390,C項目!$D:$D,0)),"")</f>
        <v/>
      </c>
      <c r="G390">
        <f>アイテム項目!$E385</f>
        <v>0</v>
      </c>
      <c r="H390">
        <f>アイテム項目!$F385</f>
        <v>0</v>
      </c>
      <c r="I390">
        <f>アイテム項目!$G385</f>
        <v>0</v>
      </c>
      <c r="J390">
        <f>アイテム項目!$H385</f>
        <v>0</v>
      </c>
      <c r="K390">
        <f>アイテム項目!$I385</f>
        <v>0</v>
      </c>
    </row>
    <row r="391" spans="1:11">
      <c r="A391" t="str">
        <f>IFERROR(INDEX(T項目!$A:$A,MATCH(アイテムビューア!$C391,T項目!$D:$D,0)),"")</f>
        <v/>
      </c>
      <c r="B391" t="str">
        <f>IFERROR(INDEX(S項目!$B:$B,MATCH(アイテムビューア!$A391,S項目!$A:$A,0)),"")</f>
        <v/>
      </c>
      <c r="C391" t="str">
        <f>IFERROR(INDEX(C項目!$A:$A,MATCH(アイテムビューア!$E391,C項目!$D:$D,0)),"")</f>
        <v/>
      </c>
      <c r="D391" t="str">
        <f>IFERROR(INDEX(T項目!$E:$E,MATCH(アイテムビューア!$C391,T項目!$D:$D,0)),"")</f>
        <v/>
      </c>
      <c r="E391">
        <f>アイテム項目!$A386</f>
        <v>0</v>
      </c>
      <c r="F391" t="str">
        <f>IFERROR(INDEX(C項目!$E:$E,MATCH(アイテムビューア!$E391,C項目!$D:$D,0)),"")</f>
        <v/>
      </c>
      <c r="G391">
        <f>アイテム項目!$E386</f>
        <v>0</v>
      </c>
      <c r="H391">
        <f>アイテム項目!$F386</f>
        <v>0</v>
      </c>
      <c r="I391">
        <f>アイテム項目!$G386</f>
        <v>0</v>
      </c>
      <c r="J391">
        <f>アイテム項目!$H386</f>
        <v>0</v>
      </c>
      <c r="K391">
        <f>アイテム項目!$I386</f>
        <v>0</v>
      </c>
    </row>
    <row r="392" spans="1:11">
      <c r="A392" t="str">
        <f>IFERROR(INDEX(T項目!$A:$A,MATCH(アイテムビューア!$C392,T項目!$D:$D,0)),"")</f>
        <v/>
      </c>
      <c r="B392" t="str">
        <f>IFERROR(INDEX(S項目!$B:$B,MATCH(アイテムビューア!$A392,S項目!$A:$A,0)),"")</f>
        <v/>
      </c>
      <c r="C392" t="str">
        <f>IFERROR(INDEX(C項目!$A:$A,MATCH(アイテムビューア!$E392,C項目!$D:$D,0)),"")</f>
        <v/>
      </c>
      <c r="D392" t="str">
        <f>IFERROR(INDEX(T項目!$E:$E,MATCH(アイテムビューア!$C392,T項目!$D:$D,0)),"")</f>
        <v/>
      </c>
      <c r="E392">
        <f>アイテム項目!$A387</f>
        <v>0</v>
      </c>
      <c r="F392" t="str">
        <f>IFERROR(INDEX(C項目!$E:$E,MATCH(アイテムビューア!$E392,C項目!$D:$D,0)),"")</f>
        <v/>
      </c>
      <c r="G392">
        <f>アイテム項目!$E387</f>
        <v>0</v>
      </c>
      <c r="H392">
        <f>アイテム項目!$F387</f>
        <v>0</v>
      </c>
      <c r="I392">
        <f>アイテム項目!$G387</f>
        <v>0</v>
      </c>
      <c r="J392">
        <f>アイテム項目!$H387</f>
        <v>0</v>
      </c>
      <c r="K392">
        <f>アイテム項目!$I387</f>
        <v>0</v>
      </c>
    </row>
    <row r="393" spans="1:11">
      <c r="A393" t="str">
        <f>IFERROR(INDEX(T項目!$A:$A,MATCH(アイテムビューア!$C393,T項目!$D:$D,0)),"")</f>
        <v/>
      </c>
      <c r="B393" t="str">
        <f>IFERROR(INDEX(S項目!$B:$B,MATCH(アイテムビューア!$A393,S項目!$A:$A,0)),"")</f>
        <v/>
      </c>
      <c r="C393" t="str">
        <f>IFERROR(INDEX(C項目!$A:$A,MATCH(アイテムビューア!$E393,C項目!$D:$D,0)),"")</f>
        <v/>
      </c>
      <c r="D393" t="str">
        <f>IFERROR(INDEX(T項目!$E:$E,MATCH(アイテムビューア!$C393,T項目!$D:$D,0)),"")</f>
        <v/>
      </c>
      <c r="E393">
        <f>アイテム項目!$A388</f>
        <v>0</v>
      </c>
      <c r="F393" t="str">
        <f>IFERROR(INDEX(C項目!$E:$E,MATCH(アイテムビューア!$E393,C項目!$D:$D,0)),"")</f>
        <v/>
      </c>
      <c r="G393">
        <f>アイテム項目!$E388</f>
        <v>0</v>
      </c>
      <c r="H393">
        <f>アイテム項目!$F388</f>
        <v>0</v>
      </c>
      <c r="I393">
        <f>アイテム項目!$G388</f>
        <v>0</v>
      </c>
      <c r="J393">
        <f>アイテム項目!$H388</f>
        <v>0</v>
      </c>
      <c r="K393">
        <f>アイテム項目!$I388</f>
        <v>0</v>
      </c>
    </row>
    <row r="394" spans="1:11">
      <c r="A394" t="str">
        <f>IFERROR(INDEX(T項目!$A:$A,MATCH(アイテムビューア!$C394,T項目!$D:$D,0)),"")</f>
        <v/>
      </c>
      <c r="B394" t="str">
        <f>IFERROR(INDEX(S項目!$B:$B,MATCH(アイテムビューア!$A394,S項目!$A:$A,0)),"")</f>
        <v/>
      </c>
      <c r="C394" t="str">
        <f>IFERROR(INDEX(C項目!$A:$A,MATCH(アイテムビューア!$E394,C項目!$D:$D,0)),"")</f>
        <v/>
      </c>
      <c r="D394" t="str">
        <f>IFERROR(INDEX(T項目!$E:$E,MATCH(アイテムビューア!$C394,T項目!$D:$D,0)),"")</f>
        <v/>
      </c>
      <c r="E394">
        <f>アイテム項目!$A389</f>
        <v>0</v>
      </c>
      <c r="F394" t="str">
        <f>IFERROR(INDEX(C項目!$E:$E,MATCH(アイテムビューア!$E394,C項目!$D:$D,0)),"")</f>
        <v/>
      </c>
      <c r="G394">
        <f>アイテム項目!$E389</f>
        <v>0</v>
      </c>
      <c r="H394">
        <f>アイテム項目!$F389</f>
        <v>0</v>
      </c>
      <c r="I394">
        <f>アイテム項目!$G389</f>
        <v>0</v>
      </c>
      <c r="J394">
        <f>アイテム項目!$H389</f>
        <v>0</v>
      </c>
      <c r="K394">
        <f>アイテム項目!$I389</f>
        <v>0</v>
      </c>
    </row>
    <row r="395" spans="1:11">
      <c r="A395" t="str">
        <f>IFERROR(INDEX(T項目!$A:$A,MATCH(アイテムビューア!$C395,T項目!$D:$D,0)),"")</f>
        <v/>
      </c>
      <c r="B395" t="str">
        <f>IFERROR(INDEX(S項目!$B:$B,MATCH(アイテムビューア!$A395,S項目!$A:$A,0)),"")</f>
        <v/>
      </c>
      <c r="C395" t="str">
        <f>IFERROR(INDEX(C項目!$A:$A,MATCH(アイテムビューア!$E395,C項目!$D:$D,0)),"")</f>
        <v/>
      </c>
      <c r="D395" t="str">
        <f>IFERROR(INDEX(T項目!$E:$E,MATCH(アイテムビューア!$C395,T項目!$D:$D,0)),"")</f>
        <v/>
      </c>
      <c r="E395">
        <f>アイテム項目!$A390</f>
        <v>0</v>
      </c>
      <c r="F395" t="str">
        <f>IFERROR(INDEX(C項目!$E:$E,MATCH(アイテムビューア!$E395,C項目!$D:$D,0)),"")</f>
        <v/>
      </c>
      <c r="G395">
        <f>アイテム項目!$E390</f>
        <v>0</v>
      </c>
      <c r="H395">
        <f>アイテム項目!$F390</f>
        <v>0</v>
      </c>
      <c r="I395">
        <f>アイテム項目!$G390</f>
        <v>0</v>
      </c>
      <c r="J395">
        <f>アイテム項目!$H390</f>
        <v>0</v>
      </c>
      <c r="K395">
        <f>アイテム項目!$I390</f>
        <v>0</v>
      </c>
    </row>
    <row r="396" spans="1:11">
      <c r="A396" t="str">
        <f>IFERROR(INDEX(T項目!$A:$A,MATCH(アイテムビューア!$C396,T項目!$D:$D,0)),"")</f>
        <v/>
      </c>
      <c r="B396" t="str">
        <f>IFERROR(INDEX(S項目!$B:$B,MATCH(アイテムビューア!$A396,S項目!$A:$A,0)),"")</f>
        <v/>
      </c>
      <c r="C396" t="str">
        <f>IFERROR(INDEX(C項目!$A:$A,MATCH(アイテムビューア!$E396,C項目!$D:$D,0)),"")</f>
        <v/>
      </c>
      <c r="D396" t="str">
        <f>IFERROR(INDEX(T項目!$E:$E,MATCH(アイテムビューア!$C396,T項目!$D:$D,0)),"")</f>
        <v/>
      </c>
      <c r="E396">
        <f>アイテム項目!$A391</f>
        <v>0</v>
      </c>
      <c r="F396" t="str">
        <f>IFERROR(INDEX(C項目!$E:$E,MATCH(アイテムビューア!$E396,C項目!$D:$D,0)),"")</f>
        <v/>
      </c>
      <c r="G396">
        <f>アイテム項目!$E391</f>
        <v>0</v>
      </c>
      <c r="H396">
        <f>アイテム項目!$F391</f>
        <v>0</v>
      </c>
      <c r="I396">
        <f>アイテム項目!$G391</f>
        <v>0</v>
      </c>
      <c r="J396">
        <f>アイテム項目!$H391</f>
        <v>0</v>
      </c>
      <c r="K396">
        <f>アイテム項目!$I391</f>
        <v>0</v>
      </c>
    </row>
    <row r="397" spans="1:11">
      <c r="A397" t="str">
        <f>IFERROR(INDEX(T項目!$A:$A,MATCH(アイテムビューア!$C397,T項目!$D:$D,0)),"")</f>
        <v/>
      </c>
      <c r="B397" t="str">
        <f>IFERROR(INDEX(S項目!$B:$B,MATCH(アイテムビューア!$A397,S項目!$A:$A,0)),"")</f>
        <v/>
      </c>
      <c r="C397" t="str">
        <f>IFERROR(INDEX(C項目!$A:$A,MATCH(アイテムビューア!$E397,C項目!$D:$D,0)),"")</f>
        <v/>
      </c>
      <c r="D397" t="str">
        <f>IFERROR(INDEX(T項目!$E:$E,MATCH(アイテムビューア!$C397,T項目!$D:$D,0)),"")</f>
        <v/>
      </c>
      <c r="E397">
        <f>アイテム項目!$A392</f>
        <v>0</v>
      </c>
      <c r="F397" t="str">
        <f>IFERROR(INDEX(C項目!$E:$E,MATCH(アイテムビューア!$E397,C項目!$D:$D,0)),"")</f>
        <v/>
      </c>
      <c r="G397">
        <f>アイテム項目!$E392</f>
        <v>0</v>
      </c>
      <c r="H397">
        <f>アイテム項目!$F392</f>
        <v>0</v>
      </c>
      <c r="I397">
        <f>アイテム項目!$G392</f>
        <v>0</v>
      </c>
      <c r="J397">
        <f>アイテム項目!$H392</f>
        <v>0</v>
      </c>
      <c r="K397">
        <f>アイテム項目!$I392</f>
        <v>0</v>
      </c>
    </row>
    <row r="398" spans="1:11">
      <c r="A398" t="str">
        <f>IFERROR(INDEX(T項目!$A:$A,MATCH(アイテムビューア!$C398,T項目!$D:$D,0)),"")</f>
        <v/>
      </c>
      <c r="B398" t="str">
        <f>IFERROR(INDEX(S項目!$B:$B,MATCH(アイテムビューア!$A398,S項目!$A:$A,0)),"")</f>
        <v/>
      </c>
      <c r="C398" t="str">
        <f>IFERROR(INDEX(C項目!$A:$A,MATCH(アイテムビューア!$E398,C項目!$D:$D,0)),"")</f>
        <v/>
      </c>
      <c r="D398" t="str">
        <f>IFERROR(INDEX(T項目!$E:$E,MATCH(アイテムビューア!$C398,T項目!$D:$D,0)),"")</f>
        <v/>
      </c>
      <c r="E398">
        <f>アイテム項目!$A393</f>
        <v>0</v>
      </c>
      <c r="F398" t="str">
        <f>IFERROR(INDEX(C項目!$E:$E,MATCH(アイテムビューア!$E398,C項目!$D:$D,0)),"")</f>
        <v/>
      </c>
      <c r="G398">
        <f>アイテム項目!$E393</f>
        <v>0</v>
      </c>
      <c r="H398">
        <f>アイテム項目!$F393</f>
        <v>0</v>
      </c>
      <c r="I398">
        <f>アイテム項目!$G393</f>
        <v>0</v>
      </c>
      <c r="J398">
        <f>アイテム項目!$H393</f>
        <v>0</v>
      </c>
      <c r="K398">
        <f>アイテム項目!$I393</f>
        <v>0</v>
      </c>
    </row>
    <row r="399" spans="1:11">
      <c r="A399" t="str">
        <f>IFERROR(INDEX(T項目!$A:$A,MATCH(アイテムビューア!$C399,T項目!$D:$D,0)),"")</f>
        <v/>
      </c>
      <c r="B399" t="str">
        <f>IFERROR(INDEX(S項目!$B:$B,MATCH(アイテムビューア!$A399,S項目!$A:$A,0)),"")</f>
        <v/>
      </c>
      <c r="C399" t="str">
        <f>IFERROR(INDEX(C項目!$A:$A,MATCH(アイテムビューア!$E399,C項目!$D:$D,0)),"")</f>
        <v/>
      </c>
      <c r="D399" t="str">
        <f>IFERROR(INDEX(T項目!$E:$E,MATCH(アイテムビューア!$C399,T項目!$D:$D,0)),"")</f>
        <v/>
      </c>
      <c r="E399">
        <f>アイテム項目!$A394</f>
        <v>0</v>
      </c>
      <c r="F399" t="str">
        <f>IFERROR(INDEX(C項目!$E:$E,MATCH(アイテムビューア!$E399,C項目!$D:$D,0)),"")</f>
        <v/>
      </c>
      <c r="G399">
        <f>アイテム項目!$E394</f>
        <v>0</v>
      </c>
      <c r="H399">
        <f>アイテム項目!$F394</f>
        <v>0</v>
      </c>
      <c r="I399">
        <f>アイテム項目!$G394</f>
        <v>0</v>
      </c>
      <c r="J399">
        <f>アイテム項目!$H394</f>
        <v>0</v>
      </c>
      <c r="K399">
        <f>アイテム項目!$I394</f>
        <v>0</v>
      </c>
    </row>
    <row r="400" spans="1:11">
      <c r="A400" t="str">
        <f>IFERROR(INDEX(T項目!$A:$A,MATCH(アイテムビューア!$C400,T項目!$D:$D,0)),"")</f>
        <v/>
      </c>
      <c r="B400" t="str">
        <f>IFERROR(INDEX(S項目!$B:$B,MATCH(アイテムビューア!$A400,S項目!$A:$A,0)),"")</f>
        <v/>
      </c>
      <c r="C400" t="str">
        <f>IFERROR(INDEX(C項目!$A:$A,MATCH(アイテムビューア!$E400,C項目!$D:$D,0)),"")</f>
        <v/>
      </c>
      <c r="D400" t="str">
        <f>IFERROR(INDEX(T項目!$E:$E,MATCH(アイテムビューア!$C400,T項目!$D:$D,0)),"")</f>
        <v/>
      </c>
      <c r="E400">
        <f>アイテム項目!$A395</f>
        <v>0</v>
      </c>
      <c r="F400" t="str">
        <f>IFERROR(INDEX(C項目!$E:$E,MATCH(アイテムビューア!$E400,C項目!$D:$D,0)),"")</f>
        <v/>
      </c>
      <c r="G400">
        <f>アイテム項目!$E395</f>
        <v>0</v>
      </c>
      <c r="H400">
        <f>アイテム項目!$F395</f>
        <v>0</v>
      </c>
      <c r="I400">
        <f>アイテム項目!$G395</f>
        <v>0</v>
      </c>
      <c r="J400">
        <f>アイテム項目!$H395</f>
        <v>0</v>
      </c>
      <c r="K400">
        <f>アイテム項目!$I395</f>
        <v>0</v>
      </c>
    </row>
    <row r="401" spans="1:11">
      <c r="A401" t="str">
        <f>IFERROR(INDEX(T項目!$A:$A,MATCH(アイテムビューア!$C401,T項目!$D:$D,0)),"")</f>
        <v/>
      </c>
      <c r="B401" t="str">
        <f>IFERROR(INDEX(S項目!$B:$B,MATCH(アイテムビューア!$A401,S項目!$A:$A,0)),"")</f>
        <v/>
      </c>
      <c r="C401" t="str">
        <f>IFERROR(INDEX(C項目!$A:$A,MATCH(アイテムビューア!$E401,C項目!$D:$D,0)),"")</f>
        <v/>
      </c>
      <c r="D401" t="str">
        <f>IFERROR(INDEX(T項目!$E:$E,MATCH(アイテムビューア!$C401,T項目!$D:$D,0)),"")</f>
        <v/>
      </c>
      <c r="E401">
        <f>アイテム項目!$A396</f>
        <v>0</v>
      </c>
      <c r="F401" t="str">
        <f>IFERROR(INDEX(C項目!$E:$E,MATCH(アイテムビューア!$E401,C項目!$D:$D,0)),"")</f>
        <v/>
      </c>
      <c r="G401">
        <f>アイテム項目!$E396</f>
        <v>0</v>
      </c>
      <c r="H401">
        <f>アイテム項目!$F396</f>
        <v>0</v>
      </c>
      <c r="I401">
        <f>アイテム項目!$G396</f>
        <v>0</v>
      </c>
      <c r="J401">
        <f>アイテム項目!$H396</f>
        <v>0</v>
      </c>
      <c r="K401">
        <f>アイテム項目!$I396</f>
        <v>0</v>
      </c>
    </row>
    <row r="402" spans="1:11">
      <c r="A402" t="str">
        <f>IFERROR(INDEX(T項目!$A:$A,MATCH(アイテムビューア!$C402,T項目!$D:$D,0)),"")</f>
        <v/>
      </c>
      <c r="B402" t="str">
        <f>IFERROR(INDEX(S項目!$B:$B,MATCH(アイテムビューア!$A402,S項目!$A:$A,0)),"")</f>
        <v/>
      </c>
      <c r="C402" t="str">
        <f>IFERROR(INDEX(C項目!$A:$A,MATCH(アイテムビューア!$E402,C項目!$D:$D,0)),"")</f>
        <v/>
      </c>
      <c r="D402" t="str">
        <f>IFERROR(INDEX(T項目!$E:$E,MATCH(アイテムビューア!$C402,T項目!$D:$D,0)),"")</f>
        <v/>
      </c>
      <c r="E402">
        <f>アイテム項目!$A397</f>
        <v>0</v>
      </c>
      <c r="F402" t="str">
        <f>IFERROR(INDEX(C項目!$E:$E,MATCH(アイテムビューア!$E402,C項目!$D:$D,0)),"")</f>
        <v/>
      </c>
      <c r="G402">
        <f>アイテム項目!$E397</f>
        <v>0</v>
      </c>
      <c r="H402">
        <f>アイテム項目!$F397</f>
        <v>0</v>
      </c>
      <c r="I402">
        <f>アイテム項目!$G397</f>
        <v>0</v>
      </c>
      <c r="J402">
        <f>アイテム項目!$H397</f>
        <v>0</v>
      </c>
      <c r="K402">
        <f>アイテム項目!$I397</f>
        <v>0</v>
      </c>
    </row>
    <row r="403" spans="1:11">
      <c r="A403" t="str">
        <f>IFERROR(INDEX(T項目!$A:$A,MATCH(アイテムビューア!$C403,T項目!$D:$D,0)),"")</f>
        <v/>
      </c>
      <c r="B403" t="str">
        <f>IFERROR(INDEX(S項目!$B:$B,MATCH(アイテムビューア!$A403,S項目!$A:$A,0)),"")</f>
        <v/>
      </c>
      <c r="C403" t="str">
        <f>IFERROR(INDEX(C項目!$A:$A,MATCH(アイテムビューア!$E403,C項目!$D:$D,0)),"")</f>
        <v/>
      </c>
      <c r="D403" t="str">
        <f>IFERROR(INDEX(T項目!$E:$E,MATCH(アイテムビューア!$C403,T項目!$D:$D,0)),"")</f>
        <v/>
      </c>
      <c r="E403">
        <f>アイテム項目!$A398</f>
        <v>0</v>
      </c>
      <c r="F403" t="str">
        <f>IFERROR(INDEX(C項目!$E:$E,MATCH(アイテムビューア!$E403,C項目!$D:$D,0)),"")</f>
        <v/>
      </c>
      <c r="G403">
        <f>アイテム項目!$E398</f>
        <v>0</v>
      </c>
      <c r="H403">
        <f>アイテム項目!$F398</f>
        <v>0</v>
      </c>
      <c r="I403">
        <f>アイテム項目!$G398</f>
        <v>0</v>
      </c>
      <c r="J403">
        <f>アイテム項目!$H398</f>
        <v>0</v>
      </c>
      <c r="K403">
        <f>アイテム項目!$I398</f>
        <v>0</v>
      </c>
    </row>
    <row r="404" spans="1:11">
      <c r="A404" t="str">
        <f>IFERROR(INDEX(T項目!$A:$A,MATCH(アイテムビューア!$C404,T項目!$D:$D,0)),"")</f>
        <v/>
      </c>
      <c r="B404" t="str">
        <f>IFERROR(INDEX(S項目!$B:$B,MATCH(アイテムビューア!$A404,S項目!$A:$A,0)),"")</f>
        <v/>
      </c>
      <c r="C404" t="str">
        <f>IFERROR(INDEX(C項目!$A:$A,MATCH(アイテムビューア!$E404,C項目!$D:$D,0)),"")</f>
        <v/>
      </c>
      <c r="D404" t="str">
        <f>IFERROR(INDEX(T項目!$E:$E,MATCH(アイテムビューア!$C404,T項目!$D:$D,0)),"")</f>
        <v/>
      </c>
      <c r="E404">
        <f>アイテム項目!$A399</f>
        <v>0</v>
      </c>
      <c r="F404" t="str">
        <f>IFERROR(INDEX(C項目!$E:$E,MATCH(アイテムビューア!$E404,C項目!$D:$D,0)),"")</f>
        <v/>
      </c>
      <c r="G404">
        <f>アイテム項目!$E399</f>
        <v>0</v>
      </c>
      <c r="H404">
        <f>アイテム項目!$F399</f>
        <v>0</v>
      </c>
      <c r="I404">
        <f>アイテム項目!$G399</f>
        <v>0</v>
      </c>
      <c r="J404">
        <f>アイテム項目!$H399</f>
        <v>0</v>
      </c>
      <c r="K404">
        <f>アイテム項目!$I399</f>
        <v>0</v>
      </c>
    </row>
    <row r="405" spans="1:11">
      <c r="A405" t="str">
        <f>IFERROR(INDEX(T項目!$A:$A,MATCH(アイテムビューア!$C405,T項目!$D:$D,0)),"")</f>
        <v/>
      </c>
      <c r="B405" t="str">
        <f>IFERROR(INDEX(S項目!$B:$B,MATCH(アイテムビューア!$A405,S項目!$A:$A,0)),"")</f>
        <v/>
      </c>
      <c r="C405" t="str">
        <f>IFERROR(INDEX(C項目!$A:$A,MATCH(アイテムビューア!$E405,C項目!$D:$D,0)),"")</f>
        <v/>
      </c>
      <c r="D405" t="str">
        <f>IFERROR(INDEX(T項目!$E:$E,MATCH(アイテムビューア!$C405,T項目!$D:$D,0)),"")</f>
        <v/>
      </c>
      <c r="E405">
        <f>アイテム項目!$A400</f>
        <v>0</v>
      </c>
      <c r="F405" t="str">
        <f>IFERROR(INDEX(C項目!$E:$E,MATCH(アイテムビューア!$E405,C項目!$D:$D,0)),"")</f>
        <v/>
      </c>
      <c r="G405">
        <f>アイテム項目!$E400</f>
        <v>0</v>
      </c>
      <c r="H405">
        <f>アイテム項目!$F400</f>
        <v>0</v>
      </c>
      <c r="I405">
        <f>アイテム項目!$G400</f>
        <v>0</v>
      </c>
      <c r="J405">
        <f>アイテム項目!$H400</f>
        <v>0</v>
      </c>
      <c r="K405">
        <f>アイテム項目!$I400</f>
        <v>0</v>
      </c>
    </row>
    <row r="406" spans="1:11">
      <c r="A406" t="str">
        <f>IFERROR(INDEX(T項目!$A:$A,MATCH(アイテムビューア!$C406,T項目!$D:$D,0)),"")</f>
        <v/>
      </c>
      <c r="B406" t="str">
        <f>IFERROR(INDEX(S項目!$B:$B,MATCH(アイテムビューア!$A406,S項目!$A:$A,0)),"")</f>
        <v/>
      </c>
      <c r="C406" t="str">
        <f>IFERROR(INDEX(C項目!$A:$A,MATCH(アイテムビューア!$E406,C項目!$D:$D,0)),"")</f>
        <v/>
      </c>
      <c r="D406" t="str">
        <f>IFERROR(INDEX(T項目!$E:$E,MATCH(アイテムビューア!$C406,T項目!$D:$D,0)),"")</f>
        <v/>
      </c>
      <c r="E406">
        <f>アイテム項目!$A401</f>
        <v>0</v>
      </c>
      <c r="F406" t="str">
        <f>IFERROR(INDEX(C項目!$E:$E,MATCH(アイテムビューア!$E406,C項目!$D:$D,0)),"")</f>
        <v/>
      </c>
      <c r="G406">
        <f>アイテム項目!$E401</f>
        <v>0</v>
      </c>
      <c r="H406">
        <f>アイテム項目!$F401</f>
        <v>0</v>
      </c>
      <c r="I406">
        <f>アイテム項目!$G401</f>
        <v>0</v>
      </c>
      <c r="J406">
        <f>アイテム項目!$H401</f>
        <v>0</v>
      </c>
      <c r="K406">
        <f>アイテム項目!$I401</f>
        <v>0</v>
      </c>
    </row>
    <row r="407" spans="1:11">
      <c r="A407" t="str">
        <f>IFERROR(INDEX(T項目!$A:$A,MATCH(アイテムビューア!$C407,T項目!$D:$D,0)),"")</f>
        <v/>
      </c>
      <c r="B407" t="str">
        <f>IFERROR(INDEX(S項目!$B:$B,MATCH(アイテムビューア!$A407,S項目!$A:$A,0)),"")</f>
        <v/>
      </c>
      <c r="C407" t="str">
        <f>IFERROR(INDEX(C項目!$A:$A,MATCH(アイテムビューア!$E407,C項目!$D:$D,0)),"")</f>
        <v/>
      </c>
      <c r="D407" t="str">
        <f>IFERROR(INDEX(T項目!$E:$E,MATCH(アイテムビューア!$C407,T項目!$D:$D,0)),"")</f>
        <v/>
      </c>
      <c r="E407">
        <f>アイテム項目!$A402</f>
        <v>0</v>
      </c>
      <c r="F407" t="str">
        <f>IFERROR(INDEX(C項目!$E:$E,MATCH(アイテムビューア!$E407,C項目!$D:$D,0)),"")</f>
        <v/>
      </c>
      <c r="G407">
        <f>アイテム項目!$E402</f>
        <v>0</v>
      </c>
      <c r="H407">
        <f>アイテム項目!$F402</f>
        <v>0</v>
      </c>
      <c r="I407">
        <f>アイテム項目!$G402</f>
        <v>0</v>
      </c>
      <c r="J407">
        <f>アイテム項目!$H402</f>
        <v>0</v>
      </c>
      <c r="K407">
        <f>アイテム項目!$I402</f>
        <v>0</v>
      </c>
    </row>
    <row r="408" spans="1:11">
      <c r="A408" t="str">
        <f>IFERROR(INDEX(T項目!$A:$A,MATCH(アイテムビューア!$C408,T項目!$D:$D,0)),"")</f>
        <v/>
      </c>
      <c r="B408" t="str">
        <f>IFERROR(INDEX(S項目!$B:$B,MATCH(アイテムビューア!$A408,S項目!$A:$A,0)),"")</f>
        <v/>
      </c>
      <c r="C408" t="str">
        <f>IFERROR(INDEX(C項目!$A:$A,MATCH(アイテムビューア!$E408,C項目!$D:$D,0)),"")</f>
        <v/>
      </c>
      <c r="D408" t="str">
        <f>IFERROR(INDEX(T項目!$E:$E,MATCH(アイテムビューア!$C408,T項目!$D:$D,0)),"")</f>
        <v/>
      </c>
      <c r="E408">
        <f>アイテム項目!$A403</f>
        <v>0</v>
      </c>
      <c r="F408" t="str">
        <f>IFERROR(INDEX(C項目!$E:$E,MATCH(アイテムビューア!$E408,C項目!$D:$D,0)),"")</f>
        <v/>
      </c>
      <c r="G408">
        <f>アイテム項目!$E403</f>
        <v>0</v>
      </c>
      <c r="H408">
        <f>アイテム項目!$F403</f>
        <v>0</v>
      </c>
      <c r="I408">
        <f>アイテム項目!$G403</f>
        <v>0</v>
      </c>
      <c r="J408">
        <f>アイテム項目!$H403</f>
        <v>0</v>
      </c>
      <c r="K408">
        <f>アイテム項目!$I403</f>
        <v>0</v>
      </c>
    </row>
    <row r="409" spans="1:11">
      <c r="A409" t="str">
        <f>IFERROR(INDEX(T項目!$A:$A,MATCH(アイテムビューア!$C409,T項目!$D:$D,0)),"")</f>
        <v/>
      </c>
      <c r="B409" t="str">
        <f>IFERROR(INDEX(S項目!$B:$B,MATCH(アイテムビューア!$A409,S項目!$A:$A,0)),"")</f>
        <v/>
      </c>
      <c r="C409" t="str">
        <f>IFERROR(INDEX(C項目!$A:$A,MATCH(アイテムビューア!$E409,C項目!$D:$D,0)),"")</f>
        <v/>
      </c>
      <c r="D409" t="str">
        <f>IFERROR(INDEX(T項目!$E:$E,MATCH(アイテムビューア!$C409,T項目!$D:$D,0)),"")</f>
        <v/>
      </c>
      <c r="E409">
        <f>アイテム項目!$A404</f>
        <v>0</v>
      </c>
      <c r="F409" t="str">
        <f>IFERROR(INDEX(C項目!$E:$E,MATCH(アイテムビューア!$E409,C項目!$D:$D,0)),"")</f>
        <v/>
      </c>
      <c r="G409">
        <f>アイテム項目!$E404</f>
        <v>0</v>
      </c>
      <c r="H409">
        <f>アイテム項目!$F404</f>
        <v>0</v>
      </c>
      <c r="I409">
        <f>アイテム項目!$G404</f>
        <v>0</v>
      </c>
      <c r="J409">
        <f>アイテム項目!$H404</f>
        <v>0</v>
      </c>
      <c r="K409">
        <f>アイテム項目!$I404</f>
        <v>0</v>
      </c>
    </row>
    <row r="410" spans="1:11">
      <c r="A410" t="str">
        <f>IFERROR(INDEX(T項目!$A:$A,MATCH(アイテムビューア!$C410,T項目!$D:$D,0)),"")</f>
        <v/>
      </c>
      <c r="B410" t="str">
        <f>IFERROR(INDEX(S項目!$B:$B,MATCH(アイテムビューア!$A410,S項目!$A:$A,0)),"")</f>
        <v/>
      </c>
      <c r="C410" t="str">
        <f>IFERROR(INDEX(C項目!$A:$A,MATCH(アイテムビューア!$E410,C項目!$D:$D,0)),"")</f>
        <v/>
      </c>
      <c r="D410" t="str">
        <f>IFERROR(INDEX(T項目!$E:$E,MATCH(アイテムビューア!$C410,T項目!$D:$D,0)),"")</f>
        <v/>
      </c>
      <c r="E410">
        <f>アイテム項目!$A405</f>
        <v>0</v>
      </c>
      <c r="F410" t="str">
        <f>IFERROR(INDEX(C項目!$E:$E,MATCH(アイテムビューア!$E410,C項目!$D:$D,0)),"")</f>
        <v/>
      </c>
      <c r="G410">
        <f>アイテム項目!$E405</f>
        <v>0</v>
      </c>
      <c r="H410">
        <f>アイテム項目!$F405</f>
        <v>0</v>
      </c>
      <c r="I410">
        <f>アイテム項目!$G405</f>
        <v>0</v>
      </c>
      <c r="J410">
        <f>アイテム項目!$H405</f>
        <v>0</v>
      </c>
      <c r="K410">
        <f>アイテム項目!$I405</f>
        <v>0</v>
      </c>
    </row>
    <row r="411" spans="1:11">
      <c r="A411" t="str">
        <f>IFERROR(INDEX(T項目!$A:$A,MATCH(アイテムビューア!$C411,T項目!$D:$D,0)),"")</f>
        <v/>
      </c>
      <c r="B411" t="str">
        <f>IFERROR(INDEX(S項目!$B:$B,MATCH(アイテムビューア!$A411,S項目!$A:$A,0)),"")</f>
        <v/>
      </c>
      <c r="C411" t="str">
        <f>IFERROR(INDEX(C項目!$A:$A,MATCH(アイテムビューア!$E411,C項目!$D:$D,0)),"")</f>
        <v/>
      </c>
      <c r="D411" t="str">
        <f>IFERROR(INDEX(T項目!$E:$E,MATCH(アイテムビューア!$C411,T項目!$D:$D,0)),"")</f>
        <v/>
      </c>
      <c r="E411">
        <f>アイテム項目!$A406</f>
        <v>0</v>
      </c>
      <c r="F411" t="str">
        <f>IFERROR(INDEX(C項目!$E:$E,MATCH(アイテムビューア!$E411,C項目!$D:$D,0)),"")</f>
        <v/>
      </c>
      <c r="G411">
        <f>アイテム項目!$E406</f>
        <v>0</v>
      </c>
      <c r="H411">
        <f>アイテム項目!$F406</f>
        <v>0</v>
      </c>
      <c r="I411">
        <f>アイテム項目!$G406</f>
        <v>0</v>
      </c>
      <c r="J411">
        <f>アイテム項目!$H406</f>
        <v>0</v>
      </c>
      <c r="K411">
        <f>アイテム項目!$I406</f>
        <v>0</v>
      </c>
    </row>
    <row r="412" spans="1:11">
      <c r="A412" t="str">
        <f>IFERROR(INDEX(T項目!$A:$A,MATCH(アイテムビューア!$C412,T項目!$D:$D,0)),"")</f>
        <v/>
      </c>
      <c r="B412" t="str">
        <f>IFERROR(INDEX(S項目!$B:$B,MATCH(アイテムビューア!$A412,S項目!$A:$A,0)),"")</f>
        <v/>
      </c>
      <c r="C412" t="str">
        <f>IFERROR(INDEX(C項目!$A:$A,MATCH(アイテムビューア!$E412,C項目!$D:$D,0)),"")</f>
        <v/>
      </c>
      <c r="D412" t="str">
        <f>IFERROR(INDEX(T項目!$E:$E,MATCH(アイテムビューア!$C412,T項目!$D:$D,0)),"")</f>
        <v/>
      </c>
      <c r="E412">
        <f>アイテム項目!$A407</f>
        <v>0</v>
      </c>
      <c r="F412" t="str">
        <f>IFERROR(INDEX(C項目!$E:$E,MATCH(アイテムビューア!$E412,C項目!$D:$D,0)),"")</f>
        <v/>
      </c>
      <c r="G412">
        <f>アイテム項目!$E407</f>
        <v>0</v>
      </c>
      <c r="H412">
        <f>アイテム項目!$F407</f>
        <v>0</v>
      </c>
      <c r="I412">
        <f>アイテム項目!$G407</f>
        <v>0</v>
      </c>
      <c r="J412">
        <f>アイテム項目!$H407</f>
        <v>0</v>
      </c>
      <c r="K412">
        <f>アイテム項目!$I407</f>
        <v>0</v>
      </c>
    </row>
    <row r="413" spans="1:11">
      <c r="A413" t="str">
        <f>IFERROR(INDEX(T項目!$A:$A,MATCH(アイテムビューア!$C413,T項目!$D:$D,0)),"")</f>
        <v/>
      </c>
      <c r="B413" t="str">
        <f>IFERROR(INDEX(S項目!$B:$B,MATCH(アイテムビューア!$A413,S項目!$A:$A,0)),"")</f>
        <v/>
      </c>
      <c r="C413" t="str">
        <f>IFERROR(INDEX(C項目!$A:$A,MATCH(アイテムビューア!$E413,C項目!$D:$D,0)),"")</f>
        <v/>
      </c>
      <c r="D413" t="str">
        <f>IFERROR(INDEX(T項目!$E:$E,MATCH(アイテムビューア!$C413,T項目!$D:$D,0)),"")</f>
        <v/>
      </c>
      <c r="E413">
        <f>アイテム項目!$A408</f>
        <v>0</v>
      </c>
      <c r="F413" t="str">
        <f>IFERROR(INDEX(C項目!$E:$E,MATCH(アイテムビューア!$E413,C項目!$D:$D,0)),"")</f>
        <v/>
      </c>
      <c r="G413">
        <f>アイテム項目!$E408</f>
        <v>0</v>
      </c>
      <c r="H413">
        <f>アイテム項目!$F408</f>
        <v>0</v>
      </c>
      <c r="I413">
        <f>アイテム項目!$G408</f>
        <v>0</v>
      </c>
      <c r="J413">
        <f>アイテム項目!$H408</f>
        <v>0</v>
      </c>
      <c r="K413">
        <f>アイテム項目!$I408</f>
        <v>0</v>
      </c>
    </row>
    <row r="414" spans="1:11">
      <c r="A414" t="str">
        <f>IFERROR(INDEX(T項目!$A:$A,MATCH(アイテムビューア!$C414,T項目!$D:$D,0)),"")</f>
        <v/>
      </c>
      <c r="B414" t="str">
        <f>IFERROR(INDEX(S項目!$B:$B,MATCH(アイテムビューア!$A414,S項目!$A:$A,0)),"")</f>
        <v/>
      </c>
      <c r="C414" t="str">
        <f>IFERROR(INDEX(C項目!$A:$A,MATCH(アイテムビューア!$E414,C項目!$D:$D,0)),"")</f>
        <v/>
      </c>
      <c r="D414" t="str">
        <f>IFERROR(INDEX(T項目!$E:$E,MATCH(アイテムビューア!$C414,T項目!$D:$D,0)),"")</f>
        <v/>
      </c>
      <c r="E414">
        <f>アイテム項目!$A409</f>
        <v>0</v>
      </c>
      <c r="F414" t="str">
        <f>IFERROR(INDEX(C項目!$E:$E,MATCH(アイテムビューア!$E414,C項目!$D:$D,0)),"")</f>
        <v/>
      </c>
      <c r="G414">
        <f>アイテム項目!$E409</f>
        <v>0</v>
      </c>
      <c r="H414">
        <f>アイテム項目!$F409</f>
        <v>0</v>
      </c>
      <c r="I414">
        <f>アイテム項目!$G409</f>
        <v>0</v>
      </c>
      <c r="J414">
        <f>アイテム項目!$H409</f>
        <v>0</v>
      </c>
      <c r="K414">
        <f>アイテム項目!$I409</f>
        <v>0</v>
      </c>
    </row>
    <row r="415" spans="1:11">
      <c r="A415" t="str">
        <f>IFERROR(INDEX(T項目!$A:$A,MATCH(アイテムビューア!$C415,T項目!$D:$D,0)),"")</f>
        <v/>
      </c>
      <c r="B415" t="str">
        <f>IFERROR(INDEX(S項目!$B:$B,MATCH(アイテムビューア!$A415,S項目!$A:$A,0)),"")</f>
        <v/>
      </c>
      <c r="C415" t="str">
        <f>IFERROR(INDEX(C項目!$A:$A,MATCH(アイテムビューア!$E415,C項目!$D:$D,0)),"")</f>
        <v/>
      </c>
      <c r="D415" t="str">
        <f>IFERROR(INDEX(T項目!$E:$E,MATCH(アイテムビューア!$C415,T項目!$D:$D,0)),"")</f>
        <v/>
      </c>
      <c r="E415">
        <f>アイテム項目!$A410</f>
        <v>0</v>
      </c>
      <c r="F415" t="str">
        <f>IFERROR(INDEX(C項目!$E:$E,MATCH(アイテムビューア!$E415,C項目!$D:$D,0)),"")</f>
        <v/>
      </c>
      <c r="G415">
        <f>アイテム項目!$E410</f>
        <v>0</v>
      </c>
      <c r="H415">
        <f>アイテム項目!$F410</f>
        <v>0</v>
      </c>
      <c r="I415">
        <f>アイテム項目!$G410</f>
        <v>0</v>
      </c>
      <c r="J415">
        <f>アイテム項目!$H410</f>
        <v>0</v>
      </c>
      <c r="K415">
        <f>アイテム項目!$I410</f>
        <v>0</v>
      </c>
    </row>
    <row r="416" spans="1:11">
      <c r="A416" t="str">
        <f>IFERROR(INDEX(T項目!$A:$A,MATCH(アイテムビューア!$C416,T項目!$D:$D,0)),"")</f>
        <v/>
      </c>
      <c r="B416" t="str">
        <f>IFERROR(INDEX(S項目!$B:$B,MATCH(アイテムビューア!$A416,S項目!$A:$A,0)),"")</f>
        <v/>
      </c>
      <c r="C416" t="str">
        <f>IFERROR(INDEX(C項目!$A:$A,MATCH(アイテムビューア!$E416,C項目!$D:$D,0)),"")</f>
        <v/>
      </c>
      <c r="D416" t="str">
        <f>IFERROR(INDEX(T項目!$E:$E,MATCH(アイテムビューア!$C416,T項目!$D:$D,0)),"")</f>
        <v/>
      </c>
      <c r="E416">
        <f>アイテム項目!$A411</f>
        <v>0</v>
      </c>
      <c r="F416" t="str">
        <f>IFERROR(INDEX(C項目!$E:$E,MATCH(アイテムビューア!$E416,C項目!$D:$D,0)),"")</f>
        <v/>
      </c>
      <c r="G416">
        <f>アイテム項目!$E411</f>
        <v>0</v>
      </c>
      <c r="H416">
        <f>アイテム項目!$F411</f>
        <v>0</v>
      </c>
      <c r="I416">
        <f>アイテム項目!$G411</f>
        <v>0</v>
      </c>
      <c r="J416">
        <f>アイテム項目!$H411</f>
        <v>0</v>
      </c>
      <c r="K416">
        <f>アイテム項目!$I411</f>
        <v>0</v>
      </c>
    </row>
    <row r="417" spans="1:11">
      <c r="A417" t="str">
        <f>IFERROR(INDEX(T項目!$A:$A,MATCH(アイテムビューア!$C417,T項目!$D:$D,0)),"")</f>
        <v/>
      </c>
      <c r="B417" t="str">
        <f>IFERROR(INDEX(S項目!$B:$B,MATCH(アイテムビューア!$A417,S項目!$A:$A,0)),"")</f>
        <v/>
      </c>
      <c r="C417" t="str">
        <f>IFERROR(INDEX(C項目!$A:$A,MATCH(アイテムビューア!$E417,C項目!$D:$D,0)),"")</f>
        <v/>
      </c>
      <c r="D417" t="str">
        <f>IFERROR(INDEX(T項目!$E:$E,MATCH(アイテムビューア!$C417,T項目!$D:$D,0)),"")</f>
        <v/>
      </c>
      <c r="E417">
        <f>アイテム項目!$A412</f>
        <v>0</v>
      </c>
      <c r="F417" t="str">
        <f>IFERROR(INDEX(C項目!$E:$E,MATCH(アイテムビューア!$E417,C項目!$D:$D,0)),"")</f>
        <v/>
      </c>
      <c r="G417">
        <f>アイテム項目!$E412</f>
        <v>0</v>
      </c>
      <c r="H417">
        <f>アイテム項目!$F412</f>
        <v>0</v>
      </c>
      <c r="I417">
        <f>アイテム項目!$G412</f>
        <v>0</v>
      </c>
      <c r="J417">
        <f>アイテム項目!$H412</f>
        <v>0</v>
      </c>
      <c r="K417">
        <f>アイテム項目!$I412</f>
        <v>0</v>
      </c>
    </row>
    <row r="418" spans="1:11">
      <c r="A418" t="str">
        <f>IFERROR(INDEX(T項目!$A:$A,MATCH(アイテムビューア!$C418,T項目!$D:$D,0)),"")</f>
        <v/>
      </c>
      <c r="B418" t="str">
        <f>IFERROR(INDEX(S項目!$B:$B,MATCH(アイテムビューア!$A418,S項目!$A:$A,0)),"")</f>
        <v/>
      </c>
      <c r="C418" t="str">
        <f>IFERROR(INDEX(C項目!$A:$A,MATCH(アイテムビューア!$E418,C項目!$D:$D,0)),"")</f>
        <v/>
      </c>
      <c r="D418" t="str">
        <f>IFERROR(INDEX(T項目!$E:$E,MATCH(アイテムビューア!$C418,T項目!$D:$D,0)),"")</f>
        <v/>
      </c>
      <c r="E418">
        <f>アイテム項目!$A413</f>
        <v>0</v>
      </c>
      <c r="F418" t="str">
        <f>IFERROR(INDEX(C項目!$E:$E,MATCH(アイテムビューア!$E418,C項目!$D:$D,0)),"")</f>
        <v/>
      </c>
      <c r="G418">
        <f>アイテム項目!$E413</f>
        <v>0</v>
      </c>
      <c r="H418">
        <f>アイテム項目!$F413</f>
        <v>0</v>
      </c>
      <c r="I418">
        <f>アイテム項目!$G413</f>
        <v>0</v>
      </c>
      <c r="J418">
        <f>アイテム項目!$H413</f>
        <v>0</v>
      </c>
      <c r="K418">
        <f>アイテム項目!$I413</f>
        <v>0</v>
      </c>
    </row>
    <row r="419" spans="1:11">
      <c r="A419" t="str">
        <f>IFERROR(INDEX(T項目!$A:$A,MATCH(アイテムビューア!$C419,T項目!$D:$D,0)),"")</f>
        <v/>
      </c>
      <c r="B419" t="str">
        <f>IFERROR(INDEX(S項目!$B:$B,MATCH(アイテムビューア!$A419,S項目!$A:$A,0)),"")</f>
        <v/>
      </c>
      <c r="C419" t="str">
        <f>IFERROR(INDEX(C項目!$A:$A,MATCH(アイテムビューア!$E419,C項目!$D:$D,0)),"")</f>
        <v/>
      </c>
      <c r="D419" t="str">
        <f>IFERROR(INDEX(T項目!$E:$E,MATCH(アイテムビューア!$C419,T項目!$D:$D,0)),"")</f>
        <v/>
      </c>
      <c r="E419">
        <f>アイテム項目!$A414</f>
        <v>0</v>
      </c>
      <c r="F419" t="str">
        <f>IFERROR(INDEX(C項目!$E:$E,MATCH(アイテムビューア!$E419,C項目!$D:$D,0)),"")</f>
        <v/>
      </c>
      <c r="G419">
        <f>アイテム項目!$E414</f>
        <v>0</v>
      </c>
      <c r="H419">
        <f>アイテム項目!$F414</f>
        <v>0</v>
      </c>
      <c r="I419">
        <f>アイテム項目!$G414</f>
        <v>0</v>
      </c>
      <c r="J419">
        <f>アイテム項目!$H414</f>
        <v>0</v>
      </c>
      <c r="K419">
        <f>アイテム項目!$I414</f>
        <v>0</v>
      </c>
    </row>
    <row r="420" spans="1:11">
      <c r="A420" t="str">
        <f>IFERROR(INDEX(T項目!$A:$A,MATCH(アイテムビューア!$C420,T項目!$D:$D,0)),"")</f>
        <v/>
      </c>
      <c r="B420" t="str">
        <f>IFERROR(INDEX(S項目!$B:$B,MATCH(アイテムビューア!$A420,S項目!$A:$A,0)),"")</f>
        <v/>
      </c>
      <c r="C420" t="str">
        <f>IFERROR(INDEX(C項目!$A:$A,MATCH(アイテムビューア!$E420,C項目!$D:$D,0)),"")</f>
        <v/>
      </c>
      <c r="D420" t="str">
        <f>IFERROR(INDEX(T項目!$E:$E,MATCH(アイテムビューア!$C420,T項目!$D:$D,0)),"")</f>
        <v/>
      </c>
      <c r="E420">
        <f>アイテム項目!$A415</f>
        <v>0</v>
      </c>
      <c r="F420" t="str">
        <f>IFERROR(INDEX(C項目!$E:$E,MATCH(アイテムビューア!$E420,C項目!$D:$D,0)),"")</f>
        <v/>
      </c>
      <c r="G420">
        <f>アイテム項目!$E415</f>
        <v>0</v>
      </c>
      <c r="H420">
        <f>アイテム項目!$F415</f>
        <v>0</v>
      </c>
      <c r="I420">
        <f>アイテム項目!$G415</f>
        <v>0</v>
      </c>
      <c r="J420">
        <f>アイテム項目!$H415</f>
        <v>0</v>
      </c>
      <c r="K420">
        <f>アイテム項目!$I415</f>
        <v>0</v>
      </c>
    </row>
    <row r="421" spans="1:11">
      <c r="A421" t="str">
        <f>IFERROR(INDEX(T項目!$A:$A,MATCH(アイテムビューア!$C421,T項目!$D:$D,0)),"")</f>
        <v/>
      </c>
      <c r="B421" t="str">
        <f>IFERROR(INDEX(S項目!$B:$B,MATCH(アイテムビューア!$A421,S項目!$A:$A,0)),"")</f>
        <v/>
      </c>
      <c r="C421" t="str">
        <f>IFERROR(INDEX(C項目!$A:$A,MATCH(アイテムビューア!$E421,C項目!$D:$D,0)),"")</f>
        <v/>
      </c>
      <c r="D421" t="str">
        <f>IFERROR(INDEX(T項目!$E:$E,MATCH(アイテムビューア!$C421,T項目!$D:$D,0)),"")</f>
        <v/>
      </c>
      <c r="E421">
        <f>アイテム項目!$A416</f>
        <v>0</v>
      </c>
      <c r="F421" t="str">
        <f>IFERROR(INDEX(C項目!$E:$E,MATCH(アイテムビューア!$E421,C項目!$D:$D,0)),"")</f>
        <v/>
      </c>
      <c r="G421">
        <f>アイテム項目!$E416</f>
        <v>0</v>
      </c>
      <c r="H421">
        <f>アイテム項目!$F416</f>
        <v>0</v>
      </c>
      <c r="I421">
        <f>アイテム項目!$G416</f>
        <v>0</v>
      </c>
      <c r="J421">
        <f>アイテム項目!$H416</f>
        <v>0</v>
      </c>
      <c r="K421">
        <f>アイテム項目!$I416</f>
        <v>0</v>
      </c>
    </row>
    <row r="422" spans="1:11">
      <c r="A422" t="str">
        <f>IFERROR(INDEX(T項目!$A:$A,MATCH(アイテムビューア!$C422,T項目!$D:$D,0)),"")</f>
        <v/>
      </c>
      <c r="B422" t="str">
        <f>IFERROR(INDEX(S項目!$B:$B,MATCH(アイテムビューア!$A422,S項目!$A:$A,0)),"")</f>
        <v/>
      </c>
      <c r="C422" t="str">
        <f>IFERROR(INDEX(C項目!$A:$A,MATCH(アイテムビューア!$E422,C項目!$D:$D,0)),"")</f>
        <v/>
      </c>
      <c r="D422" t="str">
        <f>IFERROR(INDEX(T項目!$E:$E,MATCH(アイテムビューア!$C422,T項目!$D:$D,0)),"")</f>
        <v/>
      </c>
      <c r="E422">
        <f>アイテム項目!$A417</f>
        <v>0</v>
      </c>
      <c r="F422" t="str">
        <f>IFERROR(INDEX(C項目!$E:$E,MATCH(アイテムビューア!$E422,C項目!$D:$D,0)),"")</f>
        <v/>
      </c>
      <c r="G422">
        <f>アイテム項目!$E417</f>
        <v>0</v>
      </c>
      <c r="H422">
        <f>アイテム項目!$F417</f>
        <v>0</v>
      </c>
      <c r="I422">
        <f>アイテム項目!$G417</f>
        <v>0</v>
      </c>
      <c r="J422">
        <f>アイテム項目!$H417</f>
        <v>0</v>
      </c>
      <c r="K422">
        <f>アイテム項目!$I417</f>
        <v>0</v>
      </c>
    </row>
    <row r="423" spans="1:11">
      <c r="A423" t="str">
        <f>IFERROR(INDEX(T項目!$A:$A,MATCH(アイテムビューア!$C423,T項目!$D:$D,0)),"")</f>
        <v/>
      </c>
      <c r="B423" t="str">
        <f>IFERROR(INDEX(S項目!$B:$B,MATCH(アイテムビューア!$A423,S項目!$A:$A,0)),"")</f>
        <v/>
      </c>
      <c r="C423" t="str">
        <f>IFERROR(INDEX(C項目!$A:$A,MATCH(アイテムビューア!$E423,C項目!$D:$D,0)),"")</f>
        <v/>
      </c>
      <c r="D423" t="str">
        <f>IFERROR(INDEX(T項目!$E:$E,MATCH(アイテムビューア!$C423,T項目!$D:$D,0)),"")</f>
        <v/>
      </c>
      <c r="E423">
        <f>アイテム項目!$A418</f>
        <v>0</v>
      </c>
      <c r="F423" t="str">
        <f>IFERROR(INDEX(C項目!$E:$E,MATCH(アイテムビューア!$E423,C項目!$D:$D,0)),"")</f>
        <v/>
      </c>
      <c r="G423">
        <f>アイテム項目!$E418</f>
        <v>0</v>
      </c>
      <c r="H423">
        <f>アイテム項目!$F418</f>
        <v>0</v>
      </c>
      <c r="I423">
        <f>アイテム項目!$G418</f>
        <v>0</v>
      </c>
      <c r="J423">
        <f>アイテム項目!$H418</f>
        <v>0</v>
      </c>
      <c r="K423">
        <f>アイテム項目!$I418</f>
        <v>0</v>
      </c>
    </row>
    <row r="424" spans="1:11">
      <c r="A424" t="str">
        <f>IFERROR(INDEX(T項目!$A:$A,MATCH(アイテムビューア!$C424,T項目!$D:$D,0)),"")</f>
        <v/>
      </c>
      <c r="B424" t="str">
        <f>IFERROR(INDEX(S項目!$B:$B,MATCH(アイテムビューア!$A424,S項目!$A:$A,0)),"")</f>
        <v/>
      </c>
      <c r="C424" t="str">
        <f>IFERROR(INDEX(C項目!$A:$A,MATCH(アイテムビューア!$E424,C項目!$D:$D,0)),"")</f>
        <v/>
      </c>
      <c r="D424" t="str">
        <f>IFERROR(INDEX(T項目!$E:$E,MATCH(アイテムビューア!$C424,T項目!$D:$D,0)),"")</f>
        <v/>
      </c>
      <c r="E424">
        <f>アイテム項目!$A419</f>
        <v>0</v>
      </c>
      <c r="F424" t="str">
        <f>IFERROR(INDEX(C項目!$E:$E,MATCH(アイテムビューア!$E424,C項目!$D:$D,0)),"")</f>
        <v/>
      </c>
      <c r="G424">
        <f>アイテム項目!$E419</f>
        <v>0</v>
      </c>
      <c r="H424">
        <f>アイテム項目!$F419</f>
        <v>0</v>
      </c>
      <c r="I424">
        <f>アイテム項目!$G419</f>
        <v>0</v>
      </c>
      <c r="J424">
        <f>アイテム項目!$H419</f>
        <v>0</v>
      </c>
      <c r="K424">
        <f>アイテム項目!$I419</f>
        <v>0</v>
      </c>
    </row>
    <row r="425" spans="1:11">
      <c r="A425" t="str">
        <f>IFERROR(INDEX(T項目!$A:$A,MATCH(アイテムビューア!$C425,T項目!$D:$D,0)),"")</f>
        <v/>
      </c>
      <c r="B425" t="str">
        <f>IFERROR(INDEX(S項目!$B:$B,MATCH(アイテムビューア!$A425,S項目!$A:$A,0)),"")</f>
        <v/>
      </c>
      <c r="C425" t="str">
        <f>IFERROR(INDEX(C項目!$A:$A,MATCH(アイテムビューア!$E425,C項目!$D:$D,0)),"")</f>
        <v/>
      </c>
      <c r="D425" t="str">
        <f>IFERROR(INDEX(T項目!$E:$E,MATCH(アイテムビューア!$C425,T項目!$D:$D,0)),"")</f>
        <v/>
      </c>
      <c r="E425">
        <f>アイテム項目!$A420</f>
        <v>0</v>
      </c>
      <c r="F425" t="str">
        <f>IFERROR(INDEX(C項目!$E:$E,MATCH(アイテムビューア!$E425,C項目!$D:$D,0)),"")</f>
        <v/>
      </c>
      <c r="G425">
        <f>アイテム項目!$E420</f>
        <v>0</v>
      </c>
      <c r="H425">
        <f>アイテム項目!$F420</f>
        <v>0</v>
      </c>
      <c r="I425">
        <f>アイテム項目!$G420</f>
        <v>0</v>
      </c>
      <c r="J425">
        <f>アイテム項目!$H420</f>
        <v>0</v>
      </c>
      <c r="K425">
        <f>アイテム項目!$I420</f>
        <v>0</v>
      </c>
    </row>
    <row r="426" spans="1:11">
      <c r="A426" t="str">
        <f>IFERROR(INDEX(T項目!$A:$A,MATCH(アイテムビューア!$C426,T項目!$D:$D,0)),"")</f>
        <v/>
      </c>
      <c r="B426" t="str">
        <f>IFERROR(INDEX(S項目!$B:$B,MATCH(アイテムビューア!$A426,S項目!$A:$A,0)),"")</f>
        <v/>
      </c>
      <c r="C426" t="str">
        <f>IFERROR(INDEX(C項目!$A:$A,MATCH(アイテムビューア!$E426,C項目!$D:$D,0)),"")</f>
        <v/>
      </c>
      <c r="D426" t="str">
        <f>IFERROR(INDEX(T項目!$E:$E,MATCH(アイテムビューア!$C426,T項目!$D:$D,0)),"")</f>
        <v/>
      </c>
      <c r="E426">
        <f>アイテム項目!$A421</f>
        <v>0</v>
      </c>
      <c r="F426" t="str">
        <f>IFERROR(INDEX(C項目!$E:$E,MATCH(アイテムビューア!$E426,C項目!$D:$D,0)),"")</f>
        <v/>
      </c>
      <c r="G426">
        <f>アイテム項目!$E421</f>
        <v>0</v>
      </c>
      <c r="H426">
        <f>アイテム項目!$F421</f>
        <v>0</v>
      </c>
      <c r="I426">
        <f>アイテム項目!$G421</f>
        <v>0</v>
      </c>
      <c r="J426">
        <f>アイテム項目!$H421</f>
        <v>0</v>
      </c>
      <c r="K426">
        <f>アイテム項目!$I421</f>
        <v>0</v>
      </c>
    </row>
    <row r="427" spans="1:11">
      <c r="A427" t="str">
        <f>IFERROR(INDEX(T項目!$A:$A,MATCH(アイテムビューア!$C427,T項目!$D:$D,0)),"")</f>
        <v/>
      </c>
      <c r="B427" t="str">
        <f>IFERROR(INDEX(S項目!$B:$B,MATCH(アイテムビューア!$A427,S項目!$A:$A,0)),"")</f>
        <v/>
      </c>
      <c r="C427" t="str">
        <f>IFERROR(INDEX(C項目!$A:$A,MATCH(アイテムビューア!$E427,C項目!$D:$D,0)),"")</f>
        <v/>
      </c>
      <c r="D427" t="str">
        <f>IFERROR(INDEX(T項目!$E:$E,MATCH(アイテムビューア!$C427,T項目!$D:$D,0)),"")</f>
        <v/>
      </c>
      <c r="E427">
        <f>アイテム項目!$A422</f>
        <v>0</v>
      </c>
      <c r="F427" t="str">
        <f>IFERROR(INDEX(C項目!$E:$E,MATCH(アイテムビューア!$E427,C項目!$D:$D,0)),"")</f>
        <v/>
      </c>
      <c r="G427">
        <f>アイテム項目!$E422</f>
        <v>0</v>
      </c>
      <c r="H427">
        <f>アイテム項目!$F422</f>
        <v>0</v>
      </c>
      <c r="I427">
        <f>アイテム項目!$G422</f>
        <v>0</v>
      </c>
      <c r="J427">
        <f>アイテム項目!$H422</f>
        <v>0</v>
      </c>
      <c r="K427">
        <f>アイテム項目!$I422</f>
        <v>0</v>
      </c>
    </row>
    <row r="428" spans="1:11">
      <c r="A428" t="str">
        <f>IFERROR(INDEX(T項目!$A:$A,MATCH(アイテムビューア!$C428,T項目!$D:$D,0)),"")</f>
        <v/>
      </c>
      <c r="B428" t="str">
        <f>IFERROR(INDEX(S項目!$B:$B,MATCH(アイテムビューア!$A428,S項目!$A:$A,0)),"")</f>
        <v/>
      </c>
      <c r="C428" t="str">
        <f>IFERROR(INDEX(C項目!$A:$A,MATCH(アイテムビューア!$E428,C項目!$D:$D,0)),"")</f>
        <v/>
      </c>
      <c r="D428" t="str">
        <f>IFERROR(INDEX(T項目!$E:$E,MATCH(アイテムビューア!$C428,T項目!$D:$D,0)),"")</f>
        <v/>
      </c>
      <c r="E428">
        <f>アイテム項目!$A423</f>
        <v>0</v>
      </c>
      <c r="F428" t="str">
        <f>IFERROR(INDEX(C項目!$E:$E,MATCH(アイテムビューア!$E428,C項目!$D:$D,0)),"")</f>
        <v/>
      </c>
      <c r="G428">
        <f>アイテム項目!$E423</f>
        <v>0</v>
      </c>
      <c r="H428">
        <f>アイテム項目!$F423</f>
        <v>0</v>
      </c>
      <c r="I428">
        <f>アイテム項目!$G423</f>
        <v>0</v>
      </c>
      <c r="J428">
        <f>アイテム項目!$H423</f>
        <v>0</v>
      </c>
      <c r="K428">
        <f>アイテム項目!$I423</f>
        <v>0</v>
      </c>
    </row>
    <row r="429" spans="1:11">
      <c r="A429" t="str">
        <f>IFERROR(INDEX(T項目!$A:$A,MATCH(アイテムビューア!$C429,T項目!$D:$D,0)),"")</f>
        <v/>
      </c>
      <c r="B429" t="str">
        <f>IFERROR(INDEX(S項目!$B:$B,MATCH(アイテムビューア!$A429,S項目!$A:$A,0)),"")</f>
        <v/>
      </c>
      <c r="C429" t="str">
        <f>IFERROR(INDEX(C項目!$A:$A,MATCH(アイテムビューア!$E429,C項目!$D:$D,0)),"")</f>
        <v/>
      </c>
      <c r="D429" t="str">
        <f>IFERROR(INDEX(T項目!$E:$E,MATCH(アイテムビューア!$C429,T項目!$D:$D,0)),"")</f>
        <v/>
      </c>
      <c r="E429">
        <f>アイテム項目!$A424</f>
        <v>0</v>
      </c>
      <c r="F429" t="str">
        <f>IFERROR(INDEX(C項目!$E:$E,MATCH(アイテムビューア!$E429,C項目!$D:$D,0)),"")</f>
        <v/>
      </c>
      <c r="G429">
        <f>アイテム項目!$E424</f>
        <v>0</v>
      </c>
      <c r="H429">
        <f>アイテム項目!$F424</f>
        <v>0</v>
      </c>
      <c r="I429">
        <f>アイテム項目!$G424</f>
        <v>0</v>
      </c>
      <c r="J429">
        <f>アイテム項目!$H424</f>
        <v>0</v>
      </c>
      <c r="K429">
        <f>アイテム項目!$I424</f>
        <v>0</v>
      </c>
    </row>
    <row r="430" spans="1:11">
      <c r="A430" t="str">
        <f>IFERROR(INDEX(T項目!$A:$A,MATCH(アイテムビューア!$C430,T項目!$D:$D,0)),"")</f>
        <v/>
      </c>
      <c r="B430" t="str">
        <f>IFERROR(INDEX(S項目!$B:$B,MATCH(アイテムビューア!$A430,S項目!$A:$A,0)),"")</f>
        <v/>
      </c>
      <c r="C430" t="str">
        <f>IFERROR(INDEX(C項目!$A:$A,MATCH(アイテムビューア!$E430,C項目!$D:$D,0)),"")</f>
        <v/>
      </c>
      <c r="D430" t="str">
        <f>IFERROR(INDEX(T項目!$E:$E,MATCH(アイテムビューア!$C430,T項目!$D:$D,0)),"")</f>
        <v/>
      </c>
      <c r="E430">
        <f>アイテム項目!$A425</f>
        <v>0</v>
      </c>
      <c r="F430" t="str">
        <f>IFERROR(INDEX(C項目!$E:$E,MATCH(アイテムビューア!$E430,C項目!$D:$D,0)),"")</f>
        <v/>
      </c>
      <c r="G430">
        <f>アイテム項目!$E425</f>
        <v>0</v>
      </c>
      <c r="H430">
        <f>アイテム項目!$F425</f>
        <v>0</v>
      </c>
      <c r="I430">
        <f>アイテム項目!$G425</f>
        <v>0</v>
      </c>
      <c r="J430">
        <f>アイテム項目!$H425</f>
        <v>0</v>
      </c>
      <c r="K430">
        <f>アイテム項目!$I425</f>
        <v>0</v>
      </c>
    </row>
    <row r="431" spans="1:11">
      <c r="A431" t="str">
        <f>IFERROR(INDEX(T項目!$A:$A,MATCH(アイテムビューア!$C431,T項目!$D:$D,0)),"")</f>
        <v/>
      </c>
      <c r="B431" t="str">
        <f>IFERROR(INDEX(S項目!$B:$B,MATCH(アイテムビューア!$A431,S項目!$A:$A,0)),"")</f>
        <v/>
      </c>
      <c r="C431" t="str">
        <f>IFERROR(INDEX(C項目!$A:$A,MATCH(アイテムビューア!$E431,C項目!$D:$D,0)),"")</f>
        <v/>
      </c>
      <c r="D431" t="str">
        <f>IFERROR(INDEX(T項目!$E:$E,MATCH(アイテムビューア!$C431,T項目!$D:$D,0)),"")</f>
        <v/>
      </c>
      <c r="E431">
        <f>アイテム項目!$A426</f>
        <v>0</v>
      </c>
      <c r="F431" t="str">
        <f>IFERROR(INDEX(C項目!$E:$E,MATCH(アイテムビューア!$E431,C項目!$D:$D,0)),"")</f>
        <v/>
      </c>
      <c r="G431">
        <f>アイテム項目!$E426</f>
        <v>0</v>
      </c>
      <c r="H431">
        <f>アイテム項目!$F426</f>
        <v>0</v>
      </c>
      <c r="I431">
        <f>アイテム項目!$G426</f>
        <v>0</v>
      </c>
      <c r="J431">
        <f>アイテム項目!$H426</f>
        <v>0</v>
      </c>
      <c r="K431">
        <f>アイテム項目!$I426</f>
        <v>0</v>
      </c>
    </row>
    <row r="432" spans="1:11">
      <c r="A432" t="str">
        <f>IFERROR(INDEX(T項目!$A:$A,MATCH(アイテムビューア!$C432,T項目!$D:$D,0)),"")</f>
        <v/>
      </c>
      <c r="B432" t="str">
        <f>IFERROR(INDEX(S項目!$B:$B,MATCH(アイテムビューア!$A432,S項目!$A:$A,0)),"")</f>
        <v/>
      </c>
      <c r="C432" t="str">
        <f>IFERROR(INDEX(C項目!$A:$A,MATCH(アイテムビューア!$E432,C項目!$D:$D,0)),"")</f>
        <v/>
      </c>
      <c r="D432" t="str">
        <f>IFERROR(INDEX(T項目!$E:$E,MATCH(アイテムビューア!$C432,T項目!$D:$D,0)),"")</f>
        <v/>
      </c>
      <c r="E432">
        <f>アイテム項目!$A427</f>
        <v>0</v>
      </c>
      <c r="F432" t="str">
        <f>IFERROR(INDEX(C項目!$E:$E,MATCH(アイテムビューア!$E432,C項目!$D:$D,0)),"")</f>
        <v/>
      </c>
      <c r="G432">
        <f>アイテム項目!$E427</f>
        <v>0</v>
      </c>
      <c r="H432">
        <f>アイテム項目!$F427</f>
        <v>0</v>
      </c>
      <c r="I432">
        <f>アイテム項目!$G427</f>
        <v>0</v>
      </c>
      <c r="J432">
        <f>アイテム項目!$H427</f>
        <v>0</v>
      </c>
      <c r="K432">
        <f>アイテム項目!$I427</f>
        <v>0</v>
      </c>
    </row>
    <row r="433" spans="1:11">
      <c r="A433" t="str">
        <f>IFERROR(INDEX(T項目!$A:$A,MATCH(アイテムビューア!$C433,T項目!$D:$D,0)),"")</f>
        <v/>
      </c>
      <c r="B433" t="str">
        <f>IFERROR(INDEX(S項目!$B:$B,MATCH(アイテムビューア!$A433,S項目!$A:$A,0)),"")</f>
        <v/>
      </c>
      <c r="C433" t="str">
        <f>IFERROR(INDEX(C項目!$A:$A,MATCH(アイテムビューア!$E433,C項目!$D:$D,0)),"")</f>
        <v/>
      </c>
      <c r="D433" t="str">
        <f>IFERROR(INDEX(T項目!$E:$E,MATCH(アイテムビューア!$C433,T項目!$D:$D,0)),"")</f>
        <v/>
      </c>
      <c r="E433">
        <f>アイテム項目!$A428</f>
        <v>0</v>
      </c>
      <c r="F433" t="str">
        <f>IFERROR(INDEX(C項目!$E:$E,MATCH(アイテムビューア!$E433,C項目!$D:$D,0)),"")</f>
        <v/>
      </c>
      <c r="G433">
        <f>アイテム項目!$E428</f>
        <v>0</v>
      </c>
      <c r="H433">
        <f>アイテム項目!$F428</f>
        <v>0</v>
      </c>
      <c r="I433">
        <f>アイテム項目!$G428</f>
        <v>0</v>
      </c>
      <c r="J433">
        <f>アイテム項目!$H428</f>
        <v>0</v>
      </c>
      <c r="K433">
        <f>アイテム項目!$I428</f>
        <v>0</v>
      </c>
    </row>
    <row r="434" spans="1:11">
      <c r="A434" t="str">
        <f>IFERROR(INDEX(T項目!$A:$A,MATCH(アイテムビューア!$C434,T項目!$D:$D,0)),"")</f>
        <v/>
      </c>
      <c r="B434" t="str">
        <f>IFERROR(INDEX(S項目!$B:$B,MATCH(アイテムビューア!$A434,S項目!$A:$A,0)),"")</f>
        <v/>
      </c>
      <c r="C434" t="str">
        <f>IFERROR(INDEX(C項目!$A:$A,MATCH(アイテムビューア!$E434,C項目!$D:$D,0)),"")</f>
        <v/>
      </c>
      <c r="D434" t="str">
        <f>IFERROR(INDEX(T項目!$E:$E,MATCH(アイテムビューア!$C434,T項目!$D:$D,0)),"")</f>
        <v/>
      </c>
      <c r="E434">
        <f>アイテム項目!$A429</f>
        <v>0</v>
      </c>
      <c r="F434" t="str">
        <f>IFERROR(INDEX(C項目!$E:$E,MATCH(アイテムビューア!$E434,C項目!$D:$D,0)),"")</f>
        <v/>
      </c>
      <c r="G434">
        <f>アイテム項目!$E429</f>
        <v>0</v>
      </c>
      <c r="H434">
        <f>アイテム項目!$F429</f>
        <v>0</v>
      </c>
      <c r="I434">
        <f>アイテム項目!$G429</f>
        <v>0</v>
      </c>
      <c r="J434">
        <f>アイテム項目!$H429</f>
        <v>0</v>
      </c>
      <c r="K434">
        <f>アイテム項目!$I429</f>
        <v>0</v>
      </c>
    </row>
    <row r="435" spans="1:11">
      <c r="A435" t="str">
        <f>IFERROR(INDEX(T項目!$A:$A,MATCH(アイテムビューア!$C435,T項目!$D:$D,0)),"")</f>
        <v/>
      </c>
      <c r="B435" t="str">
        <f>IFERROR(INDEX(S項目!$B:$B,MATCH(アイテムビューア!$A435,S項目!$A:$A,0)),"")</f>
        <v/>
      </c>
      <c r="C435" t="str">
        <f>IFERROR(INDEX(C項目!$A:$A,MATCH(アイテムビューア!$E435,C項目!$D:$D,0)),"")</f>
        <v/>
      </c>
      <c r="D435" t="str">
        <f>IFERROR(INDEX(T項目!$E:$E,MATCH(アイテムビューア!$C435,T項目!$D:$D,0)),"")</f>
        <v/>
      </c>
      <c r="E435">
        <f>アイテム項目!$A430</f>
        <v>0</v>
      </c>
      <c r="F435" t="str">
        <f>IFERROR(INDEX(C項目!$E:$E,MATCH(アイテムビューア!$E435,C項目!$D:$D,0)),"")</f>
        <v/>
      </c>
      <c r="G435">
        <f>アイテム項目!$E430</f>
        <v>0</v>
      </c>
      <c r="H435">
        <f>アイテム項目!$F430</f>
        <v>0</v>
      </c>
      <c r="I435">
        <f>アイテム項目!$G430</f>
        <v>0</v>
      </c>
      <c r="J435">
        <f>アイテム項目!$H430</f>
        <v>0</v>
      </c>
      <c r="K435">
        <f>アイテム項目!$I430</f>
        <v>0</v>
      </c>
    </row>
    <row r="436" spans="1:11">
      <c r="A436" t="str">
        <f>IFERROR(INDEX(T項目!$A:$A,MATCH(アイテムビューア!$C436,T項目!$D:$D,0)),"")</f>
        <v/>
      </c>
      <c r="B436" t="str">
        <f>IFERROR(INDEX(S項目!$B:$B,MATCH(アイテムビューア!$A436,S項目!$A:$A,0)),"")</f>
        <v/>
      </c>
      <c r="C436" t="str">
        <f>IFERROR(INDEX(C項目!$A:$A,MATCH(アイテムビューア!$E436,C項目!$D:$D,0)),"")</f>
        <v/>
      </c>
      <c r="D436" t="str">
        <f>IFERROR(INDEX(T項目!$E:$E,MATCH(アイテムビューア!$C436,T項目!$D:$D,0)),"")</f>
        <v/>
      </c>
      <c r="E436">
        <f>アイテム項目!$A431</f>
        <v>0</v>
      </c>
      <c r="F436" t="str">
        <f>IFERROR(INDEX(C項目!$E:$E,MATCH(アイテムビューア!$E436,C項目!$D:$D,0)),"")</f>
        <v/>
      </c>
      <c r="G436">
        <f>アイテム項目!$E431</f>
        <v>0</v>
      </c>
      <c r="H436">
        <f>アイテム項目!$F431</f>
        <v>0</v>
      </c>
      <c r="I436">
        <f>アイテム項目!$G431</f>
        <v>0</v>
      </c>
      <c r="J436">
        <f>アイテム項目!$H431</f>
        <v>0</v>
      </c>
      <c r="K436">
        <f>アイテム項目!$I431</f>
        <v>0</v>
      </c>
    </row>
    <row r="437" spans="1:11">
      <c r="A437" t="str">
        <f>IFERROR(INDEX(T項目!$A:$A,MATCH(アイテムビューア!$C437,T項目!$D:$D,0)),"")</f>
        <v/>
      </c>
      <c r="B437" t="str">
        <f>IFERROR(INDEX(S項目!$B:$B,MATCH(アイテムビューア!$A437,S項目!$A:$A,0)),"")</f>
        <v/>
      </c>
      <c r="C437" t="str">
        <f>IFERROR(INDEX(C項目!$A:$A,MATCH(アイテムビューア!$E437,C項目!$D:$D,0)),"")</f>
        <v/>
      </c>
      <c r="D437" t="str">
        <f>IFERROR(INDEX(T項目!$E:$E,MATCH(アイテムビューア!$C437,T項目!$D:$D,0)),"")</f>
        <v/>
      </c>
      <c r="E437">
        <f>アイテム項目!$A432</f>
        <v>0</v>
      </c>
      <c r="F437" t="str">
        <f>IFERROR(INDEX(C項目!$E:$E,MATCH(アイテムビューア!$E437,C項目!$D:$D,0)),"")</f>
        <v/>
      </c>
      <c r="G437">
        <f>アイテム項目!$E432</f>
        <v>0</v>
      </c>
      <c r="H437">
        <f>アイテム項目!$F432</f>
        <v>0</v>
      </c>
      <c r="I437">
        <f>アイテム項目!$G432</f>
        <v>0</v>
      </c>
      <c r="J437">
        <f>アイテム項目!$H432</f>
        <v>0</v>
      </c>
      <c r="K437">
        <f>アイテム項目!$I432</f>
        <v>0</v>
      </c>
    </row>
    <row r="438" spans="1:11">
      <c r="A438" t="str">
        <f>IFERROR(INDEX(T項目!$A:$A,MATCH(アイテムビューア!$C438,T項目!$D:$D,0)),"")</f>
        <v/>
      </c>
      <c r="B438" t="str">
        <f>IFERROR(INDEX(S項目!$B:$B,MATCH(アイテムビューア!$A438,S項目!$A:$A,0)),"")</f>
        <v/>
      </c>
      <c r="C438" t="str">
        <f>IFERROR(INDEX(C項目!$A:$A,MATCH(アイテムビューア!$E438,C項目!$D:$D,0)),"")</f>
        <v/>
      </c>
      <c r="D438" t="str">
        <f>IFERROR(INDEX(T項目!$E:$E,MATCH(アイテムビューア!$C438,T項目!$D:$D,0)),"")</f>
        <v/>
      </c>
      <c r="E438">
        <f>アイテム項目!$A433</f>
        <v>0</v>
      </c>
      <c r="F438" t="str">
        <f>IFERROR(INDEX(C項目!$E:$E,MATCH(アイテムビューア!$E438,C項目!$D:$D,0)),"")</f>
        <v/>
      </c>
      <c r="G438">
        <f>アイテム項目!$E433</f>
        <v>0</v>
      </c>
      <c r="H438">
        <f>アイテム項目!$F433</f>
        <v>0</v>
      </c>
      <c r="I438">
        <f>アイテム項目!$G433</f>
        <v>0</v>
      </c>
      <c r="J438">
        <f>アイテム項目!$H433</f>
        <v>0</v>
      </c>
      <c r="K438">
        <f>アイテム項目!$I433</f>
        <v>0</v>
      </c>
    </row>
    <row r="439" spans="1:11">
      <c r="A439" t="str">
        <f>IFERROR(INDEX(T項目!$A:$A,MATCH(アイテムビューア!$C439,T項目!$D:$D,0)),"")</f>
        <v/>
      </c>
      <c r="B439" t="str">
        <f>IFERROR(INDEX(S項目!$B:$B,MATCH(アイテムビューア!$A439,S項目!$A:$A,0)),"")</f>
        <v/>
      </c>
      <c r="C439" t="str">
        <f>IFERROR(INDEX(C項目!$A:$A,MATCH(アイテムビューア!$E439,C項目!$D:$D,0)),"")</f>
        <v/>
      </c>
      <c r="D439" t="str">
        <f>IFERROR(INDEX(T項目!$E:$E,MATCH(アイテムビューア!$C439,T項目!$D:$D,0)),"")</f>
        <v/>
      </c>
      <c r="E439">
        <f>アイテム項目!$A434</f>
        <v>0</v>
      </c>
      <c r="F439" t="str">
        <f>IFERROR(INDEX(C項目!$E:$E,MATCH(アイテムビューア!$E439,C項目!$D:$D,0)),"")</f>
        <v/>
      </c>
      <c r="G439">
        <f>アイテム項目!$E434</f>
        <v>0</v>
      </c>
      <c r="H439">
        <f>アイテム項目!$F434</f>
        <v>0</v>
      </c>
      <c r="I439">
        <f>アイテム項目!$G434</f>
        <v>0</v>
      </c>
      <c r="J439">
        <f>アイテム項目!$H434</f>
        <v>0</v>
      </c>
      <c r="K439">
        <f>アイテム項目!$I434</f>
        <v>0</v>
      </c>
    </row>
    <row r="440" spans="1:11">
      <c r="A440" t="str">
        <f>IFERROR(INDEX(T項目!$A:$A,MATCH(アイテムビューア!$C440,T項目!$D:$D,0)),"")</f>
        <v/>
      </c>
      <c r="B440" t="str">
        <f>IFERROR(INDEX(S項目!$B:$B,MATCH(アイテムビューア!$A440,S項目!$A:$A,0)),"")</f>
        <v/>
      </c>
      <c r="C440" t="str">
        <f>IFERROR(INDEX(C項目!$A:$A,MATCH(アイテムビューア!$E440,C項目!$D:$D,0)),"")</f>
        <v/>
      </c>
      <c r="D440" t="str">
        <f>IFERROR(INDEX(T項目!$E:$E,MATCH(アイテムビューア!$C440,T項目!$D:$D,0)),"")</f>
        <v/>
      </c>
      <c r="E440">
        <f>アイテム項目!$A435</f>
        <v>0</v>
      </c>
      <c r="F440" t="str">
        <f>IFERROR(INDEX(C項目!$E:$E,MATCH(アイテムビューア!$E440,C項目!$D:$D,0)),"")</f>
        <v/>
      </c>
      <c r="G440">
        <f>アイテム項目!$E435</f>
        <v>0</v>
      </c>
      <c r="H440">
        <f>アイテム項目!$F435</f>
        <v>0</v>
      </c>
      <c r="I440">
        <f>アイテム項目!$G435</f>
        <v>0</v>
      </c>
      <c r="J440">
        <f>アイテム項目!$H435</f>
        <v>0</v>
      </c>
      <c r="K440">
        <f>アイテム項目!$I435</f>
        <v>0</v>
      </c>
    </row>
    <row r="441" spans="1:11">
      <c r="A441" t="str">
        <f>IFERROR(INDEX(T項目!$A:$A,MATCH(アイテムビューア!$C441,T項目!$D:$D,0)),"")</f>
        <v/>
      </c>
      <c r="B441" t="str">
        <f>IFERROR(INDEX(S項目!$B:$B,MATCH(アイテムビューア!$A441,S項目!$A:$A,0)),"")</f>
        <v/>
      </c>
      <c r="C441" t="str">
        <f>IFERROR(INDEX(C項目!$A:$A,MATCH(アイテムビューア!$E441,C項目!$D:$D,0)),"")</f>
        <v/>
      </c>
      <c r="D441" t="str">
        <f>IFERROR(INDEX(T項目!$E:$E,MATCH(アイテムビューア!$C441,T項目!$D:$D,0)),"")</f>
        <v/>
      </c>
      <c r="E441">
        <f>アイテム項目!$A436</f>
        <v>0</v>
      </c>
      <c r="F441" t="str">
        <f>IFERROR(INDEX(C項目!$E:$E,MATCH(アイテムビューア!$E441,C項目!$D:$D,0)),"")</f>
        <v/>
      </c>
      <c r="G441">
        <f>アイテム項目!$E436</f>
        <v>0</v>
      </c>
      <c r="H441">
        <f>アイテム項目!$F436</f>
        <v>0</v>
      </c>
      <c r="I441">
        <f>アイテム項目!$G436</f>
        <v>0</v>
      </c>
      <c r="J441">
        <f>アイテム項目!$H436</f>
        <v>0</v>
      </c>
      <c r="K441">
        <f>アイテム項目!$I436</f>
        <v>0</v>
      </c>
    </row>
    <row r="442" spans="1:11">
      <c r="A442" t="str">
        <f>IFERROR(INDEX(T項目!$A:$A,MATCH(アイテムビューア!$C442,T項目!$D:$D,0)),"")</f>
        <v/>
      </c>
      <c r="B442" t="str">
        <f>IFERROR(INDEX(S項目!$B:$B,MATCH(アイテムビューア!$A442,S項目!$A:$A,0)),"")</f>
        <v/>
      </c>
      <c r="C442" t="str">
        <f>IFERROR(INDEX(C項目!$A:$A,MATCH(アイテムビューア!$E442,C項目!$D:$D,0)),"")</f>
        <v/>
      </c>
      <c r="D442" t="str">
        <f>IFERROR(INDEX(T項目!$E:$E,MATCH(アイテムビューア!$C442,T項目!$D:$D,0)),"")</f>
        <v/>
      </c>
      <c r="E442">
        <f>アイテム項目!$A437</f>
        <v>0</v>
      </c>
      <c r="F442" t="str">
        <f>IFERROR(INDEX(C項目!$E:$E,MATCH(アイテムビューア!$E442,C項目!$D:$D,0)),"")</f>
        <v/>
      </c>
      <c r="G442">
        <f>アイテム項目!$E437</f>
        <v>0</v>
      </c>
      <c r="H442">
        <f>アイテム項目!$F437</f>
        <v>0</v>
      </c>
      <c r="I442">
        <f>アイテム項目!$G437</f>
        <v>0</v>
      </c>
      <c r="J442">
        <f>アイテム項目!$H437</f>
        <v>0</v>
      </c>
      <c r="K442">
        <f>アイテム項目!$I437</f>
        <v>0</v>
      </c>
    </row>
    <row r="443" spans="1:11">
      <c r="A443" t="str">
        <f>IFERROR(INDEX(T項目!$A:$A,MATCH(アイテムビューア!$C443,T項目!$D:$D,0)),"")</f>
        <v/>
      </c>
      <c r="B443" t="str">
        <f>IFERROR(INDEX(S項目!$B:$B,MATCH(アイテムビューア!$A443,S項目!$A:$A,0)),"")</f>
        <v/>
      </c>
      <c r="C443" t="str">
        <f>IFERROR(INDEX(C項目!$A:$A,MATCH(アイテムビューア!$E443,C項目!$D:$D,0)),"")</f>
        <v/>
      </c>
      <c r="D443" t="str">
        <f>IFERROR(INDEX(T項目!$E:$E,MATCH(アイテムビューア!$C443,T項目!$D:$D,0)),"")</f>
        <v/>
      </c>
      <c r="E443">
        <f>アイテム項目!$A438</f>
        <v>0</v>
      </c>
      <c r="F443" t="str">
        <f>IFERROR(INDEX(C項目!$E:$E,MATCH(アイテムビューア!$E443,C項目!$D:$D,0)),"")</f>
        <v/>
      </c>
      <c r="G443">
        <f>アイテム項目!$E438</f>
        <v>0</v>
      </c>
      <c r="H443">
        <f>アイテム項目!$F438</f>
        <v>0</v>
      </c>
      <c r="I443">
        <f>アイテム項目!$G438</f>
        <v>0</v>
      </c>
      <c r="J443">
        <f>アイテム項目!$H438</f>
        <v>0</v>
      </c>
      <c r="K443">
        <f>アイテム項目!$I438</f>
        <v>0</v>
      </c>
    </row>
    <row r="444" spans="1:11">
      <c r="A444" t="str">
        <f>IFERROR(INDEX(T項目!$A:$A,MATCH(アイテムビューア!$C444,T項目!$D:$D,0)),"")</f>
        <v/>
      </c>
      <c r="B444" t="str">
        <f>IFERROR(INDEX(S項目!$B:$B,MATCH(アイテムビューア!$A444,S項目!$A:$A,0)),"")</f>
        <v/>
      </c>
      <c r="C444" t="str">
        <f>IFERROR(INDEX(C項目!$A:$A,MATCH(アイテムビューア!$E444,C項目!$D:$D,0)),"")</f>
        <v/>
      </c>
      <c r="D444" t="str">
        <f>IFERROR(INDEX(T項目!$E:$E,MATCH(アイテムビューア!$C444,T項目!$D:$D,0)),"")</f>
        <v/>
      </c>
      <c r="E444">
        <f>アイテム項目!$A439</f>
        <v>0</v>
      </c>
      <c r="F444" t="str">
        <f>IFERROR(INDEX(C項目!$E:$E,MATCH(アイテムビューア!$E444,C項目!$D:$D,0)),"")</f>
        <v/>
      </c>
      <c r="G444">
        <f>アイテム項目!$E439</f>
        <v>0</v>
      </c>
      <c r="H444">
        <f>アイテム項目!$F439</f>
        <v>0</v>
      </c>
      <c r="I444">
        <f>アイテム項目!$G439</f>
        <v>0</v>
      </c>
      <c r="J444">
        <f>アイテム項目!$H439</f>
        <v>0</v>
      </c>
      <c r="K444">
        <f>アイテム項目!$I439</f>
        <v>0</v>
      </c>
    </row>
    <row r="445" spans="1:11">
      <c r="A445" t="str">
        <f>IFERROR(INDEX(T項目!$A:$A,MATCH(アイテムビューア!$C445,T項目!$D:$D,0)),"")</f>
        <v/>
      </c>
      <c r="B445" t="str">
        <f>IFERROR(INDEX(S項目!$B:$B,MATCH(アイテムビューア!$A445,S項目!$A:$A,0)),"")</f>
        <v/>
      </c>
      <c r="C445" t="str">
        <f>IFERROR(INDEX(C項目!$A:$A,MATCH(アイテムビューア!$E445,C項目!$D:$D,0)),"")</f>
        <v/>
      </c>
      <c r="D445" t="str">
        <f>IFERROR(INDEX(T項目!$E:$E,MATCH(アイテムビューア!$C445,T項目!$D:$D,0)),"")</f>
        <v/>
      </c>
      <c r="E445">
        <f>アイテム項目!$A440</f>
        <v>0</v>
      </c>
      <c r="F445" t="str">
        <f>IFERROR(INDEX(C項目!$E:$E,MATCH(アイテムビューア!$E445,C項目!$D:$D,0)),"")</f>
        <v/>
      </c>
      <c r="G445">
        <f>アイテム項目!$E440</f>
        <v>0</v>
      </c>
      <c r="H445">
        <f>アイテム項目!$F440</f>
        <v>0</v>
      </c>
      <c r="I445">
        <f>アイテム項目!$G440</f>
        <v>0</v>
      </c>
      <c r="J445">
        <f>アイテム項目!$H440</f>
        <v>0</v>
      </c>
      <c r="K445">
        <f>アイテム項目!$I440</f>
        <v>0</v>
      </c>
    </row>
    <row r="446" spans="1:11">
      <c r="A446" t="str">
        <f>IFERROR(INDEX(T項目!$A:$A,MATCH(アイテムビューア!$C446,T項目!$D:$D,0)),"")</f>
        <v/>
      </c>
      <c r="B446" t="str">
        <f>IFERROR(INDEX(S項目!$B:$B,MATCH(アイテムビューア!$A446,S項目!$A:$A,0)),"")</f>
        <v/>
      </c>
      <c r="C446" t="str">
        <f>IFERROR(INDEX(C項目!$A:$A,MATCH(アイテムビューア!$E446,C項目!$D:$D,0)),"")</f>
        <v/>
      </c>
      <c r="D446" t="str">
        <f>IFERROR(INDEX(T項目!$E:$E,MATCH(アイテムビューア!$C446,T項目!$D:$D,0)),"")</f>
        <v/>
      </c>
      <c r="E446">
        <f>アイテム項目!$A441</f>
        <v>0</v>
      </c>
      <c r="F446" t="str">
        <f>IFERROR(INDEX(C項目!$E:$E,MATCH(アイテムビューア!$E446,C項目!$D:$D,0)),"")</f>
        <v/>
      </c>
      <c r="G446">
        <f>アイテム項目!$E441</f>
        <v>0</v>
      </c>
      <c r="H446">
        <f>アイテム項目!$F441</f>
        <v>0</v>
      </c>
      <c r="I446">
        <f>アイテム項目!$G441</f>
        <v>0</v>
      </c>
      <c r="J446">
        <f>アイテム項目!$H441</f>
        <v>0</v>
      </c>
      <c r="K446">
        <f>アイテム項目!$I441</f>
        <v>0</v>
      </c>
    </row>
    <row r="447" spans="1:11">
      <c r="A447" t="str">
        <f>IFERROR(INDEX(T項目!$A:$A,MATCH(アイテムビューア!$C447,T項目!$D:$D,0)),"")</f>
        <v/>
      </c>
      <c r="B447" t="str">
        <f>IFERROR(INDEX(S項目!$B:$B,MATCH(アイテムビューア!$A447,S項目!$A:$A,0)),"")</f>
        <v/>
      </c>
      <c r="C447" t="str">
        <f>IFERROR(INDEX(C項目!$A:$A,MATCH(アイテムビューア!$E447,C項目!$D:$D,0)),"")</f>
        <v/>
      </c>
      <c r="D447" t="str">
        <f>IFERROR(INDEX(T項目!$E:$E,MATCH(アイテムビューア!$C447,T項目!$D:$D,0)),"")</f>
        <v/>
      </c>
      <c r="E447">
        <f>アイテム項目!$A442</f>
        <v>0</v>
      </c>
      <c r="F447" t="str">
        <f>IFERROR(INDEX(C項目!$E:$E,MATCH(アイテムビューア!$E447,C項目!$D:$D,0)),"")</f>
        <v/>
      </c>
      <c r="G447">
        <f>アイテム項目!$E442</f>
        <v>0</v>
      </c>
      <c r="H447">
        <f>アイテム項目!$F442</f>
        <v>0</v>
      </c>
      <c r="I447">
        <f>アイテム項目!$G442</f>
        <v>0</v>
      </c>
      <c r="J447">
        <f>アイテム項目!$H442</f>
        <v>0</v>
      </c>
      <c r="K447">
        <f>アイテム項目!$I442</f>
        <v>0</v>
      </c>
    </row>
    <row r="448" spans="1:11">
      <c r="A448" t="str">
        <f>IFERROR(INDEX(T項目!$A:$A,MATCH(アイテムビューア!$C448,T項目!$D:$D,0)),"")</f>
        <v/>
      </c>
      <c r="B448" t="str">
        <f>IFERROR(INDEX(S項目!$B:$B,MATCH(アイテムビューア!$A448,S項目!$A:$A,0)),"")</f>
        <v/>
      </c>
      <c r="C448" t="str">
        <f>IFERROR(INDEX(C項目!$A:$A,MATCH(アイテムビューア!$E448,C項目!$D:$D,0)),"")</f>
        <v/>
      </c>
      <c r="D448" t="str">
        <f>IFERROR(INDEX(T項目!$E:$E,MATCH(アイテムビューア!$C448,T項目!$D:$D,0)),"")</f>
        <v/>
      </c>
      <c r="E448">
        <f>アイテム項目!$A443</f>
        <v>0</v>
      </c>
      <c r="F448" t="str">
        <f>IFERROR(INDEX(C項目!$E:$E,MATCH(アイテムビューア!$E448,C項目!$D:$D,0)),"")</f>
        <v/>
      </c>
      <c r="G448">
        <f>アイテム項目!$E443</f>
        <v>0</v>
      </c>
      <c r="H448">
        <f>アイテム項目!$F443</f>
        <v>0</v>
      </c>
      <c r="I448">
        <f>アイテム項目!$G443</f>
        <v>0</v>
      </c>
      <c r="J448">
        <f>アイテム項目!$H443</f>
        <v>0</v>
      </c>
      <c r="K448">
        <f>アイテム項目!$I443</f>
        <v>0</v>
      </c>
    </row>
    <row r="449" spans="1:11">
      <c r="A449" t="str">
        <f>IFERROR(INDEX(T項目!$A:$A,MATCH(アイテムビューア!$C449,T項目!$D:$D,0)),"")</f>
        <v/>
      </c>
      <c r="B449" t="str">
        <f>IFERROR(INDEX(S項目!$B:$B,MATCH(アイテムビューア!$A449,S項目!$A:$A,0)),"")</f>
        <v/>
      </c>
      <c r="C449" t="str">
        <f>IFERROR(INDEX(C項目!$A:$A,MATCH(アイテムビューア!$E449,C項目!$D:$D,0)),"")</f>
        <v/>
      </c>
      <c r="D449" t="str">
        <f>IFERROR(INDEX(T項目!$E:$E,MATCH(アイテムビューア!$C449,T項目!$D:$D,0)),"")</f>
        <v/>
      </c>
      <c r="E449">
        <f>アイテム項目!$A444</f>
        <v>0</v>
      </c>
      <c r="F449" t="str">
        <f>IFERROR(INDEX(C項目!$E:$E,MATCH(アイテムビューア!$E449,C項目!$D:$D,0)),"")</f>
        <v/>
      </c>
      <c r="G449">
        <f>アイテム項目!$E444</f>
        <v>0</v>
      </c>
      <c r="H449">
        <f>アイテム項目!$F444</f>
        <v>0</v>
      </c>
      <c r="I449">
        <f>アイテム項目!$G444</f>
        <v>0</v>
      </c>
      <c r="J449">
        <f>アイテム項目!$H444</f>
        <v>0</v>
      </c>
      <c r="K449">
        <f>アイテム項目!$I444</f>
        <v>0</v>
      </c>
    </row>
    <row r="450" spans="1:11">
      <c r="A450" t="str">
        <f>IFERROR(INDEX(T項目!$A:$A,MATCH(アイテムビューア!$C450,T項目!$D:$D,0)),"")</f>
        <v/>
      </c>
      <c r="B450" t="str">
        <f>IFERROR(INDEX(S項目!$B:$B,MATCH(アイテムビューア!$A450,S項目!$A:$A,0)),"")</f>
        <v/>
      </c>
      <c r="C450" t="str">
        <f>IFERROR(INDEX(C項目!$A:$A,MATCH(アイテムビューア!$E450,C項目!$D:$D,0)),"")</f>
        <v/>
      </c>
      <c r="D450" t="str">
        <f>IFERROR(INDEX(T項目!$E:$E,MATCH(アイテムビューア!$C450,T項目!$D:$D,0)),"")</f>
        <v/>
      </c>
      <c r="E450">
        <f>アイテム項目!$A445</f>
        <v>0</v>
      </c>
      <c r="F450" t="str">
        <f>IFERROR(INDEX(C項目!$E:$E,MATCH(アイテムビューア!$E450,C項目!$D:$D,0)),"")</f>
        <v/>
      </c>
      <c r="G450">
        <f>アイテム項目!$E445</f>
        <v>0</v>
      </c>
      <c r="H450">
        <f>アイテム項目!$F445</f>
        <v>0</v>
      </c>
      <c r="I450">
        <f>アイテム項目!$G445</f>
        <v>0</v>
      </c>
      <c r="J450">
        <f>アイテム項目!$H445</f>
        <v>0</v>
      </c>
      <c r="K450">
        <f>アイテム項目!$I445</f>
        <v>0</v>
      </c>
    </row>
    <row r="451" spans="1:11">
      <c r="A451" t="str">
        <f>IFERROR(INDEX(T項目!$A:$A,MATCH(アイテムビューア!$C451,T項目!$D:$D,0)),"")</f>
        <v/>
      </c>
      <c r="B451" t="str">
        <f>IFERROR(INDEX(S項目!$B:$B,MATCH(アイテムビューア!$A451,S項目!$A:$A,0)),"")</f>
        <v/>
      </c>
      <c r="C451" t="str">
        <f>IFERROR(INDEX(C項目!$A:$A,MATCH(アイテムビューア!$E451,C項目!$D:$D,0)),"")</f>
        <v/>
      </c>
      <c r="D451" t="str">
        <f>IFERROR(INDEX(T項目!$E:$E,MATCH(アイテムビューア!$C451,T項目!$D:$D,0)),"")</f>
        <v/>
      </c>
      <c r="E451">
        <f>アイテム項目!$A446</f>
        <v>0</v>
      </c>
      <c r="F451" t="str">
        <f>IFERROR(INDEX(C項目!$E:$E,MATCH(アイテムビューア!$E451,C項目!$D:$D,0)),"")</f>
        <v/>
      </c>
      <c r="G451">
        <f>アイテム項目!$E446</f>
        <v>0</v>
      </c>
      <c r="H451">
        <f>アイテム項目!$F446</f>
        <v>0</v>
      </c>
      <c r="I451">
        <f>アイテム項目!$G446</f>
        <v>0</v>
      </c>
      <c r="J451">
        <f>アイテム項目!$H446</f>
        <v>0</v>
      </c>
      <c r="K451">
        <f>アイテム項目!$I446</f>
        <v>0</v>
      </c>
    </row>
    <row r="452" spans="1:11">
      <c r="A452" t="str">
        <f>IFERROR(INDEX(T項目!$A:$A,MATCH(アイテムビューア!$C452,T項目!$D:$D,0)),"")</f>
        <v/>
      </c>
      <c r="B452" t="str">
        <f>IFERROR(INDEX(S項目!$B:$B,MATCH(アイテムビューア!$A452,S項目!$A:$A,0)),"")</f>
        <v/>
      </c>
      <c r="C452" t="str">
        <f>IFERROR(INDEX(C項目!$A:$A,MATCH(アイテムビューア!$E452,C項目!$D:$D,0)),"")</f>
        <v/>
      </c>
      <c r="D452" t="str">
        <f>IFERROR(INDEX(T項目!$E:$E,MATCH(アイテムビューア!$C452,T項目!$D:$D,0)),"")</f>
        <v/>
      </c>
      <c r="E452">
        <f>アイテム項目!$A447</f>
        <v>0</v>
      </c>
      <c r="F452" t="str">
        <f>IFERROR(INDEX(C項目!$E:$E,MATCH(アイテムビューア!$E452,C項目!$D:$D,0)),"")</f>
        <v/>
      </c>
      <c r="G452">
        <f>アイテム項目!$E447</f>
        <v>0</v>
      </c>
      <c r="H452">
        <f>アイテム項目!$F447</f>
        <v>0</v>
      </c>
      <c r="I452">
        <f>アイテム項目!$G447</f>
        <v>0</v>
      </c>
      <c r="J452">
        <f>アイテム項目!$H447</f>
        <v>0</v>
      </c>
      <c r="K452">
        <f>アイテム項目!$I447</f>
        <v>0</v>
      </c>
    </row>
    <row r="453" spans="1:11">
      <c r="A453" t="str">
        <f>IFERROR(INDEX(T項目!$A:$A,MATCH(アイテムビューア!$C453,T項目!$D:$D,0)),"")</f>
        <v/>
      </c>
      <c r="B453" t="str">
        <f>IFERROR(INDEX(S項目!$B:$B,MATCH(アイテムビューア!$A453,S項目!$A:$A,0)),"")</f>
        <v/>
      </c>
      <c r="C453" t="str">
        <f>IFERROR(INDEX(C項目!$A:$A,MATCH(アイテムビューア!$E453,C項目!$D:$D,0)),"")</f>
        <v/>
      </c>
      <c r="D453" t="str">
        <f>IFERROR(INDEX(T項目!$E:$E,MATCH(アイテムビューア!$C453,T項目!$D:$D,0)),"")</f>
        <v/>
      </c>
      <c r="E453">
        <f>アイテム項目!$A448</f>
        <v>0</v>
      </c>
      <c r="F453" t="str">
        <f>IFERROR(INDEX(C項目!$E:$E,MATCH(アイテムビューア!$E453,C項目!$D:$D,0)),"")</f>
        <v/>
      </c>
      <c r="G453">
        <f>アイテム項目!$E448</f>
        <v>0</v>
      </c>
      <c r="H453">
        <f>アイテム項目!$F448</f>
        <v>0</v>
      </c>
      <c r="I453">
        <f>アイテム項目!$G448</f>
        <v>0</v>
      </c>
      <c r="J453">
        <f>アイテム項目!$H448</f>
        <v>0</v>
      </c>
      <c r="K453">
        <f>アイテム項目!$I448</f>
        <v>0</v>
      </c>
    </row>
    <row r="454" spans="1:11">
      <c r="A454" t="str">
        <f>IFERROR(INDEX(T項目!$A:$A,MATCH(アイテムビューア!$C454,T項目!$D:$D,0)),"")</f>
        <v/>
      </c>
      <c r="B454" t="str">
        <f>IFERROR(INDEX(S項目!$B:$B,MATCH(アイテムビューア!$A454,S項目!$A:$A,0)),"")</f>
        <v/>
      </c>
      <c r="C454" t="str">
        <f>IFERROR(INDEX(C項目!$A:$A,MATCH(アイテムビューア!$E454,C項目!$D:$D,0)),"")</f>
        <v/>
      </c>
      <c r="D454" t="str">
        <f>IFERROR(INDEX(T項目!$E:$E,MATCH(アイテムビューア!$C454,T項目!$D:$D,0)),"")</f>
        <v/>
      </c>
      <c r="E454">
        <f>アイテム項目!$A449</f>
        <v>0</v>
      </c>
      <c r="F454" t="str">
        <f>IFERROR(INDEX(C項目!$E:$E,MATCH(アイテムビューア!$E454,C項目!$D:$D,0)),"")</f>
        <v/>
      </c>
      <c r="G454">
        <f>アイテム項目!$E449</f>
        <v>0</v>
      </c>
      <c r="H454">
        <f>アイテム項目!$F449</f>
        <v>0</v>
      </c>
      <c r="I454">
        <f>アイテム項目!$G449</f>
        <v>0</v>
      </c>
      <c r="J454">
        <f>アイテム項目!$H449</f>
        <v>0</v>
      </c>
      <c r="K454">
        <f>アイテム項目!$I449</f>
        <v>0</v>
      </c>
    </row>
    <row r="455" spans="1:11">
      <c r="A455" t="str">
        <f>IFERROR(INDEX(T項目!$A:$A,MATCH(アイテムビューア!$C455,T項目!$D:$D,0)),"")</f>
        <v/>
      </c>
      <c r="B455" t="str">
        <f>IFERROR(INDEX(S項目!$B:$B,MATCH(アイテムビューア!$A455,S項目!$A:$A,0)),"")</f>
        <v/>
      </c>
      <c r="C455" t="str">
        <f>IFERROR(INDEX(C項目!$A:$A,MATCH(アイテムビューア!$E455,C項目!$D:$D,0)),"")</f>
        <v/>
      </c>
      <c r="D455" t="str">
        <f>IFERROR(INDEX(T項目!$E:$E,MATCH(アイテムビューア!$C455,T項目!$D:$D,0)),"")</f>
        <v/>
      </c>
      <c r="E455">
        <f>アイテム項目!$A450</f>
        <v>0</v>
      </c>
      <c r="F455" t="str">
        <f>IFERROR(INDEX(C項目!$E:$E,MATCH(アイテムビューア!$E455,C項目!$D:$D,0)),"")</f>
        <v/>
      </c>
      <c r="G455">
        <f>アイテム項目!$E450</f>
        <v>0</v>
      </c>
      <c r="H455">
        <f>アイテム項目!$F450</f>
        <v>0</v>
      </c>
      <c r="I455">
        <f>アイテム項目!$G450</f>
        <v>0</v>
      </c>
      <c r="J455">
        <f>アイテム項目!$H450</f>
        <v>0</v>
      </c>
      <c r="K455">
        <f>アイテム項目!$I450</f>
        <v>0</v>
      </c>
    </row>
    <row r="456" spans="1:11">
      <c r="A456" t="str">
        <f>IFERROR(INDEX(T項目!$A:$A,MATCH(アイテムビューア!$C456,T項目!$D:$D,0)),"")</f>
        <v/>
      </c>
      <c r="B456" t="str">
        <f>IFERROR(INDEX(S項目!$B:$B,MATCH(アイテムビューア!$A456,S項目!$A:$A,0)),"")</f>
        <v/>
      </c>
      <c r="C456" t="str">
        <f>IFERROR(INDEX(C項目!$A:$A,MATCH(アイテムビューア!$E456,C項目!$D:$D,0)),"")</f>
        <v/>
      </c>
      <c r="D456" t="str">
        <f>IFERROR(INDEX(T項目!$E:$E,MATCH(アイテムビューア!$C456,T項目!$D:$D,0)),"")</f>
        <v/>
      </c>
      <c r="E456">
        <f>アイテム項目!$A451</f>
        <v>0</v>
      </c>
      <c r="F456" t="str">
        <f>IFERROR(INDEX(C項目!$E:$E,MATCH(アイテムビューア!$E456,C項目!$D:$D,0)),"")</f>
        <v/>
      </c>
      <c r="G456">
        <f>アイテム項目!$E451</f>
        <v>0</v>
      </c>
      <c r="H456">
        <f>アイテム項目!$F451</f>
        <v>0</v>
      </c>
      <c r="I456">
        <f>アイテム項目!$G451</f>
        <v>0</v>
      </c>
      <c r="J456">
        <f>アイテム項目!$H451</f>
        <v>0</v>
      </c>
      <c r="K456">
        <f>アイテム項目!$I451</f>
        <v>0</v>
      </c>
    </row>
    <row r="457" spans="1:11">
      <c r="A457" t="str">
        <f>IFERROR(INDEX(T項目!$A:$A,MATCH(アイテムビューア!$C457,T項目!$D:$D,0)),"")</f>
        <v/>
      </c>
      <c r="B457" t="str">
        <f>IFERROR(INDEX(S項目!$B:$B,MATCH(アイテムビューア!$A457,S項目!$A:$A,0)),"")</f>
        <v/>
      </c>
      <c r="C457" t="str">
        <f>IFERROR(INDEX(C項目!$A:$A,MATCH(アイテムビューア!$E457,C項目!$D:$D,0)),"")</f>
        <v/>
      </c>
      <c r="D457" t="str">
        <f>IFERROR(INDEX(T項目!$E:$E,MATCH(アイテムビューア!$C457,T項目!$D:$D,0)),"")</f>
        <v/>
      </c>
      <c r="E457">
        <f>アイテム項目!$A452</f>
        <v>0</v>
      </c>
      <c r="F457" t="str">
        <f>IFERROR(INDEX(C項目!$E:$E,MATCH(アイテムビューア!$E457,C項目!$D:$D,0)),"")</f>
        <v/>
      </c>
      <c r="G457">
        <f>アイテム項目!$E452</f>
        <v>0</v>
      </c>
      <c r="H457">
        <f>アイテム項目!$F452</f>
        <v>0</v>
      </c>
      <c r="I457">
        <f>アイテム項目!$G452</f>
        <v>0</v>
      </c>
      <c r="J457">
        <f>アイテム項目!$H452</f>
        <v>0</v>
      </c>
      <c r="K457">
        <f>アイテム項目!$I452</f>
        <v>0</v>
      </c>
    </row>
    <row r="458" spans="1:11">
      <c r="A458" t="str">
        <f>IFERROR(INDEX(T項目!$A:$A,MATCH(アイテムビューア!$C458,T項目!$D:$D,0)),"")</f>
        <v/>
      </c>
      <c r="B458" t="str">
        <f>IFERROR(INDEX(S項目!$B:$B,MATCH(アイテムビューア!$A458,S項目!$A:$A,0)),"")</f>
        <v/>
      </c>
      <c r="C458" t="str">
        <f>IFERROR(INDEX(C項目!$A:$A,MATCH(アイテムビューア!$E458,C項目!$D:$D,0)),"")</f>
        <v/>
      </c>
      <c r="D458" t="str">
        <f>IFERROR(INDEX(T項目!$E:$E,MATCH(アイテムビューア!$C458,T項目!$D:$D,0)),"")</f>
        <v/>
      </c>
      <c r="E458">
        <f>アイテム項目!$A453</f>
        <v>0</v>
      </c>
      <c r="F458" t="str">
        <f>IFERROR(INDEX(C項目!$E:$E,MATCH(アイテムビューア!$E458,C項目!$D:$D,0)),"")</f>
        <v/>
      </c>
      <c r="G458">
        <f>アイテム項目!$E453</f>
        <v>0</v>
      </c>
      <c r="H458">
        <f>アイテム項目!$F453</f>
        <v>0</v>
      </c>
      <c r="I458">
        <f>アイテム項目!$G453</f>
        <v>0</v>
      </c>
      <c r="J458">
        <f>アイテム項目!$H453</f>
        <v>0</v>
      </c>
      <c r="K458">
        <f>アイテム項目!$I453</f>
        <v>0</v>
      </c>
    </row>
    <row r="459" spans="1:11">
      <c r="A459" t="str">
        <f>IFERROR(INDEX(T項目!$A:$A,MATCH(アイテムビューア!$C459,T項目!$D:$D,0)),"")</f>
        <v/>
      </c>
      <c r="B459" t="str">
        <f>IFERROR(INDEX(S項目!$B:$B,MATCH(アイテムビューア!$A459,S項目!$A:$A,0)),"")</f>
        <v/>
      </c>
      <c r="C459" t="str">
        <f>IFERROR(INDEX(C項目!$A:$A,MATCH(アイテムビューア!$E459,C項目!$D:$D,0)),"")</f>
        <v/>
      </c>
      <c r="D459" t="str">
        <f>IFERROR(INDEX(T項目!$E:$E,MATCH(アイテムビューア!$C459,T項目!$D:$D,0)),"")</f>
        <v/>
      </c>
      <c r="E459">
        <f>アイテム項目!$A454</f>
        <v>0</v>
      </c>
      <c r="F459" t="str">
        <f>IFERROR(INDEX(C項目!$E:$E,MATCH(アイテムビューア!$E459,C項目!$D:$D,0)),"")</f>
        <v/>
      </c>
      <c r="G459">
        <f>アイテム項目!$E454</f>
        <v>0</v>
      </c>
      <c r="H459">
        <f>アイテム項目!$F454</f>
        <v>0</v>
      </c>
      <c r="I459">
        <f>アイテム項目!$G454</f>
        <v>0</v>
      </c>
      <c r="J459">
        <f>アイテム項目!$H454</f>
        <v>0</v>
      </c>
      <c r="K459">
        <f>アイテム項目!$I454</f>
        <v>0</v>
      </c>
    </row>
    <row r="460" spans="1:11">
      <c r="A460" t="str">
        <f>IFERROR(INDEX(T項目!$A:$A,MATCH(アイテムビューア!$C460,T項目!$D:$D,0)),"")</f>
        <v/>
      </c>
      <c r="B460" t="str">
        <f>IFERROR(INDEX(S項目!$B:$B,MATCH(アイテムビューア!$A460,S項目!$A:$A,0)),"")</f>
        <v/>
      </c>
      <c r="C460" t="str">
        <f>IFERROR(INDEX(C項目!$A:$A,MATCH(アイテムビューア!$E460,C項目!$D:$D,0)),"")</f>
        <v/>
      </c>
      <c r="D460" t="str">
        <f>IFERROR(INDEX(T項目!$E:$E,MATCH(アイテムビューア!$C460,T項目!$D:$D,0)),"")</f>
        <v/>
      </c>
      <c r="E460">
        <f>アイテム項目!$A455</f>
        <v>0</v>
      </c>
      <c r="F460" t="str">
        <f>IFERROR(INDEX(C項目!$E:$E,MATCH(アイテムビューア!$E460,C項目!$D:$D,0)),"")</f>
        <v/>
      </c>
      <c r="G460">
        <f>アイテム項目!$E455</f>
        <v>0</v>
      </c>
      <c r="H460">
        <f>アイテム項目!$F455</f>
        <v>0</v>
      </c>
      <c r="I460">
        <f>アイテム項目!$G455</f>
        <v>0</v>
      </c>
      <c r="J460">
        <f>アイテム項目!$H455</f>
        <v>0</v>
      </c>
      <c r="K460">
        <f>アイテム項目!$I455</f>
        <v>0</v>
      </c>
    </row>
    <row r="461" spans="1:11">
      <c r="A461" t="str">
        <f>IFERROR(INDEX(T項目!$A:$A,MATCH(アイテムビューア!$C461,T項目!$D:$D,0)),"")</f>
        <v/>
      </c>
      <c r="B461" t="str">
        <f>IFERROR(INDEX(S項目!$B:$B,MATCH(アイテムビューア!$A461,S項目!$A:$A,0)),"")</f>
        <v/>
      </c>
      <c r="C461" t="str">
        <f>IFERROR(INDEX(C項目!$A:$A,MATCH(アイテムビューア!$E461,C項目!$D:$D,0)),"")</f>
        <v/>
      </c>
      <c r="D461" t="str">
        <f>IFERROR(INDEX(T項目!$E:$E,MATCH(アイテムビューア!$C461,T項目!$D:$D,0)),"")</f>
        <v/>
      </c>
      <c r="E461">
        <f>アイテム項目!$A456</f>
        <v>0</v>
      </c>
      <c r="F461" t="str">
        <f>IFERROR(INDEX(C項目!$E:$E,MATCH(アイテムビューア!$E461,C項目!$D:$D,0)),"")</f>
        <v/>
      </c>
      <c r="G461">
        <f>アイテム項目!$E456</f>
        <v>0</v>
      </c>
      <c r="H461">
        <f>アイテム項目!$F456</f>
        <v>0</v>
      </c>
      <c r="I461">
        <f>アイテム項目!$G456</f>
        <v>0</v>
      </c>
      <c r="J461">
        <f>アイテム項目!$H456</f>
        <v>0</v>
      </c>
      <c r="K461">
        <f>アイテム項目!$I456</f>
        <v>0</v>
      </c>
    </row>
    <row r="462" spans="1:11">
      <c r="A462" t="str">
        <f>IFERROR(INDEX(T項目!$A:$A,MATCH(アイテムビューア!$C462,T項目!$D:$D,0)),"")</f>
        <v/>
      </c>
      <c r="B462" t="str">
        <f>IFERROR(INDEX(S項目!$B:$B,MATCH(アイテムビューア!$A462,S項目!$A:$A,0)),"")</f>
        <v/>
      </c>
      <c r="C462" t="str">
        <f>IFERROR(INDEX(C項目!$A:$A,MATCH(アイテムビューア!$E462,C項目!$D:$D,0)),"")</f>
        <v/>
      </c>
      <c r="D462" t="str">
        <f>IFERROR(INDEX(T項目!$E:$E,MATCH(アイテムビューア!$C462,T項目!$D:$D,0)),"")</f>
        <v/>
      </c>
      <c r="E462">
        <f>アイテム項目!$A457</f>
        <v>0</v>
      </c>
      <c r="F462" t="str">
        <f>IFERROR(INDEX(C項目!$E:$E,MATCH(アイテムビューア!$E462,C項目!$D:$D,0)),"")</f>
        <v/>
      </c>
      <c r="G462">
        <f>アイテム項目!$E457</f>
        <v>0</v>
      </c>
      <c r="H462">
        <f>アイテム項目!$F457</f>
        <v>0</v>
      </c>
      <c r="I462">
        <f>アイテム項目!$G457</f>
        <v>0</v>
      </c>
      <c r="J462">
        <f>アイテム項目!$H457</f>
        <v>0</v>
      </c>
      <c r="K462">
        <f>アイテム項目!$I457</f>
        <v>0</v>
      </c>
    </row>
    <row r="463" spans="1:11">
      <c r="A463" t="str">
        <f>IFERROR(INDEX(T項目!$A:$A,MATCH(アイテムビューア!$C463,T項目!$D:$D,0)),"")</f>
        <v/>
      </c>
      <c r="B463" t="str">
        <f>IFERROR(INDEX(S項目!$B:$B,MATCH(アイテムビューア!$A463,S項目!$A:$A,0)),"")</f>
        <v/>
      </c>
      <c r="C463" t="str">
        <f>IFERROR(INDEX(C項目!$A:$A,MATCH(アイテムビューア!$E463,C項目!$D:$D,0)),"")</f>
        <v/>
      </c>
      <c r="D463" t="str">
        <f>IFERROR(INDEX(T項目!$E:$E,MATCH(アイテムビューア!$C463,T項目!$D:$D,0)),"")</f>
        <v/>
      </c>
      <c r="E463">
        <f>アイテム項目!$A458</f>
        <v>0</v>
      </c>
      <c r="F463" t="str">
        <f>IFERROR(INDEX(C項目!$E:$E,MATCH(アイテムビューア!$E463,C項目!$D:$D,0)),"")</f>
        <v/>
      </c>
      <c r="G463">
        <f>アイテム項目!$E458</f>
        <v>0</v>
      </c>
      <c r="H463">
        <f>アイテム項目!$F458</f>
        <v>0</v>
      </c>
      <c r="I463">
        <f>アイテム項目!$G458</f>
        <v>0</v>
      </c>
      <c r="J463">
        <f>アイテム項目!$H458</f>
        <v>0</v>
      </c>
      <c r="K463">
        <f>アイテム項目!$I458</f>
        <v>0</v>
      </c>
    </row>
    <row r="464" spans="1:11">
      <c r="A464" t="str">
        <f>IFERROR(INDEX(T項目!$A:$A,MATCH(アイテムビューア!$C464,T項目!$D:$D,0)),"")</f>
        <v/>
      </c>
      <c r="B464" t="str">
        <f>IFERROR(INDEX(S項目!$B:$B,MATCH(アイテムビューア!$A464,S項目!$A:$A,0)),"")</f>
        <v/>
      </c>
      <c r="C464" t="str">
        <f>IFERROR(INDEX(C項目!$A:$A,MATCH(アイテムビューア!$E464,C項目!$D:$D,0)),"")</f>
        <v/>
      </c>
      <c r="D464" t="str">
        <f>IFERROR(INDEX(T項目!$E:$E,MATCH(アイテムビューア!$C464,T項目!$D:$D,0)),"")</f>
        <v/>
      </c>
      <c r="E464">
        <f>アイテム項目!$A459</f>
        <v>0</v>
      </c>
      <c r="F464" t="str">
        <f>IFERROR(INDEX(C項目!$E:$E,MATCH(アイテムビューア!$E464,C項目!$D:$D,0)),"")</f>
        <v/>
      </c>
      <c r="G464">
        <f>アイテム項目!$E459</f>
        <v>0</v>
      </c>
      <c r="H464">
        <f>アイテム項目!$F459</f>
        <v>0</v>
      </c>
      <c r="I464">
        <f>アイテム項目!$G459</f>
        <v>0</v>
      </c>
      <c r="J464">
        <f>アイテム項目!$H459</f>
        <v>0</v>
      </c>
      <c r="K464">
        <f>アイテム項目!$I459</f>
        <v>0</v>
      </c>
    </row>
    <row r="465" spans="1:11">
      <c r="A465" t="str">
        <f>IFERROR(INDEX(T項目!$A:$A,MATCH(アイテムビューア!$C465,T項目!$D:$D,0)),"")</f>
        <v/>
      </c>
      <c r="B465" t="str">
        <f>IFERROR(INDEX(S項目!$B:$B,MATCH(アイテムビューア!$A465,S項目!$A:$A,0)),"")</f>
        <v/>
      </c>
      <c r="C465" t="str">
        <f>IFERROR(INDEX(C項目!$A:$A,MATCH(アイテムビューア!$E465,C項目!$D:$D,0)),"")</f>
        <v/>
      </c>
      <c r="D465" t="str">
        <f>IFERROR(INDEX(T項目!$E:$E,MATCH(アイテムビューア!$C465,T項目!$D:$D,0)),"")</f>
        <v/>
      </c>
      <c r="E465">
        <f>アイテム項目!$A460</f>
        <v>0</v>
      </c>
      <c r="F465" t="str">
        <f>IFERROR(INDEX(C項目!$E:$E,MATCH(アイテムビューア!$E465,C項目!$D:$D,0)),"")</f>
        <v/>
      </c>
      <c r="G465">
        <f>アイテム項目!$E460</f>
        <v>0</v>
      </c>
      <c r="H465">
        <f>アイテム項目!$F460</f>
        <v>0</v>
      </c>
      <c r="I465">
        <f>アイテム項目!$G460</f>
        <v>0</v>
      </c>
      <c r="J465">
        <f>アイテム項目!$H460</f>
        <v>0</v>
      </c>
      <c r="K465">
        <f>アイテム項目!$I460</f>
        <v>0</v>
      </c>
    </row>
    <row r="466" spans="1:11">
      <c r="A466" t="str">
        <f>IFERROR(INDEX(T項目!$A:$A,MATCH(アイテムビューア!$C466,T項目!$D:$D,0)),"")</f>
        <v/>
      </c>
      <c r="B466" t="str">
        <f>IFERROR(INDEX(S項目!$B:$B,MATCH(アイテムビューア!$A466,S項目!$A:$A,0)),"")</f>
        <v/>
      </c>
      <c r="C466" t="str">
        <f>IFERROR(INDEX(C項目!$A:$A,MATCH(アイテムビューア!$E466,C項目!$D:$D,0)),"")</f>
        <v/>
      </c>
      <c r="D466" t="str">
        <f>IFERROR(INDEX(T項目!$E:$E,MATCH(アイテムビューア!$C466,T項目!$D:$D,0)),"")</f>
        <v/>
      </c>
      <c r="E466">
        <f>アイテム項目!$A461</f>
        <v>0</v>
      </c>
      <c r="F466" t="str">
        <f>IFERROR(INDEX(C項目!$E:$E,MATCH(アイテムビューア!$E466,C項目!$D:$D,0)),"")</f>
        <v/>
      </c>
      <c r="G466">
        <f>アイテム項目!$E461</f>
        <v>0</v>
      </c>
      <c r="H466">
        <f>アイテム項目!$F461</f>
        <v>0</v>
      </c>
      <c r="I466">
        <f>アイテム項目!$G461</f>
        <v>0</v>
      </c>
      <c r="J466">
        <f>アイテム項目!$H461</f>
        <v>0</v>
      </c>
      <c r="K466">
        <f>アイテム項目!$I461</f>
        <v>0</v>
      </c>
    </row>
    <row r="467" spans="1:11">
      <c r="A467" t="str">
        <f>IFERROR(INDEX(T項目!$A:$A,MATCH(アイテムビューア!$C467,T項目!$D:$D,0)),"")</f>
        <v/>
      </c>
      <c r="B467" t="str">
        <f>IFERROR(INDEX(S項目!$B:$B,MATCH(アイテムビューア!$A467,S項目!$A:$A,0)),"")</f>
        <v/>
      </c>
      <c r="C467" t="str">
        <f>IFERROR(INDEX(C項目!$A:$A,MATCH(アイテムビューア!$E467,C項目!$D:$D,0)),"")</f>
        <v/>
      </c>
      <c r="D467" t="str">
        <f>IFERROR(INDEX(T項目!$E:$E,MATCH(アイテムビューア!$C467,T項目!$D:$D,0)),"")</f>
        <v/>
      </c>
      <c r="E467">
        <f>アイテム項目!$A462</f>
        <v>0</v>
      </c>
      <c r="F467" t="str">
        <f>IFERROR(INDEX(C項目!$E:$E,MATCH(アイテムビューア!$E467,C項目!$D:$D,0)),"")</f>
        <v/>
      </c>
      <c r="G467">
        <f>アイテム項目!$E462</f>
        <v>0</v>
      </c>
      <c r="H467">
        <f>アイテム項目!$F462</f>
        <v>0</v>
      </c>
      <c r="I467">
        <f>アイテム項目!$G462</f>
        <v>0</v>
      </c>
      <c r="J467">
        <f>アイテム項目!$H462</f>
        <v>0</v>
      </c>
      <c r="K467">
        <f>アイテム項目!$I462</f>
        <v>0</v>
      </c>
    </row>
    <row r="468" spans="1:11">
      <c r="A468" t="str">
        <f>IFERROR(INDEX(T項目!$A:$A,MATCH(アイテムビューア!$C468,T項目!$D:$D,0)),"")</f>
        <v/>
      </c>
      <c r="B468" t="str">
        <f>IFERROR(INDEX(S項目!$B:$B,MATCH(アイテムビューア!$A468,S項目!$A:$A,0)),"")</f>
        <v/>
      </c>
      <c r="C468" t="str">
        <f>IFERROR(INDEX(C項目!$A:$A,MATCH(アイテムビューア!$E468,C項目!$D:$D,0)),"")</f>
        <v/>
      </c>
      <c r="D468" t="str">
        <f>IFERROR(INDEX(T項目!$E:$E,MATCH(アイテムビューア!$C468,T項目!$D:$D,0)),"")</f>
        <v/>
      </c>
      <c r="E468">
        <f>アイテム項目!$A463</f>
        <v>0</v>
      </c>
      <c r="F468" t="str">
        <f>IFERROR(INDEX(C項目!$E:$E,MATCH(アイテムビューア!$E468,C項目!$D:$D,0)),"")</f>
        <v/>
      </c>
      <c r="G468">
        <f>アイテム項目!$E463</f>
        <v>0</v>
      </c>
      <c r="H468">
        <f>アイテム項目!$F463</f>
        <v>0</v>
      </c>
      <c r="I468">
        <f>アイテム項目!$G463</f>
        <v>0</v>
      </c>
      <c r="J468">
        <f>アイテム項目!$H463</f>
        <v>0</v>
      </c>
      <c r="K468">
        <f>アイテム項目!$I463</f>
        <v>0</v>
      </c>
    </row>
    <row r="469" spans="1:11">
      <c r="A469" t="str">
        <f>IFERROR(INDEX(T項目!$A:$A,MATCH(アイテムビューア!$C469,T項目!$D:$D,0)),"")</f>
        <v/>
      </c>
      <c r="B469" t="str">
        <f>IFERROR(INDEX(S項目!$B:$B,MATCH(アイテムビューア!$A469,S項目!$A:$A,0)),"")</f>
        <v/>
      </c>
      <c r="C469" t="str">
        <f>IFERROR(INDEX(C項目!$A:$A,MATCH(アイテムビューア!$E469,C項目!$D:$D,0)),"")</f>
        <v/>
      </c>
      <c r="D469" t="str">
        <f>IFERROR(INDEX(T項目!$E:$E,MATCH(アイテムビューア!$C469,T項目!$D:$D,0)),"")</f>
        <v/>
      </c>
      <c r="E469">
        <f>アイテム項目!$A464</f>
        <v>0</v>
      </c>
      <c r="F469" t="str">
        <f>IFERROR(INDEX(C項目!$E:$E,MATCH(アイテムビューア!$E469,C項目!$D:$D,0)),"")</f>
        <v/>
      </c>
      <c r="G469">
        <f>アイテム項目!$E464</f>
        <v>0</v>
      </c>
      <c r="H469">
        <f>アイテム項目!$F464</f>
        <v>0</v>
      </c>
      <c r="I469">
        <f>アイテム項目!$G464</f>
        <v>0</v>
      </c>
      <c r="J469">
        <f>アイテム項目!$H464</f>
        <v>0</v>
      </c>
      <c r="K469">
        <f>アイテム項目!$I464</f>
        <v>0</v>
      </c>
    </row>
    <row r="470" spans="1:11">
      <c r="A470" t="str">
        <f>IFERROR(INDEX(T項目!$A:$A,MATCH(アイテムビューア!$C470,T項目!$D:$D,0)),"")</f>
        <v/>
      </c>
      <c r="B470" t="str">
        <f>IFERROR(INDEX(S項目!$B:$B,MATCH(アイテムビューア!$A470,S項目!$A:$A,0)),"")</f>
        <v/>
      </c>
      <c r="C470" t="str">
        <f>IFERROR(INDEX(C項目!$A:$A,MATCH(アイテムビューア!$E470,C項目!$D:$D,0)),"")</f>
        <v/>
      </c>
      <c r="D470" t="str">
        <f>IFERROR(INDEX(T項目!$E:$E,MATCH(アイテムビューア!$C470,T項目!$D:$D,0)),"")</f>
        <v/>
      </c>
      <c r="E470">
        <f>アイテム項目!$A465</f>
        <v>0</v>
      </c>
      <c r="F470" t="str">
        <f>IFERROR(INDEX(C項目!$E:$E,MATCH(アイテムビューア!$E470,C項目!$D:$D,0)),"")</f>
        <v/>
      </c>
      <c r="G470">
        <f>アイテム項目!$E465</f>
        <v>0</v>
      </c>
      <c r="H470">
        <f>アイテム項目!$F465</f>
        <v>0</v>
      </c>
      <c r="I470">
        <f>アイテム項目!$G465</f>
        <v>0</v>
      </c>
      <c r="J470">
        <f>アイテム項目!$H465</f>
        <v>0</v>
      </c>
      <c r="K470">
        <f>アイテム項目!$I465</f>
        <v>0</v>
      </c>
    </row>
    <row r="471" spans="1:11">
      <c r="A471" t="str">
        <f>IFERROR(INDEX(T項目!$A:$A,MATCH(アイテムビューア!$C471,T項目!$D:$D,0)),"")</f>
        <v/>
      </c>
      <c r="B471" t="str">
        <f>IFERROR(INDEX(S項目!$B:$B,MATCH(アイテムビューア!$A471,S項目!$A:$A,0)),"")</f>
        <v/>
      </c>
      <c r="C471" t="str">
        <f>IFERROR(INDEX(C項目!$A:$A,MATCH(アイテムビューア!$E471,C項目!$D:$D,0)),"")</f>
        <v/>
      </c>
      <c r="D471" t="str">
        <f>IFERROR(INDEX(T項目!$E:$E,MATCH(アイテムビューア!$C471,T項目!$D:$D,0)),"")</f>
        <v/>
      </c>
      <c r="E471">
        <f>アイテム項目!$A466</f>
        <v>0</v>
      </c>
      <c r="F471" t="str">
        <f>IFERROR(INDEX(C項目!$E:$E,MATCH(アイテムビューア!$E471,C項目!$D:$D,0)),"")</f>
        <v/>
      </c>
      <c r="G471">
        <f>アイテム項目!$E466</f>
        <v>0</v>
      </c>
      <c r="H471">
        <f>アイテム項目!$F466</f>
        <v>0</v>
      </c>
      <c r="I471">
        <f>アイテム項目!$G466</f>
        <v>0</v>
      </c>
      <c r="J471">
        <f>アイテム項目!$H466</f>
        <v>0</v>
      </c>
      <c r="K471">
        <f>アイテム項目!$I466</f>
        <v>0</v>
      </c>
    </row>
    <row r="472" spans="1:11">
      <c r="A472" t="str">
        <f>IFERROR(INDEX(T項目!$A:$A,MATCH(アイテムビューア!$C472,T項目!$D:$D,0)),"")</f>
        <v/>
      </c>
      <c r="B472" t="str">
        <f>IFERROR(INDEX(S項目!$B:$B,MATCH(アイテムビューア!$A472,S項目!$A:$A,0)),"")</f>
        <v/>
      </c>
      <c r="C472" t="str">
        <f>IFERROR(INDEX(C項目!$A:$A,MATCH(アイテムビューア!$E472,C項目!$D:$D,0)),"")</f>
        <v/>
      </c>
      <c r="D472" t="str">
        <f>IFERROR(INDEX(T項目!$E:$E,MATCH(アイテムビューア!$C472,T項目!$D:$D,0)),"")</f>
        <v/>
      </c>
      <c r="E472">
        <f>アイテム項目!$A467</f>
        <v>0</v>
      </c>
      <c r="F472" t="str">
        <f>IFERROR(INDEX(C項目!$E:$E,MATCH(アイテムビューア!$E472,C項目!$D:$D,0)),"")</f>
        <v/>
      </c>
      <c r="G472">
        <f>アイテム項目!$E467</f>
        <v>0</v>
      </c>
      <c r="H472">
        <f>アイテム項目!$F467</f>
        <v>0</v>
      </c>
      <c r="I472">
        <f>アイテム項目!$G467</f>
        <v>0</v>
      </c>
      <c r="J472">
        <f>アイテム項目!$H467</f>
        <v>0</v>
      </c>
      <c r="K472">
        <f>アイテム項目!$I467</f>
        <v>0</v>
      </c>
    </row>
    <row r="473" spans="1:11">
      <c r="A473" t="str">
        <f>IFERROR(INDEX(T項目!$A:$A,MATCH(アイテムビューア!$C473,T項目!$D:$D,0)),"")</f>
        <v/>
      </c>
      <c r="B473" t="str">
        <f>IFERROR(INDEX(S項目!$B:$B,MATCH(アイテムビューア!$A473,S項目!$A:$A,0)),"")</f>
        <v/>
      </c>
      <c r="C473" t="str">
        <f>IFERROR(INDEX(C項目!$A:$A,MATCH(アイテムビューア!$E473,C項目!$D:$D,0)),"")</f>
        <v/>
      </c>
      <c r="D473" t="str">
        <f>IFERROR(INDEX(T項目!$E:$E,MATCH(アイテムビューア!$C473,T項目!$D:$D,0)),"")</f>
        <v/>
      </c>
      <c r="E473">
        <f>アイテム項目!$A468</f>
        <v>0</v>
      </c>
      <c r="F473" t="str">
        <f>IFERROR(INDEX(C項目!$E:$E,MATCH(アイテムビューア!$E473,C項目!$D:$D,0)),"")</f>
        <v/>
      </c>
      <c r="G473">
        <f>アイテム項目!$E468</f>
        <v>0</v>
      </c>
      <c r="H473">
        <f>アイテム項目!$F468</f>
        <v>0</v>
      </c>
      <c r="I473">
        <f>アイテム項目!$G468</f>
        <v>0</v>
      </c>
      <c r="J473">
        <f>アイテム項目!$H468</f>
        <v>0</v>
      </c>
      <c r="K473">
        <f>アイテム項目!$I468</f>
        <v>0</v>
      </c>
    </row>
    <row r="474" spans="1:11">
      <c r="A474" t="str">
        <f>IFERROR(INDEX(T項目!$A:$A,MATCH(アイテムビューア!$C474,T項目!$D:$D,0)),"")</f>
        <v/>
      </c>
      <c r="B474" t="str">
        <f>IFERROR(INDEX(S項目!$B:$B,MATCH(アイテムビューア!$A474,S項目!$A:$A,0)),"")</f>
        <v/>
      </c>
      <c r="C474" t="str">
        <f>IFERROR(INDEX(C項目!$A:$A,MATCH(アイテムビューア!$E474,C項目!$D:$D,0)),"")</f>
        <v/>
      </c>
      <c r="D474" t="str">
        <f>IFERROR(INDEX(T項目!$E:$E,MATCH(アイテムビューア!$C474,T項目!$D:$D,0)),"")</f>
        <v/>
      </c>
      <c r="E474">
        <f>アイテム項目!$A469</f>
        <v>0</v>
      </c>
      <c r="F474" t="str">
        <f>IFERROR(INDEX(C項目!$E:$E,MATCH(アイテムビューア!$E474,C項目!$D:$D,0)),"")</f>
        <v/>
      </c>
      <c r="G474">
        <f>アイテム項目!$E469</f>
        <v>0</v>
      </c>
      <c r="H474">
        <f>アイテム項目!$F469</f>
        <v>0</v>
      </c>
      <c r="I474">
        <f>アイテム項目!$G469</f>
        <v>0</v>
      </c>
      <c r="J474">
        <f>アイテム項目!$H469</f>
        <v>0</v>
      </c>
      <c r="K474">
        <f>アイテム項目!$I469</f>
        <v>0</v>
      </c>
    </row>
    <row r="475" spans="1:11">
      <c r="A475" t="str">
        <f>IFERROR(INDEX(T項目!$A:$A,MATCH(アイテムビューア!$C475,T項目!$D:$D,0)),"")</f>
        <v/>
      </c>
      <c r="B475" t="str">
        <f>IFERROR(INDEX(S項目!$B:$B,MATCH(アイテムビューア!$A475,S項目!$A:$A,0)),"")</f>
        <v/>
      </c>
      <c r="C475" t="str">
        <f>IFERROR(INDEX(C項目!$A:$A,MATCH(アイテムビューア!$E475,C項目!$D:$D,0)),"")</f>
        <v/>
      </c>
      <c r="D475" t="str">
        <f>IFERROR(INDEX(T項目!$E:$E,MATCH(アイテムビューア!$C475,T項目!$D:$D,0)),"")</f>
        <v/>
      </c>
      <c r="E475">
        <f>アイテム項目!$A470</f>
        <v>0</v>
      </c>
      <c r="F475" t="str">
        <f>IFERROR(INDEX(C項目!$E:$E,MATCH(アイテムビューア!$E475,C項目!$D:$D,0)),"")</f>
        <v/>
      </c>
      <c r="G475">
        <f>アイテム項目!$E470</f>
        <v>0</v>
      </c>
      <c r="H475">
        <f>アイテム項目!$F470</f>
        <v>0</v>
      </c>
      <c r="I475">
        <f>アイテム項目!$G470</f>
        <v>0</v>
      </c>
      <c r="J475">
        <f>アイテム項目!$H470</f>
        <v>0</v>
      </c>
      <c r="K475">
        <f>アイテム項目!$I470</f>
        <v>0</v>
      </c>
    </row>
    <row r="476" spans="1:11">
      <c r="A476" t="str">
        <f>IFERROR(INDEX(T項目!$A:$A,MATCH(アイテムビューア!$C476,T項目!$D:$D,0)),"")</f>
        <v/>
      </c>
      <c r="B476" t="str">
        <f>IFERROR(INDEX(S項目!$B:$B,MATCH(アイテムビューア!$A476,S項目!$A:$A,0)),"")</f>
        <v/>
      </c>
      <c r="C476" t="str">
        <f>IFERROR(INDEX(C項目!$A:$A,MATCH(アイテムビューア!$E476,C項目!$D:$D,0)),"")</f>
        <v/>
      </c>
      <c r="D476" t="str">
        <f>IFERROR(INDEX(T項目!$E:$E,MATCH(アイテムビューア!$C476,T項目!$D:$D,0)),"")</f>
        <v/>
      </c>
      <c r="E476">
        <f>アイテム項目!$A471</f>
        <v>0</v>
      </c>
      <c r="F476" t="str">
        <f>IFERROR(INDEX(C項目!$E:$E,MATCH(アイテムビューア!$E476,C項目!$D:$D,0)),"")</f>
        <v/>
      </c>
      <c r="G476">
        <f>アイテム項目!$E471</f>
        <v>0</v>
      </c>
      <c r="H476">
        <f>アイテム項目!$F471</f>
        <v>0</v>
      </c>
      <c r="I476">
        <f>アイテム項目!$G471</f>
        <v>0</v>
      </c>
      <c r="J476">
        <f>アイテム項目!$H471</f>
        <v>0</v>
      </c>
      <c r="K476">
        <f>アイテム項目!$I471</f>
        <v>0</v>
      </c>
    </row>
    <row r="477" spans="1:11">
      <c r="A477" t="str">
        <f>IFERROR(INDEX(T項目!$A:$A,MATCH(アイテムビューア!$C477,T項目!$D:$D,0)),"")</f>
        <v/>
      </c>
      <c r="B477" t="str">
        <f>IFERROR(INDEX(S項目!$B:$B,MATCH(アイテムビューア!$A477,S項目!$A:$A,0)),"")</f>
        <v/>
      </c>
      <c r="C477" t="str">
        <f>IFERROR(INDEX(C項目!$A:$A,MATCH(アイテムビューア!$E477,C項目!$D:$D,0)),"")</f>
        <v/>
      </c>
      <c r="D477" t="str">
        <f>IFERROR(INDEX(T項目!$E:$E,MATCH(アイテムビューア!$C477,T項目!$D:$D,0)),"")</f>
        <v/>
      </c>
      <c r="E477">
        <f>アイテム項目!$A472</f>
        <v>0</v>
      </c>
      <c r="F477" t="str">
        <f>IFERROR(INDEX(C項目!$E:$E,MATCH(アイテムビューア!$E477,C項目!$D:$D,0)),"")</f>
        <v/>
      </c>
      <c r="G477">
        <f>アイテム項目!$E472</f>
        <v>0</v>
      </c>
      <c r="H477">
        <f>アイテム項目!$F472</f>
        <v>0</v>
      </c>
      <c r="I477">
        <f>アイテム項目!$G472</f>
        <v>0</v>
      </c>
      <c r="J477">
        <f>アイテム項目!$H472</f>
        <v>0</v>
      </c>
      <c r="K477">
        <f>アイテム項目!$I472</f>
        <v>0</v>
      </c>
    </row>
    <row r="478" spans="1:11">
      <c r="A478" t="str">
        <f>IFERROR(INDEX(T項目!$A:$A,MATCH(アイテムビューア!$C478,T項目!$D:$D,0)),"")</f>
        <v/>
      </c>
      <c r="B478" t="str">
        <f>IFERROR(INDEX(S項目!$B:$B,MATCH(アイテムビューア!$A478,S項目!$A:$A,0)),"")</f>
        <v/>
      </c>
      <c r="C478" t="str">
        <f>IFERROR(INDEX(C項目!$A:$A,MATCH(アイテムビューア!$E478,C項目!$D:$D,0)),"")</f>
        <v/>
      </c>
      <c r="D478" t="str">
        <f>IFERROR(INDEX(T項目!$E:$E,MATCH(アイテムビューア!$C478,T項目!$D:$D,0)),"")</f>
        <v/>
      </c>
      <c r="E478">
        <f>アイテム項目!$A473</f>
        <v>0</v>
      </c>
      <c r="F478" t="str">
        <f>IFERROR(INDEX(C項目!$E:$E,MATCH(アイテムビューア!$E478,C項目!$D:$D,0)),"")</f>
        <v/>
      </c>
      <c r="G478">
        <f>アイテム項目!$E473</f>
        <v>0</v>
      </c>
      <c r="H478">
        <f>アイテム項目!$F473</f>
        <v>0</v>
      </c>
      <c r="I478">
        <f>アイテム項目!$G473</f>
        <v>0</v>
      </c>
      <c r="J478">
        <f>アイテム項目!$H473</f>
        <v>0</v>
      </c>
      <c r="K478">
        <f>アイテム項目!$I473</f>
        <v>0</v>
      </c>
    </row>
    <row r="479" spans="1:11">
      <c r="A479" t="str">
        <f>IFERROR(INDEX(T項目!$A:$A,MATCH(アイテムビューア!$C479,T項目!$D:$D,0)),"")</f>
        <v/>
      </c>
      <c r="B479" t="str">
        <f>IFERROR(INDEX(S項目!$B:$B,MATCH(アイテムビューア!$A479,S項目!$A:$A,0)),"")</f>
        <v/>
      </c>
      <c r="C479" t="str">
        <f>IFERROR(INDEX(C項目!$A:$A,MATCH(アイテムビューア!$E479,C項目!$D:$D,0)),"")</f>
        <v/>
      </c>
      <c r="D479" t="str">
        <f>IFERROR(INDEX(T項目!$E:$E,MATCH(アイテムビューア!$C479,T項目!$D:$D,0)),"")</f>
        <v/>
      </c>
      <c r="E479">
        <f>アイテム項目!$A474</f>
        <v>0</v>
      </c>
      <c r="F479" t="str">
        <f>IFERROR(INDEX(C項目!$E:$E,MATCH(アイテムビューア!$E479,C項目!$D:$D,0)),"")</f>
        <v/>
      </c>
      <c r="G479">
        <f>アイテム項目!$E474</f>
        <v>0</v>
      </c>
      <c r="H479">
        <f>アイテム項目!$F474</f>
        <v>0</v>
      </c>
      <c r="I479">
        <f>アイテム項目!$G474</f>
        <v>0</v>
      </c>
      <c r="J479">
        <f>アイテム項目!$H474</f>
        <v>0</v>
      </c>
      <c r="K479">
        <f>アイテム項目!$I474</f>
        <v>0</v>
      </c>
    </row>
    <row r="480" spans="1:11">
      <c r="A480" t="str">
        <f>IFERROR(INDEX(T項目!$A:$A,MATCH(アイテムビューア!$C480,T項目!$D:$D,0)),"")</f>
        <v/>
      </c>
      <c r="B480" t="str">
        <f>IFERROR(INDEX(S項目!$B:$B,MATCH(アイテムビューア!$A480,S項目!$A:$A,0)),"")</f>
        <v/>
      </c>
      <c r="C480" t="str">
        <f>IFERROR(INDEX(C項目!$A:$A,MATCH(アイテムビューア!$E480,C項目!$D:$D,0)),"")</f>
        <v/>
      </c>
      <c r="D480" t="str">
        <f>IFERROR(INDEX(T項目!$E:$E,MATCH(アイテムビューア!$C480,T項目!$D:$D,0)),"")</f>
        <v/>
      </c>
      <c r="E480">
        <f>アイテム項目!$A475</f>
        <v>0</v>
      </c>
      <c r="F480" t="str">
        <f>IFERROR(INDEX(C項目!$E:$E,MATCH(アイテムビューア!$E480,C項目!$D:$D,0)),"")</f>
        <v/>
      </c>
      <c r="G480">
        <f>アイテム項目!$E475</f>
        <v>0</v>
      </c>
      <c r="H480">
        <f>アイテム項目!$F475</f>
        <v>0</v>
      </c>
      <c r="I480">
        <f>アイテム項目!$G475</f>
        <v>0</v>
      </c>
      <c r="J480">
        <f>アイテム項目!$H475</f>
        <v>0</v>
      </c>
      <c r="K480">
        <f>アイテム項目!$I475</f>
        <v>0</v>
      </c>
    </row>
    <row r="481" spans="1:11">
      <c r="A481" t="str">
        <f>IFERROR(INDEX(T項目!$A:$A,MATCH(アイテムビューア!$C481,T項目!$D:$D,0)),"")</f>
        <v/>
      </c>
      <c r="B481" t="str">
        <f>IFERROR(INDEX(S項目!$B:$B,MATCH(アイテムビューア!$A481,S項目!$A:$A,0)),"")</f>
        <v/>
      </c>
      <c r="C481" t="str">
        <f>IFERROR(INDEX(C項目!$A:$A,MATCH(アイテムビューア!$E481,C項目!$D:$D,0)),"")</f>
        <v/>
      </c>
      <c r="D481" t="str">
        <f>IFERROR(INDEX(T項目!$E:$E,MATCH(アイテムビューア!$C481,T項目!$D:$D,0)),"")</f>
        <v/>
      </c>
      <c r="E481">
        <f>アイテム項目!$A476</f>
        <v>0</v>
      </c>
      <c r="F481" t="str">
        <f>IFERROR(INDEX(C項目!$E:$E,MATCH(アイテムビューア!$E481,C項目!$D:$D,0)),"")</f>
        <v/>
      </c>
      <c r="G481">
        <f>アイテム項目!$E476</f>
        <v>0</v>
      </c>
      <c r="H481">
        <f>アイテム項目!$F476</f>
        <v>0</v>
      </c>
      <c r="I481">
        <f>アイテム項目!$G476</f>
        <v>0</v>
      </c>
      <c r="J481">
        <f>アイテム項目!$H476</f>
        <v>0</v>
      </c>
      <c r="K481">
        <f>アイテム項目!$I476</f>
        <v>0</v>
      </c>
    </row>
    <row r="482" spans="1:11">
      <c r="A482" t="str">
        <f>IFERROR(INDEX(T項目!$A:$A,MATCH(アイテムビューア!$C482,T項目!$D:$D,0)),"")</f>
        <v/>
      </c>
      <c r="B482" t="str">
        <f>IFERROR(INDEX(S項目!$B:$B,MATCH(アイテムビューア!$A482,S項目!$A:$A,0)),"")</f>
        <v/>
      </c>
      <c r="C482" t="str">
        <f>IFERROR(INDEX(C項目!$A:$A,MATCH(アイテムビューア!$E482,C項目!$D:$D,0)),"")</f>
        <v/>
      </c>
      <c r="D482" t="str">
        <f>IFERROR(INDEX(T項目!$E:$E,MATCH(アイテムビューア!$C482,T項目!$D:$D,0)),"")</f>
        <v/>
      </c>
      <c r="E482">
        <f>アイテム項目!$A477</f>
        <v>0</v>
      </c>
      <c r="F482" t="str">
        <f>IFERROR(INDEX(C項目!$E:$E,MATCH(アイテムビューア!$E482,C項目!$D:$D,0)),"")</f>
        <v/>
      </c>
      <c r="G482">
        <f>アイテム項目!$E477</f>
        <v>0</v>
      </c>
      <c r="H482">
        <f>アイテム項目!$F477</f>
        <v>0</v>
      </c>
      <c r="I482">
        <f>アイテム項目!$G477</f>
        <v>0</v>
      </c>
      <c r="J482">
        <f>アイテム項目!$H477</f>
        <v>0</v>
      </c>
      <c r="K482">
        <f>アイテム項目!$I477</f>
        <v>0</v>
      </c>
    </row>
    <row r="483" spans="1:11">
      <c r="A483" t="str">
        <f>IFERROR(INDEX(T項目!$A:$A,MATCH(アイテムビューア!$C483,T項目!$D:$D,0)),"")</f>
        <v/>
      </c>
      <c r="B483" t="str">
        <f>IFERROR(INDEX(S項目!$B:$B,MATCH(アイテムビューア!$A483,S項目!$A:$A,0)),"")</f>
        <v/>
      </c>
      <c r="C483" t="str">
        <f>IFERROR(INDEX(C項目!$A:$A,MATCH(アイテムビューア!$E483,C項目!$D:$D,0)),"")</f>
        <v/>
      </c>
      <c r="D483" t="str">
        <f>IFERROR(INDEX(T項目!$E:$E,MATCH(アイテムビューア!$C483,T項目!$D:$D,0)),"")</f>
        <v/>
      </c>
      <c r="E483">
        <f>アイテム項目!$A478</f>
        <v>0</v>
      </c>
      <c r="F483" t="str">
        <f>IFERROR(INDEX(C項目!$E:$E,MATCH(アイテムビューア!$E483,C項目!$D:$D,0)),"")</f>
        <v/>
      </c>
      <c r="G483">
        <f>アイテム項目!$E478</f>
        <v>0</v>
      </c>
      <c r="H483">
        <f>アイテム項目!$F478</f>
        <v>0</v>
      </c>
      <c r="I483">
        <f>アイテム項目!$G478</f>
        <v>0</v>
      </c>
      <c r="J483">
        <f>アイテム項目!$H478</f>
        <v>0</v>
      </c>
      <c r="K483">
        <f>アイテム項目!$I478</f>
        <v>0</v>
      </c>
    </row>
    <row r="484" spans="1:11">
      <c r="A484" t="str">
        <f>IFERROR(INDEX(T項目!$A:$A,MATCH(アイテムビューア!$C484,T項目!$D:$D,0)),"")</f>
        <v/>
      </c>
      <c r="B484" t="str">
        <f>IFERROR(INDEX(S項目!$B:$B,MATCH(アイテムビューア!$A484,S項目!$A:$A,0)),"")</f>
        <v/>
      </c>
      <c r="C484" t="str">
        <f>IFERROR(INDEX(C項目!$A:$A,MATCH(アイテムビューア!$E484,C項目!$D:$D,0)),"")</f>
        <v/>
      </c>
      <c r="D484" t="str">
        <f>IFERROR(INDEX(T項目!$E:$E,MATCH(アイテムビューア!$C484,T項目!$D:$D,0)),"")</f>
        <v/>
      </c>
      <c r="E484">
        <f>アイテム項目!$A479</f>
        <v>0</v>
      </c>
      <c r="F484" t="str">
        <f>IFERROR(INDEX(C項目!$E:$E,MATCH(アイテムビューア!$E484,C項目!$D:$D,0)),"")</f>
        <v/>
      </c>
      <c r="G484">
        <f>アイテム項目!$E479</f>
        <v>0</v>
      </c>
      <c r="H484">
        <f>アイテム項目!$F479</f>
        <v>0</v>
      </c>
      <c r="I484">
        <f>アイテム項目!$G479</f>
        <v>0</v>
      </c>
      <c r="J484">
        <f>アイテム項目!$H479</f>
        <v>0</v>
      </c>
      <c r="K484">
        <f>アイテム項目!$I479</f>
        <v>0</v>
      </c>
    </row>
    <row r="485" spans="1:11">
      <c r="A485" t="str">
        <f>IFERROR(INDEX(T項目!$A:$A,MATCH(アイテムビューア!$C485,T項目!$D:$D,0)),"")</f>
        <v/>
      </c>
      <c r="B485" t="str">
        <f>IFERROR(INDEX(S項目!$B:$B,MATCH(アイテムビューア!$A485,S項目!$A:$A,0)),"")</f>
        <v/>
      </c>
      <c r="C485" t="str">
        <f>IFERROR(INDEX(C項目!$A:$A,MATCH(アイテムビューア!$E485,C項目!$D:$D,0)),"")</f>
        <v/>
      </c>
      <c r="D485" t="str">
        <f>IFERROR(INDEX(T項目!$E:$E,MATCH(アイテムビューア!$C485,T項目!$D:$D,0)),"")</f>
        <v/>
      </c>
      <c r="E485">
        <f>アイテム項目!$A480</f>
        <v>0</v>
      </c>
      <c r="F485" t="str">
        <f>IFERROR(INDEX(C項目!$E:$E,MATCH(アイテムビューア!$E485,C項目!$D:$D,0)),"")</f>
        <v/>
      </c>
      <c r="G485">
        <f>アイテム項目!$E480</f>
        <v>0</v>
      </c>
      <c r="H485">
        <f>アイテム項目!$F480</f>
        <v>0</v>
      </c>
      <c r="I485">
        <f>アイテム項目!$G480</f>
        <v>0</v>
      </c>
      <c r="J485">
        <f>アイテム項目!$H480</f>
        <v>0</v>
      </c>
      <c r="K485">
        <f>アイテム項目!$I480</f>
        <v>0</v>
      </c>
    </row>
    <row r="486" spans="1:11">
      <c r="A486" t="str">
        <f>IFERROR(INDEX(T項目!$A:$A,MATCH(アイテムビューア!$C486,T項目!$D:$D,0)),"")</f>
        <v/>
      </c>
      <c r="B486" t="str">
        <f>IFERROR(INDEX(S項目!$B:$B,MATCH(アイテムビューア!$A486,S項目!$A:$A,0)),"")</f>
        <v/>
      </c>
      <c r="C486" t="str">
        <f>IFERROR(INDEX(C項目!$A:$A,MATCH(アイテムビューア!$E486,C項目!$D:$D,0)),"")</f>
        <v/>
      </c>
      <c r="D486" t="str">
        <f>IFERROR(INDEX(T項目!$E:$E,MATCH(アイテムビューア!$C486,T項目!$D:$D,0)),"")</f>
        <v/>
      </c>
      <c r="E486">
        <f>アイテム項目!$A481</f>
        <v>0</v>
      </c>
      <c r="F486" t="str">
        <f>IFERROR(INDEX(C項目!$E:$E,MATCH(アイテムビューア!$E486,C項目!$D:$D,0)),"")</f>
        <v/>
      </c>
      <c r="G486">
        <f>アイテム項目!$E481</f>
        <v>0</v>
      </c>
      <c r="H486">
        <f>アイテム項目!$F481</f>
        <v>0</v>
      </c>
      <c r="I486">
        <f>アイテム項目!$G481</f>
        <v>0</v>
      </c>
      <c r="J486">
        <f>アイテム項目!$H481</f>
        <v>0</v>
      </c>
      <c r="K486">
        <f>アイテム項目!$I481</f>
        <v>0</v>
      </c>
    </row>
    <row r="487" spans="1:11">
      <c r="A487" t="str">
        <f>IFERROR(INDEX(T項目!$A:$A,MATCH(アイテムビューア!$C487,T項目!$D:$D,0)),"")</f>
        <v/>
      </c>
      <c r="B487" t="str">
        <f>IFERROR(INDEX(S項目!$B:$B,MATCH(アイテムビューア!$A487,S項目!$A:$A,0)),"")</f>
        <v/>
      </c>
      <c r="C487" t="str">
        <f>IFERROR(INDEX(C項目!$A:$A,MATCH(アイテムビューア!$E487,C項目!$D:$D,0)),"")</f>
        <v/>
      </c>
      <c r="D487" t="str">
        <f>IFERROR(INDEX(T項目!$E:$E,MATCH(アイテムビューア!$C487,T項目!$D:$D,0)),"")</f>
        <v/>
      </c>
      <c r="E487">
        <f>アイテム項目!$A482</f>
        <v>0</v>
      </c>
      <c r="F487" t="str">
        <f>IFERROR(INDEX(C項目!$E:$E,MATCH(アイテムビューア!$E487,C項目!$D:$D,0)),"")</f>
        <v/>
      </c>
      <c r="G487">
        <f>アイテム項目!$E482</f>
        <v>0</v>
      </c>
      <c r="H487">
        <f>アイテム項目!$F482</f>
        <v>0</v>
      </c>
      <c r="I487">
        <f>アイテム項目!$G482</f>
        <v>0</v>
      </c>
      <c r="J487">
        <f>アイテム項目!$H482</f>
        <v>0</v>
      </c>
      <c r="K487">
        <f>アイテム項目!$I482</f>
        <v>0</v>
      </c>
    </row>
    <row r="488" spans="1:11">
      <c r="A488" t="str">
        <f>IFERROR(INDEX(T項目!$A:$A,MATCH(アイテムビューア!$C488,T項目!$D:$D,0)),"")</f>
        <v/>
      </c>
      <c r="B488" t="str">
        <f>IFERROR(INDEX(S項目!$B:$B,MATCH(アイテムビューア!$A488,S項目!$A:$A,0)),"")</f>
        <v/>
      </c>
      <c r="C488" t="str">
        <f>IFERROR(INDEX(C項目!$A:$A,MATCH(アイテムビューア!$E488,C項目!$D:$D,0)),"")</f>
        <v/>
      </c>
      <c r="D488" t="str">
        <f>IFERROR(INDEX(T項目!$E:$E,MATCH(アイテムビューア!$C488,T項目!$D:$D,0)),"")</f>
        <v/>
      </c>
      <c r="E488">
        <f>アイテム項目!$A483</f>
        <v>0</v>
      </c>
      <c r="F488" t="str">
        <f>IFERROR(INDEX(C項目!$E:$E,MATCH(アイテムビューア!$E488,C項目!$D:$D,0)),"")</f>
        <v/>
      </c>
      <c r="G488">
        <f>アイテム項目!$E483</f>
        <v>0</v>
      </c>
      <c r="H488">
        <f>アイテム項目!$F483</f>
        <v>0</v>
      </c>
      <c r="I488">
        <f>アイテム項目!$G483</f>
        <v>0</v>
      </c>
      <c r="J488">
        <f>アイテム項目!$H483</f>
        <v>0</v>
      </c>
      <c r="K488">
        <f>アイテム項目!$I483</f>
        <v>0</v>
      </c>
    </row>
    <row r="489" spans="1:11">
      <c r="A489" t="str">
        <f>IFERROR(INDEX(T項目!$A:$A,MATCH(アイテムビューア!$C489,T項目!$D:$D,0)),"")</f>
        <v/>
      </c>
      <c r="B489" t="str">
        <f>IFERROR(INDEX(S項目!$B:$B,MATCH(アイテムビューア!$A489,S項目!$A:$A,0)),"")</f>
        <v/>
      </c>
      <c r="C489" t="str">
        <f>IFERROR(INDEX(C項目!$A:$A,MATCH(アイテムビューア!$E489,C項目!$D:$D,0)),"")</f>
        <v/>
      </c>
      <c r="D489" t="str">
        <f>IFERROR(INDEX(T項目!$E:$E,MATCH(アイテムビューア!$C489,T項目!$D:$D,0)),"")</f>
        <v/>
      </c>
      <c r="E489">
        <f>アイテム項目!$A484</f>
        <v>0</v>
      </c>
      <c r="F489" t="str">
        <f>IFERROR(INDEX(C項目!$E:$E,MATCH(アイテムビューア!$E489,C項目!$D:$D,0)),"")</f>
        <v/>
      </c>
      <c r="G489">
        <f>アイテム項目!$E484</f>
        <v>0</v>
      </c>
      <c r="H489">
        <f>アイテム項目!$F484</f>
        <v>0</v>
      </c>
      <c r="I489">
        <f>アイテム項目!$G484</f>
        <v>0</v>
      </c>
      <c r="J489">
        <f>アイテム項目!$H484</f>
        <v>0</v>
      </c>
      <c r="K489">
        <f>アイテム項目!$I484</f>
        <v>0</v>
      </c>
    </row>
    <row r="490" spans="1:11">
      <c r="A490" t="str">
        <f>IFERROR(INDEX(T項目!$A:$A,MATCH(アイテムビューア!$C490,T項目!$D:$D,0)),"")</f>
        <v/>
      </c>
      <c r="B490" t="str">
        <f>IFERROR(INDEX(S項目!$B:$B,MATCH(アイテムビューア!$A490,S項目!$A:$A,0)),"")</f>
        <v/>
      </c>
      <c r="C490" t="str">
        <f>IFERROR(INDEX(C項目!$A:$A,MATCH(アイテムビューア!$E490,C項目!$D:$D,0)),"")</f>
        <v/>
      </c>
      <c r="D490" t="str">
        <f>IFERROR(INDEX(T項目!$E:$E,MATCH(アイテムビューア!$C490,T項目!$D:$D,0)),"")</f>
        <v/>
      </c>
      <c r="E490">
        <f>アイテム項目!$A485</f>
        <v>0</v>
      </c>
      <c r="F490" t="str">
        <f>IFERROR(INDEX(C項目!$E:$E,MATCH(アイテムビューア!$E490,C項目!$D:$D,0)),"")</f>
        <v/>
      </c>
      <c r="G490">
        <f>アイテム項目!$E485</f>
        <v>0</v>
      </c>
      <c r="H490">
        <f>アイテム項目!$F485</f>
        <v>0</v>
      </c>
      <c r="I490">
        <f>アイテム項目!$G485</f>
        <v>0</v>
      </c>
      <c r="J490">
        <f>アイテム項目!$H485</f>
        <v>0</v>
      </c>
      <c r="K490">
        <f>アイテム項目!$I485</f>
        <v>0</v>
      </c>
    </row>
    <row r="491" spans="1:11">
      <c r="A491" t="str">
        <f>IFERROR(INDEX(T項目!$A:$A,MATCH(アイテムビューア!$C491,T項目!$D:$D,0)),"")</f>
        <v/>
      </c>
      <c r="B491" t="str">
        <f>IFERROR(INDEX(S項目!$B:$B,MATCH(アイテムビューア!$A491,S項目!$A:$A,0)),"")</f>
        <v/>
      </c>
      <c r="C491" t="str">
        <f>IFERROR(INDEX(C項目!$A:$A,MATCH(アイテムビューア!$E491,C項目!$D:$D,0)),"")</f>
        <v/>
      </c>
      <c r="D491" t="str">
        <f>IFERROR(INDEX(T項目!$E:$E,MATCH(アイテムビューア!$C491,T項目!$D:$D,0)),"")</f>
        <v/>
      </c>
      <c r="E491">
        <f>アイテム項目!$A486</f>
        <v>0</v>
      </c>
      <c r="F491" t="str">
        <f>IFERROR(INDEX(C項目!$E:$E,MATCH(アイテムビューア!$E491,C項目!$D:$D,0)),"")</f>
        <v/>
      </c>
      <c r="G491">
        <f>アイテム項目!$E486</f>
        <v>0</v>
      </c>
      <c r="H491">
        <f>アイテム項目!$F486</f>
        <v>0</v>
      </c>
      <c r="I491">
        <f>アイテム項目!$G486</f>
        <v>0</v>
      </c>
      <c r="J491">
        <f>アイテム項目!$H486</f>
        <v>0</v>
      </c>
      <c r="K491">
        <f>アイテム項目!$I486</f>
        <v>0</v>
      </c>
    </row>
    <row r="492" spans="1:11">
      <c r="A492" t="str">
        <f>IFERROR(INDEX(T項目!$A:$A,MATCH(アイテムビューア!$C492,T項目!$D:$D,0)),"")</f>
        <v/>
      </c>
      <c r="B492" t="str">
        <f>IFERROR(INDEX(S項目!$B:$B,MATCH(アイテムビューア!$A492,S項目!$A:$A,0)),"")</f>
        <v/>
      </c>
      <c r="C492" t="str">
        <f>IFERROR(INDEX(C項目!$A:$A,MATCH(アイテムビューア!$E492,C項目!$D:$D,0)),"")</f>
        <v/>
      </c>
      <c r="D492" t="str">
        <f>IFERROR(INDEX(T項目!$E:$E,MATCH(アイテムビューア!$C492,T項目!$D:$D,0)),"")</f>
        <v/>
      </c>
      <c r="E492">
        <f>アイテム項目!$A487</f>
        <v>0</v>
      </c>
      <c r="F492" t="str">
        <f>IFERROR(INDEX(C項目!$E:$E,MATCH(アイテムビューア!$E492,C項目!$D:$D,0)),"")</f>
        <v/>
      </c>
      <c r="G492">
        <f>アイテム項目!$E487</f>
        <v>0</v>
      </c>
      <c r="H492">
        <f>アイテム項目!$F487</f>
        <v>0</v>
      </c>
      <c r="I492">
        <f>アイテム項目!$G487</f>
        <v>0</v>
      </c>
      <c r="J492">
        <f>アイテム項目!$H487</f>
        <v>0</v>
      </c>
      <c r="K492">
        <f>アイテム項目!$I487</f>
        <v>0</v>
      </c>
    </row>
    <row r="493" spans="1:11">
      <c r="A493" t="str">
        <f>IFERROR(INDEX(T項目!$A:$A,MATCH(アイテムビューア!$C493,T項目!$D:$D,0)),"")</f>
        <v/>
      </c>
      <c r="B493" t="str">
        <f>IFERROR(INDEX(S項目!$B:$B,MATCH(アイテムビューア!$A493,S項目!$A:$A,0)),"")</f>
        <v/>
      </c>
      <c r="C493" t="str">
        <f>IFERROR(INDEX(C項目!$A:$A,MATCH(アイテムビューア!$E493,C項目!$D:$D,0)),"")</f>
        <v/>
      </c>
      <c r="D493" t="str">
        <f>IFERROR(INDEX(T項目!$E:$E,MATCH(アイテムビューア!$C493,T項目!$D:$D,0)),"")</f>
        <v/>
      </c>
      <c r="E493">
        <f>アイテム項目!$A488</f>
        <v>0</v>
      </c>
      <c r="F493" t="str">
        <f>IFERROR(INDEX(C項目!$E:$E,MATCH(アイテムビューア!$E493,C項目!$D:$D,0)),"")</f>
        <v/>
      </c>
      <c r="G493">
        <f>アイテム項目!$E488</f>
        <v>0</v>
      </c>
      <c r="H493">
        <f>アイテム項目!$F488</f>
        <v>0</v>
      </c>
      <c r="I493">
        <f>アイテム項目!$G488</f>
        <v>0</v>
      </c>
      <c r="J493">
        <f>アイテム項目!$H488</f>
        <v>0</v>
      </c>
      <c r="K493">
        <f>アイテム項目!$I488</f>
        <v>0</v>
      </c>
    </row>
    <row r="494" spans="1:11">
      <c r="A494" t="str">
        <f>IFERROR(INDEX(T項目!$A:$A,MATCH(アイテムビューア!$C494,T項目!$D:$D,0)),"")</f>
        <v/>
      </c>
      <c r="B494" t="str">
        <f>IFERROR(INDEX(S項目!$B:$B,MATCH(アイテムビューア!$A494,S項目!$A:$A,0)),"")</f>
        <v/>
      </c>
      <c r="C494" t="str">
        <f>IFERROR(INDEX(C項目!$A:$A,MATCH(アイテムビューア!$E494,C項目!$D:$D,0)),"")</f>
        <v/>
      </c>
      <c r="D494" t="str">
        <f>IFERROR(INDEX(T項目!$E:$E,MATCH(アイテムビューア!$C494,T項目!$D:$D,0)),"")</f>
        <v/>
      </c>
      <c r="E494">
        <f>アイテム項目!$A489</f>
        <v>0</v>
      </c>
      <c r="F494" t="str">
        <f>IFERROR(INDEX(C項目!$E:$E,MATCH(アイテムビューア!$E494,C項目!$D:$D,0)),"")</f>
        <v/>
      </c>
      <c r="G494">
        <f>アイテム項目!$E489</f>
        <v>0</v>
      </c>
      <c r="H494">
        <f>アイテム項目!$F489</f>
        <v>0</v>
      </c>
      <c r="I494">
        <f>アイテム項目!$G489</f>
        <v>0</v>
      </c>
      <c r="J494">
        <f>アイテム項目!$H489</f>
        <v>0</v>
      </c>
      <c r="K494">
        <f>アイテム項目!$I489</f>
        <v>0</v>
      </c>
    </row>
    <row r="495" spans="1:11">
      <c r="A495" t="str">
        <f>IFERROR(INDEX(T項目!$A:$A,MATCH(アイテムビューア!$C495,T項目!$D:$D,0)),"")</f>
        <v/>
      </c>
      <c r="B495" t="str">
        <f>IFERROR(INDEX(S項目!$B:$B,MATCH(アイテムビューア!$A495,S項目!$A:$A,0)),"")</f>
        <v/>
      </c>
      <c r="C495" t="str">
        <f>IFERROR(INDEX(C項目!$A:$A,MATCH(アイテムビューア!$E495,C項目!$D:$D,0)),"")</f>
        <v/>
      </c>
      <c r="D495" t="str">
        <f>IFERROR(INDEX(T項目!$E:$E,MATCH(アイテムビューア!$C495,T項目!$D:$D,0)),"")</f>
        <v/>
      </c>
      <c r="E495">
        <f>アイテム項目!$A490</f>
        <v>0</v>
      </c>
      <c r="F495" t="str">
        <f>IFERROR(INDEX(C項目!$E:$E,MATCH(アイテムビューア!$E495,C項目!$D:$D,0)),"")</f>
        <v/>
      </c>
      <c r="G495">
        <f>アイテム項目!$E490</f>
        <v>0</v>
      </c>
      <c r="H495">
        <f>アイテム項目!$F490</f>
        <v>0</v>
      </c>
      <c r="I495">
        <f>アイテム項目!$G490</f>
        <v>0</v>
      </c>
      <c r="J495">
        <f>アイテム項目!$H490</f>
        <v>0</v>
      </c>
      <c r="K495">
        <f>アイテム項目!$I490</f>
        <v>0</v>
      </c>
    </row>
    <row r="496" spans="1:11">
      <c r="A496" t="str">
        <f>IFERROR(INDEX(T項目!$A:$A,MATCH(アイテムビューア!$C496,T項目!$D:$D,0)),"")</f>
        <v/>
      </c>
      <c r="B496" t="str">
        <f>IFERROR(INDEX(S項目!$B:$B,MATCH(アイテムビューア!$A496,S項目!$A:$A,0)),"")</f>
        <v/>
      </c>
      <c r="C496" t="str">
        <f>IFERROR(INDEX(C項目!$A:$A,MATCH(アイテムビューア!$E496,C項目!$D:$D,0)),"")</f>
        <v/>
      </c>
      <c r="D496" t="str">
        <f>IFERROR(INDEX(T項目!$E:$E,MATCH(アイテムビューア!$C496,T項目!$D:$D,0)),"")</f>
        <v/>
      </c>
      <c r="E496">
        <f>アイテム項目!$A491</f>
        <v>0</v>
      </c>
      <c r="F496" t="str">
        <f>IFERROR(INDEX(C項目!$E:$E,MATCH(アイテムビューア!$E496,C項目!$D:$D,0)),"")</f>
        <v/>
      </c>
      <c r="G496">
        <f>アイテム項目!$E491</f>
        <v>0</v>
      </c>
      <c r="H496">
        <f>アイテム項目!$F491</f>
        <v>0</v>
      </c>
      <c r="I496">
        <f>アイテム項目!$G491</f>
        <v>0</v>
      </c>
      <c r="J496">
        <f>アイテム項目!$H491</f>
        <v>0</v>
      </c>
      <c r="K496">
        <f>アイテム項目!$I491</f>
        <v>0</v>
      </c>
    </row>
    <row r="497" spans="1:11">
      <c r="A497" t="str">
        <f>IFERROR(INDEX(T項目!$A:$A,MATCH(アイテムビューア!$C497,T項目!$D:$D,0)),"")</f>
        <v/>
      </c>
      <c r="B497" t="str">
        <f>IFERROR(INDEX(S項目!$B:$B,MATCH(アイテムビューア!$A497,S項目!$A:$A,0)),"")</f>
        <v/>
      </c>
      <c r="C497" t="str">
        <f>IFERROR(INDEX(C項目!$A:$A,MATCH(アイテムビューア!$E497,C項目!$D:$D,0)),"")</f>
        <v/>
      </c>
      <c r="D497" t="str">
        <f>IFERROR(INDEX(T項目!$E:$E,MATCH(アイテムビューア!$C497,T項目!$D:$D,0)),"")</f>
        <v/>
      </c>
      <c r="E497">
        <f>アイテム項目!$A492</f>
        <v>0</v>
      </c>
      <c r="F497" t="str">
        <f>IFERROR(INDEX(C項目!$E:$E,MATCH(アイテムビューア!$E497,C項目!$D:$D,0)),"")</f>
        <v/>
      </c>
      <c r="G497">
        <f>アイテム項目!$E492</f>
        <v>0</v>
      </c>
      <c r="H497">
        <f>アイテム項目!$F492</f>
        <v>0</v>
      </c>
      <c r="I497">
        <f>アイテム項目!$G492</f>
        <v>0</v>
      </c>
      <c r="J497">
        <f>アイテム項目!$H492</f>
        <v>0</v>
      </c>
      <c r="K497">
        <f>アイテム項目!$I492</f>
        <v>0</v>
      </c>
    </row>
    <row r="498" spans="1:11">
      <c r="A498" t="str">
        <f>IFERROR(INDEX(T項目!$A:$A,MATCH(アイテムビューア!$C498,T項目!$D:$D,0)),"")</f>
        <v/>
      </c>
      <c r="B498" t="str">
        <f>IFERROR(INDEX(S項目!$B:$B,MATCH(アイテムビューア!$A498,S項目!$A:$A,0)),"")</f>
        <v/>
      </c>
      <c r="C498" t="str">
        <f>IFERROR(INDEX(C項目!$A:$A,MATCH(アイテムビューア!$E498,C項目!$D:$D,0)),"")</f>
        <v/>
      </c>
      <c r="D498" t="str">
        <f>IFERROR(INDEX(T項目!$E:$E,MATCH(アイテムビューア!$C498,T項目!$D:$D,0)),"")</f>
        <v/>
      </c>
      <c r="E498">
        <f>アイテム項目!$A493</f>
        <v>0</v>
      </c>
      <c r="F498" t="str">
        <f>IFERROR(INDEX(C項目!$E:$E,MATCH(アイテムビューア!$E498,C項目!$D:$D,0)),"")</f>
        <v/>
      </c>
      <c r="G498">
        <f>アイテム項目!$E493</f>
        <v>0</v>
      </c>
      <c r="H498">
        <f>アイテム項目!$F493</f>
        <v>0</v>
      </c>
      <c r="I498">
        <f>アイテム項目!$G493</f>
        <v>0</v>
      </c>
      <c r="J498">
        <f>アイテム項目!$H493</f>
        <v>0</v>
      </c>
      <c r="K498">
        <f>アイテム項目!$I493</f>
        <v>0</v>
      </c>
    </row>
    <row r="499" spans="1:11">
      <c r="A499" t="str">
        <f>IFERROR(INDEX(T項目!$A:$A,MATCH(アイテムビューア!$C499,T項目!$D:$D,0)),"")</f>
        <v/>
      </c>
      <c r="B499" t="str">
        <f>IFERROR(INDEX(S項目!$B:$B,MATCH(アイテムビューア!$A499,S項目!$A:$A,0)),"")</f>
        <v/>
      </c>
      <c r="C499" t="str">
        <f>IFERROR(INDEX(C項目!$A:$A,MATCH(アイテムビューア!$E499,C項目!$D:$D,0)),"")</f>
        <v/>
      </c>
      <c r="D499" t="str">
        <f>IFERROR(INDEX(T項目!$E:$E,MATCH(アイテムビューア!$C499,T項目!$D:$D,0)),"")</f>
        <v/>
      </c>
      <c r="E499">
        <f>アイテム項目!$A494</f>
        <v>0</v>
      </c>
      <c r="F499" t="str">
        <f>IFERROR(INDEX(C項目!$E:$E,MATCH(アイテムビューア!$E499,C項目!$D:$D,0)),"")</f>
        <v/>
      </c>
      <c r="G499">
        <f>アイテム項目!$E494</f>
        <v>0</v>
      </c>
      <c r="H499">
        <f>アイテム項目!$F494</f>
        <v>0</v>
      </c>
      <c r="I499">
        <f>アイテム項目!$G494</f>
        <v>0</v>
      </c>
      <c r="J499">
        <f>アイテム項目!$H494</f>
        <v>0</v>
      </c>
      <c r="K499">
        <f>アイテム項目!$I494</f>
        <v>0</v>
      </c>
    </row>
    <row r="500" spans="1:11">
      <c r="A500" t="str">
        <f>IFERROR(INDEX(T項目!$A:$A,MATCH(アイテムビューア!$C500,T項目!$D:$D,0)),"")</f>
        <v/>
      </c>
      <c r="B500" t="str">
        <f>IFERROR(INDEX(S項目!$B:$B,MATCH(アイテムビューア!$A500,S項目!$A:$A,0)),"")</f>
        <v/>
      </c>
      <c r="C500" t="str">
        <f>IFERROR(INDEX(C項目!$A:$A,MATCH(アイテムビューア!$E500,C項目!$D:$D,0)),"")</f>
        <v/>
      </c>
      <c r="D500" t="str">
        <f>IFERROR(INDEX(T項目!$E:$E,MATCH(アイテムビューア!$C500,T項目!$D:$D,0)),"")</f>
        <v/>
      </c>
      <c r="E500">
        <f>アイテム項目!$A495</f>
        <v>0</v>
      </c>
      <c r="F500" t="str">
        <f>IFERROR(INDEX(C項目!$E:$E,MATCH(アイテムビューア!$E500,C項目!$D:$D,0)),"")</f>
        <v/>
      </c>
      <c r="G500">
        <f>アイテム項目!$E495</f>
        <v>0</v>
      </c>
      <c r="H500">
        <f>アイテム項目!$F495</f>
        <v>0</v>
      </c>
      <c r="I500">
        <f>アイテム項目!$G495</f>
        <v>0</v>
      </c>
      <c r="J500">
        <f>アイテム項目!$H495</f>
        <v>0</v>
      </c>
      <c r="K500">
        <f>アイテム項目!$I495</f>
        <v>0</v>
      </c>
    </row>
    <row r="501" spans="1:11">
      <c r="A501" t="str">
        <f>IFERROR(INDEX(T項目!$A:$A,MATCH(アイテムビューア!$C501,T項目!$D:$D,0)),"")</f>
        <v/>
      </c>
      <c r="B501" t="str">
        <f>IFERROR(INDEX(S項目!$B:$B,MATCH(アイテムビューア!$A501,S項目!$A:$A,0)),"")</f>
        <v/>
      </c>
      <c r="C501" t="str">
        <f>IFERROR(INDEX(C項目!$A:$A,MATCH(アイテムビューア!$E501,C項目!$D:$D,0)),"")</f>
        <v/>
      </c>
      <c r="D501" t="str">
        <f>IFERROR(INDEX(T項目!$E:$E,MATCH(アイテムビューア!$C501,T項目!$D:$D,0)),"")</f>
        <v/>
      </c>
      <c r="E501">
        <f>アイテム項目!$A496</f>
        <v>0</v>
      </c>
      <c r="F501" t="str">
        <f>IFERROR(INDEX(C項目!$E:$E,MATCH(アイテムビューア!$E501,C項目!$D:$D,0)),"")</f>
        <v/>
      </c>
      <c r="G501">
        <f>アイテム項目!$E496</f>
        <v>0</v>
      </c>
      <c r="H501">
        <f>アイテム項目!$F496</f>
        <v>0</v>
      </c>
      <c r="I501">
        <f>アイテム項目!$G496</f>
        <v>0</v>
      </c>
      <c r="J501">
        <f>アイテム項目!$H496</f>
        <v>0</v>
      </c>
      <c r="K501">
        <f>アイテム項目!$I496</f>
        <v>0</v>
      </c>
    </row>
    <row r="502" spans="1:11">
      <c r="A502" t="str">
        <f>IFERROR(INDEX(T項目!$A:$A,MATCH(アイテムビューア!$C502,T項目!$D:$D,0)),"")</f>
        <v/>
      </c>
      <c r="B502" t="str">
        <f>IFERROR(INDEX(S項目!$B:$B,MATCH(アイテムビューア!$A502,S項目!$A:$A,0)),"")</f>
        <v/>
      </c>
      <c r="C502" t="str">
        <f>IFERROR(INDEX(C項目!$A:$A,MATCH(アイテムビューア!$E502,C項目!$D:$D,0)),"")</f>
        <v/>
      </c>
      <c r="D502" t="str">
        <f>IFERROR(INDEX(T項目!$E:$E,MATCH(アイテムビューア!$C502,T項目!$D:$D,0)),"")</f>
        <v/>
      </c>
      <c r="E502">
        <f>アイテム項目!$A497</f>
        <v>0</v>
      </c>
      <c r="F502" t="str">
        <f>IFERROR(INDEX(C項目!$E:$E,MATCH(アイテムビューア!$E502,C項目!$D:$D,0)),"")</f>
        <v/>
      </c>
      <c r="G502">
        <f>アイテム項目!$E497</f>
        <v>0</v>
      </c>
      <c r="H502">
        <f>アイテム項目!$F497</f>
        <v>0</v>
      </c>
      <c r="I502">
        <f>アイテム項目!$G497</f>
        <v>0</v>
      </c>
      <c r="J502">
        <f>アイテム項目!$H497</f>
        <v>0</v>
      </c>
      <c r="K502">
        <f>アイテム項目!$I497</f>
        <v>0</v>
      </c>
    </row>
    <row r="503" spans="1:11">
      <c r="A503" t="str">
        <f>IFERROR(INDEX(T項目!$A:$A,MATCH(アイテムビューア!$C503,T項目!$D:$D,0)),"")</f>
        <v/>
      </c>
      <c r="B503" t="str">
        <f>IFERROR(INDEX(S項目!$B:$B,MATCH(アイテムビューア!$A503,S項目!$A:$A,0)),"")</f>
        <v/>
      </c>
      <c r="C503" t="str">
        <f>IFERROR(INDEX(C項目!$A:$A,MATCH(アイテムビューア!$E503,C項目!$D:$D,0)),"")</f>
        <v/>
      </c>
      <c r="D503" t="str">
        <f>IFERROR(INDEX(T項目!$E:$E,MATCH(アイテムビューア!$C503,T項目!$D:$D,0)),"")</f>
        <v/>
      </c>
      <c r="E503">
        <f>アイテム項目!$A498</f>
        <v>0</v>
      </c>
      <c r="F503" t="str">
        <f>IFERROR(INDEX(C項目!$E:$E,MATCH(アイテムビューア!$E503,C項目!$D:$D,0)),"")</f>
        <v/>
      </c>
      <c r="G503">
        <f>アイテム項目!$E498</f>
        <v>0</v>
      </c>
      <c r="H503">
        <f>アイテム項目!$F498</f>
        <v>0</v>
      </c>
      <c r="I503">
        <f>アイテム項目!$G498</f>
        <v>0</v>
      </c>
      <c r="J503">
        <f>アイテム項目!$H498</f>
        <v>0</v>
      </c>
      <c r="K503">
        <f>アイテム項目!$I498</f>
        <v>0</v>
      </c>
    </row>
    <row r="504" spans="1:11">
      <c r="A504" t="str">
        <f>IFERROR(INDEX(T項目!$A:$A,MATCH(アイテムビューア!$C504,T項目!$D:$D,0)),"")</f>
        <v/>
      </c>
      <c r="B504" t="str">
        <f>IFERROR(INDEX(S項目!$B:$B,MATCH(アイテムビューア!$A504,S項目!$A:$A,0)),"")</f>
        <v/>
      </c>
      <c r="C504" t="str">
        <f>IFERROR(INDEX(C項目!$A:$A,MATCH(アイテムビューア!$E504,C項目!$D:$D,0)),"")</f>
        <v/>
      </c>
      <c r="D504" t="str">
        <f>IFERROR(INDEX(T項目!$E:$E,MATCH(アイテムビューア!$C504,T項目!$D:$D,0)),"")</f>
        <v/>
      </c>
      <c r="E504">
        <f>アイテム項目!$A499</f>
        <v>0</v>
      </c>
      <c r="F504" t="str">
        <f>IFERROR(INDEX(C項目!$E:$E,MATCH(アイテムビューア!$E504,C項目!$D:$D,0)),"")</f>
        <v/>
      </c>
      <c r="G504">
        <f>アイテム項目!$E499</f>
        <v>0</v>
      </c>
      <c r="H504">
        <f>アイテム項目!$F499</f>
        <v>0</v>
      </c>
      <c r="I504">
        <f>アイテム項目!$G499</f>
        <v>0</v>
      </c>
      <c r="J504">
        <f>アイテム項目!$H499</f>
        <v>0</v>
      </c>
      <c r="K504">
        <f>アイテム項目!$I499</f>
        <v>0</v>
      </c>
    </row>
    <row r="505" spans="1:11">
      <c r="A505" t="str">
        <f>IFERROR(INDEX(T項目!$A:$A,MATCH(アイテムビューア!$C505,T項目!$D:$D,0)),"")</f>
        <v/>
      </c>
      <c r="B505" t="str">
        <f>IFERROR(INDEX(S項目!$B:$B,MATCH(アイテムビューア!$A505,S項目!$A:$A,0)),"")</f>
        <v/>
      </c>
      <c r="C505" t="str">
        <f>IFERROR(INDEX(C項目!$A:$A,MATCH(アイテムビューア!$E505,C項目!$D:$D,0)),"")</f>
        <v/>
      </c>
      <c r="D505" t="str">
        <f>IFERROR(INDEX(T項目!$E:$E,MATCH(アイテムビューア!$C505,T項目!$D:$D,0)),"")</f>
        <v/>
      </c>
      <c r="E505">
        <f>アイテム項目!$A500</f>
        <v>0</v>
      </c>
      <c r="F505" t="str">
        <f>IFERROR(INDEX(C項目!$E:$E,MATCH(アイテムビューア!$E505,C項目!$D:$D,0)),"")</f>
        <v/>
      </c>
      <c r="G505">
        <f>アイテム項目!$E500</f>
        <v>0</v>
      </c>
      <c r="H505">
        <f>アイテム項目!$F500</f>
        <v>0</v>
      </c>
      <c r="I505">
        <f>アイテム項目!$G500</f>
        <v>0</v>
      </c>
      <c r="J505">
        <f>アイテム項目!$H500</f>
        <v>0</v>
      </c>
      <c r="K505">
        <f>アイテム項目!$I500</f>
        <v>0</v>
      </c>
    </row>
    <row r="506" spans="1:11">
      <c r="A506" t="str">
        <f>IFERROR(INDEX(T項目!$A:$A,MATCH(アイテムビューア!$C506,T項目!$D:$D,0)),"")</f>
        <v/>
      </c>
      <c r="B506" t="str">
        <f>IFERROR(INDEX(S項目!$B:$B,MATCH(アイテムビューア!$A506,S項目!$A:$A,0)),"")</f>
        <v/>
      </c>
      <c r="C506" t="str">
        <f>IFERROR(INDEX(C項目!$A:$A,MATCH(アイテムビューア!$E506,C項目!$D:$D,0)),"")</f>
        <v/>
      </c>
      <c r="D506" t="str">
        <f>IFERROR(INDEX(T項目!$E:$E,MATCH(アイテムビューア!$C506,T項目!$D:$D,0)),"")</f>
        <v/>
      </c>
      <c r="E506">
        <f>アイテム項目!$A501</f>
        <v>0</v>
      </c>
      <c r="F506" t="str">
        <f>IFERROR(INDEX(C項目!$E:$E,MATCH(アイテムビューア!$E506,C項目!$D:$D,0)),"")</f>
        <v/>
      </c>
      <c r="G506">
        <f>アイテム項目!$E501</f>
        <v>0</v>
      </c>
      <c r="H506">
        <f>アイテム項目!$F501</f>
        <v>0</v>
      </c>
      <c r="I506">
        <f>アイテム項目!$G501</f>
        <v>0</v>
      </c>
      <c r="J506">
        <f>アイテム項目!$H501</f>
        <v>0</v>
      </c>
      <c r="K506">
        <f>アイテム項目!$I501</f>
        <v>0</v>
      </c>
    </row>
    <row r="507" spans="1:11">
      <c r="A507" t="str">
        <f>IFERROR(INDEX(T項目!$A:$A,MATCH(アイテムビューア!$C507,T項目!$D:$D,0)),"")</f>
        <v/>
      </c>
      <c r="B507" t="str">
        <f>IFERROR(INDEX(S項目!$B:$B,MATCH(アイテムビューア!$A507,S項目!$A:$A,0)),"")</f>
        <v/>
      </c>
      <c r="C507" t="str">
        <f>IFERROR(INDEX(C項目!$A:$A,MATCH(アイテムビューア!$E507,C項目!$D:$D,0)),"")</f>
        <v/>
      </c>
      <c r="D507" t="str">
        <f>IFERROR(INDEX(T項目!$E:$E,MATCH(アイテムビューア!$C507,T項目!$D:$D,0)),"")</f>
        <v/>
      </c>
      <c r="E507">
        <f>アイテム項目!$A502</f>
        <v>0</v>
      </c>
      <c r="F507" t="str">
        <f>IFERROR(INDEX(C項目!$E:$E,MATCH(アイテムビューア!$E507,C項目!$D:$D,0)),"")</f>
        <v/>
      </c>
      <c r="G507">
        <f>アイテム項目!$E502</f>
        <v>0</v>
      </c>
      <c r="H507">
        <f>アイテム項目!$F502</f>
        <v>0</v>
      </c>
      <c r="I507">
        <f>アイテム項目!$G502</f>
        <v>0</v>
      </c>
      <c r="J507">
        <f>アイテム項目!$H502</f>
        <v>0</v>
      </c>
      <c r="K507">
        <f>アイテム項目!$I502</f>
        <v>0</v>
      </c>
    </row>
    <row r="508" spans="1:11">
      <c r="A508" t="str">
        <f>IFERROR(INDEX(T項目!$A:$A,MATCH(アイテムビューア!$C508,T項目!$D:$D,0)),"")</f>
        <v/>
      </c>
      <c r="B508" t="str">
        <f>IFERROR(INDEX(S項目!$B:$B,MATCH(アイテムビューア!$A508,S項目!$A:$A,0)),"")</f>
        <v/>
      </c>
      <c r="C508" t="str">
        <f>IFERROR(INDEX(C項目!$A:$A,MATCH(アイテムビューア!$E508,C項目!$D:$D,0)),"")</f>
        <v/>
      </c>
      <c r="D508" t="str">
        <f>IFERROR(INDEX(T項目!$E:$E,MATCH(アイテムビューア!$C508,T項目!$D:$D,0)),"")</f>
        <v/>
      </c>
      <c r="E508">
        <f>アイテム項目!$A503</f>
        <v>0</v>
      </c>
      <c r="F508" t="str">
        <f>IFERROR(INDEX(C項目!$E:$E,MATCH(アイテムビューア!$E508,C項目!$D:$D,0)),"")</f>
        <v/>
      </c>
      <c r="G508">
        <f>アイテム項目!$E503</f>
        <v>0</v>
      </c>
      <c r="H508">
        <f>アイテム項目!$F503</f>
        <v>0</v>
      </c>
      <c r="I508">
        <f>アイテム項目!$G503</f>
        <v>0</v>
      </c>
      <c r="J508">
        <f>アイテム項目!$H503</f>
        <v>0</v>
      </c>
      <c r="K508">
        <f>アイテム項目!$I503</f>
        <v>0</v>
      </c>
    </row>
    <row r="509" spans="1:11">
      <c r="A509" t="str">
        <f>IFERROR(INDEX(T項目!$A:$A,MATCH(アイテムビューア!$C509,T項目!$D:$D,0)),"")</f>
        <v/>
      </c>
      <c r="B509" t="str">
        <f>IFERROR(INDEX(S項目!$B:$B,MATCH(アイテムビューア!$A509,S項目!$A:$A,0)),"")</f>
        <v/>
      </c>
      <c r="C509" t="str">
        <f>IFERROR(INDEX(C項目!$A:$A,MATCH(アイテムビューア!$E509,C項目!$D:$D,0)),"")</f>
        <v/>
      </c>
      <c r="D509" t="str">
        <f>IFERROR(INDEX(T項目!$E:$E,MATCH(アイテムビューア!$C509,T項目!$D:$D,0)),"")</f>
        <v/>
      </c>
      <c r="E509">
        <f>アイテム項目!$A504</f>
        <v>0</v>
      </c>
      <c r="F509" t="str">
        <f>IFERROR(INDEX(C項目!$E:$E,MATCH(アイテムビューア!$E509,C項目!$D:$D,0)),"")</f>
        <v/>
      </c>
      <c r="G509">
        <f>アイテム項目!$E504</f>
        <v>0</v>
      </c>
      <c r="H509">
        <f>アイテム項目!$F504</f>
        <v>0</v>
      </c>
      <c r="I509">
        <f>アイテム項目!$G504</f>
        <v>0</v>
      </c>
      <c r="J509">
        <f>アイテム項目!$H504</f>
        <v>0</v>
      </c>
      <c r="K509">
        <f>アイテム項目!$I504</f>
        <v>0</v>
      </c>
    </row>
    <row r="510" spans="1:11">
      <c r="A510" t="str">
        <f>IFERROR(INDEX(T項目!$A:$A,MATCH(アイテムビューア!$C510,T項目!$D:$D,0)),"")</f>
        <v/>
      </c>
      <c r="B510" t="str">
        <f>IFERROR(INDEX(S項目!$B:$B,MATCH(アイテムビューア!$A510,S項目!$A:$A,0)),"")</f>
        <v/>
      </c>
      <c r="C510" t="str">
        <f>IFERROR(INDEX(C項目!$A:$A,MATCH(アイテムビューア!$E510,C項目!$D:$D,0)),"")</f>
        <v/>
      </c>
      <c r="D510" t="str">
        <f>IFERROR(INDEX(T項目!$E:$E,MATCH(アイテムビューア!$C510,T項目!$D:$D,0)),"")</f>
        <v/>
      </c>
      <c r="E510">
        <f>アイテム項目!$A505</f>
        <v>0</v>
      </c>
      <c r="F510" t="str">
        <f>IFERROR(INDEX(C項目!$E:$E,MATCH(アイテムビューア!$E510,C項目!$D:$D,0)),"")</f>
        <v/>
      </c>
      <c r="G510">
        <f>アイテム項目!$E505</f>
        <v>0</v>
      </c>
      <c r="H510">
        <f>アイテム項目!$F505</f>
        <v>0</v>
      </c>
      <c r="I510">
        <f>アイテム項目!$G505</f>
        <v>0</v>
      </c>
      <c r="J510">
        <f>アイテム項目!$H505</f>
        <v>0</v>
      </c>
      <c r="K510">
        <f>アイテム項目!$I505</f>
        <v>0</v>
      </c>
    </row>
    <row r="511" spans="1:11">
      <c r="A511" t="str">
        <f>IFERROR(INDEX(T項目!$A:$A,MATCH(アイテムビューア!$C511,T項目!$D:$D,0)),"")</f>
        <v/>
      </c>
      <c r="B511" t="str">
        <f>IFERROR(INDEX(S項目!$B:$B,MATCH(アイテムビューア!$A511,S項目!$A:$A,0)),"")</f>
        <v/>
      </c>
      <c r="C511" t="str">
        <f>IFERROR(INDEX(C項目!$A:$A,MATCH(アイテムビューア!$E511,C項目!$D:$D,0)),"")</f>
        <v/>
      </c>
      <c r="D511" t="str">
        <f>IFERROR(INDEX(T項目!$E:$E,MATCH(アイテムビューア!$C511,T項目!$D:$D,0)),"")</f>
        <v/>
      </c>
      <c r="E511">
        <f>アイテム項目!$A506</f>
        <v>0</v>
      </c>
      <c r="F511" t="str">
        <f>IFERROR(INDEX(C項目!$E:$E,MATCH(アイテムビューア!$E511,C項目!$D:$D,0)),"")</f>
        <v/>
      </c>
      <c r="G511">
        <f>アイテム項目!$E506</f>
        <v>0</v>
      </c>
      <c r="H511">
        <f>アイテム項目!$F506</f>
        <v>0</v>
      </c>
      <c r="I511">
        <f>アイテム項目!$G506</f>
        <v>0</v>
      </c>
      <c r="J511">
        <f>アイテム項目!$H506</f>
        <v>0</v>
      </c>
      <c r="K511">
        <f>アイテム項目!$I506</f>
        <v>0</v>
      </c>
    </row>
    <row r="512" spans="1:11">
      <c r="A512" t="str">
        <f>IFERROR(INDEX(T項目!$A:$A,MATCH(アイテムビューア!$C512,T項目!$D:$D,0)),"")</f>
        <v/>
      </c>
      <c r="B512" t="str">
        <f>IFERROR(INDEX(S項目!$B:$B,MATCH(アイテムビューア!$A512,S項目!$A:$A,0)),"")</f>
        <v/>
      </c>
      <c r="C512" t="str">
        <f>IFERROR(INDEX(C項目!$A:$A,MATCH(アイテムビューア!$E512,C項目!$D:$D,0)),"")</f>
        <v/>
      </c>
      <c r="D512" t="str">
        <f>IFERROR(INDEX(T項目!$E:$E,MATCH(アイテムビューア!$C512,T項目!$D:$D,0)),"")</f>
        <v/>
      </c>
      <c r="E512">
        <f>アイテム項目!$A507</f>
        <v>0</v>
      </c>
      <c r="F512" t="str">
        <f>IFERROR(INDEX(C項目!$E:$E,MATCH(アイテムビューア!$E512,C項目!$D:$D,0)),"")</f>
        <v/>
      </c>
      <c r="G512">
        <f>アイテム項目!$E507</f>
        <v>0</v>
      </c>
      <c r="H512">
        <f>アイテム項目!$F507</f>
        <v>0</v>
      </c>
      <c r="I512">
        <f>アイテム項目!$G507</f>
        <v>0</v>
      </c>
      <c r="J512">
        <f>アイテム項目!$H507</f>
        <v>0</v>
      </c>
      <c r="K512">
        <f>アイテム項目!$I507</f>
        <v>0</v>
      </c>
    </row>
    <row r="513" spans="1:11">
      <c r="A513" t="str">
        <f>IFERROR(INDEX(T項目!$A:$A,MATCH(アイテムビューア!$C513,T項目!$D:$D,0)),"")</f>
        <v/>
      </c>
      <c r="B513" t="str">
        <f>IFERROR(INDEX(S項目!$B:$B,MATCH(アイテムビューア!$A513,S項目!$A:$A,0)),"")</f>
        <v/>
      </c>
      <c r="C513" t="str">
        <f>IFERROR(INDEX(C項目!$A:$A,MATCH(アイテムビューア!$E513,C項目!$D:$D,0)),"")</f>
        <v/>
      </c>
      <c r="D513" t="str">
        <f>IFERROR(INDEX(T項目!$E:$E,MATCH(アイテムビューア!$C513,T項目!$D:$D,0)),"")</f>
        <v/>
      </c>
      <c r="E513">
        <f>アイテム項目!$A508</f>
        <v>0</v>
      </c>
      <c r="F513" t="str">
        <f>IFERROR(INDEX(C項目!$E:$E,MATCH(アイテムビューア!$E513,C項目!$D:$D,0)),"")</f>
        <v/>
      </c>
      <c r="G513">
        <f>アイテム項目!$E508</f>
        <v>0</v>
      </c>
      <c r="H513">
        <f>アイテム項目!$F508</f>
        <v>0</v>
      </c>
      <c r="I513">
        <f>アイテム項目!$G508</f>
        <v>0</v>
      </c>
      <c r="J513">
        <f>アイテム項目!$H508</f>
        <v>0</v>
      </c>
      <c r="K513">
        <f>アイテム項目!$I508</f>
        <v>0</v>
      </c>
    </row>
    <row r="514" spans="1:11">
      <c r="A514" t="str">
        <f>IFERROR(INDEX(T項目!$A:$A,MATCH(アイテムビューア!$C514,T項目!$D:$D,0)),"")</f>
        <v/>
      </c>
      <c r="B514" t="str">
        <f>IFERROR(INDEX(S項目!$B:$B,MATCH(アイテムビューア!$A514,S項目!$A:$A,0)),"")</f>
        <v/>
      </c>
      <c r="C514" t="str">
        <f>IFERROR(INDEX(C項目!$A:$A,MATCH(アイテムビューア!$E514,C項目!$D:$D,0)),"")</f>
        <v/>
      </c>
      <c r="D514" t="str">
        <f>IFERROR(INDEX(T項目!$E:$E,MATCH(アイテムビューア!$C514,T項目!$D:$D,0)),"")</f>
        <v/>
      </c>
      <c r="E514">
        <f>アイテム項目!$A509</f>
        <v>0</v>
      </c>
      <c r="F514" t="str">
        <f>IFERROR(INDEX(C項目!$E:$E,MATCH(アイテムビューア!$E514,C項目!$D:$D,0)),"")</f>
        <v/>
      </c>
      <c r="G514">
        <f>アイテム項目!$E509</f>
        <v>0</v>
      </c>
      <c r="H514">
        <f>アイテム項目!$F509</f>
        <v>0</v>
      </c>
      <c r="I514">
        <f>アイテム項目!$G509</f>
        <v>0</v>
      </c>
      <c r="J514">
        <f>アイテム項目!$H509</f>
        <v>0</v>
      </c>
      <c r="K514">
        <f>アイテム項目!$I509</f>
        <v>0</v>
      </c>
    </row>
    <row r="515" spans="1:11">
      <c r="A515" t="str">
        <f>IFERROR(INDEX(T項目!$A:$A,MATCH(アイテムビューア!$C515,T項目!$D:$D,0)),"")</f>
        <v/>
      </c>
      <c r="B515" t="str">
        <f>IFERROR(INDEX(S項目!$B:$B,MATCH(アイテムビューア!$A515,S項目!$A:$A,0)),"")</f>
        <v/>
      </c>
      <c r="C515" t="str">
        <f>IFERROR(INDEX(C項目!$A:$A,MATCH(アイテムビューア!$E515,C項目!$D:$D,0)),"")</f>
        <v/>
      </c>
      <c r="D515" t="str">
        <f>IFERROR(INDEX(T項目!$E:$E,MATCH(アイテムビューア!$C515,T項目!$D:$D,0)),"")</f>
        <v/>
      </c>
      <c r="E515">
        <f>アイテム項目!$A510</f>
        <v>0</v>
      </c>
      <c r="F515" t="str">
        <f>IFERROR(INDEX(C項目!$E:$E,MATCH(アイテムビューア!$E515,C項目!$D:$D,0)),"")</f>
        <v/>
      </c>
      <c r="G515">
        <f>アイテム項目!$E510</f>
        <v>0</v>
      </c>
      <c r="H515">
        <f>アイテム項目!$F510</f>
        <v>0</v>
      </c>
      <c r="I515">
        <f>アイテム項目!$G510</f>
        <v>0</v>
      </c>
      <c r="J515">
        <f>アイテム項目!$H510</f>
        <v>0</v>
      </c>
      <c r="K515">
        <f>アイテム項目!$I510</f>
        <v>0</v>
      </c>
    </row>
    <row r="516" spans="1:11">
      <c r="A516" t="str">
        <f>IFERROR(INDEX(T項目!$A:$A,MATCH(アイテムビューア!$C516,T項目!$D:$D,0)),"")</f>
        <v/>
      </c>
      <c r="B516" t="str">
        <f>IFERROR(INDEX(S項目!$B:$B,MATCH(アイテムビューア!$A516,S項目!$A:$A,0)),"")</f>
        <v/>
      </c>
      <c r="C516" t="str">
        <f>IFERROR(INDEX(C項目!$A:$A,MATCH(アイテムビューア!$E516,C項目!$D:$D,0)),"")</f>
        <v/>
      </c>
      <c r="D516" t="str">
        <f>IFERROR(INDEX(T項目!$E:$E,MATCH(アイテムビューア!$C516,T項目!$D:$D,0)),"")</f>
        <v/>
      </c>
      <c r="E516">
        <f>アイテム項目!$A511</f>
        <v>0</v>
      </c>
      <c r="F516" t="str">
        <f>IFERROR(INDEX(C項目!$E:$E,MATCH(アイテムビューア!$E516,C項目!$D:$D,0)),"")</f>
        <v/>
      </c>
      <c r="G516">
        <f>アイテム項目!$E511</f>
        <v>0</v>
      </c>
      <c r="H516">
        <f>アイテム項目!$F511</f>
        <v>0</v>
      </c>
      <c r="I516">
        <f>アイテム項目!$G511</f>
        <v>0</v>
      </c>
      <c r="J516">
        <f>アイテム項目!$H511</f>
        <v>0</v>
      </c>
      <c r="K516">
        <f>アイテム項目!$I511</f>
        <v>0</v>
      </c>
    </row>
    <row r="517" spans="1:11">
      <c r="A517" t="str">
        <f>IFERROR(INDEX(T項目!$A:$A,MATCH(アイテムビューア!$C517,T項目!$D:$D,0)),"")</f>
        <v/>
      </c>
      <c r="B517" t="str">
        <f>IFERROR(INDEX(S項目!$B:$B,MATCH(アイテムビューア!$A517,S項目!$A:$A,0)),"")</f>
        <v/>
      </c>
      <c r="C517" t="str">
        <f>IFERROR(INDEX(C項目!$A:$A,MATCH(アイテムビューア!$E517,C項目!$D:$D,0)),"")</f>
        <v/>
      </c>
      <c r="D517" t="str">
        <f>IFERROR(INDEX(T項目!$E:$E,MATCH(アイテムビューア!$C517,T項目!$D:$D,0)),"")</f>
        <v/>
      </c>
      <c r="E517">
        <f>アイテム項目!$A512</f>
        <v>0</v>
      </c>
      <c r="F517" t="str">
        <f>IFERROR(INDEX(C項目!$E:$E,MATCH(アイテムビューア!$E517,C項目!$D:$D,0)),"")</f>
        <v/>
      </c>
      <c r="G517">
        <f>アイテム項目!$E512</f>
        <v>0</v>
      </c>
      <c r="H517">
        <f>アイテム項目!$F512</f>
        <v>0</v>
      </c>
      <c r="I517">
        <f>アイテム項目!$G512</f>
        <v>0</v>
      </c>
      <c r="J517">
        <f>アイテム項目!$H512</f>
        <v>0</v>
      </c>
      <c r="K517">
        <f>アイテム項目!$I512</f>
        <v>0</v>
      </c>
    </row>
    <row r="518" spans="1:11">
      <c r="A518" t="str">
        <f>IFERROR(INDEX(T項目!$A:$A,MATCH(アイテムビューア!$C518,T項目!$D:$D,0)),"")</f>
        <v/>
      </c>
      <c r="B518" t="str">
        <f>IFERROR(INDEX(S項目!$B:$B,MATCH(アイテムビューア!$A518,S項目!$A:$A,0)),"")</f>
        <v/>
      </c>
      <c r="C518" t="str">
        <f>IFERROR(INDEX(C項目!$A:$A,MATCH(アイテムビューア!$E518,C項目!$D:$D,0)),"")</f>
        <v/>
      </c>
      <c r="D518" t="str">
        <f>IFERROR(INDEX(T項目!$E:$E,MATCH(アイテムビューア!$C518,T項目!$D:$D,0)),"")</f>
        <v/>
      </c>
      <c r="E518">
        <f>アイテム項目!$A513</f>
        <v>0</v>
      </c>
      <c r="F518" t="str">
        <f>IFERROR(INDEX(C項目!$E:$E,MATCH(アイテムビューア!$E518,C項目!$D:$D,0)),"")</f>
        <v/>
      </c>
      <c r="G518">
        <f>アイテム項目!$E513</f>
        <v>0</v>
      </c>
      <c r="H518">
        <f>アイテム項目!$F513</f>
        <v>0</v>
      </c>
      <c r="I518">
        <f>アイテム項目!$G513</f>
        <v>0</v>
      </c>
      <c r="J518">
        <f>アイテム項目!$H513</f>
        <v>0</v>
      </c>
      <c r="K518">
        <f>アイテム項目!$I513</f>
        <v>0</v>
      </c>
    </row>
    <row r="519" spans="1:11">
      <c r="A519" t="str">
        <f>IFERROR(INDEX(T項目!$A:$A,MATCH(アイテムビューア!$C519,T項目!$D:$D,0)),"")</f>
        <v/>
      </c>
      <c r="B519" t="str">
        <f>IFERROR(INDEX(S項目!$B:$B,MATCH(アイテムビューア!$A519,S項目!$A:$A,0)),"")</f>
        <v/>
      </c>
      <c r="C519" t="str">
        <f>IFERROR(INDEX(C項目!$A:$A,MATCH(アイテムビューア!$E519,C項目!$D:$D,0)),"")</f>
        <v/>
      </c>
      <c r="D519" t="str">
        <f>IFERROR(INDEX(T項目!$E:$E,MATCH(アイテムビューア!$C519,T項目!$D:$D,0)),"")</f>
        <v/>
      </c>
      <c r="E519">
        <f>アイテム項目!$A514</f>
        <v>0</v>
      </c>
      <c r="F519" t="str">
        <f>IFERROR(INDEX(C項目!$E:$E,MATCH(アイテムビューア!$E519,C項目!$D:$D,0)),"")</f>
        <v/>
      </c>
      <c r="G519">
        <f>アイテム項目!$E514</f>
        <v>0</v>
      </c>
      <c r="H519">
        <f>アイテム項目!$F514</f>
        <v>0</v>
      </c>
      <c r="I519">
        <f>アイテム項目!$G514</f>
        <v>0</v>
      </c>
      <c r="J519">
        <f>アイテム項目!$H514</f>
        <v>0</v>
      </c>
      <c r="K519">
        <f>アイテム項目!$I514</f>
        <v>0</v>
      </c>
    </row>
    <row r="520" spans="1:11">
      <c r="A520" t="str">
        <f>IFERROR(INDEX(T項目!$A:$A,MATCH(アイテムビューア!$C520,T項目!$D:$D,0)),"")</f>
        <v/>
      </c>
      <c r="B520" t="str">
        <f>IFERROR(INDEX(S項目!$B:$B,MATCH(アイテムビューア!$A520,S項目!$A:$A,0)),"")</f>
        <v/>
      </c>
      <c r="C520" t="str">
        <f>IFERROR(INDEX(C項目!$A:$A,MATCH(アイテムビューア!$E520,C項目!$D:$D,0)),"")</f>
        <v/>
      </c>
      <c r="D520" t="str">
        <f>IFERROR(INDEX(T項目!$E:$E,MATCH(アイテムビューア!$C520,T項目!$D:$D,0)),"")</f>
        <v/>
      </c>
      <c r="E520">
        <f>アイテム項目!$A515</f>
        <v>0</v>
      </c>
      <c r="F520" t="str">
        <f>IFERROR(INDEX(C項目!$E:$E,MATCH(アイテムビューア!$E520,C項目!$D:$D,0)),"")</f>
        <v/>
      </c>
      <c r="G520">
        <f>アイテム項目!$E515</f>
        <v>0</v>
      </c>
      <c r="H520">
        <f>アイテム項目!$F515</f>
        <v>0</v>
      </c>
      <c r="I520">
        <f>アイテム項目!$G515</f>
        <v>0</v>
      </c>
      <c r="J520">
        <f>アイテム項目!$H515</f>
        <v>0</v>
      </c>
      <c r="K520">
        <f>アイテム項目!$I515</f>
        <v>0</v>
      </c>
    </row>
    <row r="521" spans="1:11">
      <c r="A521" t="str">
        <f>IFERROR(INDEX(T項目!$A:$A,MATCH(アイテムビューア!$C521,T項目!$D:$D,0)),"")</f>
        <v/>
      </c>
      <c r="B521" t="str">
        <f>IFERROR(INDEX(S項目!$B:$B,MATCH(アイテムビューア!$A521,S項目!$A:$A,0)),"")</f>
        <v/>
      </c>
      <c r="C521" t="str">
        <f>IFERROR(INDEX(C項目!$A:$A,MATCH(アイテムビューア!$E521,C項目!$D:$D,0)),"")</f>
        <v/>
      </c>
      <c r="D521" t="str">
        <f>IFERROR(INDEX(T項目!$E:$E,MATCH(アイテムビューア!$C521,T項目!$D:$D,0)),"")</f>
        <v/>
      </c>
      <c r="E521">
        <f>アイテム項目!$A516</f>
        <v>0</v>
      </c>
      <c r="F521" t="str">
        <f>IFERROR(INDEX(C項目!$E:$E,MATCH(アイテムビューア!$E521,C項目!$D:$D,0)),"")</f>
        <v/>
      </c>
      <c r="G521">
        <f>アイテム項目!$E516</f>
        <v>0</v>
      </c>
      <c r="H521">
        <f>アイテム項目!$F516</f>
        <v>0</v>
      </c>
      <c r="I521">
        <f>アイテム項目!$G516</f>
        <v>0</v>
      </c>
      <c r="J521">
        <f>アイテム項目!$H516</f>
        <v>0</v>
      </c>
      <c r="K521">
        <f>アイテム項目!$I516</f>
        <v>0</v>
      </c>
    </row>
    <row r="522" spans="1:11">
      <c r="A522" t="str">
        <f>IFERROR(INDEX(T項目!$A:$A,MATCH(アイテムビューア!$C522,T項目!$D:$D,0)),"")</f>
        <v/>
      </c>
      <c r="B522" t="str">
        <f>IFERROR(INDEX(S項目!$B:$B,MATCH(アイテムビューア!$A522,S項目!$A:$A,0)),"")</f>
        <v/>
      </c>
      <c r="C522" t="str">
        <f>IFERROR(INDEX(C項目!$A:$A,MATCH(アイテムビューア!$E522,C項目!$D:$D,0)),"")</f>
        <v/>
      </c>
      <c r="D522" t="str">
        <f>IFERROR(INDEX(T項目!$E:$E,MATCH(アイテムビューア!$C522,T項目!$D:$D,0)),"")</f>
        <v/>
      </c>
      <c r="E522">
        <f>アイテム項目!$A517</f>
        <v>0</v>
      </c>
      <c r="F522" t="str">
        <f>IFERROR(INDEX(C項目!$E:$E,MATCH(アイテムビューア!$E522,C項目!$D:$D,0)),"")</f>
        <v/>
      </c>
      <c r="G522">
        <f>アイテム項目!$E517</f>
        <v>0</v>
      </c>
      <c r="H522">
        <f>アイテム項目!$F517</f>
        <v>0</v>
      </c>
      <c r="I522">
        <f>アイテム項目!$G517</f>
        <v>0</v>
      </c>
      <c r="J522">
        <f>アイテム項目!$H517</f>
        <v>0</v>
      </c>
      <c r="K522">
        <f>アイテム項目!$I517</f>
        <v>0</v>
      </c>
    </row>
    <row r="523" spans="1:11">
      <c r="A523" t="str">
        <f>IFERROR(INDEX(T項目!$A:$A,MATCH(アイテムビューア!$C523,T項目!$D:$D,0)),"")</f>
        <v/>
      </c>
      <c r="B523" t="str">
        <f>IFERROR(INDEX(S項目!$B:$B,MATCH(アイテムビューア!$A523,S項目!$A:$A,0)),"")</f>
        <v/>
      </c>
      <c r="C523" t="str">
        <f>IFERROR(INDEX(C項目!$A:$A,MATCH(アイテムビューア!$E523,C項目!$D:$D,0)),"")</f>
        <v/>
      </c>
      <c r="D523" t="str">
        <f>IFERROR(INDEX(T項目!$E:$E,MATCH(アイテムビューア!$C523,T項目!$D:$D,0)),"")</f>
        <v/>
      </c>
      <c r="E523">
        <f>アイテム項目!$A518</f>
        <v>0</v>
      </c>
      <c r="F523" t="str">
        <f>IFERROR(INDEX(C項目!$E:$E,MATCH(アイテムビューア!$E523,C項目!$D:$D,0)),"")</f>
        <v/>
      </c>
      <c r="G523">
        <f>アイテム項目!$E518</f>
        <v>0</v>
      </c>
      <c r="H523">
        <f>アイテム項目!$F518</f>
        <v>0</v>
      </c>
      <c r="I523">
        <f>アイテム項目!$G518</f>
        <v>0</v>
      </c>
      <c r="J523">
        <f>アイテム項目!$H518</f>
        <v>0</v>
      </c>
      <c r="K523">
        <f>アイテム項目!$I518</f>
        <v>0</v>
      </c>
    </row>
    <row r="524" spans="1:11">
      <c r="A524" t="str">
        <f>IFERROR(INDEX(T項目!$A:$A,MATCH(アイテムビューア!$C524,T項目!$D:$D,0)),"")</f>
        <v/>
      </c>
      <c r="B524" t="str">
        <f>IFERROR(INDEX(S項目!$B:$B,MATCH(アイテムビューア!$A524,S項目!$A:$A,0)),"")</f>
        <v/>
      </c>
      <c r="C524" t="str">
        <f>IFERROR(INDEX(C項目!$A:$A,MATCH(アイテムビューア!$E524,C項目!$D:$D,0)),"")</f>
        <v/>
      </c>
      <c r="D524" t="str">
        <f>IFERROR(INDEX(T項目!$E:$E,MATCH(アイテムビューア!$C524,T項目!$D:$D,0)),"")</f>
        <v/>
      </c>
      <c r="E524">
        <f>アイテム項目!$A519</f>
        <v>0</v>
      </c>
      <c r="F524" t="str">
        <f>IFERROR(INDEX(C項目!$E:$E,MATCH(アイテムビューア!$E524,C項目!$D:$D,0)),"")</f>
        <v/>
      </c>
      <c r="G524">
        <f>アイテム項目!$E519</f>
        <v>0</v>
      </c>
      <c r="H524">
        <f>アイテム項目!$F519</f>
        <v>0</v>
      </c>
      <c r="I524">
        <f>アイテム項目!$G519</f>
        <v>0</v>
      </c>
      <c r="J524">
        <f>アイテム項目!$H519</f>
        <v>0</v>
      </c>
      <c r="K524">
        <f>アイテム項目!$I519</f>
        <v>0</v>
      </c>
    </row>
    <row r="525" spans="1:11">
      <c r="A525" t="str">
        <f>IFERROR(INDEX(T項目!$A:$A,MATCH(アイテムビューア!$C525,T項目!$D:$D,0)),"")</f>
        <v/>
      </c>
      <c r="B525" t="str">
        <f>IFERROR(INDEX(S項目!$B:$B,MATCH(アイテムビューア!$A525,S項目!$A:$A,0)),"")</f>
        <v/>
      </c>
      <c r="C525" t="str">
        <f>IFERROR(INDEX(C項目!$A:$A,MATCH(アイテムビューア!$E525,C項目!$D:$D,0)),"")</f>
        <v/>
      </c>
      <c r="D525" t="str">
        <f>IFERROR(INDEX(T項目!$E:$E,MATCH(アイテムビューア!$C525,T項目!$D:$D,0)),"")</f>
        <v/>
      </c>
      <c r="E525">
        <f>アイテム項目!$A520</f>
        <v>0</v>
      </c>
      <c r="F525" t="str">
        <f>IFERROR(INDEX(C項目!$E:$E,MATCH(アイテムビューア!$E525,C項目!$D:$D,0)),"")</f>
        <v/>
      </c>
      <c r="G525">
        <f>アイテム項目!$E520</f>
        <v>0</v>
      </c>
      <c r="H525">
        <f>アイテム項目!$F520</f>
        <v>0</v>
      </c>
      <c r="I525">
        <f>アイテム項目!$G520</f>
        <v>0</v>
      </c>
      <c r="J525">
        <f>アイテム項目!$H520</f>
        <v>0</v>
      </c>
      <c r="K525">
        <f>アイテム項目!$I520</f>
        <v>0</v>
      </c>
    </row>
    <row r="526" spans="1:11">
      <c r="A526" t="str">
        <f>IFERROR(INDEX(T項目!$A:$A,MATCH(アイテムビューア!$C526,T項目!$D:$D,0)),"")</f>
        <v/>
      </c>
      <c r="B526" t="str">
        <f>IFERROR(INDEX(S項目!$B:$B,MATCH(アイテムビューア!$A526,S項目!$A:$A,0)),"")</f>
        <v/>
      </c>
      <c r="C526" t="str">
        <f>IFERROR(INDEX(C項目!$A:$A,MATCH(アイテムビューア!$E526,C項目!$D:$D,0)),"")</f>
        <v/>
      </c>
      <c r="D526" t="str">
        <f>IFERROR(INDEX(T項目!$E:$E,MATCH(アイテムビューア!$C526,T項目!$D:$D,0)),"")</f>
        <v/>
      </c>
      <c r="E526">
        <f>アイテム項目!$A521</f>
        <v>0</v>
      </c>
      <c r="F526" t="str">
        <f>IFERROR(INDEX(C項目!$E:$E,MATCH(アイテムビューア!$E526,C項目!$D:$D,0)),"")</f>
        <v/>
      </c>
      <c r="G526">
        <f>アイテム項目!$E521</f>
        <v>0</v>
      </c>
      <c r="H526">
        <f>アイテム項目!$F521</f>
        <v>0</v>
      </c>
      <c r="I526">
        <f>アイテム項目!$G521</f>
        <v>0</v>
      </c>
      <c r="J526">
        <f>アイテム項目!$H521</f>
        <v>0</v>
      </c>
      <c r="K526">
        <f>アイテム項目!$I521</f>
        <v>0</v>
      </c>
    </row>
    <row r="527" spans="1:11">
      <c r="A527" t="str">
        <f>IFERROR(INDEX(T項目!$A:$A,MATCH(アイテムビューア!$C527,T項目!$D:$D,0)),"")</f>
        <v/>
      </c>
      <c r="B527" t="str">
        <f>IFERROR(INDEX(S項目!$B:$B,MATCH(アイテムビューア!$A527,S項目!$A:$A,0)),"")</f>
        <v/>
      </c>
      <c r="C527" t="str">
        <f>IFERROR(INDEX(C項目!$A:$A,MATCH(アイテムビューア!$E527,C項目!$D:$D,0)),"")</f>
        <v/>
      </c>
      <c r="D527" t="str">
        <f>IFERROR(INDEX(T項目!$E:$E,MATCH(アイテムビューア!$C527,T項目!$D:$D,0)),"")</f>
        <v/>
      </c>
      <c r="E527">
        <f>アイテム項目!$A522</f>
        <v>0</v>
      </c>
      <c r="F527" t="str">
        <f>IFERROR(INDEX(C項目!$E:$E,MATCH(アイテムビューア!$E527,C項目!$D:$D,0)),"")</f>
        <v/>
      </c>
      <c r="G527">
        <f>アイテム項目!$E522</f>
        <v>0</v>
      </c>
      <c r="H527">
        <f>アイテム項目!$F522</f>
        <v>0</v>
      </c>
      <c r="I527">
        <f>アイテム項目!$G522</f>
        <v>0</v>
      </c>
      <c r="J527">
        <f>アイテム項目!$H522</f>
        <v>0</v>
      </c>
      <c r="K527">
        <f>アイテム項目!$I522</f>
        <v>0</v>
      </c>
    </row>
    <row r="528" spans="1:11">
      <c r="A528" t="str">
        <f>IFERROR(INDEX(T項目!$A:$A,MATCH(アイテムビューア!$C528,T項目!$D:$D,0)),"")</f>
        <v/>
      </c>
      <c r="B528" t="str">
        <f>IFERROR(INDEX(S項目!$B:$B,MATCH(アイテムビューア!$A528,S項目!$A:$A,0)),"")</f>
        <v/>
      </c>
      <c r="C528" t="str">
        <f>IFERROR(INDEX(C項目!$A:$A,MATCH(アイテムビューア!$E528,C項目!$D:$D,0)),"")</f>
        <v/>
      </c>
      <c r="D528" t="str">
        <f>IFERROR(INDEX(T項目!$E:$E,MATCH(アイテムビューア!$C528,T項目!$D:$D,0)),"")</f>
        <v/>
      </c>
      <c r="E528">
        <f>アイテム項目!$A523</f>
        <v>0</v>
      </c>
      <c r="F528" t="str">
        <f>IFERROR(INDEX(C項目!$E:$E,MATCH(アイテムビューア!$E528,C項目!$D:$D,0)),"")</f>
        <v/>
      </c>
      <c r="G528">
        <f>アイテム項目!$E523</f>
        <v>0</v>
      </c>
      <c r="H528">
        <f>アイテム項目!$F523</f>
        <v>0</v>
      </c>
      <c r="I528">
        <f>アイテム項目!$G523</f>
        <v>0</v>
      </c>
      <c r="J528">
        <f>アイテム項目!$H523</f>
        <v>0</v>
      </c>
      <c r="K528">
        <f>アイテム項目!$I523</f>
        <v>0</v>
      </c>
    </row>
    <row r="529" spans="1:11">
      <c r="A529" t="str">
        <f>IFERROR(INDEX(T項目!$A:$A,MATCH(アイテムビューア!$C529,T項目!$D:$D,0)),"")</f>
        <v/>
      </c>
      <c r="B529" t="str">
        <f>IFERROR(INDEX(S項目!$B:$B,MATCH(アイテムビューア!$A529,S項目!$A:$A,0)),"")</f>
        <v/>
      </c>
      <c r="C529" t="str">
        <f>IFERROR(INDEX(C項目!$A:$A,MATCH(アイテムビューア!$E529,C項目!$D:$D,0)),"")</f>
        <v/>
      </c>
      <c r="D529" t="str">
        <f>IFERROR(INDEX(T項目!$E:$E,MATCH(アイテムビューア!$C529,T項目!$D:$D,0)),"")</f>
        <v/>
      </c>
      <c r="E529">
        <f>アイテム項目!$A524</f>
        <v>0</v>
      </c>
      <c r="F529" t="str">
        <f>IFERROR(INDEX(C項目!$E:$E,MATCH(アイテムビューア!$E529,C項目!$D:$D,0)),"")</f>
        <v/>
      </c>
      <c r="G529">
        <f>アイテム項目!$E524</f>
        <v>0</v>
      </c>
      <c r="H529">
        <f>アイテム項目!$F524</f>
        <v>0</v>
      </c>
      <c r="I529">
        <f>アイテム項目!$G524</f>
        <v>0</v>
      </c>
      <c r="J529">
        <f>アイテム項目!$H524</f>
        <v>0</v>
      </c>
      <c r="K529">
        <f>アイテム項目!$I524</f>
        <v>0</v>
      </c>
    </row>
    <row r="530" spans="1:11">
      <c r="A530" t="str">
        <f>IFERROR(INDEX(T項目!$A:$A,MATCH(アイテムビューア!$C530,T項目!$D:$D,0)),"")</f>
        <v/>
      </c>
      <c r="B530" t="str">
        <f>IFERROR(INDEX(S項目!$B:$B,MATCH(アイテムビューア!$A530,S項目!$A:$A,0)),"")</f>
        <v/>
      </c>
      <c r="C530" t="str">
        <f>IFERROR(INDEX(C項目!$A:$A,MATCH(アイテムビューア!$E530,C項目!$D:$D,0)),"")</f>
        <v/>
      </c>
      <c r="D530" t="str">
        <f>IFERROR(INDEX(T項目!$E:$E,MATCH(アイテムビューア!$C530,T項目!$D:$D,0)),"")</f>
        <v/>
      </c>
      <c r="E530">
        <f>アイテム項目!$A525</f>
        <v>0</v>
      </c>
      <c r="F530" t="str">
        <f>IFERROR(INDEX(C項目!$E:$E,MATCH(アイテムビューア!$E530,C項目!$D:$D,0)),"")</f>
        <v/>
      </c>
      <c r="G530">
        <f>アイテム項目!$E525</f>
        <v>0</v>
      </c>
      <c r="H530">
        <f>アイテム項目!$F525</f>
        <v>0</v>
      </c>
      <c r="I530">
        <f>アイテム項目!$G525</f>
        <v>0</v>
      </c>
      <c r="J530">
        <f>アイテム項目!$H525</f>
        <v>0</v>
      </c>
      <c r="K530">
        <f>アイテム項目!$I525</f>
        <v>0</v>
      </c>
    </row>
    <row r="531" spans="1:11">
      <c r="A531" t="str">
        <f>IFERROR(INDEX(T項目!$A:$A,MATCH(アイテムビューア!$C531,T項目!$D:$D,0)),"")</f>
        <v/>
      </c>
      <c r="B531" t="str">
        <f>IFERROR(INDEX(S項目!$B:$B,MATCH(アイテムビューア!$A531,S項目!$A:$A,0)),"")</f>
        <v/>
      </c>
      <c r="C531" t="str">
        <f>IFERROR(INDEX(C項目!$A:$A,MATCH(アイテムビューア!$E531,C項目!$D:$D,0)),"")</f>
        <v/>
      </c>
      <c r="D531" t="str">
        <f>IFERROR(INDEX(T項目!$E:$E,MATCH(アイテムビューア!$C531,T項目!$D:$D,0)),"")</f>
        <v/>
      </c>
      <c r="E531">
        <f>アイテム項目!$A526</f>
        <v>0</v>
      </c>
      <c r="F531" t="str">
        <f>IFERROR(INDEX(C項目!$E:$E,MATCH(アイテムビューア!$E531,C項目!$D:$D,0)),"")</f>
        <v/>
      </c>
      <c r="G531">
        <f>アイテム項目!$E526</f>
        <v>0</v>
      </c>
      <c r="H531">
        <f>アイテム項目!$F526</f>
        <v>0</v>
      </c>
      <c r="I531">
        <f>アイテム項目!$G526</f>
        <v>0</v>
      </c>
      <c r="J531">
        <f>アイテム項目!$H526</f>
        <v>0</v>
      </c>
      <c r="K531">
        <f>アイテム項目!$I526</f>
        <v>0</v>
      </c>
    </row>
    <row r="532" spans="1:11">
      <c r="A532" t="str">
        <f>IFERROR(INDEX(T項目!$A:$A,MATCH(アイテムビューア!$C532,T項目!$D:$D,0)),"")</f>
        <v/>
      </c>
      <c r="B532" t="str">
        <f>IFERROR(INDEX(S項目!$B:$B,MATCH(アイテムビューア!$A532,S項目!$A:$A,0)),"")</f>
        <v/>
      </c>
      <c r="C532" t="str">
        <f>IFERROR(INDEX(C項目!$A:$A,MATCH(アイテムビューア!$E532,C項目!$D:$D,0)),"")</f>
        <v/>
      </c>
      <c r="D532" t="str">
        <f>IFERROR(INDEX(T項目!$E:$E,MATCH(アイテムビューア!$C532,T項目!$D:$D,0)),"")</f>
        <v/>
      </c>
      <c r="E532">
        <f>アイテム項目!$A527</f>
        <v>0</v>
      </c>
      <c r="F532" t="str">
        <f>IFERROR(INDEX(C項目!$E:$E,MATCH(アイテムビューア!$E532,C項目!$D:$D,0)),"")</f>
        <v/>
      </c>
      <c r="G532">
        <f>アイテム項目!$E527</f>
        <v>0</v>
      </c>
      <c r="H532">
        <f>アイテム項目!$F527</f>
        <v>0</v>
      </c>
      <c r="I532">
        <f>アイテム項目!$G527</f>
        <v>0</v>
      </c>
      <c r="J532">
        <f>アイテム項目!$H527</f>
        <v>0</v>
      </c>
      <c r="K532">
        <f>アイテム項目!$I527</f>
        <v>0</v>
      </c>
    </row>
    <row r="533" spans="1:11">
      <c r="A533" t="str">
        <f>IFERROR(INDEX(T項目!$A:$A,MATCH(アイテムビューア!$C533,T項目!$D:$D,0)),"")</f>
        <v/>
      </c>
      <c r="B533" t="str">
        <f>IFERROR(INDEX(S項目!$B:$B,MATCH(アイテムビューア!$A533,S項目!$A:$A,0)),"")</f>
        <v/>
      </c>
      <c r="C533" t="str">
        <f>IFERROR(INDEX(C項目!$A:$A,MATCH(アイテムビューア!$E533,C項目!$D:$D,0)),"")</f>
        <v/>
      </c>
      <c r="D533" t="str">
        <f>IFERROR(INDEX(T項目!$E:$E,MATCH(アイテムビューア!$C533,T項目!$D:$D,0)),"")</f>
        <v/>
      </c>
      <c r="E533">
        <f>アイテム項目!$A528</f>
        <v>0</v>
      </c>
      <c r="F533" t="str">
        <f>IFERROR(INDEX(C項目!$E:$E,MATCH(アイテムビューア!$E533,C項目!$D:$D,0)),"")</f>
        <v/>
      </c>
      <c r="G533">
        <f>アイテム項目!$E528</f>
        <v>0</v>
      </c>
      <c r="H533">
        <f>アイテム項目!$F528</f>
        <v>0</v>
      </c>
      <c r="I533">
        <f>アイテム項目!$G528</f>
        <v>0</v>
      </c>
      <c r="J533">
        <f>アイテム項目!$H528</f>
        <v>0</v>
      </c>
      <c r="K533">
        <f>アイテム項目!$I528</f>
        <v>0</v>
      </c>
    </row>
    <row r="534" spans="1:11">
      <c r="A534" t="str">
        <f>IFERROR(INDEX(T項目!$A:$A,MATCH(アイテムビューア!$C534,T項目!$D:$D,0)),"")</f>
        <v/>
      </c>
      <c r="B534" t="str">
        <f>IFERROR(INDEX(S項目!$B:$B,MATCH(アイテムビューア!$A534,S項目!$A:$A,0)),"")</f>
        <v/>
      </c>
      <c r="C534" t="str">
        <f>IFERROR(INDEX(C項目!$A:$A,MATCH(アイテムビューア!$E534,C項目!$D:$D,0)),"")</f>
        <v/>
      </c>
      <c r="D534" t="str">
        <f>IFERROR(INDEX(T項目!$E:$E,MATCH(アイテムビューア!$C534,T項目!$D:$D,0)),"")</f>
        <v/>
      </c>
      <c r="E534">
        <f>アイテム項目!$A529</f>
        <v>0</v>
      </c>
      <c r="F534" t="str">
        <f>IFERROR(INDEX(C項目!$E:$E,MATCH(アイテムビューア!$E534,C項目!$D:$D,0)),"")</f>
        <v/>
      </c>
      <c r="G534">
        <f>アイテム項目!$E529</f>
        <v>0</v>
      </c>
      <c r="H534">
        <f>アイテム項目!$F529</f>
        <v>0</v>
      </c>
      <c r="I534">
        <f>アイテム項目!$G529</f>
        <v>0</v>
      </c>
      <c r="J534">
        <f>アイテム項目!$H529</f>
        <v>0</v>
      </c>
      <c r="K534">
        <f>アイテム項目!$I529</f>
        <v>0</v>
      </c>
    </row>
    <row r="535" spans="1:11">
      <c r="A535" t="str">
        <f>IFERROR(INDEX(T項目!$A:$A,MATCH(アイテムビューア!$C535,T項目!$D:$D,0)),"")</f>
        <v/>
      </c>
      <c r="B535" t="str">
        <f>IFERROR(INDEX(S項目!$B:$B,MATCH(アイテムビューア!$A535,S項目!$A:$A,0)),"")</f>
        <v/>
      </c>
      <c r="C535" t="str">
        <f>IFERROR(INDEX(C項目!$A:$A,MATCH(アイテムビューア!$E535,C項目!$D:$D,0)),"")</f>
        <v/>
      </c>
      <c r="D535" t="str">
        <f>IFERROR(INDEX(T項目!$E:$E,MATCH(アイテムビューア!$C535,T項目!$D:$D,0)),"")</f>
        <v/>
      </c>
      <c r="E535">
        <f>アイテム項目!$A530</f>
        <v>0</v>
      </c>
      <c r="F535" t="str">
        <f>IFERROR(INDEX(C項目!$E:$E,MATCH(アイテムビューア!$E535,C項目!$D:$D,0)),"")</f>
        <v/>
      </c>
      <c r="G535">
        <f>アイテム項目!$E530</f>
        <v>0</v>
      </c>
      <c r="H535">
        <f>アイテム項目!$F530</f>
        <v>0</v>
      </c>
      <c r="I535">
        <f>アイテム項目!$G530</f>
        <v>0</v>
      </c>
      <c r="J535">
        <f>アイテム項目!$H530</f>
        <v>0</v>
      </c>
      <c r="K535">
        <f>アイテム項目!$I530</f>
        <v>0</v>
      </c>
    </row>
    <row r="536" spans="1:11">
      <c r="A536" t="str">
        <f>IFERROR(INDEX(T項目!$A:$A,MATCH(アイテムビューア!$C536,T項目!$D:$D,0)),"")</f>
        <v/>
      </c>
      <c r="B536" t="str">
        <f>IFERROR(INDEX(S項目!$B:$B,MATCH(アイテムビューア!$A536,S項目!$A:$A,0)),"")</f>
        <v/>
      </c>
      <c r="C536" t="str">
        <f>IFERROR(INDEX(C項目!$A:$A,MATCH(アイテムビューア!$E536,C項目!$D:$D,0)),"")</f>
        <v/>
      </c>
      <c r="D536" t="str">
        <f>IFERROR(INDEX(T項目!$E:$E,MATCH(アイテムビューア!$C536,T項目!$D:$D,0)),"")</f>
        <v/>
      </c>
      <c r="E536">
        <f>アイテム項目!$A531</f>
        <v>0</v>
      </c>
      <c r="F536" t="str">
        <f>IFERROR(INDEX(C項目!$E:$E,MATCH(アイテムビューア!$E536,C項目!$D:$D,0)),"")</f>
        <v/>
      </c>
      <c r="G536">
        <f>アイテム項目!$E531</f>
        <v>0</v>
      </c>
      <c r="H536">
        <f>アイテム項目!$F531</f>
        <v>0</v>
      </c>
      <c r="I536">
        <f>アイテム項目!$G531</f>
        <v>0</v>
      </c>
      <c r="J536">
        <f>アイテム項目!$H531</f>
        <v>0</v>
      </c>
      <c r="K536">
        <f>アイテム項目!$I531</f>
        <v>0</v>
      </c>
    </row>
    <row r="537" spans="1:11">
      <c r="A537" t="str">
        <f>IFERROR(INDEX(T項目!$A:$A,MATCH(アイテムビューア!$C537,T項目!$D:$D,0)),"")</f>
        <v/>
      </c>
      <c r="B537" t="str">
        <f>IFERROR(INDEX(S項目!$B:$B,MATCH(アイテムビューア!$A537,S項目!$A:$A,0)),"")</f>
        <v/>
      </c>
      <c r="C537" t="str">
        <f>IFERROR(INDEX(C項目!$A:$A,MATCH(アイテムビューア!$E537,C項目!$D:$D,0)),"")</f>
        <v/>
      </c>
      <c r="D537" t="str">
        <f>IFERROR(INDEX(T項目!$E:$E,MATCH(アイテムビューア!$C537,T項目!$D:$D,0)),"")</f>
        <v/>
      </c>
      <c r="E537">
        <f>アイテム項目!$A532</f>
        <v>0</v>
      </c>
      <c r="F537" t="str">
        <f>IFERROR(INDEX(C項目!$E:$E,MATCH(アイテムビューア!$E537,C項目!$D:$D,0)),"")</f>
        <v/>
      </c>
      <c r="G537">
        <f>アイテム項目!$E532</f>
        <v>0</v>
      </c>
      <c r="H537">
        <f>アイテム項目!$F532</f>
        <v>0</v>
      </c>
      <c r="I537">
        <f>アイテム項目!$G532</f>
        <v>0</v>
      </c>
      <c r="J537">
        <f>アイテム項目!$H532</f>
        <v>0</v>
      </c>
      <c r="K537">
        <f>アイテム項目!$I532</f>
        <v>0</v>
      </c>
    </row>
    <row r="538" spans="1:11">
      <c r="A538" t="str">
        <f>IFERROR(INDEX(T項目!$A:$A,MATCH(アイテムビューア!$C538,T項目!$D:$D,0)),"")</f>
        <v/>
      </c>
      <c r="B538" t="str">
        <f>IFERROR(INDEX(S項目!$B:$B,MATCH(アイテムビューア!$A538,S項目!$A:$A,0)),"")</f>
        <v/>
      </c>
      <c r="C538" t="str">
        <f>IFERROR(INDEX(C項目!$A:$A,MATCH(アイテムビューア!$E538,C項目!$D:$D,0)),"")</f>
        <v/>
      </c>
      <c r="D538" t="str">
        <f>IFERROR(INDEX(T項目!$E:$E,MATCH(アイテムビューア!$C538,T項目!$D:$D,0)),"")</f>
        <v/>
      </c>
      <c r="E538">
        <f>アイテム項目!$A533</f>
        <v>0</v>
      </c>
      <c r="F538" t="str">
        <f>IFERROR(INDEX(C項目!$E:$E,MATCH(アイテムビューア!$E538,C項目!$D:$D,0)),"")</f>
        <v/>
      </c>
      <c r="G538">
        <f>アイテム項目!$E533</f>
        <v>0</v>
      </c>
      <c r="H538">
        <f>アイテム項目!$F533</f>
        <v>0</v>
      </c>
      <c r="I538">
        <f>アイテム項目!$G533</f>
        <v>0</v>
      </c>
      <c r="J538">
        <f>アイテム項目!$H533</f>
        <v>0</v>
      </c>
      <c r="K538">
        <f>アイテム項目!$I533</f>
        <v>0</v>
      </c>
    </row>
    <row r="539" spans="1:11">
      <c r="A539" t="str">
        <f>IFERROR(INDEX(T項目!$A:$A,MATCH(アイテムビューア!$C539,T項目!$D:$D,0)),"")</f>
        <v/>
      </c>
      <c r="B539" t="str">
        <f>IFERROR(INDEX(S項目!$B:$B,MATCH(アイテムビューア!$A539,S項目!$A:$A,0)),"")</f>
        <v/>
      </c>
      <c r="C539" t="str">
        <f>IFERROR(INDEX(C項目!$A:$A,MATCH(アイテムビューア!$E539,C項目!$D:$D,0)),"")</f>
        <v/>
      </c>
      <c r="D539" t="str">
        <f>IFERROR(INDEX(T項目!$E:$E,MATCH(アイテムビューア!$C539,T項目!$D:$D,0)),"")</f>
        <v/>
      </c>
      <c r="E539">
        <f>アイテム項目!$A534</f>
        <v>0</v>
      </c>
      <c r="F539" t="str">
        <f>IFERROR(INDEX(C項目!$E:$E,MATCH(アイテムビューア!$E539,C項目!$D:$D,0)),"")</f>
        <v/>
      </c>
      <c r="G539">
        <f>アイテム項目!$E534</f>
        <v>0</v>
      </c>
      <c r="H539">
        <f>アイテム項目!$F534</f>
        <v>0</v>
      </c>
      <c r="I539">
        <f>アイテム項目!$G534</f>
        <v>0</v>
      </c>
      <c r="J539">
        <f>アイテム項目!$H534</f>
        <v>0</v>
      </c>
      <c r="K539">
        <f>アイテム項目!$I534</f>
        <v>0</v>
      </c>
    </row>
    <row r="540" spans="1:11">
      <c r="A540" t="str">
        <f>IFERROR(INDEX(T項目!$A:$A,MATCH(アイテムビューア!$C540,T項目!$D:$D,0)),"")</f>
        <v/>
      </c>
      <c r="B540" t="str">
        <f>IFERROR(INDEX(S項目!$B:$B,MATCH(アイテムビューア!$A540,S項目!$A:$A,0)),"")</f>
        <v/>
      </c>
      <c r="C540" t="str">
        <f>IFERROR(INDEX(C項目!$A:$A,MATCH(アイテムビューア!$E540,C項目!$D:$D,0)),"")</f>
        <v/>
      </c>
      <c r="D540" t="str">
        <f>IFERROR(INDEX(T項目!$E:$E,MATCH(アイテムビューア!$C540,T項目!$D:$D,0)),"")</f>
        <v/>
      </c>
      <c r="E540">
        <f>アイテム項目!$A535</f>
        <v>0</v>
      </c>
      <c r="F540" t="str">
        <f>IFERROR(INDEX(C項目!$E:$E,MATCH(アイテムビューア!$E540,C項目!$D:$D,0)),"")</f>
        <v/>
      </c>
      <c r="G540">
        <f>アイテム項目!$E535</f>
        <v>0</v>
      </c>
      <c r="H540">
        <f>アイテム項目!$F535</f>
        <v>0</v>
      </c>
      <c r="I540">
        <f>アイテム項目!$G535</f>
        <v>0</v>
      </c>
      <c r="J540">
        <f>アイテム項目!$H535</f>
        <v>0</v>
      </c>
      <c r="K540">
        <f>アイテム項目!$I535</f>
        <v>0</v>
      </c>
    </row>
    <row r="541" spans="1:11">
      <c r="A541" t="str">
        <f>IFERROR(INDEX(T項目!$A:$A,MATCH(アイテムビューア!$C541,T項目!$D:$D,0)),"")</f>
        <v/>
      </c>
      <c r="B541" t="str">
        <f>IFERROR(INDEX(S項目!$B:$B,MATCH(アイテムビューア!$A541,S項目!$A:$A,0)),"")</f>
        <v/>
      </c>
      <c r="C541" t="str">
        <f>IFERROR(INDEX(C項目!$A:$A,MATCH(アイテムビューア!$E541,C項目!$D:$D,0)),"")</f>
        <v/>
      </c>
      <c r="D541" t="str">
        <f>IFERROR(INDEX(T項目!$E:$E,MATCH(アイテムビューア!$C541,T項目!$D:$D,0)),"")</f>
        <v/>
      </c>
      <c r="E541">
        <f>アイテム項目!$A536</f>
        <v>0</v>
      </c>
      <c r="F541" t="str">
        <f>IFERROR(INDEX(C項目!$E:$E,MATCH(アイテムビューア!$E541,C項目!$D:$D,0)),"")</f>
        <v/>
      </c>
      <c r="G541">
        <f>アイテム項目!$E536</f>
        <v>0</v>
      </c>
      <c r="H541">
        <f>アイテム項目!$F536</f>
        <v>0</v>
      </c>
      <c r="I541">
        <f>アイテム項目!$G536</f>
        <v>0</v>
      </c>
      <c r="J541">
        <f>アイテム項目!$H536</f>
        <v>0</v>
      </c>
      <c r="K541">
        <f>アイテム項目!$I536</f>
        <v>0</v>
      </c>
    </row>
    <row r="542" spans="1:11">
      <c r="A542" t="str">
        <f>IFERROR(INDEX(T項目!$A:$A,MATCH(アイテムビューア!$C542,T項目!$D:$D,0)),"")</f>
        <v/>
      </c>
      <c r="B542" t="str">
        <f>IFERROR(INDEX(S項目!$B:$B,MATCH(アイテムビューア!$A542,S項目!$A:$A,0)),"")</f>
        <v/>
      </c>
      <c r="C542" t="str">
        <f>IFERROR(INDEX(C項目!$A:$A,MATCH(アイテムビューア!$E542,C項目!$D:$D,0)),"")</f>
        <v/>
      </c>
      <c r="D542" t="str">
        <f>IFERROR(INDEX(T項目!$E:$E,MATCH(アイテムビューア!$C542,T項目!$D:$D,0)),"")</f>
        <v/>
      </c>
      <c r="E542">
        <f>アイテム項目!$A537</f>
        <v>0</v>
      </c>
      <c r="F542" t="str">
        <f>IFERROR(INDEX(C項目!$E:$E,MATCH(アイテムビューア!$E542,C項目!$D:$D,0)),"")</f>
        <v/>
      </c>
      <c r="G542">
        <f>アイテム項目!$E537</f>
        <v>0</v>
      </c>
      <c r="H542">
        <f>アイテム項目!$F537</f>
        <v>0</v>
      </c>
      <c r="I542">
        <f>アイテム項目!$G537</f>
        <v>0</v>
      </c>
      <c r="J542">
        <f>アイテム項目!$H537</f>
        <v>0</v>
      </c>
      <c r="K542">
        <f>アイテム項目!$I537</f>
        <v>0</v>
      </c>
    </row>
    <row r="543" spans="1:11">
      <c r="A543" t="str">
        <f>IFERROR(INDEX(T項目!$A:$A,MATCH(アイテムビューア!$C543,T項目!$D:$D,0)),"")</f>
        <v/>
      </c>
      <c r="B543" t="str">
        <f>IFERROR(INDEX(S項目!$B:$B,MATCH(アイテムビューア!$A543,S項目!$A:$A,0)),"")</f>
        <v/>
      </c>
      <c r="C543" t="str">
        <f>IFERROR(INDEX(C項目!$A:$A,MATCH(アイテムビューア!$E543,C項目!$D:$D,0)),"")</f>
        <v/>
      </c>
      <c r="D543" t="str">
        <f>IFERROR(INDEX(T項目!$E:$E,MATCH(アイテムビューア!$C543,T項目!$D:$D,0)),"")</f>
        <v/>
      </c>
      <c r="E543">
        <f>アイテム項目!$A538</f>
        <v>0</v>
      </c>
      <c r="F543" t="str">
        <f>IFERROR(INDEX(C項目!$E:$E,MATCH(アイテムビューア!$E543,C項目!$D:$D,0)),"")</f>
        <v/>
      </c>
      <c r="G543">
        <f>アイテム項目!$E538</f>
        <v>0</v>
      </c>
      <c r="H543">
        <f>アイテム項目!$F538</f>
        <v>0</v>
      </c>
      <c r="I543">
        <f>アイテム項目!$G538</f>
        <v>0</v>
      </c>
      <c r="J543">
        <f>アイテム項目!$H538</f>
        <v>0</v>
      </c>
      <c r="K543">
        <f>アイテム項目!$I538</f>
        <v>0</v>
      </c>
    </row>
    <row r="544" spans="1:11">
      <c r="A544" t="str">
        <f>IFERROR(INDEX(T項目!$A:$A,MATCH(アイテムビューア!$C544,T項目!$D:$D,0)),"")</f>
        <v/>
      </c>
      <c r="B544" t="str">
        <f>IFERROR(INDEX(S項目!$B:$B,MATCH(アイテムビューア!$A544,S項目!$A:$A,0)),"")</f>
        <v/>
      </c>
      <c r="C544" t="str">
        <f>IFERROR(INDEX(C項目!$A:$A,MATCH(アイテムビューア!$E544,C項目!$D:$D,0)),"")</f>
        <v/>
      </c>
      <c r="D544" t="str">
        <f>IFERROR(INDEX(T項目!$E:$E,MATCH(アイテムビューア!$C544,T項目!$D:$D,0)),"")</f>
        <v/>
      </c>
      <c r="E544">
        <f>アイテム項目!$A539</f>
        <v>0</v>
      </c>
      <c r="F544" t="str">
        <f>IFERROR(INDEX(C項目!$E:$E,MATCH(アイテムビューア!$E544,C項目!$D:$D,0)),"")</f>
        <v/>
      </c>
      <c r="G544">
        <f>アイテム項目!$E539</f>
        <v>0</v>
      </c>
      <c r="H544">
        <f>アイテム項目!$F539</f>
        <v>0</v>
      </c>
      <c r="I544">
        <f>アイテム項目!$G539</f>
        <v>0</v>
      </c>
      <c r="J544">
        <f>アイテム項目!$H539</f>
        <v>0</v>
      </c>
      <c r="K544">
        <f>アイテム項目!$I539</f>
        <v>0</v>
      </c>
    </row>
    <row r="545" spans="1:11">
      <c r="A545" t="str">
        <f>IFERROR(INDEX(T項目!$A:$A,MATCH(アイテムビューア!$C545,T項目!$D:$D,0)),"")</f>
        <v/>
      </c>
      <c r="B545" t="str">
        <f>IFERROR(INDEX(S項目!$B:$B,MATCH(アイテムビューア!$A545,S項目!$A:$A,0)),"")</f>
        <v/>
      </c>
      <c r="C545" t="str">
        <f>IFERROR(INDEX(C項目!$A:$A,MATCH(アイテムビューア!$E545,C項目!$D:$D,0)),"")</f>
        <v/>
      </c>
      <c r="D545" t="str">
        <f>IFERROR(INDEX(T項目!$E:$E,MATCH(アイテムビューア!$C545,T項目!$D:$D,0)),"")</f>
        <v/>
      </c>
      <c r="E545">
        <f>アイテム項目!$A540</f>
        <v>0</v>
      </c>
      <c r="F545" t="str">
        <f>IFERROR(INDEX(C項目!$E:$E,MATCH(アイテムビューア!$E545,C項目!$D:$D,0)),"")</f>
        <v/>
      </c>
      <c r="G545">
        <f>アイテム項目!$E540</f>
        <v>0</v>
      </c>
      <c r="H545">
        <f>アイテム項目!$F540</f>
        <v>0</v>
      </c>
      <c r="I545">
        <f>アイテム項目!$G540</f>
        <v>0</v>
      </c>
      <c r="J545">
        <f>アイテム項目!$H540</f>
        <v>0</v>
      </c>
      <c r="K545">
        <f>アイテム項目!$I540</f>
        <v>0</v>
      </c>
    </row>
    <row r="546" spans="1:11">
      <c r="A546" t="str">
        <f>IFERROR(INDEX(T項目!$A:$A,MATCH(アイテムビューア!$C546,T項目!$D:$D,0)),"")</f>
        <v/>
      </c>
      <c r="B546" t="str">
        <f>IFERROR(INDEX(S項目!$B:$B,MATCH(アイテムビューア!$A546,S項目!$A:$A,0)),"")</f>
        <v/>
      </c>
      <c r="C546" t="str">
        <f>IFERROR(INDEX(C項目!$A:$A,MATCH(アイテムビューア!$E546,C項目!$D:$D,0)),"")</f>
        <v/>
      </c>
      <c r="D546" t="str">
        <f>IFERROR(INDEX(T項目!$E:$E,MATCH(アイテムビューア!$C546,T項目!$D:$D,0)),"")</f>
        <v/>
      </c>
      <c r="E546">
        <f>アイテム項目!$A541</f>
        <v>0</v>
      </c>
      <c r="F546" t="str">
        <f>IFERROR(INDEX(C項目!$E:$E,MATCH(アイテムビューア!$E546,C項目!$D:$D,0)),"")</f>
        <v/>
      </c>
      <c r="G546">
        <f>アイテム項目!$E541</f>
        <v>0</v>
      </c>
      <c r="H546">
        <f>アイテム項目!$F541</f>
        <v>0</v>
      </c>
      <c r="I546">
        <f>アイテム項目!$G541</f>
        <v>0</v>
      </c>
      <c r="J546">
        <f>アイテム項目!$H541</f>
        <v>0</v>
      </c>
      <c r="K546">
        <f>アイテム項目!$I541</f>
        <v>0</v>
      </c>
    </row>
    <row r="547" spans="1:11">
      <c r="A547" t="str">
        <f>IFERROR(INDEX(T項目!$A:$A,MATCH(アイテムビューア!$C547,T項目!$D:$D,0)),"")</f>
        <v/>
      </c>
      <c r="B547" t="str">
        <f>IFERROR(INDEX(S項目!$B:$B,MATCH(アイテムビューア!$A547,S項目!$A:$A,0)),"")</f>
        <v/>
      </c>
      <c r="C547" t="str">
        <f>IFERROR(INDEX(C項目!$A:$A,MATCH(アイテムビューア!$E547,C項目!$D:$D,0)),"")</f>
        <v/>
      </c>
      <c r="D547" t="str">
        <f>IFERROR(INDEX(T項目!$E:$E,MATCH(アイテムビューア!$C547,T項目!$D:$D,0)),"")</f>
        <v/>
      </c>
      <c r="E547">
        <f>アイテム項目!$A542</f>
        <v>0</v>
      </c>
      <c r="F547" t="str">
        <f>IFERROR(INDEX(C項目!$E:$E,MATCH(アイテムビューア!$E547,C項目!$D:$D,0)),"")</f>
        <v/>
      </c>
      <c r="G547">
        <f>アイテム項目!$E542</f>
        <v>0</v>
      </c>
      <c r="H547">
        <f>アイテム項目!$F542</f>
        <v>0</v>
      </c>
      <c r="I547">
        <f>アイテム項目!$G542</f>
        <v>0</v>
      </c>
      <c r="J547">
        <f>アイテム項目!$H542</f>
        <v>0</v>
      </c>
      <c r="K547">
        <f>アイテム項目!$I542</f>
        <v>0</v>
      </c>
    </row>
    <row r="548" spans="1:11">
      <c r="A548" t="str">
        <f>IFERROR(INDEX(T項目!$A:$A,MATCH(アイテムビューア!$C548,T項目!$D:$D,0)),"")</f>
        <v/>
      </c>
      <c r="B548" t="str">
        <f>IFERROR(INDEX(S項目!$B:$B,MATCH(アイテムビューア!$A548,S項目!$A:$A,0)),"")</f>
        <v/>
      </c>
      <c r="C548" t="str">
        <f>IFERROR(INDEX(C項目!$A:$A,MATCH(アイテムビューア!$E548,C項目!$D:$D,0)),"")</f>
        <v/>
      </c>
      <c r="D548" t="str">
        <f>IFERROR(INDEX(T項目!$E:$E,MATCH(アイテムビューア!$C548,T項目!$D:$D,0)),"")</f>
        <v/>
      </c>
      <c r="E548">
        <f>アイテム項目!$A543</f>
        <v>0</v>
      </c>
      <c r="F548" t="str">
        <f>IFERROR(INDEX(C項目!$E:$E,MATCH(アイテムビューア!$E548,C項目!$D:$D,0)),"")</f>
        <v/>
      </c>
      <c r="G548">
        <f>アイテム項目!$E543</f>
        <v>0</v>
      </c>
      <c r="H548">
        <f>アイテム項目!$F543</f>
        <v>0</v>
      </c>
      <c r="I548">
        <f>アイテム項目!$G543</f>
        <v>0</v>
      </c>
      <c r="J548">
        <f>アイテム項目!$H543</f>
        <v>0</v>
      </c>
      <c r="K548">
        <f>アイテム項目!$I543</f>
        <v>0</v>
      </c>
    </row>
    <row r="549" spans="1:11">
      <c r="A549" t="str">
        <f>IFERROR(INDEX(T項目!$A:$A,MATCH(アイテムビューア!$C549,T項目!$D:$D,0)),"")</f>
        <v/>
      </c>
      <c r="B549" t="str">
        <f>IFERROR(INDEX(S項目!$B:$B,MATCH(アイテムビューア!$A549,S項目!$A:$A,0)),"")</f>
        <v/>
      </c>
      <c r="C549" t="str">
        <f>IFERROR(INDEX(C項目!$A:$A,MATCH(アイテムビューア!$E549,C項目!$D:$D,0)),"")</f>
        <v/>
      </c>
      <c r="D549" t="str">
        <f>IFERROR(INDEX(T項目!$E:$E,MATCH(アイテムビューア!$C549,T項目!$D:$D,0)),"")</f>
        <v/>
      </c>
      <c r="E549">
        <f>アイテム項目!$A544</f>
        <v>0</v>
      </c>
      <c r="F549" t="str">
        <f>IFERROR(INDEX(C項目!$E:$E,MATCH(アイテムビューア!$E549,C項目!$D:$D,0)),"")</f>
        <v/>
      </c>
      <c r="G549">
        <f>アイテム項目!$E544</f>
        <v>0</v>
      </c>
      <c r="H549">
        <f>アイテム項目!$F544</f>
        <v>0</v>
      </c>
      <c r="I549">
        <f>アイテム項目!$G544</f>
        <v>0</v>
      </c>
      <c r="J549">
        <f>アイテム項目!$H544</f>
        <v>0</v>
      </c>
      <c r="K549">
        <f>アイテム項目!$I544</f>
        <v>0</v>
      </c>
    </row>
    <row r="550" spans="1:11">
      <c r="A550" t="str">
        <f>IFERROR(INDEX(T項目!$A:$A,MATCH(アイテムビューア!$C550,T項目!$D:$D,0)),"")</f>
        <v/>
      </c>
      <c r="B550" t="str">
        <f>IFERROR(INDEX(S項目!$B:$B,MATCH(アイテムビューア!$A550,S項目!$A:$A,0)),"")</f>
        <v/>
      </c>
      <c r="C550" t="str">
        <f>IFERROR(INDEX(C項目!$A:$A,MATCH(アイテムビューア!$E550,C項目!$D:$D,0)),"")</f>
        <v/>
      </c>
      <c r="D550" t="str">
        <f>IFERROR(INDEX(T項目!$E:$E,MATCH(アイテムビューア!$C550,T項目!$D:$D,0)),"")</f>
        <v/>
      </c>
      <c r="E550">
        <f>アイテム項目!$A545</f>
        <v>0</v>
      </c>
      <c r="F550" t="str">
        <f>IFERROR(INDEX(C項目!$E:$E,MATCH(アイテムビューア!$E550,C項目!$D:$D,0)),"")</f>
        <v/>
      </c>
      <c r="G550">
        <f>アイテム項目!$E545</f>
        <v>0</v>
      </c>
      <c r="H550">
        <f>アイテム項目!$F545</f>
        <v>0</v>
      </c>
      <c r="I550">
        <f>アイテム項目!$G545</f>
        <v>0</v>
      </c>
      <c r="J550">
        <f>アイテム項目!$H545</f>
        <v>0</v>
      </c>
      <c r="K550">
        <f>アイテム項目!$I545</f>
        <v>0</v>
      </c>
    </row>
    <row r="551" spans="1:11">
      <c r="A551" t="str">
        <f>IFERROR(INDEX(T項目!$A:$A,MATCH(アイテムビューア!$C551,T項目!$D:$D,0)),"")</f>
        <v/>
      </c>
      <c r="B551" t="str">
        <f>IFERROR(INDEX(S項目!$B:$B,MATCH(アイテムビューア!$A551,S項目!$A:$A,0)),"")</f>
        <v/>
      </c>
      <c r="C551" t="str">
        <f>IFERROR(INDEX(C項目!$A:$A,MATCH(アイテムビューア!$E551,C項目!$D:$D,0)),"")</f>
        <v/>
      </c>
      <c r="D551" t="str">
        <f>IFERROR(INDEX(T項目!$E:$E,MATCH(アイテムビューア!$C551,T項目!$D:$D,0)),"")</f>
        <v/>
      </c>
      <c r="E551">
        <f>アイテム項目!$A546</f>
        <v>0</v>
      </c>
      <c r="F551" t="str">
        <f>IFERROR(INDEX(C項目!$E:$E,MATCH(アイテムビューア!$E551,C項目!$D:$D,0)),"")</f>
        <v/>
      </c>
      <c r="G551">
        <f>アイテム項目!$E546</f>
        <v>0</v>
      </c>
      <c r="H551">
        <f>アイテム項目!$F546</f>
        <v>0</v>
      </c>
      <c r="I551">
        <f>アイテム項目!$G546</f>
        <v>0</v>
      </c>
      <c r="J551">
        <f>アイテム項目!$H546</f>
        <v>0</v>
      </c>
      <c r="K551">
        <f>アイテム項目!$I546</f>
        <v>0</v>
      </c>
    </row>
    <row r="552" spans="1:11">
      <c r="A552" t="str">
        <f>IFERROR(INDEX(T項目!$A:$A,MATCH(アイテムビューア!$C552,T項目!$D:$D,0)),"")</f>
        <v/>
      </c>
      <c r="B552" t="str">
        <f>IFERROR(INDEX(S項目!$B:$B,MATCH(アイテムビューア!$A552,S項目!$A:$A,0)),"")</f>
        <v/>
      </c>
      <c r="C552" t="str">
        <f>IFERROR(INDEX(C項目!$A:$A,MATCH(アイテムビューア!$E552,C項目!$D:$D,0)),"")</f>
        <v/>
      </c>
      <c r="D552" t="str">
        <f>IFERROR(INDEX(T項目!$E:$E,MATCH(アイテムビューア!$C552,T項目!$D:$D,0)),"")</f>
        <v/>
      </c>
      <c r="E552">
        <f>アイテム項目!$A547</f>
        <v>0</v>
      </c>
      <c r="F552" t="str">
        <f>IFERROR(INDEX(C項目!$E:$E,MATCH(アイテムビューア!$E552,C項目!$D:$D,0)),"")</f>
        <v/>
      </c>
      <c r="G552">
        <f>アイテム項目!$E547</f>
        <v>0</v>
      </c>
      <c r="H552">
        <f>アイテム項目!$F547</f>
        <v>0</v>
      </c>
      <c r="I552">
        <f>アイテム項目!$G547</f>
        <v>0</v>
      </c>
      <c r="J552">
        <f>アイテム項目!$H547</f>
        <v>0</v>
      </c>
      <c r="K552">
        <f>アイテム項目!$I547</f>
        <v>0</v>
      </c>
    </row>
    <row r="553" spans="1:11">
      <c r="A553" t="str">
        <f>IFERROR(INDEX(T項目!$A:$A,MATCH(アイテムビューア!$C553,T項目!$D:$D,0)),"")</f>
        <v/>
      </c>
      <c r="B553" t="str">
        <f>IFERROR(INDEX(S項目!$B:$B,MATCH(アイテムビューア!$A553,S項目!$A:$A,0)),"")</f>
        <v/>
      </c>
      <c r="C553" t="str">
        <f>IFERROR(INDEX(C項目!$A:$A,MATCH(アイテムビューア!$E553,C項目!$D:$D,0)),"")</f>
        <v/>
      </c>
      <c r="D553" t="str">
        <f>IFERROR(INDEX(T項目!$E:$E,MATCH(アイテムビューア!$C553,T項目!$D:$D,0)),"")</f>
        <v/>
      </c>
      <c r="E553">
        <f>アイテム項目!$A548</f>
        <v>0</v>
      </c>
      <c r="F553" t="str">
        <f>IFERROR(INDEX(C項目!$E:$E,MATCH(アイテムビューア!$E553,C項目!$D:$D,0)),"")</f>
        <v/>
      </c>
      <c r="G553">
        <f>アイテム項目!$E548</f>
        <v>0</v>
      </c>
      <c r="H553">
        <f>アイテム項目!$F548</f>
        <v>0</v>
      </c>
      <c r="I553">
        <f>アイテム項目!$G548</f>
        <v>0</v>
      </c>
      <c r="J553">
        <f>アイテム項目!$H548</f>
        <v>0</v>
      </c>
      <c r="K553">
        <f>アイテム項目!$I548</f>
        <v>0</v>
      </c>
    </row>
    <row r="554" spans="1:11">
      <c r="A554" t="str">
        <f>IFERROR(INDEX(T項目!$A:$A,MATCH(アイテムビューア!$C554,T項目!$D:$D,0)),"")</f>
        <v/>
      </c>
      <c r="B554" t="str">
        <f>IFERROR(INDEX(S項目!$B:$B,MATCH(アイテムビューア!$A554,S項目!$A:$A,0)),"")</f>
        <v/>
      </c>
      <c r="C554" t="str">
        <f>IFERROR(INDEX(C項目!$A:$A,MATCH(アイテムビューア!$E554,C項目!$D:$D,0)),"")</f>
        <v/>
      </c>
      <c r="D554" t="str">
        <f>IFERROR(INDEX(T項目!$E:$E,MATCH(アイテムビューア!$C554,T項目!$D:$D,0)),"")</f>
        <v/>
      </c>
      <c r="E554">
        <f>アイテム項目!$A549</f>
        <v>0</v>
      </c>
      <c r="F554" t="str">
        <f>IFERROR(INDEX(C項目!$E:$E,MATCH(アイテムビューア!$E554,C項目!$D:$D,0)),"")</f>
        <v/>
      </c>
      <c r="G554">
        <f>アイテム項目!$E549</f>
        <v>0</v>
      </c>
      <c r="H554">
        <f>アイテム項目!$F549</f>
        <v>0</v>
      </c>
      <c r="I554">
        <f>アイテム項目!$G549</f>
        <v>0</v>
      </c>
      <c r="J554">
        <f>アイテム項目!$H549</f>
        <v>0</v>
      </c>
      <c r="K554">
        <f>アイテム項目!$I549</f>
        <v>0</v>
      </c>
    </row>
    <row r="555" spans="1:11">
      <c r="A555" t="str">
        <f>IFERROR(INDEX(T項目!$A:$A,MATCH(アイテムビューア!$C555,T項目!$D:$D,0)),"")</f>
        <v/>
      </c>
      <c r="B555" t="str">
        <f>IFERROR(INDEX(S項目!$B:$B,MATCH(アイテムビューア!$A555,S項目!$A:$A,0)),"")</f>
        <v/>
      </c>
      <c r="C555" t="str">
        <f>IFERROR(INDEX(C項目!$A:$A,MATCH(アイテムビューア!$E555,C項目!$D:$D,0)),"")</f>
        <v/>
      </c>
      <c r="D555" t="str">
        <f>IFERROR(INDEX(T項目!$E:$E,MATCH(アイテムビューア!$C555,T項目!$D:$D,0)),"")</f>
        <v/>
      </c>
      <c r="E555">
        <f>アイテム項目!$A550</f>
        <v>0</v>
      </c>
      <c r="F555" t="str">
        <f>IFERROR(INDEX(C項目!$E:$E,MATCH(アイテムビューア!$E555,C項目!$D:$D,0)),"")</f>
        <v/>
      </c>
      <c r="G555">
        <f>アイテム項目!$E550</f>
        <v>0</v>
      </c>
      <c r="H555">
        <f>アイテム項目!$F550</f>
        <v>0</v>
      </c>
      <c r="I555">
        <f>アイテム項目!$G550</f>
        <v>0</v>
      </c>
      <c r="J555">
        <f>アイテム項目!$H550</f>
        <v>0</v>
      </c>
      <c r="K555">
        <f>アイテム項目!$I550</f>
        <v>0</v>
      </c>
    </row>
    <row r="556" spans="1:11">
      <c r="A556" t="str">
        <f>IFERROR(INDEX(T項目!$A:$A,MATCH(アイテムビューア!$C556,T項目!$D:$D,0)),"")</f>
        <v/>
      </c>
      <c r="B556" t="str">
        <f>IFERROR(INDEX(S項目!$B:$B,MATCH(アイテムビューア!$A556,S項目!$A:$A,0)),"")</f>
        <v/>
      </c>
      <c r="C556" t="str">
        <f>IFERROR(INDEX(C項目!$A:$A,MATCH(アイテムビューア!$E556,C項目!$D:$D,0)),"")</f>
        <v/>
      </c>
      <c r="D556" t="str">
        <f>IFERROR(INDEX(T項目!$E:$E,MATCH(アイテムビューア!$C556,T項目!$D:$D,0)),"")</f>
        <v/>
      </c>
      <c r="E556">
        <f>アイテム項目!$A551</f>
        <v>0</v>
      </c>
      <c r="F556" t="str">
        <f>IFERROR(INDEX(C項目!$E:$E,MATCH(アイテムビューア!$E556,C項目!$D:$D,0)),"")</f>
        <v/>
      </c>
      <c r="G556">
        <f>アイテム項目!$E551</f>
        <v>0</v>
      </c>
      <c r="H556">
        <f>アイテム項目!$F551</f>
        <v>0</v>
      </c>
      <c r="I556">
        <f>アイテム項目!$G551</f>
        <v>0</v>
      </c>
      <c r="J556">
        <f>アイテム項目!$H551</f>
        <v>0</v>
      </c>
      <c r="K556">
        <f>アイテム項目!$I551</f>
        <v>0</v>
      </c>
    </row>
    <row r="557" spans="1:11">
      <c r="A557" t="str">
        <f>IFERROR(INDEX(T項目!$A:$A,MATCH(アイテムビューア!$C557,T項目!$D:$D,0)),"")</f>
        <v/>
      </c>
      <c r="B557" t="str">
        <f>IFERROR(INDEX(S項目!$B:$B,MATCH(アイテムビューア!$A557,S項目!$A:$A,0)),"")</f>
        <v/>
      </c>
      <c r="C557" t="str">
        <f>IFERROR(INDEX(C項目!$A:$A,MATCH(アイテムビューア!$E557,C項目!$D:$D,0)),"")</f>
        <v/>
      </c>
      <c r="D557" t="str">
        <f>IFERROR(INDEX(T項目!$E:$E,MATCH(アイテムビューア!$C557,T項目!$D:$D,0)),"")</f>
        <v/>
      </c>
      <c r="E557">
        <f>アイテム項目!$A552</f>
        <v>0</v>
      </c>
      <c r="F557" t="str">
        <f>IFERROR(INDEX(C項目!$E:$E,MATCH(アイテムビューア!$E557,C項目!$D:$D,0)),"")</f>
        <v/>
      </c>
      <c r="G557">
        <f>アイテム項目!$E552</f>
        <v>0</v>
      </c>
      <c r="H557">
        <f>アイテム項目!$F552</f>
        <v>0</v>
      </c>
      <c r="I557">
        <f>アイテム項目!$G552</f>
        <v>0</v>
      </c>
      <c r="J557">
        <f>アイテム項目!$H552</f>
        <v>0</v>
      </c>
      <c r="K557">
        <f>アイテム項目!$I552</f>
        <v>0</v>
      </c>
    </row>
    <row r="558" spans="1:11">
      <c r="A558" t="str">
        <f>IFERROR(INDEX(T項目!$A:$A,MATCH(アイテムビューア!$C558,T項目!$D:$D,0)),"")</f>
        <v/>
      </c>
      <c r="B558" t="str">
        <f>IFERROR(INDEX(S項目!$B:$B,MATCH(アイテムビューア!$A558,S項目!$A:$A,0)),"")</f>
        <v/>
      </c>
      <c r="C558" t="str">
        <f>IFERROR(INDEX(C項目!$A:$A,MATCH(アイテムビューア!$E558,C項目!$D:$D,0)),"")</f>
        <v/>
      </c>
      <c r="D558" t="str">
        <f>IFERROR(INDEX(T項目!$E:$E,MATCH(アイテムビューア!$C558,T項目!$D:$D,0)),"")</f>
        <v/>
      </c>
      <c r="E558">
        <f>アイテム項目!$A553</f>
        <v>0</v>
      </c>
      <c r="F558" t="str">
        <f>IFERROR(INDEX(C項目!$E:$E,MATCH(アイテムビューア!$E558,C項目!$D:$D,0)),"")</f>
        <v/>
      </c>
      <c r="G558">
        <f>アイテム項目!$E553</f>
        <v>0</v>
      </c>
      <c r="H558">
        <f>アイテム項目!$F553</f>
        <v>0</v>
      </c>
      <c r="I558">
        <f>アイテム項目!$G553</f>
        <v>0</v>
      </c>
      <c r="J558">
        <f>アイテム項目!$H553</f>
        <v>0</v>
      </c>
      <c r="K558">
        <f>アイテム項目!$I553</f>
        <v>0</v>
      </c>
    </row>
    <row r="559" spans="1:11">
      <c r="A559" t="str">
        <f>IFERROR(INDEX(T項目!$A:$A,MATCH(アイテムビューア!$C559,T項目!$D:$D,0)),"")</f>
        <v/>
      </c>
      <c r="B559" t="str">
        <f>IFERROR(INDEX(S項目!$B:$B,MATCH(アイテムビューア!$A559,S項目!$A:$A,0)),"")</f>
        <v/>
      </c>
      <c r="C559" t="str">
        <f>IFERROR(INDEX(C項目!$A:$A,MATCH(アイテムビューア!$E559,C項目!$D:$D,0)),"")</f>
        <v/>
      </c>
      <c r="D559" t="str">
        <f>IFERROR(INDEX(T項目!$E:$E,MATCH(アイテムビューア!$C559,T項目!$D:$D,0)),"")</f>
        <v/>
      </c>
      <c r="E559">
        <f>アイテム項目!$A554</f>
        <v>0</v>
      </c>
      <c r="F559" t="str">
        <f>IFERROR(INDEX(C項目!$E:$E,MATCH(アイテムビューア!$E559,C項目!$D:$D,0)),"")</f>
        <v/>
      </c>
      <c r="G559">
        <f>アイテム項目!$E554</f>
        <v>0</v>
      </c>
      <c r="H559">
        <f>アイテム項目!$F554</f>
        <v>0</v>
      </c>
      <c r="I559">
        <f>アイテム項目!$G554</f>
        <v>0</v>
      </c>
      <c r="J559">
        <f>アイテム項目!$H554</f>
        <v>0</v>
      </c>
      <c r="K559">
        <f>アイテム項目!$I554</f>
        <v>0</v>
      </c>
    </row>
    <row r="560" spans="1:11">
      <c r="A560" t="str">
        <f>IFERROR(INDEX(T項目!$A:$A,MATCH(アイテムビューア!$C560,T項目!$D:$D,0)),"")</f>
        <v/>
      </c>
      <c r="B560" t="str">
        <f>IFERROR(INDEX(S項目!$B:$B,MATCH(アイテムビューア!$A560,S項目!$A:$A,0)),"")</f>
        <v/>
      </c>
      <c r="C560" t="str">
        <f>IFERROR(INDEX(C項目!$A:$A,MATCH(アイテムビューア!$E560,C項目!$D:$D,0)),"")</f>
        <v/>
      </c>
      <c r="D560" t="str">
        <f>IFERROR(INDEX(T項目!$E:$E,MATCH(アイテムビューア!$C560,T項目!$D:$D,0)),"")</f>
        <v/>
      </c>
      <c r="E560">
        <f>アイテム項目!$A555</f>
        <v>0</v>
      </c>
      <c r="F560" t="str">
        <f>IFERROR(INDEX(C項目!$E:$E,MATCH(アイテムビューア!$E560,C項目!$D:$D,0)),"")</f>
        <v/>
      </c>
      <c r="G560">
        <f>アイテム項目!$E555</f>
        <v>0</v>
      </c>
      <c r="H560">
        <f>アイテム項目!$F555</f>
        <v>0</v>
      </c>
      <c r="I560">
        <f>アイテム項目!$G555</f>
        <v>0</v>
      </c>
      <c r="J560">
        <f>アイテム項目!$H555</f>
        <v>0</v>
      </c>
      <c r="K560">
        <f>アイテム項目!$I555</f>
        <v>0</v>
      </c>
    </row>
    <row r="561" spans="1:11">
      <c r="A561" t="str">
        <f>IFERROR(INDEX(T項目!$A:$A,MATCH(アイテムビューア!$C561,T項目!$D:$D,0)),"")</f>
        <v/>
      </c>
      <c r="B561" t="str">
        <f>IFERROR(INDEX(S項目!$B:$B,MATCH(アイテムビューア!$A561,S項目!$A:$A,0)),"")</f>
        <v/>
      </c>
      <c r="C561" t="str">
        <f>IFERROR(INDEX(C項目!$A:$A,MATCH(アイテムビューア!$E561,C項目!$D:$D,0)),"")</f>
        <v/>
      </c>
      <c r="D561" t="str">
        <f>IFERROR(INDEX(T項目!$E:$E,MATCH(アイテムビューア!$C561,T項目!$D:$D,0)),"")</f>
        <v/>
      </c>
      <c r="E561">
        <f>アイテム項目!$A556</f>
        <v>0</v>
      </c>
      <c r="F561" t="str">
        <f>IFERROR(INDEX(C項目!$E:$E,MATCH(アイテムビューア!$E561,C項目!$D:$D,0)),"")</f>
        <v/>
      </c>
      <c r="G561">
        <f>アイテム項目!$E556</f>
        <v>0</v>
      </c>
      <c r="H561">
        <f>アイテム項目!$F556</f>
        <v>0</v>
      </c>
      <c r="I561">
        <f>アイテム項目!$G556</f>
        <v>0</v>
      </c>
      <c r="J561">
        <f>アイテム項目!$H556</f>
        <v>0</v>
      </c>
      <c r="K561">
        <f>アイテム項目!$I556</f>
        <v>0</v>
      </c>
    </row>
    <row r="562" spans="1:11">
      <c r="A562" t="str">
        <f>IFERROR(INDEX(T項目!$A:$A,MATCH(アイテムビューア!$C562,T項目!$D:$D,0)),"")</f>
        <v/>
      </c>
      <c r="B562" t="str">
        <f>IFERROR(INDEX(S項目!$B:$B,MATCH(アイテムビューア!$A562,S項目!$A:$A,0)),"")</f>
        <v/>
      </c>
      <c r="C562" t="str">
        <f>IFERROR(INDEX(C項目!$A:$A,MATCH(アイテムビューア!$E562,C項目!$D:$D,0)),"")</f>
        <v/>
      </c>
      <c r="D562" t="str">
        <f>IFERROR(INDEX(T項目!$E:$E,MATCH(アイテムビューア!$C562,T項目!$D:$D,0)),"")</f>
        <v/>
      </c>
      <c r="E562">
        <f>アイテム項目!$A557</f>
        <v>0</v>
      </c>
      <c r="F562" t="str">
        <f>IFERROR(INDEX(C項目!$E:$E,MATCH(アイテムビューア!$E562,C項目!$D:$D,0)),"")</f>
        <v/>
      </c>
      <c r="G562">
        <f>アイテム項目!$E557</f>
        <v>0</v>
      </c>
      <c r="H562">
        <f>アイテム項目!$F557</f>
        <v>0</v>
      </c>
      <c r="I562">
        <f>アイテム項目!$G557</f>
        <v>0</v>
      </c>
      <c r="J562">
        <f>アイテム項目!$H557</f>
        <v>0</v>
      </c>
      <c r="K562">
        <f>アイテム項目!$I557</f>
        <v>0</v>
      </c>
    </row>
    <row r="563" spans="1:11">
      <c r="A563" t="str">
        <f>IFERROR(INDEX(T項目!$A:$A,MATCH(アイテムビューア!$C563,T項目!$D:$D,0)),"")</f>
        <v/>
      </c>
      <c r="B563" t="str">
        <f>IFERROR(INDEX(S項目!$B:$B,MATCH(アイテムビューア!$A563,S項目!$A:$A,0)),"")</f>
        <v/>
      </c>
      <c r="C563" t="str">
        <f>IFERROR(INDEX(C項目!$A:$A,MATCH(アイテムビューア!$E563,C項目!$D:$D,0)),"")</f>
        <v/>
      </c>
      <c r="D563" t="str">
        <f>IFERROR(INDEX(T項目!$E:$E,MATCH(アイテムビューア!$C563,T項目!$D:$D,0)),"")</f>
        <v/>
      </c>
      <c r="E563">
        <f>アイテム項目!$A558</f>
        <v>0</v>
      </c>
      <c r="F563" t="str">
        <f>IFERROR(INDEX(C項目!$E:$E,MATCH(アイテムビューア!$E563,C項目!$D:$D,0)),"")</f>
        <v/>
      </c>
      <c r="G563">
        <f>アイテム項目!$E558</f>
        <v>0</v>
      </c>
      <c r="H563">
        <f>アイテム項目!$F558</f>
        <v>0</v>
      </c>
      <c r="I563">
        <f>アイテム項目!$G558</f>
        <v>0</v>
      </c>
      <c r="J563">
        <f>アイテム項目!$H558</f>
        <v>0</v>
      </c>
      <c r="K563">
        <f>アイテム項目!$I558</f>
        <v>0</v>
      </c>
    </row>
    <row r="564" spans="1:11">
      <c r="A564" t="str">
        <f>IFERROR(INDEX(T項目!$A:$A,MATCH(アイテムビューア!$C564,T項目!$D:$D,0)),"")</f>
        <v/>
      </c>
      <c r="B564" t="str">
        <f>IFERROR(INDEX(S項目!$B:$B,MATCH(アイテムビューア!$A564,S項目!$A:$A,0)),"")</f>
        <v/>
      </c>
      <c r="C564" t="str">
        <f>IFERROR(INDEX(C項目!$A:$A,MATCH(アイテムビューア!$E564,C項目!$D:$D,0)),"")</f>
        <v/>
      </c>
      <c r="D564" t="str">
        <f>IFERROR(INDEX(T項目!$E:$E,MATCH(アイテムビューア!$C564,T項目!$D:$D,0)),"")</f>
        <v/>
      </c>
      <c r="E564">
        <f>アイテム項目!$A559</f>
        <v>0</v>
      </c>
      <c r="F564" t="str">
        <f>IFERROR(INDEX(C項目!$E:$E,MATCH(アイテムビューア!$E564,C項目!$D:$D,0)),"")</f>
        <v/>
      </c>
      <c r="G564">
        <f>アイテム項目!$E559</f>
        <v>0</v>
      </c>
      <c r="H564">
        <f>アイテム項目!$F559</f>
        <v>0</v>
      </c>
      <c r="I564">
        <f>アイテム項目!$G559</f>
        <v>0</v>
      </c>
      <c r="J564">
        <f>アイテム項目!$H559</f>
        <v>0</v>
      </c>
      <c r="K564">
        <f>アイテム項目!$I559</f>
        <v>0</v>
      </c>
    </row>
    <row r="565" spans="1:11">
      <c r="A565" t="str">
        <f>IFERROR(INDEX(T項目!$A:$A,MATCH(アイテムビューア!$C565,T項目!$D:$D,0)),"")</f>
        <v/>
      </c>
      <c r="B565" t="str">
        <f>IFERROR(INDEX(S項目!$B:$B,MATCH(アイテムビューア!$A565,S項目!$A:$A,0)),"")</f>
        <v/>
      </c>
      <c r="C565" t="str">
        <f>IFERROR(INDEX(C項目!$A:$A,MATCH(アイテムビューア!$E565,C項目!$D:$D,0)),"")</f>
        <v/>
      </c>
      <c r="D565" t="str">
        <f>IFERROR(INDEX(T項目!$E:$E,MATCH(アイテムビューア!$C565,T項目!$D:$D,0)),"")</f>
        <v/>
      </c>
      <c r="E565">
        <f>アイテム項目!$A560</f>
        <v>0</v>
      </c>
      <c r="F565" t="str">
        <f>IFERROR(INDEX(C項目!$E:$E,MATCH(アイテムビューア!$E565,C項目!$D:$D,0)),"")</f>
        <v/>
      </c>
      <c r="G565">
        <f>アイテム項目!$E560</f>
        <v>0</v>
      </c>
      <c r="H565">
        <f>アイテム項目!$F560</f>
        <v>0</v>
      </c>
      <c r="I565">
        <f>アイテム項目!$G560</f>
        <v>0</v>
      </c>
      <c r="J565">
        <f>アイテム項目!$H560</f>
        <v>0</v>
      </c>
      <c r="K565">
        <f>アイテム項目!$I560</f>
        <v>0</v>
      </c>
    </row>
    <row r="566" spans="1:11">
      <c r="A566" t="str">
        <f>IFERROR(INDEX(T項目!$A:$A,MATCH(アイテムビューア!$C566,T項目!$D:$D,0)),"")</f>
        <v/>
      </c>
      <c r="B566" t="str">
        <f>IFERROR(INDEX(S項目!$B:$B,MATCH(アイテムビューア!$A566,S項目!$A:$A,0)),"")</f>
        <v/>
      </c>
      <c r="C566" t="str">
        <f>IFERROR(INDEX(C項目!$A:$A,MATCH(アイテムビューア!$E566,C項目!$D:$D,0)),"")</f>
        <v/>
      </c>
      <c r="D566" t="str">
        <f>IFERROR(INDEX(T項目!$E:$E,MATCH(アイテムビューア!$C566,T項目!$D:$D,0)),"")</f>
        <v/>
      </c>
      <c r="E566">
        <f>アイテム項目!$A561</f>
        <v>0</v>
      </c>
      <c r="F566" t="str">
        <f>IFERROR(INDEX(C項目!$E:$E,MATCH(アイテムビューア!$E566,C項目!$D:$D,0)),"")</f>
        <v/>
      </c>
      <c r="G566">
        <f>アイテム項目!$E561</f>
        <v>0</v>
      </c>
      <c r="H566">
        <f>アイテム項目!$F561</f>
        <v>0</v>
      </c>
      <c r="I566">
        <f>アイテム項目!$G561</f>
        <v>0</v>
      </c>
      <c r="J566">
        <f>アイテム項目!$H561</f>
        <v>0</v>
      </c>
      <c r="K566">
        <f>アイテム項目!$I561</f>
        <v>0</v>
      </c>
    </row>
    <row r="567" spans="1:11">
      <c r="A567" t="str">
        <f>IFERROR(INDEX(T項目!$A:$A,MATCH(アイテムビューア!$C567,T項目!$D:$D,0)),"")</f>
        <v/>
      </c>
      <c r="B567" t="str">
        <f>IFERROR(INDEX(S項目!$B:$B,MATCH(アイテムビューア!$A567,S項目!$A:$A,0)),"")</f>
        <v/>
      </c>
      <c r="C567" t="str">
        <f>IFERROR(INDEX(C項目!$A:$A,MATCH(アイテムビューア!$E567,C項目!$D:$D,0)),"")</f>
        <v/>
      </c>
      <c r="D567" t="str">
        <f>IFERROR(INDEX(T項目!$E:$E,MATCH(アイテムビューア!$C567,T項目!$D:$D,0)),"")</f>
        <v/>
      </c>
      <c r="E567">
        <f>アイテム項目!$A562</f>
        <v>0</v>
      </c>
      <c r="F567" t="str">
        <f>IFERROR(INDEX(C項目!$E:$E,MATCH(アイテムビューア!$E567,C項目!$D:$D,0)),"")</f>
        <v/>
      </c>
      <c r="G567">
        <f>アイテム項目!$E562</f>
        <v>0</v>
      </c>
      <c r="H567">
        <f>アイテム項目!$F562</f>
        <v>0</v>
      </c>
      <c r="I567">
        <f>アイテム項目!$G562</f>
        <v>0</v>
      </c>
      <c r="J567">
        <f>アイテム項目!$H562</f>
        <v>0</v>
      </c>
      <c r="K567">
        <f>アイテム項目!$I562</f>
        <v>0</v>
      </c>
    </row>
    <row r="568" spans="1:11">
      <c r="A568" t="str">
        <f>IFERROR(INDEX(T項目!$A:$A,MATCH(アイテムビューア!$C568,T項目!$D:$D,0)),"")</f>
        <v/>
      </c>
      <c r="B568" t="str">
        <f>IFERROR(INDEX(S項目!$B:$B,MATCH(アイテムビューア!$A568,S項目!$A:$A,0)),"")</f>
        <v/>
      </c>
      <c r="C568" t="str">
        <f>IFERROR(INDEX(C項目!$A:$A,MATCH(アイテムビューア!$E568,C項目!$D:$D,0)),"")</f>
        <v/>
      </c>
      <c r="D568" t="str">
        <f>IFERROR(INDEX(T項目!$E:$E,MATCH(アイテムビューア!$C568,T項目!$D:$D,0)),"")</f>
        <v/>
      </c>
      <c r="E568">
        <f>アイテム項目!$A563</f>
        <v>0</v>
      </c>
      <c r="F568" t="str">
        <f>IFERROR(INDEX(C項目!$E:$E,MATCH(アイテムビューア!$E568,C項目!$D:$D,0)),"")</f>
        <v/>
      </c>
      <c r="G568">
        <f>アイテム項目!$E563</f>
        <v>0</v>
      </c>
      <c r="H568">
        <f>アイテム項目!$F563</f>
        <v>0</v>
      </c>
      <c r="I568">
        <f>アイテム項目!$G563</f>
        <v>0</v>
      </c>
      <c r="J568">
        <f>アイテム項目!$H563</f>
        <v>0</v>
      </c>
      <c r="K568">
        <f>アイテム項目!$I563</f>
        <v>0</v>
      </c>
    </row>
    <row r="569" spans="1:11">
      <c r="A569" t="str">
        <f>IFERROR(INDEX(T項目!$A:$A,MATCH(アイテムビューア!$C569,T項目!$D:$D,0)),"")</f>
        <v/>
      </c>
      <c r="B569" t="str">
        <f>IFERROR(INDEX(S項目!$B:$B,MATCH(アイテムビューア!$A569,S項目!$A:$A,0)),"")</f>
        <v/>
      </c>
      <c r="C569" t="str">
        <f>IFERROR(INDEX(C項目!$A:$A,MATCH(アイテムビューア!$E569,C項目!$D:$D,0)),"")</f>
        <v/>
      </c>
      <c r="D569" t="str">
        <f>IFERROR(INDEX(T項目!$E:$E,MATCH(アイテムビューア!$C569,T項目!$D:$D,0)),"")</f>
        <v/>
      </c>
      <c r="E569">
        <f>アイテム項目!$A564</f>
        <v>0</v>
      </c>
      <c r="F569" t="str">
        <f>IFERROR(INDEX(C項目!$E:$E,MATCH(アイテムビューア!$E569,C項目!$D:$D,0)),"")</f>
        <v/>
      </c>
      <c r="G569">
        <f>アイテム項目!$E564</f>
        <v>0</v>
      </c>
      <c r="H569">
        <f>アイテム項目!$F564</f>
        <v>0</v>
      </c>
      <c r="I569">
        <f>アイテム項目!$G564</f>
        <v>0</v>
      </c>
      <c r="J569">
        <f>アイテム項目!$H564</f>
        <v>0</v>
      </c>
      <c r="K569">
        <f>アイテム項目!$I564</f>
        <v>0</v>
      </c>
    </row>
    <row r="570" spans="1:11">
      <c r="A570" t="str">
        <f>IFERROR(INDEX(T項目!$A:$A,MATCH(アイテムビューア!$C570,T項目!$D:$D,0)),"")</f>
        <v/>
      </c>
      <c r="B570" t="str">
        <f>IFERROR(INDEX(S項目!$B:$B,MATCH(アイテムビューア!$A570,S項目!$A:$A,0)),"")</f>
        <v/>
      </c>
      <c r="C570" t="str">
        <f>IFERROR(INDEX(C項目!$A:$A,MATCH(アイテムビューア!$E570,C項目!$D:$D,0)),"")</f>
        <v/>
      </c>
      <c r="D570" t="str">
        <f>IFERROR(INDEX(T項目!$E:$E,MATCH(アイテムビューア!$C570,T項目!$D:$D,0)),"")</f>
        <v/>
      </c>
      <c r="E570">
        <f>アイテム項目!$A565</f>
        <v>0</v>
      </c>
      <c r="F570" t="str">
        <f>IFERROR(INDEX(C項目!$E:$E,MATCH(アイテムビューア!$E570,C項目!$D:$D,0)),"")</f>
        <v/>
      </c>
      <c r="G570">
        <f>アイテム項目!$E565</f>
        <v>0</v>
      </c>
      <c r="H570">
        <f>アイテム項目!$F565</f>
        <v>0</v>
      </c>
      <c r="I570">
        <f>アイテム項目!$G565</f>
        <v>0</v>
      </c>
      <c r="J570">
        <f>アイテム項目!$H565</f>
        <v>0</v>
      </c>
      <c r="K570">
        <f>アイテム項目!$I565</f>
        <v>0</v>
      </c>
    </row>
    <row r="571" spans="1:11">
      <c r="A571" t="str">
        <f>IFERROR(INDEX(T項目!$A:$A,MATCH(アイテムビューア!$C571,T項目!$D:$D,0)),"")</f>
        <v/>
      </c>
      <c r="B571" t="str">
        <f>IFERROR(INDEX(S項目!$B:$B,MATCH(アイテムビューア!$A571,S項目!$A:$A,0)),"")</f>
        <v/>
      </c>
      <c r="C571" t="str">
        <f>IFERROR(INDEX(C項目!$A:$A,MATCH(アイテムビューア!$E571,C項目!$D:$D,0)),"")</f>
        <v/>
      </c>
      <c r="D571" t="str">
        <f>IFERROR(INDEX(T項目!$E:$E,MATCH(アイテムビューア!$C571,T項目!$D:$D,0)),"")</f>
        <v/>
      </c>
      <c r="E571">
        <f>アイテム項目!$A566</f>
        <v>0</v>
      </c>
      <c r="F571" t="str">
        <f>IFERROR(INDEX(C項目!$E:$E,MATCH(アイテムビューア!$E571,C項目!$D:$D,0)),"")</f>
        <v/>
      </c>
      <c r="G571">
        <f>アイテム項目!$E566</f>
        <v>0</v>
      </c>
      <c r="H571">
        <f>アイテム項目!$F566</f>
        <v>0</v>
      </c>
      <c r="I571">
        <f>アイテム項目!$G566</f>
        <v>0</v>
      </c>
      <c r="J571">
        <f>アイテム項目!$H566</f>
        <v>0</v>
      </c>
      <c r="K571">
        <f>アイテム項目!$I566</f>
        <v>0</v>
      </c>
    </row>
    <row r="572" spans="1:11">
      <c r="A572" t="str">
        <f>IFERROR(INDEX(T項目!$A:$A,MATCH(アイテムビューア!$C572,T項目!$D:$D,0)),"")</f>
        <v/>
      </c>
      <c r="B572" t="str">
        <f>IFERROR(INDEX(S項目!$B:$B,MATCH(アイテムビューア!$A572,S項目!$A:$A,0)),"")</f>
        <v/>
      </c>
      <c r="C572" t="str">
        <f>IFERROR(INDEX(C項目!$A:$A,MATCH(アイテムビューア!$E572,C項目!$D:$D,0)),"")</f>
        <v/>
      </c>
      <c r="D572" t="str">
        <f>IFERROR(INDEX(T項目!$E:$E,MATCH(アイテムビューア!$C572,T項目!$D:$D,0)),"")</f>
        <v/>
      </c>
      <c r="E572">
        <f>アイテム項目!$A567</f>
        <v>0</v>
      </c>
      <c r="F572" t="str">
        <f>IFERROR(INDEX(C項目!$E:$E,MATCH(アイテムビューア!$E572,C項目!$D:$D,0)),"")</f>
        <v/>
      </c>
      <c r="G572">
        <f>アイテム項目!$E567</f>
        <v>0</v>
      </c>
      <c r="H572">
        <f>アイテム項目!$F567</f>
        <v>0</v>
      </c>
      <c r="I572">
        <f>アイテム項目!$G567</f>
        <v>0</v>
      </c>
      <c r="J572">
        <f>アイテム項目!$H567</f>
        <v>0</v>
      </c>
      <c r="K572">
        <f>アイテム項目!$I567</f>
        <v>0</v>
      </c>
    </row>
    <row r="573" spans="1:11">
      <c r="A573" t="str">
        <f>IFERROR(INDEX(T項目!$A:$A,MATCH(アイテムビューア!$C573,T項目!$D:$D,0)),"")</f>
        <v/>
      </c>
      <c r="B573" t="str">
        <f>IFERROR(INDEX(S項目!$B:$B,MATCH(アイテムビューア!$A573,S項目!$A:$A,0)),"")</f>
        <v/>
      </c>
      <c r="C573" t="str">
        <f>IFERROR(INDEX(C項目!$A:$A,MATCH(アイテムビューア!$E573,C項目!$D:$D,0)),"")</f>
        <v/>
      </c>
      <c r="D573" t="str">
        <f>IFERROR(INDEX(T項目!$E:$E,MATCH(アイテムビューア!$C573,T項目!$D:$D,0)),"")</f>
        <v/>
      </c>
      <c r="E573">
        <f>アイテム項目!$A568</f>
        <v>0</v>
      </c>
      <c r="F573" t="str">
        <f>IFERROR(INDEX(C項目!$E:$E,MATCH(アイテムビューア!$E573,C項目!$D:$D,0)),"")</f>
        <v/>
      </c>
      <c r="G573">
        <f>アイテム項目!$E568</f>
        <v>0</v>
      </c>
      <c r="H573">
        <f>アイテム項目!$F568</f>
        <v>0</v>
      </c>
      <c r="I573">
        <f>アイテム項目!$G568</f>
        <v>0</v>
      </c>
      <c r="J573">
        <f>アイテム項目!$H568</f>
        <v>0</v>
      </c>
      <c r="K573">
        <f>アイテム項目!$I568</f>
        <v>0</v>
      </c>
    </row>
    <row r="574" spans="1:11">
      <c r="A574" t="str">
        <f>IFERROR(INDEX(T項目!$A:$A,MATCH(アイテムビューア!$C574,T項目!$D:$D,0)),"")</f>
        <v/>
      </c>
      <c r="B574" t="str">
        <f>IFERROR(INDEX(S項目!$B:$B,MATCH(アイテムビューア!$A574,S項目!$A:$A,0)),"")</f>
        <v/>
      </c>
      <c r="C574" t="str">
        <f>IFERROR(INDEX(C項目!$A:$A,MATCH(アイテムビューア!$E574,C項目!$D:$D,0)),"")</f>
        <v/>
      </c>
      <c r="D574" t="str">
        <f>IFERROR(INDEX(T項目!$E:$E,MATCH(アイテムビューア!$C574,T項目!$D:$D,0)),"")</f>
        <v/>
      </c>
      <c r="E574">
        <f>アイテム項目!$A569</f>
        <v>0</v>
      </c>
      <c r="F574" t="str">
        <f>IFERROR(INDEX(C項目!$E:$E,MATCH(アイテムビューア!$E574,C項目!$D:$D,0)),"")</f>
        <v/>
      </c>
      <c r="G574">
        <f>アイテム項目!$E569</f>
        <v>0</v>
      </c>
      <c r="H574">
        <f>アイテム項目!$F569</f>
        <v>0</v>
      </c>
      <c r="I574">
        <f>アイテム項目!$G569</f>
        <v>0</v>
      </c>
      <c r="J574">
        <f>アイテム項目!$H569</f>
        <v>0</v>
      </c>
      <c r="K574">
        <f>アイテム項目!$I569</f>
        <v>0</v>
      </c>
    </row>
    <row r="575" spans="1:11">
      <c r="A575" t="str">
        <f>IFERROR(INDEX(T項目!$A:$A,MATCH(アイテムビューア!$C575,T項目!$D:$D,0)),"")</f>
        <v/>
      </c>
      <c r="B575" t="str">
        <f>IFERROR(INDEX(S項目!$B:$B,MATCH(アイテムビューア!$A575,S項目!$A:$A,0)),"")</f>
        <v/>
      </c>
      <c r="C575" t="str">
        <f>IFERROR(INDEX(C項目!$A:$A,MATCH(アイテムビューア!$E575,C項目!$D:$D,0)),"")</f>
        <v/>
      </c>
      <c r="D575" t="str">
        <f>IFERROR(INDEX(T項目!$E:$E,MATCH(アイテムビューア!$C575,T項目!$D:$D,0)),"")</f>
        <v/>
      </c>
      <c r="E575">
        <f>アイテム項目!$A570</f>
        <v>0</v>
      </c>
      <c r="F575" t="str">
        <f>IFERROR(INDEX(C項目!$E:$E,MATCH(アイテムビューア!$E575,C項目!$D:$D,0)),"")</f>
        <v/>
      </c>
      <c r="G575">
        <f>アイテム項目!$E570</f>
        <v>0</v>
      </c>
      <c r="H575">
        <f>アイテム項目!$F570</f>
        <v>0</v>
      </c>
      <c r="I575">
        <f>アイテム項目!$G570</f>
        <v>0</v>
      </c>
      <c r="J575">
        <f>アイテム項目!$H570</f>
        <v>0</v>
      </c>
      <c r="K575">
        <f>アイテム項目!$I570</f>
        <v>0</v>
      </c>
    </row>
    <row r="576" spans="1:11">
      <c r="A576" t="str">
        <f>IFERROR(INDEX(T項目!$A:$A,MATCH(アイテムビューア!$C576,T項目!$D:$D,0)),"")</f>
        <v/>
      </c>
      <c r="B576" t="str">
        <f>IFERROR(INDEX(S項目!$B:$B,MATCH(アイテムビューア!$A576,S項目!$A:$A,0)),"")</f>
        <v/>
      </c>
      <c r="C576" t="str">
        <f>IFERROR(INDEX(C項目!$A:$A,MATCH(アイテムビューア!$E576,C項目!$D:$D,0)),"")</f>
        <v/>
      </c>
      <c r="D576" t="str">
        <f>IFERROR(INDEX(T項目!$E:$E,MATCH(アイテムビューア!$C576,T項目!$D:$D,0)),"")</f>
        <v/>
      </c>
      <c r="E576">
        <f>アイテム項目!$A571</f>
        <v>0</v>
      </c>
      <c r="F576" t="str">
        <f>IFERROR(INDEX(C項目!$E:$E,MATCH(アイテムビューア!$E576,C項目!$D:$D,0)),"")</f>
        <v/>
      </c>
      <c r="G576">
        <f>アイテム項目!$E571</f>
        <v>0</v>
      </c>
      <c r="H576">
        <f>アイテム項目!$F571</f>
        <v>0</v>
      </c>
      <c r="I576">
        <f>アイテム項目!$G571</f>
        <v>0</v>
      </c>
      <c r="J576">
        <f>アイテム項目!$H571</f>
        <v>0</v>
      </c>
      <c r="K576">
        <f>アイテム項目!$I571</f>
        <v>0</v>
      </c>
    </row>
    <row r="577" spans="1:11">
      <c r="A577" t="str">
        <f>IFERROR(INDEX(T項目!$A:$A,MATCH(アイテムビューア!$C577,T項目!$D:$D,0)),"")</f>
        <v/>
      </c>
      <c r="B577" t="str">
        <f>IFERROR(INDEX(S項目!$B:$B,MATCH(アイテムビューア!$A577,S項目!$A:$A,0)),"")</f>
        <v/>
      </c>
      <c r="C577" t="str">
        <f>IFERROR(INDEX(C項目!$A:$A,MATCH(アイテムビューア!$E577,C項目!$D:$D,0)),"")</f>
        <v/>
      </c>
      <c r="D577" t="str">
        <f>IFERROR(INDEX(T項目!$E:$E,MATCH(アイテムビューア!$C577,T項目!$D:$D,0)),"")</f>
        <v/>
      </c>
      <c r="E577">
        <f>アイテム項目!$A572</f>
        <v>0</v>
      </c>
      <c r="F577" t="str">
        <f>IFERROR(INDEX(C項目!$E:$E,MATCH(アイテムビューア!$E577,C項目!$D:$D,0)),"")</f>
        <v/>
      </c>
      <c r="G577">
        <f>アイテム項目!$E572</f>
        <v>0</v>
      </c>
      <c r="H577">
        <f>アイテム項目!$F572</f>
        <v>0</v>
      </c>
      <c r="I577">
        <f>アイテム項目!$G572</f>
        <v>0</v>
      </c>
      <c r="J577">
        <f>アイテム項目!$H572</f>
        <v>0</v>
      </c>
      <c r="K577">
        <f>アイテム項目!$I572</f>
        <v>0</v>
      </c>
    </row>
    <row r="578" spans="1:11">
      <c r="A578" t="str">
        <f>IFERROR(INDEX(T項目!$A:$A,MATCH(アイテムビューア!$C578,T項目!$D:$D,0)),"")</f>
        <v/>
      </c>
      <c r="B578" t="str">
        <f>IFERROR(INDEX(S項目!$B:$B,MATCH(アイテムビューア!$A578,S項目!$A:$A,0)),"")</f>
        <v/>
      </c>
      <c r="C578" t="str">
        <f>IFERROR(INDEX(C項目!$A:$A,MATCH(アイテムビューア!$E578,C項目!$D:$D,0)),"")</f>
        <v/>
      </c>
      <c r="D578" t="str">
        <f>IFERROR(INDEX(T項目!$E:$E,MATCH(アイテムビューア!$C578,T項目!$D:$D,0)),"")</f>
        <v/>
      </c>
      <c r="E578">
        <f>アイテム項目!$A573</f>
        <v>0</v>
      </c>
      <c r="F578" t="str">
        <f>IFERROR(INDEX(C項目!$E:$E,MATCH(アイテムビューア!$E578,C項目!$D:$D,0)),"")</f>
        <v/>
      </c>
      <c r="G578">
        <f>アイテム項目!$E573</f>
        <v>0</v>
      </c>
      <c r="H578">
        <f>アイテム項目!$F573</f>
        <v>0</v>
      </c>
      <c r="I578">
        <f>アイテム項目!$G573</f>
        <v>0</v>
      </c>
      <c r="J578">
        <f>アイテム項目!$H573</f>
        <v>0</v>
      </c>
      <c r="K578">
        <f>アイテム項目!$I573</f>
        <v>0</v>
      </c>
    </row>
    <row r="579" spans="1:11">
      <c r="A579" t="str">
        <f>IFERROR(INDEX(T項目!$A:$A,MATCH(アイテムビューア!$C579,T項目!$D:$D,0)),"")</f>
        <v/>
      </c>
      <c r="B579" t="str">
        <f>IFERROR(INDEX(S項目!$B:$B,MATCH(アイテムビューア!$A579,S項目!$A:$A,0)),"")</f>
        <v/>
      </c>
      <c r="C579" t="str">
        <f>IFERROR(INDEX(C項目!$A:$A,MATCH(アイテムビューア!$E579,C項目!$D:$D,0)),"")</f>
        <v/>
      </c>
      <c r="D579" t="str">
        <f>IFERROR(INDEX(T項目!$E:$E,MATCH(アイテムビューア!$C579,T項目!$D:$D,0)),"")</f>
        <v/>
      </c>
      <c r="E579">
        <f>アイテム項目!$A574</f>
        <v>0</v>
      </c>
      <c r="F579" t="str">
        <f>IFERROR(INDEX(C項目!$E:$E,MATCH(アイテムビューア!$E579,C項目!$D:$D,0)),"")</f>
        <v/>
      </c>
      <c r="G579">
        <f>アイテム項目!$E574</f>
        <v>0</v>
      </c>
      <c r="H579">
        <f>アイテム項目!$F574</f>
        <v>0</v>
      </c>
      <c r="I579">
        <f>アイテム項目!$G574</f>
        <v>0</v>
      </c>
      <c r="J579">
        <f>アイテム項目!$H574</f>
        <v>0</v>
      </c>
      <c r="K579">
        <f>アイテム項目!$I574</f>
        <v>0</v>
      </c>
    </row>
    <row r="580" spans="1:11">
      <c r="A580" t="str">
        <f>IFERROR(INDEX(T項目!$A:$A,MATCH(アイテムビューア!$C580,T項目!$D:$D,0)),"")</f>
        <v/>
      </c>
      <c r="B580" t="str">
        <f>IFERROR(INDEX(S項目!$B:$B,MATCH(アイテムビューア!$A580,S項目!$A:$A,0)),"")</f>
        <v/>
      </c>
      <c r="C580" t="str">
        <f>IFERROR(INDEX(C項目!$A:$A,MATCH(アイテムビューア!$E580,C項目!$D:$D,0)),"")</f>
        <v/>
      </c>
      <c r="D580" t="str">
        <f>IFERROR(INDEX(T項目!$E:$E,MATCH(アイテムビューア!$C580,T項目!$D:$D,0)),"")</f>
        <v/>
      </c>
      <c r="E580">
        <f>アイテム項目!$A575</f>
        <v>0</v>
      </c>
      <c r="F580" t="str">
        <f>IFERROR(INDEX(C項目!$E:$E,MATCH(アイテムビューア!$E580,C項目!$D:$D,0)),"")</f>
        <v/>
      </c>
      <c r="G580">
        <f>アイテム項目!$E575</f>
        <v>0</v>
      </c>
      <c r="H580">
        <f>アイテム項目!$F575</f>
        <v>0</v>
      </c>
      <c r="I580">
        <f>アイテム項目!$G575</f>
        <v>0</v>
      </c>
      <c r="J580">
        <f>アイテム項目!$H575</f>
        <v>0</v>
      </c>
      <c r="K580">
        <f>アイテム項目!$I575</f>
        <v>0</v>
      </c>
    </row>
    <row r="581" spans="1:11">
      <c r="A581" t="str">
        <f>IFERROR(INDEX(T項目!$A:$A,MATCH(アイテムビューア!$C581,T項目!$D:$D,0)),"")</f>
        <v/>
      </c>
      <c r="B581" t="str">
        <f>IFERROR(INDEX(S項目!$B:$B,MATCH(アイテムビューア!$A581,S項目!$A:$A,0)),"")</f>
        <v/>
      </c>
      <c r="C581" t="str">
        <f>IFERROR(INDEX(C項目!$A:$A,MATCH(アイテムビューア!$E581,C項目!$D:$D,0)),"")</f>
        <v/>
      </c>
      <c r="D581" t="str">
        <f>IFERROR(INDEX(T項目!$E:$E,MATCH(アイテムビューア!$C581,T項目!$D:$D,0)),"")</f>
        <v/>
      </c>
      <c r="E581">
        <f>アイテム項目!$A576</f>
        <v>0</v>
      </c>
      <c r="F581" t="str">
        <f>IFERROR(INDEX(C項目!$E:$E,MATCH(アイテムビューア!$E581,C項目!$D:$D,0)),"")</f>
        <v/>
      </c>
      <c r="G581">
        <f>アイテム項目!$E576</f>
        <v>0</v>
      </c>
      <c r="H581">
        <f>アイテム項目!$F576</f>
        <v>0</v>
      </c>
      <c r="I581">
        <f>アイテム項目!$G576</f>
        <v>0</v>
      </c>
      <c r="J581">
        <f>アイテム項目!$H576</f>
        <v>0</v>
      </c>
      <c r="K581">
        <f>アイテム項目!$I576</f>
        <v>0</v>
      </c>
    </row>
    <row r="582" spans="1:11">
      <c r="A582" t="str">
        <f>IFERROR(INDEX(T項目!$A:$A,MATCH(アイテムビューア!$C582,T項目!$D:$D,0)),"")</f>
        <v/>
      </c>
      <c r="B582" t="str">
        <f>IFERROR(INDEX(S項目!$B:$B,MATCH(アイテムビューア!$A582,S項目!$A:$A,0)),"")</f>
        <v/>
      </c>
      <c r="C582" t="str">
        <f>IFERROR(INDEX(C項目!$A:$A,MATCH(アイテムビューア!$E582,C項目!$D:$D,0)),"")</f>
        <v/>
      </c>
      <c r="D582" t="str">
        <f>IFERROR(INDEX(T項目!$E:$E,MATCH(アイテムビューア!$C582,T項目!$D:$D,0)),"")</f>
        <v/>
      </c>
      <c r="E582">
        <f>アイテム項目!$A577</f>
        <v>0</v>
      </c>
      <c r="F582" t="str">
        <f>IFERROR(INDEX(C項目!$E:$E,MATCH(アイテムビューア!$E582,C項目!$D:$D,0)),"")</f>
        <v/>
      </c>
      <c r="G582">
        <f>アイテム項目!$E577</f>
        <v>0</v>
      </c>
      <c r="H582">
        <f>アイテム項目!$F577</f>
        <v>0</v>
      </c>
      <c r="I582">
        <f>アイテム項目!$G577</f>
        <v>0</v>
      </c>
      <c r="J582">
        <f>アイテム項目!$H577</f>
        <v>0</v>
      </c>
      <c r="K582">
        <f>アイテム項目!$I577</f>
        <v>0</v>
      </c>
    </row>
    <row r="583" spans="1:11">
      <c r="A583" t="str">
        <f>IFERROR(INDEX(T項目!$A:$A,MATCH(アイテムビューア!$C583,T項目!$D:$D,0)),"")</f>
        <v/>
      </c>
      <c r="B583" t="str">
        <f>IFERROR(INDEX(S項目!$B:$B,MATCH(アイテムビューア!$A583,S項目!$A:$A,0)),"")</f>
        <v/>
      </c>
      <c r="C583" t="str">
        <f>IFERROR(INDEX(C項目!$A:$A,MATCH(アイテムビューア!$E583,C項目!$D:$D,0)),"")</f>
        <v/>
      </c>
      <c r="D583" t="str">
        <f>IFERROR(INDEX(T項目!$E:$E,MATCH(アイテムビューア!$C583,T項目!$D:$D,0)),"")</f>
        <v/>
      </c>
      <c r="E583">
        <f>アイテム項目!$A578</f>
        <v>0</v>
      </c>
      <c r="F583" t="str">
        <f>IFERROR(INDEX(C項目!$E:$E,MATCH(アイテムビューア!$E583,C項目!$D:$D,0)),"")</f>
        <v/>
      </c>
      <c r="G583">
        <f>アイテム項目!$E578</f>
        <v>0</v>
      </c>
      <c r="H583">
        <f>アイテム項目!$F578</f>
        <v>0</v>
      </c>
      <c r="I583">
        <f>アイテム項目!$G578</f>
        <v>0</v>
      </c>
      <c r="J583">
        <f>アイテム項目!$H578</f>
        <v>0</v>
      </c>
      <c r="K583">
        <f>アイテム項目!$I578</f>
        <v>0</v>
      </c>
    </row>
    <row r="584" spans="1:11">
      <c r="A584" t="str">
        <f>IFERROR(INDEX(T項目!$A:$A,MATCH(アイテムビューア!$C584,T項目!$D:$D,0)),"")</f>
        <v/>
      </c>
      <c r="B584" t="str">
        <f>IFERROR(INDEX(S項目!$B:$B,MATCH(アイテムビューア!$A584,S項目!$A:$A,0)),"")</f>
        <v/>
      </c>
      <c r="C584" t="str">
        <f>IFERROR(INDEX(C項目!$A:$A,MATCH(アイテムビューア!$E584,C項目!$D:$D,0)),"")</f>
        <v/>
      </c>
      <c r="D584" t="str">
        <f>IFERROR(INDEX(T項目!$E:$E,MATCH(アイテムビューア!$C584,T項目!$D:$D,0)),"")</f>
        <v/>
      </c>
      <c r="E584">
        <f>アイテム項目!$A579</f>
        <v>0</v>
      </c>
      <c r="F584" t="str">
        <f>IFERROR(INDEX(C項目!$E:$E,MATCH(アイテムビューア!$E584,C項目!$D:$D,0)),"")</f>
        <v/>
      </c>
      <c r="G584">
        <f>アイテム項目!$E579</f>
        <v>0</v>
      </c>
      <c r="H584">
        <f>アイテム項目!$F579</f>
        <v>0</v>
      </c>
      <c r="I584">
        <f>アイテム項目!$G579</f>
        <v>0</v>
      </c>
      <c r="J584">
        <f>アイテム項目!$H579</f>
        <v>0</v>
      </c>
      <c r="K584">
        <f>アイテム項目!$I579</f>
        <v>0</v>
      </c>
    </row>
    <row r="585" spans="1:11">
      <c r="A585" t="str">
        <f>IFERROR(INDEX(T項目!$A:$A,MATCH(アイテムビューア!$C585,T項目!$D:$D,0)),"")</f>
        <v/>
      </c>
      <c r="B585" t="str">
        <f>IFERROR(INDEX(S項目!$B:$B,MATCH(アイテムビューア!$A585,S項目!$A:$A,0)),"")</f>
        <v/>
      </c>
      <c r="C585" t="str">
        <f>IFERROR(INDEX(C項目!$A:$A,MATCH(アイテムビューア!$E585,C項目!$D:$D,0)),"")</f>
        <v/>
      </c>
      <c r="D585" t="str">
        <f>IFERROR(INDEX(T項目!$E:$E,MATCH(アイテムビューア!$C585,T項目!$D:$D,0)),"")</f>
        <v/>
      </c>
      <c r="E585">
        <f>アイテム項目!$A580</f>
        <v>0</v>
      </c>
      <c r="F585" t="str">
        <f>IFERROR(INDEX(C項目!$E:$E,MATCH(アイテムビューア!$E585,C項目!$D:$D,0)),"")</f>
        <v/>
      </c>
      <c r="G585">
        <f>アイテム項目!$E580</f>
        <v>0</v>
      </c>
      <c r="H585">
        <f>アイテム項目!$F580</f>
        <v>0</v>
      </c>
      <c r="I585">
        <f>アイテム項目!$G580</f>
        <v>0</v>
      </c>
      <c r="J585">
        <f>アイテム項目!$H580</f>
        <v>0</v>
      </c>
      <c r="K585">
        <f>アイテム項目!$I580</f>
        <v>0</v>
      </c>
    </row>
    <row r="586" spans="1:11">
      <c r="A586" t="str">
        <f>IFERROR(INDEX(T項目!$A:$A,MATCH(アイテムビューア!$C586,T項目!$D:$D,0)),"")</f>
        <v/>
      </c>
      <c r="B586" t="str">
        <f>IFERROR(INDEX(S項目!$B:$B,MATCH(アイテムビューア!$A586,S項目!$A:$A,0)),"")</f>
        <v/>
      </c>
      <c r="C586" t="str">
        <f>IFERROR(INDEX(C項目!$A:$A,MATCH(アイテムビューア!$E586,C項目!$D:$D,0)),"")</f>
        <v/>
      </c>
      <c r="D586" t="str">
        <f>IFERROR(INDEX(T項目!$E:$E,MATCH(アイテムビューア!$C586,T項目!$D:$D,0)),"")</f>
        <v/>
      </c>
      <c r="E586">
        <f>アイテム項目!$A581</f>
        <v>0</v>
      </c>
      <c r="F586" t="str">
        <f>IFERROR(INDEX(C項目!$E:$E,MATCH(アイテムビューア!$E586,C項目!$D:$D,0)),"")</f>
        <v/>
      </c>
      <c r="G586">
        <f>アイテム項目!$E581</f>
        <v>0</v>
      </c>
      <c r="H586">
        <f>アイテム項目!$F581</f>
        <v>0</v>
      </c>
      <c r="I586">
        <f>アイテム項目!$G581</f>
        <v>0</v>
      </c>
      <c r="J586">
        <f>アイテム項目!$H581</f>
        <v>0</v>
      </c>
      <c r="K586">
        <f>アイテム項目!$I581</f>
        <v>0</v>
      </c>
    </row>
    <row r="587" spans="1:11">
      <c r="A587" t="str">
        <f>IFERROR(INDEX(T項目!$A:$A,MATCH(アイテムビューア!$C587,T項目!$D:$D,0)),"")</f>
        <v/>
      </c>
      <c r="B587" t="str">
        <f>IFERROR(INDEX(S項目!$B:$B,MATCH(アイテムビューア!$A587,S項目!$A:$A,0)),"")</f>
        <v/>
      </c>
      <c r="C587" t="str">
        <f>IFERROR(INDEX(C項目!$A:$A,MATCH(アイテムビューア!$E587,C項目!$D:$D,0)),"")</f>
        <v/>
      </c>
      <c r="D587" t="str">
        <f>IFERROR(INDEX(T項目!$E:$E,MATCH(アイテムビューア!$C587,T項目!$D:$D,0)),"")</f>
        <v/>
      </c>
      <c r="E587">
        <f>アイテム項目!$A582</f>
        <v>0</v>
      </c>
      <c r="F587" t="str">
        <f>IFERROR(INDEX(C項目!$E:$E,MATCH(アイテムビューア!$E587,C項目!$D:$D,0)),"")</f>
        <v/>
      </c>
      <c r="G587">
        <f>アイテム項目!$E582</f>
        <v>0</v>
      </c>
      <c r="H587">
        <f>アイテム項目!$F582</f>
        <v>0</v>
      </c>
      <c r="I587">
        <f>アイテム項目!$G582</f>
        <v>0</v>
      </c>
      <c r="J587">
        <f>アイテム項目!$H582</f>
        <v>0</v>
      </c>
      <c r="K587">
        <f>アイテム項目!$I582</f>
        <v>0</v>
      </c>
    </row>
    <row r="588" spans="1:11">
      <c r="A588" t="str">
        <f>IFERROR(INDEX(T項目!$A:$A,MATCH(アイテムビューア!$C588,T項目!$D:$D,0)),"")</f>
        <v/>
      </c>
      <c r="B588" t="str">
        <f>IFERROR(INDEX(S項目!$B:$B,MATCH(アイテムビューア!$A588,S項目!$A:$A,0)),"")</f>
        <v/>
      </c>
      <c r="C588" t="str">
        <f>IFERROR(INDEX(C項目!$A:$A,MATCH(アイテムビューア!$E588,C項目!$D:$D,0)),"")</f>
        <v/>
      </c>
      <c r="D588" t="str">
        <f>IFERROR(INDEX(T項目!$E:$E,MATCH(アイテムビューア!$C588,T項目!$D:$D,0)),"")</f>
        <v/>
      </c>
      <c r="E588">
        <f>アイテム項目!$A583</f>
        <v>0</v>
      </c>
      <c r="F588" t="str">
        <f>IFERROR(INDEX(C項目!$E:$E,MATCH(アイテムビューア!$E588,C項目!$D:$D,0)),"")</f>
        <v/>
      </c>
      <c r="G588">
        <f>アイテム項目!$E583</f>
        <v>0</v>
      </c>
      <c r="H588">
        <f>アイテム項目!$F583</f>
        <v>0</v>
      </c>
      <c r="I588">
        <f>アイテム項目!$G583</f>
        <v>0</v>
      </c>
      <c r="J588">
        <f>アイテム項目!$H583</f>
        <v>0</v>
      </c>
      <c r="K588">
        <f>アイテム項目!$I583</f>
        <v>0</v>
      </c>
    </row>
    <row r="589" spans="1:11">
      <c r="A589" t="str">
        <f>IFERROR(INDEX(T項目!$A:$A,MATCH(アイテムビューア!$C589,T項目!$D:$D,0)),"")</f>
        <v/>
      </c>
      <c r="B589" t="str">
        <f>IFERROR(INDEX(S項目!$B:$B,MATCH(アイテムビューア!$A589,S項目!$A:$A,0)),"")</f>
        <v/>
      </c>
      <c r="C589" t="str">
        <f>IFERROR(INDEX(C項目!$A:$A,MATCH(アイテムビューア!$E589,C項目!$D:$D,0)),"")</f>
        <v/>
      </c>
      <c r="D589" t="str">
        <f>IFERROR(INDEX(T項目!$E:$E,MATCH(アイテムビューア!$C589,T項目!$D:$D,0)),"")</f>
        <v/>
      </c>
      <c r="E589">
        <f>アイテム項目!$A584</f>
        <v>0</v>
      </c>
      <c r="F589" t="str">
        <f>IFERROR(INDEX(C項目!$E:$E,MATCH(アイテムビューア!$E589,C項目!$D:$D,0)),"")</f>
        <v/>
      </c>
      <c r="G589">
        <f>アイテム項目!$E584</f>
        <v>0</v>
      </c>
      <c r="H589">
        <f>アイテム項目!$F584</f>
        <v>0</v>
      </c>
      <c r="I589">
        <f>アイテム項目!$G584</f>
        <v>0</v>
      </c>
      <c r="J589">
        <f>アイテム項目!$H584</f>
        <v>0</v>
      </c>
      <c r="K589">
        <f>アイテム項目!$I584</f>
        <v>0</v>
      </c>
    </row>
    <row r="590" spans="1:11">
      <c r="A590" t="str">
        <f>IFERROR(INDEX(T項目!$A:$A,MATCH(アイテムビューア!$C590,T項目!$D:$D,0)),"")</f>
        <v/>
      </c>
      <c r="B590" t="str">
        <f>IFERROR(INDEX(S項目!$B:$B,MATCH(アイテムビューア!$A590,S項目!$A:$A,0)),"")</f>
        <v/>
      </c>
      <c r="C590" t="str">
        <f>IFERROR(INDEX(C項目!$A:$A,MATCH(アイテムビューア!$E590,C項目!$D:$D,0)),"")</f>
        <v/>
      </c>
      <c r="D590" t="str">
        <f>IFERROR(INDEX(T項目!$E:$E,MATCH(アイテムビューア!$C590,T項目!$D:$D,0)),"")</f>
        <v/>
      </c>
      <c r="E590">
        <f>アイテム項目!$A585</f>
        <v>0</v>
      </c>
      <c r="F590" t="str">
        <f>IFERROR(INDEX(C項目!$E:$E,MATCH(アイテムビューア!$E590,C項目!$D:$D,0)),"")</f>
        <v/>
      </c>
      <c r="G590">
        <f>アイテム項目!$E585</f>
        <v>0</v>
      </c>
      <c r="H590">
        <f>アイテム項目!$F585</f>
        <v>0</v>
      </c>
      <c r="I590">
        <f>アイテム項目!$G585</f>
        <v>0</v>
      </c>
      <c r="J590">
        <f>アイテム項目!$H585</f>
        <v>0</v>
      </c>
      <c r="K590">
        <f>アイテム項目!$I585</f>
        <v>0</v>
      </c>
    </row>
    <row r="591" spans="1:11">
      <c r="A591" t="str">
        <f>IFERROR(INDEX(T項目!$A:$A,MATCH(アイテムビューア!$C591,T項目!$D:$D,0)),"")</f>
        <v/>
      </c>
      <c r="B591" t="str">
        <f>IFERROR(INDEX(S項目!$B:$B,MATCH(アイテムビューア!$A591,S項目!$A:$A,0)),"")</f>
        <v/>
      </c>
      <c r="C591" t="str">
        <f>IFERROR(INDEX(C項目!$A:$A,MATCH(アイテムビューア!$E591,C項目!$D:$D,0)),"")</f>
        <v/>
      </c>
      <c r="D591" t="str">
        <f>IFERROR(INDEX(T項目!$E:$E,MATCH(アイテムビューア!$C591,T項目!$D:$D,0)),"")</f>
        <v/>
      </c>
      <c r="E591">
        <f>アイテム項目!$A586</f>
        <v>0</v>
      </c>
      <c r="F591" t="str">
        <f>IFERROR(INDEX(C項目!$E:$E,MATCH(アイテムビューア!$E591,C項目!$D:$D,0)),"")</f>
        <v/>
      </c>
      <c r="G591">
        <f>アイテム項目!$E586</f>
        <v>0</v>
      </c>
      <c r="H591">
        <f>アイテム項目!$F586</f>
        <v>0</v>
      </c>
      <c r="I591">
        <f>アイテム項目!$G586</f>
        <v>0</v>
      </c>
      <c r="J591">
        <f>アイテム項目!$H586</f>
        <v>0</v>
      </c>
      <c r="K591">
        <f>アイテム項目!$I586</f>
        <v>0</v>
      </c>
    </row>
    <row r="592" spans="1:11">
      <c r="A592" t="str">
        <f>IFERROR(INDEX(T項目!$A:$A,MATCH(アイテムビューア!$C592,T項目!$D:$D,0)),"")</f>
        <v/>
      </c>
      <c r="B592" t="str">
        <f>IFERROR(INDEX(S項目!$B:$B,MATCH(アイテムビューア!$A592,S項目!$A:$A,0)),"")</f>
        <v/>
      </c>
      <c r="C592" t="str">
        <f>IFERROR(INDEX(C項目!$A:$A,MATCH(アイテムビューア!$E592,C項目!$D:$D,0)),"")</f>
        <v/>
      </c>
      <c r="D592" t="str">
        <f>IFERROR(INDEX(T項目!$E:$E,MATCH(アイテムビューア!$C592,T項目!$D:$D,0)),"")</f>
        <v/>
      </c>
      <c r="E592">
        <f>アイテム項目!$A587</f>
        <v>0</v>
      </c>
      <c r="F592" t="str">
        <f>IFERROR(INDEX(C項目!$E:$E,MATCH(アイテムビューア!$E592,C項目!$D:$D,0)),"")</f>
        <v/>
      </c>
      <c r="G592">
        <f>アイテム項目!$E587</f>
        <v>0</v>
      </c>
      <c r="H592">
        <f>アイテム項目!$F587</f>
        <v>0</v>
      </c>
      <c r="I592">
        <f>アイテム項目!$G587</f>
        <v>0</v>
      </c>
      <c r="J592">
        <f>アイテム項目!$H587</f>
        <v>0</v>
      </c>
      <c r="K592">
        <f>アイテム項目!$I587</f>
        <v>0</v>
      </c>
    </row>
    <row r="593" spans="1:11">
      <c r="A593" t="str">
        <f>IFERROR(INDEX(T項目!$A:$A,MATCH(アイテムビューア!$C593,T項目!$D:$D,0)),"")</f>
        <v/>
      </c>
      <c r="B593" t="str">
        <f>IFERROR(INDEX(S項目!$B:$B,MATCH(アイテムビューア!$A593,S項目!$A:$A,0)),"")</f>
        <v/>
      </c>
      <c r="C593" t="str">
        <f>IFERROR(INDEX(C項目!$A:$A,MATCH(アイテムビューア!$E593,C項目!$D:$D,0)),"")</f>
        <v/>
      </c>
      <c r="D593" t="str">
        <f>IFERROR(INDEX(T項目!$E:$E,MATCH(アイテムビューア!$C593,T項目!$D:$D,0)),"")</f>
        <v/>
      </c>
      <c r="E593">
        <f>アイテム項目!$A588</f>
        <v>0</v>
      </c>
      <c r="F593" t="str">
        <f>IFERROR(INDEX(C項目!$E:$E,MATCH(アイテムビューア!$E593,C項目!$D:$D,0)),"")</f>
        <v/>
      </c>
      <c r="G593">
        <f>アイテム項目!$E588</f>
        <v>0</v>
      </c>
      <c r="H593">
        <f>アイテム項目!$F588</f>
        <v>0</v>
      </c>
      <c r="I593">
        <f>アイテム項目!$G588</f>
        <v>0</v>
      </c>
      <c r="J593">
        <f>アイテム項目!$H588</f>
        <v>0</v>
      </c>
      <c r="K593">
        <f>アイテム項目!$I588</f>
        <v>0</v>
      </c>
    </row>
    <row r="594" spans="1:11">
      <c r="A594" t="str">
        <f>IFERROR(INDEX(T項目!$A:$A,MATCH(アイテムビューア!$C594,T項目!$D:$D,0)),"")</f>
        <v/>
      </c>
      <c r="B594" t="str">
        <f>IFERROR(INDEX(S項目!$B:$B,MATCH(アイテムビューア!$A594,S項目!$A:$A,0)),"")</f>
        <v/>
      </c>
      <c r="C594" t="str">
        <f>IFERROR(INDEX(C項目!$A:$A,MATCH(アイテムビューア!$E594,C項目!$D:$D,0)),"")</f>
        <v/>
      </c>
      <c r="D594" t="str">
        <f>IFERROR(INDEX(T項目!$E:$E,MATCH(アイテムビューア!$C594,T項目!$D:$D,0)),"")</f>
        <v/>
      </c>
      <c r="E594">
        <f>アイテム項目!$A589</f>
        <v>0</v>
      </c>
      <c r="F594" t="str">
        <f>IFERROR(INDEX(C項目!$E:$E,MATCH(アイテムビューア!$E594,C項目!$D:$D,0)),"")</f>
        <v/>
      </c>
      <c r="G594">
        <f>アイテム項目!$E589</f>
        <v>0</v>
      </c>
      <c r="H594">
        <f>アイテム項目!$F589</f>
        <v>0</v>
      </c>
      <c r="I594">
        <f>アイテム項目!$G589</f>
        <v>0</v>
      </c>
      <c r="J594">
        <f>アイテム項目!$H589</f>
        <v>0</v>
      </c>
      <c r="K594">
        <f>アイテム項目!$I589</f>
        <v>0</v>
      </c>
    </row>
    <row r="595" spans="1:11">
      <c r="A595" t="str">
        <f>IFERROR(INDEX(T項目!$A:$A,MATCH(アイテムビューア!$C595,T項目!$D:$D,0)),"")</f>
        <v/>
      </c>
      <c r="B595" t="str">
        <f>IFERROR(INDEX(S項目!$B:$B,MATCH(アイテムビューア!$A595,S項目!$A:$A,0)),"")</f>
        <v/>
      </c>
      <c r="C595" t="str">
        <f>IFERROR(INDEX(C項目!$A:$A,MATCH(アイテムビューア!$E595,C項目!$D:$D,0)),"")</f>
        <v/>
      </c>
      <c r="D595" t="str">
        <f>IFERROR(INDEX(T項目!$E:$E,MATCH(アイテムビューア!$C595,T項目!$D:$D,0)),"")</f>
        <v/>
      </c>
      <c r="E595">
        <f>アイテム項目!$A590</f>
        <v>0</v>
      </c>
      <c r="F595" t="str">
        <f>IFERROR(INDEX(C項目!$E:$E,MATCH(アイテムビューア!$E595,C項目!$D:$D,0)),"")</f>
        <v/>
      </c>
      <c r="G595">
        <f>アイテム項目!$E590</f>
        <v>0</v>
      </c>
      <c r="H595">
        <f>アイテム項目!$F590</f>
        <v>0</v>
      </c>
      <c r="I595">
        <f>アイテム項目!$G590</f>
        <v>0</v>
      </c>
      <c r="J595">
        <f>アイテム項目!$H590</f>
        <v>0</v>
      </c>
      <c r="K595">
        <f>アイテム項目!$I590</f>
        <v>0</v>
      </c>
    </row>
    <row r="596" spans="1:11">
      <c r="A596" t="str">
        <f>IFERROR(INDEX(T項目!$A:$A,MATCH(アイテムビューア!$C596,T項目!$D:$D,0)),"")</f>
        <v/>
      </c>
      <c r="B596" t="str">
        <f>IFERROR(INDEX(S項目!$B:$B,MATCH(アイテムビューア!$A596,S項目!$A:$A,0)),"")</f>
        <v/>
      </c>
      <c r="C596" t="str">
        <f>IFERROR(INDEX(C項目!$A:$A,MATCH(アイテムビューア!$E596,C項目!$D:$D,0)),"")</f>
        <v/>
      </c>
      <c r="D596" t="str">
        <f>IFERROR(INDEX(T項目!$E:$E,MATCH(アイテムビューア!$C596,T項目!$D:$D,0)),"")</f>
        <v/>
      </c>
      <c r="E596">
        <f>アイテム項目!$A591</f>
        <v>0</v>
      </c>
      <c r="F596" t="str">
        <f>IFERROR(INDEX(C項目!$E:$E,MATCH(アイテムビューア!$E596,C項目!$D:$D,0)),"")</f>
        <v/>
      </c>
      <c r="G596">
        <f>アイテム項目!$E591</f>
        <v>0</v>
      </c>
      <c r="H596">
        <f>アイテム項目!$F591</f>
        <v>0</v>
      </c>
      <c r="I596">
        <f>アイテム項目!$G591</f>
        <v>0</v>
      </c>
      <c r="J596">
        <f>アイテム項目!$H591</f>
        <v>0</v>
      </c>
      <c r="K596">
        <f>アイテム項目!$I591</f>
        <v>0</v>
      </c>
    </row>
    <row r="597" spans="1:11">
      <c r="A597" t="str">
        <f>IFERROR(INDEX(T項目!$A:$A,MATCH(アイテムビューア!$C597,T項目!$D:$D,0)),"")</f>
        <v/>
      </c>
      <c r="B597" t="str">
        <f>IFERROR(INDEX(S項目!$B:$B,MATCH(アイテムビューア!$A597,S項目!$A:$A,0)),"")</f>
        <v/>
      </c>
      <c r="C597" t="str">
        <f>IFERROR(INDEX(C項目!$A:$A,MATCH(アイテムビューア!$E597,C項目!$D:$D,0)),"")</f>
        <v/>
      </c>
      <c r="D597" t="str">
        <f>IFERROR(INDEX(T項目!$E:$E,MATCH(アイテムビューア!$C597,T項目!$D:$D,0)),"")</f>
        <v/>
      </c>
      <c r="E597">
        <f>アイテム項目!$A592</f>
        <v>0</v>
      </c>
      <c r="F597" t="str">
        <f>IFERROR(INDEX(C項目!$E:$E,MATCH(アイテムビューア!$E597,C項目!$D:$D,0)),"")</f>
        <v/>
      </c>
      <c r="G597">
        <f>アイテム項目!$E592</f>
        <v>0</v>
      </c>
      <c r="H597">
        <f>アイテム項目!$F592</f>
        <v>0</v>
      </c>
      <c r="I597">
        <f>アイテム項目!$G592</f>
        <v>0</v>
      </c>
      <c r="J597">
        <f>アイテム項目!$H592</f>
        <v>0</v>
      </c>
      <c r="K597">
        <f>アイテム項目!$I592</f>
        <v>0</v>
      </c>
    </row>
    <row r="598" spans="1:11">
      <c r="A598" t="str">
        <f>IFERROR(INDEX(T項目!$A:$A,MATCH(アイテムビューア!$C598,T項目!$D:$D,0)),"")</f>
        <v/>
      </c>
      <c r="B598" t="str">
        <f>IFERROR(INDEX(S項目!$B:$B,MATCH(アイテムビューア!$A598,S項目!$A:$A,0)),"")</f>
        <v/>
      </c>
      <c r="C598" t="str">
        <f>IFERROR(INDEX(C項目!$A:$A,MATCH(アイテムビューア!$E598,C項目!$D:$D,0)),"")</f>
        <v/>
      </c>
      <c r="D598" t="str">
        <f>IFERROR(INDEX(T項目!$E:$E,MATCH(アイテムビューア!$C598,T項目!$D:$D,0)),"")</f>
        <v/>
      </c>
      <c r="E598">
        <f>アイテム項目!$A593</f>
        <v>0</v>
      </c>
      <c r="F598" t="str">
        <f>IFERROR(INDEX(C項目!$E:$E,MATCH(アイテムビューア!$E598,C項目!$D:$D,0)),"")</f>
        <v/>
      </c>
      <c r="G598">
        <f>アイテム項目!$E593</f>
        <v>0</v>
      </c>
      <c r="H598">
        <f>アイテム項目!$F593</f>
        <v>0</v>
      </c>
      <c r="I598">
        <f>アイテム項目!$G593</f>
        <v>0</v>
      </c>
      <c r="J598">
        <f>アイテム項目!$H593</f>
        <v>0</v>
      </c>
      <c r="K598">
        <f>アイテム項目!$I593</f>
        <v>0</v>
      </c>
    </row>
    <row r="599" spans="1:11">
      <c r="A599" t="str">
        <f>IFERROR(INDEX(T項目!$A:$A,MATCH(アイテムビューア!$C599,T項目!$D:$D,0)),"")</f>
        <v/>
      </c>
      <c r="B599" t="str">
        <f>IFERROR(INDEX(S項目!$B:$B,MATCH(アイテムビューア!$A599,S項目!$A:$A,0)),"")</f>
        <v/>
      </c>
      <c r="C599" t="str">
        <f>IFERROR(INDEX(C項目!$A:$A,MATCH(アイテムビューア!$E599,C項目!$D:$D,0)),"")</f>
        <v/>
      </c>
      <c r="D599" t="str">
        <f>IFERROR(INDEX(T項目!$E:$E,MATCH(アイテムビューア!$C599,T項目!$D:$D,0)),"")</f>
        <v/>
      </c>
      <c r="E599">
        <f>アイテム項目!$A594</f>
        <v>0</v>
      </c>
      <c r="F599" t="str">
        <f>IFERROR(INDEX(C項目!$E:$E,MATCH(アイテムビューア!$E599,C項目!$D:$D,0)),"")</f>
        <v/>
      </c>
      <c r="G599">
        <f>アイテム項目!$E594</f>
        <v>0</v>
      </c>
      <c r="H599">
        <f>アイテム項目!$F594</f>
        <v>0</v>
      </c>
      <c r="I599">
        <f>アイテム項目!$G594</f>
        <v>0</v>
      </c>
      <c r="J599">
        <f>アイテム項目!$H594</f>
        <v>0</v>
      </c>
      <c r="K599">
        <f>アイテム項目!$I594</f>
        <v>0</v>
      </c>
    </row>
    <row r="600" spans="1:11">
      <c r="A600" t="str">
        <f>IFERROR(INDEX(T項目!$A:$A,MATCH(アイテムビューア!$C600,T項目!$D:$D,0)),"")</f>
        <v/>
      </c>
      <c r="B600" t="str">
        <f>IFERROR(INDEX(S項目!$B:$B,MATCH(アイテムビューア!$A600,S項目!$A:$A,0)),"")</f>
        <v/>
      </c>
      <c r="C600" t="str">
        <f>IFERROR(INDEX(C項目!$A:$A,MATCH(アイテムビューア!$E600,C項目!$D:$D,0)),"")</f>
        <v/>
      </c>
      <c r="D600" t="str">
        <f>IFERROR(INDEX(T項目!$E:$E,MATCH(アイテムビューア!$C600,T項目!$D:$D,0)),"")</f>
        <v/>
      </c>
      <c r="E600">
        <f>アイテム項目!$A595</f>
        <v>0</v>
      </c>
      <c r="F600" t="str">
        <f>IFERROR(INDEX(C項目!$E:$E,MATCH(アイテムビューア!$E600,C項目!$D:$D,0)),"")</f>
        <v/>
      </c>
      <c r="G600">
        <f>アイテム項目!$E595</f>
        <v>0</v>
      </c>
      <c r="H600">
        <f>アイテム項目!$F595</f>
        <v>0</v>
      </c>
      <c r="I600">
        <f>アイテム項目!$G595</f>
        <v>0</v>
      </c>
      <c r="J600">
        <f>アイテム項目!$H595</f>
        <v>0</v>
      </c>
      <c r="K600">
        <f>アイテム項目!$I595</f>
        <v>0</v>
      </c>
    </row>
    <row r="601" spans="1:11">
      <c r="A601" t="str">
        <f>IFERROR(INDEX(T項目!$A:$A,MATCH(アイテムビューア!$C601,T項目!$D:$D,0)),"")</f>
        <v/>
      </c>
      <c r="B601" t="str">
        <f>IFERROR(INDEX(S項目!$B:$B,MATCH(アイテムビューア!$A601,S項目!$A:$A,0)),"")</f>
        <v/>
      </c>
      <c r="C601" t="str">
        <f>IFERROR(INDEX(C項目!$A:$A,MATCH(アイテムビューア!$E601,C項目!$D:$D,0)),"")</f>
        <v/>
      </c>
      <c r="D601" t="str">
        <f>IFERROR(INDEX(T項目!$E:$E,MATCH(アイテムビューア!$C601,T項目!$D:$D,0)),"")</f>
        <v/>
      </c>
      <c r="E601">
        <f>アイテム項目!$A596</f>
        <v>0</v>
      </c>
      <c r="F601" t="str">
        <f>IFERROR(INDEX(C項目!$E:$E,MATCH(アイテムビューア!$E601,C項目!$D:$D,0)),"")</f>
        <v/>
      </c>
      <c r="G601">
        <f>アイテム項目!$E596</f>
        <v>0</v>
      </c>
      <c r="H601">
        <f>アイテム項目!$F596</f>
        <v>0</v>
      </c>
      <c r="I601">
        <f>アイテム項目!$G596</f>
        <v>0</v>
      </c>
      <c r="J601">
        <f>アイテム項目!$H596</f>
        <v>0</v>
      </c>
      <c r="K601">
        <f>アイテム項目!$I596</f>
        <v>0</v>
      </c>
    </row>
    <row r="602" spans="1:11">
      <c r="A602" t="str">
        <f>IFERROR(INDEX(T項目!$A:$A,MATCH(アイテムビューア!$C602,T項目!$D:$D,0)),"")</f>
        <v/>
      </c>
      <c r="B602" t="str">
        <f>IFERROR(INDEX(S項目!$B:$B,MATCH(アイテムビューア!$A602,S項目!$A:$A,0)),"")</f>
        <v/>
      </c>
      <c r="C602" t="str">
        <f>IFERROR(INDEX(C項目!$A:$A,MATCH(アイテムビューア!$E602,C項目!$D:$D,0)),"")</f>
        <v/>
      </c>
      <c r="D602" t="str">
        <f>IFERROR(INDEX(T項目!$E:$E,MATCH(アイテムビューア!$C602,T項目!$D:$D,0)),"")</f>
        <v/>
      </c>
      <c r="E602">
        <f>アイテム項目!$A597</f>
        <v>0</v>
      </c>
      <c r="F602" t="str">
        <f>IFERROR(INDEX(C項目!$E:$E,MATCH(アイテムビューア!$E602,C項目!$D:$D,0)),"")</f>
        <v/>
      </c>
      <c r="G602">
        <f>アイテム項目!$E597</f>
        <v>0</v>
      </c>
      <c r="H602">
        <f>アイテム項目!$F597</f>
        <v>0</v>
      </c>
      <c r="I602">
        <f>アイテム項目!$G597</f>
        <v>0</v>
      </c>
      <c r="J602">
        <f>アイテム項目!$H597</f>
        <v>0</v>
      </c>
      <c r="K602">
        <f>アイテム項目!$I597</f>
        <v>0</v>
      </c>
    </row>
    <row r="603" spans="1:11">
      <c r="A603" t="str">
        <f>IFERROR(INDEX(T項目!$A:$A,MATCH(アイテムビューア!$C603,T項目!$D:$D,0)),"")</f>
        <v/>
      </c>
      <c r="B603" t="str">
        <f>IFERROR(INDEX(S項目!$B:$B,MATCH(アイテムビューア!$A603,S項目!$A:$A,0)),"")</f>
        <v/>
      </c>
      <c r="C603" t="str">
        <f>IFERROR(INDEX(C項目!$A:$A,MATCH(アイテムビューア!$E603,C項目!$D:$D,0)),"")</f>
        <v/>
      </c>
      <c r="D603" t="str">
        <f>IFERROR(INDEX(T項目!$E:$E,MATCH(アイテムビューア!$C603,T項目!$D:$D,0)),"")</f>
        <v/>
      </c>
      <c r="E603">
        <f>アイテム項目!$A598</f>
        <v>0</v>
      </c>
      <c r="F603" t="str">
        <f>IFERROR(INDEX(C項目!$E:$E,MATCH(アイテムビューア!$E603,C項目!$D:$D,0)),"")</f>
        <v/>
      </c>
      <c r="G603">
        <f>アイテム項目!$E598</f>
        <v>0</v>
      </c>
      <c r="H603">
        <f>アイテム項目!$F598</f>
        <v>0</v>
      </c>
      <c r="I603">
        <f>アイテム項目!$G598</f>
        <v>0</v>
      </c>
      <c r="J603">
        <f>アイテム項目!$H598</f>
        <v>0</v>
      </c>
      <c r="K603">
        <f>アイテム項目!$I598</f>
        <v>0</v>
      </c>
    </row>
    <row r="604" spans="1:11">
      <c r="A604" t="str">
        <f>IFERROR(INDEX(T項目!$A:$A,MATCH(アイテムビューア!$C604,T項目!$D:$D,0)),"")</f>
        <v/>
      </c>
      <c r="B604" t="str">
        <f>IFERROR(INDEX(S項目!$B:$B,MATCH(アイテムビューア!$A604,S項目!$A:$A,0)),"")</f>
        <v/>
      </c>
      <c r="C604" t="str">
        <f>IFERROR(INDEX(C項目!$A:$A,MATCH(アイテムビューア!$E604,C項目!$D:$D,0)),"")</f>
        <v/>
      </c>
      <c r="D604" t="str">
        <f>IFERROR(INDEX(T項目!$E:$E,MATCH(アイテムビューア!$C604,T項目!$D:$D,0)),"")</f>
        <v/>
      </c>
      <c r="E604">
        <f>アイテム項目!$A599</f>
        <v>0</v>
      </c>
      <c r="F604" t="str">
        <f>IFERROR(INDEX(C項目!$E:$E,MATCH(アイテムビューア!$E604,C項目!$D:$D,0)),"")</f>
        <v/>
      </c>
      <c r="G604">
        <f>アイテム項目!$E599</f>
        <v>0</v>
      </c>
      <c r="H604">
        <f>アイテム項目!$F599</f>
        <v>0</v>
      </c>
      <c r="I604">
        <f>アイテム項目!$G599</f>
        <v>0</v>
      </c>
      <c r="J604">
        <f>アイテム項目!$H599</f>
        <v>0</v>
      </c>
      <c r="K604">
        <f>アイテム項目!$I599</f>
        <v>0</v>
      </c>
    </row>
    <row r="605" spans="1:11">
      <c r="A605" t="str">
        <f>IFERROR(INDEX(T項目!$A:$A,MATCH(アイテムビューア!$C605,T項目!$D:$D,0)),"")</f>
        <v/>
      </c>
      <c r="B605" t="str">
        <f>IFERROR(INDEX(S項目!$B:$B,MATCH(アイテムビューア!$A605,S項目!$A:$A,0)),"")</f>
        <v/>
      </c>
      <c r="C605" t="str">
        <f>IFERROR(INDEX(C項目!$A:$A,MATCH(アイテムビューア!$E605,C項目!$D:$D,0)),"")</f>
        <v/>
      </c>
      <c r="D605" t="str">
        <f>IFERROR(INDEX(T項目!$E:$E,MATCH(アイテムビューア!$C605,T項目!$D:$D,0)),"")</f>
        <v/>
      </c>
      <c r="E605">
        <f>アイテム項目!$A600</f>
        <v>0</v>
      </c>
      <c r="F605" t="str">
        <f>IFERROR(INDEX(C項目!$E:$E,MATCH(アイテムビューア!$E605,C項目!$D:$D,0)),"")</f>
        <v/>
      </c>
      <c r="G605">
        <f>アイテム項目!$E600</f>
        <v>0</v>
      </c>
      <c r="H605">
        <f>アイテム項目!$F600</f>
        <v>0</v>
      </c>
      <c r="I605">
        <f>アイテム項目!$G600</f>
        <v>0</v>
      </c>
      <c r="J605">
        <f>アイテム項目!$H600</f>
        <v>0</v>
      </c>
      <c r="K605">
        <f>アイテム項目!$I600</f>
        <v>0</v>
      </c>
    </row>
    <row r="606" spans="1:11">
      <c r="A606" t="str">
        <f>IFERROR(INDEX(T項目!$A:$A,MATCH(アイテムビューア!$C606,T項目!$D:$D,0)),"")</f>
        <v/>
      </c>
      <c r="B606" t="str">
        <f>IFERROR(INDEX(S項目!$B:$B,MATCH(アイテムビューア!$A606,S項目!$A:$A,0)),"")</f>
        <v/>
      </c>
      <c r="C606" t="str">
        <f>IFERROR(INDEX(C項目!$A:$A,MATCH(アイテムビューア!$E606,C項目!$D:$D,0)),"")</f>
        <v/>
      </c>
      <c r="D606" t="str">
        <f>IFERROR(INDEX(T項目!$E:$E,MATCH(アイテムビューア!$C606,T項目!$D:$D,0)),"")</f>
        <v/>
      </c>
      <c r="E606">
        <f>アイテム項目!$A601</f>
        <v>0</v>
      </c>
      <c r="F606" t="str">
        <f>IFERROR(INDEX(C項目!$E:$E,MATCH(アイテムビューア!$E606,C項目!$D:$D,0)),"")</f>
        <v/>
      </c>
      <c r="G606">
        <f>アイテム項目!$E601</f>
        <v>0</v>
      </c>
      <c r="H606">
        <f>アイテム項目!$F601</f>
        <v>0</v>
      </c>
      <c r="I606">
        <f>アイテム項目!$G601</f>
        <v>0</v>
      </c>
      <c r="J606">
        <f>アイテム項目!$H601</f>
        <v>0</v>
      </c>
      <c r="K606">
        <f>アイテム項目!$I601</f>
        <v>0</v>
      </c>
    </row>
    <row r="607" spans="1:11">
      <c r="A607" t="str">
        <f>IFERROR(INDEX(T項目!$A:$A,MATCH(アイテムビューア!$C607,T項目!$D:$D,0)),"")</f>
        <v/>
      </c>
      <c r="B607" t="str">
        <f>IFERROR(INDEX(S項目!$B:$B,MATCH(アイテムビューア!$A607,S項目!$A:$A,0)),"")</f>
        <v/>
      </c>
      <c r="C607" t="str">
        <f>IFERROR(INDEX(C項目!$A:$A,MATCH(アイテムビューア!$E607,C項目!$D:$D,0)),"")</f>
        <v/>
      </c>
      <c r="D607" t="str">
        <f>IFERROR(INDEX(T項目!$E:$E,MATCH(アイテムビューア!$C607,T項目!$D:$D,0)),"")</f>
        <v/>
      </c>
      <c r="E607">
        <f>アイテム項目!$A602</f>
        <v>0</v>
      </c>
      <c r="F607" t="str">
        <f>IFERROR(INDEX(C項目!$E:$E,MATCH(アイテムビューア!$E607,C項目!$D:$D,0)),"")</f>
        <v/>
      </c>
      <c r="G607">
        <f>アイテム項目!$E602</f>
        <v>0</v>
      </c>
      <c r="H607">
        <f>アイテム項目!$F602</f>
        <v>0</v>
      </c>
      <c r="I607">
        <f>アイテム項目!$G602</f>
        <v>0</v>
      </c>
      <c r="J607">
        <f>アイテム項目!$H602</f>
        <v>0</v>
      </c>
      <c r="K607">
        <f>アイテム項目!$I602</f>
        <v>0</v>
      </c>
    </row>
    <row r="608" spans="1:11">
      <c r="A608" t="str">
        <f>IFERROR(INDEX(T項目!$A:$A,MATCH(アイテムビューア!$C608,T項目!$D:$D,0)),"")</f>
        <v/>
      </c>
      <c r="B608" t="str">
        <f>IFERROR(INDEX(S項目!$B:$B,MATCH(アイテムビューア!$A608,S項目!$A:$A,0)),"")</f>
        <v/>
      </c>
      <c r="C608" t="str">
        <f>IFERROR(INDEX(C項目!$A:$A,MATCH(アイテムビューア!$E608,C項目!$D:$D,0)),"")</f>
        <v/>
      </c>
      <c r="D608" t="str">
        <f>IFERROR(INDEX(T項目!$E:$E,MATCH(アイテムビューア!$C608,T項目!$D:$D,0)),"")</f>
        <v/>
      </c>
      <c r="E608">
        <f>アイテム項目!$A603</f>
        <v>0</v>
      </c>
      <c r="F608" t="str">
        <f>IFERROR(INDEX(C項目!$E:$E,MATCH(アイテムビューア!$E608,C項目!$D:$D,0)),"")</f>
        <v/>
      </c>
      <c r="G608">
        <f>アイテム項目!$E603</f>
        <v>0</v>
      </c>
      <c r="H608">
        <f>アイテム項目!$F603</f>
        <v>0</v>
      </c>
      <c r="I608">
        <f>アイテム項目!$G603</f>
        <v>0</v>
      </c>
      <c r="J608">
        <f>アイテム項目!$H603</f>
        <v>0</v>
      </c>
      <c r="K608">
        <f>アイテム項目!$I603</f>
        <v>0</v>
      </c>
    </row>
    <row r="609" spans="1:11">
      <c r="A609" t="str">
        <f>IFERROR(INDEX(T項目!$A:$A,MATCH(アイテムビューア!$C609,T項目!$D:$D,0)),"")</f>
        <v/>
      </c>
      <c r="B609" t="str">
        <f>IFERROR(INDEX(S項目!$B:$B,MATCH(アイテムビューア!$A609,S項目!$A:$A,0)),"")</f>
        <v/>
      </c>
      <c r="C609" t="str">
        <f>IFERROR(INDEX(C項目!$A:$A,MATCH(アイテムビューア!$E609,C項目!$D:$D,0)),"")</f>
        <v/>
      </c>
      <c r="D609" t="str">
        <f>IFERROR(INDEX(T項目!$E:$E,MATCH(アイテムビューア!$C609,T項目!$D:$D,0)),"")</f>
        <v/>
      </c>
      <c r="E609">
        <f>アイテム項目!$A604</f>
        <v>0</v>
      </c>
      <c r="F609" t="str">
        <f>IFERROR(INDEX(C項目!$E:$E,MATCH(アイテムビューア!$E609,C項目!$D:$D,0)),"")</f>
        <v/>
      </c>
      <c r="G609">
        <f>アイテム項目!$E604</f>
        <v>0</v>
      </c>
      <c r="H609">
        <f>アイテム項目!$F604</f>
        <v>0</v>
      </c>
      <c r="I609">
        <f>アイテム項目!$G604</f>
        <v>0</v>
      </c>
      <c r="J609">
        <f>アイテム項目!$H604</f>
        <v>0</v>
      </c>
      <c r="K609">
        <f>アイテム項目!$I604</f>
        <v>0</v>
      </c>
    </row>
    <row r="610" spans="1:11">
      <c r="A610" t="str">
        <f>IFERROR(INDEX(T項目!$A:$A,MATCH(アイテムビューア!$C610,T項目!$D:$D,0)),"")</f>
        <v/>
      </c>
      <c r="B610" t="str">
        <f>IFERROR(INDEX(S項目!$B:$B,MATCH(アイテムビューア!$A610,S項目!$A:$A,0)),"")</f>
        <v/>
      </c>
      <c r="C610" t="str">
        <f>IFERROR(INDEX(C項目!$A:$A,MATCH(アイテムビューア!$E610,C項目!$D:$D,0)),"")</f>
        <v/>
      </c>
      <c r="D610" t="str">
        <f>IFERROR(INDEX(T項目!$E:$E,MATCH(アイテムビューア!$C610,T項目!$D:$D,0)),"")</f>
        <v/>
      </c>
      <c r="E610">
        <f>アイテム項目!$A605</f>
        <v>0</v>
      </c>
      <c r="F610" t="str">
        <f>IFERROR(INDEX(C項目!$E:$E,MATCH(アイテムビューア!$E610,C項目!$D:$D,0)),"")</f>
        <v/>
      </c>
      <c r="G610">
        <f>アイテム項目!$E605</f>
        <v>0</v>
      </c>
      <c r="H610">
        <f>アイテム項目!$F605</f>
        <v>0</v>
      </c>
      <c r="I610">
        <f>アイテム項目!$G605</f>
        <v>0</v>
      </c>
      <c r="J610">
        <f>アイテム項目!$H605</f>
        <v>0</v>
      </c>
      <c r="K610">
        <f>アイテム項目!$I605</f>
        <v>0</v>
      </c>
    </row>
    <row r="611" spans="1:11">
      <c r="A611" t="str">
        <f>IFERROR(INDEX(T項目!$A:$A,MATCH(アイテムビューア!$C611,T項目!$D:$D,0)),"")</f>
        <v/>
      </c>
      <c r="B611" t="str">
        <f>IFERROR(INDEX(S項目!$B:$B,MATCH(アイテムビューア!$A611,S項目!$A:$A,0)),"")</f>
        <v/>
      </c>
      <c r="C611" t="str">
        <f>IFERROR(INDEX(C項目!$A:$A,MATCH(アイテムビューア!$E611,C項目!$D:$D,0)),"")</f>
        <v/>
      </c>
      <c r="D611" t="str">
        <f>IFERROR(INDEX(T項目!$E:$E,MATCH(アイテムビューア!$C611,T項目!$D:$D,0)),"")</f>
        <v/>
      </c>
      <c r="E611">
        <f>アイテム項目!$A606</f>
        <v>0</v>
      </c>
      <c r="F611" t="str">
        <f>IFERROR(INDEX(C項目!$E:$E,MATCH(アイテムビューア!$E611,C項目!$D:$D,0)),"")</f>
        <v/>
      </c>
      <c r="G611">
        <f>アイテム項目!$E606</f>
        <v>0</v>
      </c>
      <c r="H611">
        <f>アイテム項目!$F606</f>
        <v>0</v>
      </c>
      <c r="I611">
        <f>アイテム項目!$G606</f>
        <v>0</v>
      </c>
      <c r="J611">
        <f>アイテム項目!$H606</f>
        <v>0</v>
      </c>
      <c r="K611">
        <f>アイテム項目!$I606</f>
        <v>0</v>
      </c>
    </row>
    <row r="612" spans="1:11">
      <c r="A612" t="str">
        <f>IFERROR(INDEX(T項目!$A:$A,MATCH(アイテムビューア!$C612,T項目!$D:$D,0)),"")</f>
        <v/>
      </c>
      <c r="B612" t="str">
        <f>IFERROR(INDEX(S項目!$B:$B,MATCH(アイテムビューア!$A612,S項目!$A:$A,0)),"")</f>
        <v/>
      </c>
      <c r="C612" t="str">
        <f>IFERROR(INDEX(C項目!$A:$A,MATCH(アイテムビューア!$E612,C項目!$D:$D,0)),"")</f>
        <v/>
      </c>
      <c r="D612" t="str">
        <f>IFERROR(INDEX(T項目!$E:$E,MATCH(アイテムビューア!$C612,T項目!$D:$D,0)),"")</f>
        <v/>
      </c>
      <c r="E612">
        <f>アイテム項目!$A607</f>
        <v>0</v>
      </c>
      <c r="F612" t="str">
        <f>IFERROR(INDEX(C項目!$E:$E,MATCH(アイテムビューア!$E612,C項目!$D:$D,0)),"")</f>
        <v/>
      </c>
      <c r="G612">
        <f>アイテム項目!$E607</f>
        <v>0</v>
      </c>
      <c r="H612">
        <f>アイテム項目!$F607</f>
        <v>0</v>
      </c>
      <c r="I612">
        <f>アイテム項目!$G607</f>
        <v>0</v>
      </c>
      <c r="J612">
        <f>アイテム項目!$H607</f>
        <v>0</v>
      </c>
      <c r="K612">
        <f>アイテム項目!$I607</f>
        <v>0</v>
      </c>
    </row>
    <row r="613" spans="1:11">
      <c r="A613" t="str">
        <f>IFERROR(INDEX(T項目!$A:$A,MATCH(アイテムビューア!$C613,T項目!$D:$D,0)),"")</f>
        <v/>
      </c>
      <c r="B613" t="str">
        <f>IFERROR(INDEX(S項目!$B:$B,MATCH(アイテムビューア!$A613,S項目!$A:$A,0)),"")</f>
        <v/>
      </c>
      <c r="C613" t="str">
        <f>IFERROR(INDEX(C項目!$A:$A,MATCH(アイテムビューア!$E613,C項目!$D:$D,0)),"")</f>
        <v/>
      </c>
      <c r="D613" t="str">
        <f>IFERROR(INDEX(T項目!$E:$E,MATCH(アイテムビューア!$C613,T項目!$D:$D,0)),"")</f>
        <v/>
      </c>
      <c r="E613">
        <f>アイテム項目!$A608</f>
        <v>0</v>
      </c>
      <c r="F613" t="str">
        <f>IFERROR(INDEX(C項目!$E:$E,MATCH(アイテムビューア!$E613,C項目!$D:$D,0)),"")</f>
        <v/>
      </c>
      <c r="G613">
        <f>アイテム項目!$E608</f>
        <v>0</v>
      </c>
      <c r="H613">
        <f>アイテム項目!$F608</f>
        <v>0</v>
      </c>
      <c r="I613">
        <f>アイテム項目!$G608</f>
        <v>0</v>
      </c>
      <c r="J613">
        <f>アイテム項目!$H608</f>
        <v>0</v>
      </c>
      <c r="K613">
        <f>アイテム項目!$I608</f>
        <v>0</v>
      </c>
    </row>
    <row r="614" spans="1:11">
      <c r="A614" t="str">
        <f>IFERROR(INDEX(T項目!$A:$A,MATCH(アイテムビューア!$C614,T項目!$D:$D,0)),"")</f>
        <v/>
      </c>
      <c r="B614" t="str">
        <f>IFERROR(INDEX(S項目!$B:$B,MATCH(アイテムビューア!$A614,S項目!$A:$A,0)),"")</f>
        <v/>
      </c>
      <c r="C614" t="str">
        <f>IFERROR(INDEX(C項目!$A:$A,MATCH(アイテムビューア!$E614,C項目!$D:$D,0)),"")</f>
        <v/>
      </c>
      <c r="D614" t="str">
        <f>IFERROR(INDEX(T項目!$E:$E,MATCH(アイテムビューア!$C614,T項目!$D:$D,0)),"")</f>
        <v/>
      </c>
      <c r="E614">
        <f>アイテム項目!$A609</f>
        <v>0</v>
      </c>
      <c r="F614" t="str">
        <f>IFERROR(INDEX(C項目!$E:$E,MATCH(アイテムビューア!$E614,C項目!$D:$D,0)),"")</f>
        <v/>
      </c>
      <c r="G614">
        <f>アイテム項目!$E609</f>
        <v>0</v>
      </c>
      <c r="H614">
        <f>アイテム項目!$F609</f>
        <v>0</v>
      </c>
      <c r="I614">
        <f>アイテム項目!$G609</f>
        <v>0</v>
      </c>
      <c r="J614">
        <f>アイテム項目!$H609</f>
        <v>0</v>
      </c>
      <c r="K614">
        <f>アイテム項目!$I609</f>
        <v>0</v>
      </c>
    </row>
    <row r="615" spans="1:11">
      <c r="A615" t="str">
        <f>IFERROR(INDEX(T項目!$A:$A,MATCH(アイテムビューア!$C615,T項目!$D:$D,0)),"")</f>
        <v/>
      </c>
      <c r="B615" t="str">
        <f>IFERROR(INDEX(S項目!$B:$B,MATCH(アイテムビューア!$A615,S項目!$A:$A,0)),"")</f>
        <v/>
      </c>
      <c r="C615" t="str">
        <f>IFERROR(INDEX(C項目!$A:$A,MATCH(アイテムビューア!$E615,C項目!$D:$D,0)),"")</f>
        <v/>
      </c>
      <c r="D615" t="str">
        <f>IFERROR(INDEX(T項目!$E:$E,MATCH(アイテムビューア!$C615,T項目!$D:$D,0)),"")</f>
        <v/>
      </c>
      <c r="E615">
        <f>アイテム項目!$A610</f>
        <v>0</v>
      </c>
      <c r="F615" t="str">
        <f>IFERROR(INDEX(C項目!$E:$E,MATCH(アイテムビューア!$E615,C項目!$D:$D,0)),"")</f>
        <v/>
      </c>
      <c r="G615">
        <f>アイテム項目!$E610</f>
        <v>0</v>
      </c>
      <c r="H615">
        <f>アイテム項目!$F610</f>
        <v>0</v>
      </c>
      <c r="I615">
        <f>アイテム項目!$G610</f>
        <v>0</v>
      </c>
      <c r="J615">
        <f>アイテム項目!$H610</f>
        <v>0</v>
      </c>
      <c r="K615">
        <f>アイテム項目!$I610</f>
        <v>0</v>
      </c>
    </row>
    <row r="616" spans="1:11">
      <c r="A616" t="str">
        <f>IFERROR(INDEX(T項目!$A:$A,MATCH(アイテムビューア!$C616,T項目!$D:$D,0)),"")</f>
        <v/>
      </c>
      <c r="B616" t="str">
        <f>IFERROR(INDEX(S項目!$B:$B,MATCH(アイテムビューア!$A616,S項目!$A:$A,0)),"")</f>
        <v/>
      </c>
      <c r="C616" t="str">
        <f>IFERROR(INDEX(C項目!$A:$A,MATCH(アイテムビューア!$E616,C項目!$D:$D,0)),"")</f>
        <v/>
      </c>
      <c r="D616" t="str">
        <f>IFERROR(INDEX(T項目!$E:$E,MATCH(アイテムビューア!$C616,T項目!$D:$D,0)),"")</f>
        <v/>
      </c>
      <c r="E616">
        <f>アイテム項目!$A611</f>
        <v>0</v>
      </c>
      <c r="F616" t="str">
        <f>IFERROR(INDEX(C項目!$E:$E,MATCH(アイテムビューア!$E616,C項目!$D:$D,0)),"")</f>
        <v/>
      </c>
      <c r="G616">
        <f>アイテム項目!$E611</f>
        <v>0</v>
      </c>
      <c r="H616">
        <f>アイテム項目!$F611</f>
        <v>0</v>
      </c>
      <c r="I616">
        <f>アイテム項目!$G611</f>
        <v>0</v>
      </c>
      <c r="J616">
        <f>アイテム項目!$H611</f>
        <v>0</v>
      </c>
      <c r="K616">
        <f>アイテム項目!$I611</f>
        <v>0</v>
      </c>
    </row>
    <row r="617" spans="1:11">
      <c r="A617" t="str">
        <f>IFERROR(INDEX(T項目!$A:$A,MATCH(アイテムビューア!$C617,T項目!$D:$D,0)),"")</f>
        <v/>
      </c>
      <c r="B617" t="str">
        <f>IFERROR(INDEX(S項目!$B:$B,MATCH(アイテムビューア!$A617,S項目!$A:$A,0)),"")</f>
        <v/>
      </c>
      <c r="C617" t="str">
        <f>IFERROR(INDEX(C項目!$A:$A,MATCH(アイテムビューア!$E617,C項目!$D:$D,0)),"")</f>
        <v/>
      </c>
      <c r="D617" t="str">
        <f>IFERROR(INDEX(T項目!$E:$E,MATCH(アイテムビューア!$C617,T項目!$D:$D,0)),"")</f>
        <v/>
      </c>
      <c r="E617">
        <f>アイテム項目!$A612</f>
        <v>0</v>
      </c>
      <c r="F617" t="str">
        <f>IFERROR(INDEX(C項目!$E:$E,MATCH(アイテムビューア!$E617,C項目!$D:$D,0)),"")</f>
        <v/>
      </c>
      <c r="G617">
        <f>アイテム項目!$E612</f>
        <v>0</v>
      </c>
      <c r="H617">
        <f>アイテム項目!$F612</f>
        <v>0</v>
      </c>
      <c r="I617">
        <f>アイテム項目!$G612</f>
        <v>0</v>
      </c>
      <c r="J617">
        <f>アイテム項目!$H612</f>
        <v>0</v>
      </c>
      <c r="K617">
        <f>アイテム項目!$I612</f>
        <v>0</v>
      </c>
    </row>
    <row r="618" spans="1:11">
      <c r="A618" t="str">
        <f>IFERROR(INDEX(T項目!$A:$A,MATCH(アイテムビューア!$C618,T項目!$D:$D,0)),"")</f>
        <v/>
      </c>
      <c r="B618" t="str">
        <f>IFERROR(INDEX(S項目!$B:$B,MATCH(アイテムビューア!$A618,S項目!$A:$A,0)),"")</f>
        <v/>
      </c>
      <c r="C618" t="str">
        <f>IFERROR(INDEX(C項目!$A:$A,MATCH(アイテムビューア!$E618,C項目!$D:$D,0)),"")</f>
        <v/>
      </c>
      <c r="D618" t="str">
        <f>IFERROR(INDEX(T項目!$E:$E,MATCH(アイテムビューア!$C618,T項目!$D:$D,0)),"")</f>
        <v/>
      </c>
      <c r="E618">
        <f>アイテム項目!$A613</f>
        <v>0</v>
      </c>
      <c r="F618" t="str">
        <f>IFERROR(INDEX(C項目!$E:$E,MATCH(アイテムビューア!$E618,C項目!$D:$D,0)),"")</f>
        <v/>
      </c>
      <c r="G618">
        <f>アイテム項目!$E613</f>
        <v>0</v>
      </c>
      <c r="H618">
        <f>アイテム項目!$F613</f>
        <v>0</v>
      </c>
      <c r="I618">
        <f>アイテム項目!$G613</f>
        <v>0</v>
      </c>
      <c r="J618">
        <f>アイテム項目!$H613</f>
        <v>0</v>
      </c>
      <c r="K618">
        <f>アイテム項目!$I613</f>
        <v>0</v>
      </c>
    </row>
    <row r="619" spans="1:11">
      <c r="A619" t="str">
        <f>IFERROR(INDEX(T項目!$A:$A,MATCH(アイテムビューア!$C619,T項目!$D:$D,0)),"")</f>
        <v/>
      </c>
      <c r="B619" t="str">
        <f>IFERROR(INDEX(S項目!$B:$B,MATCH(アイテムビューア!$A619,S項目!$A:$A,0)),"")</f>
        <v/>
      </c>
      <c r="C619" t="str">
        <f>IFERROR(INDEX(C項目!$A:$A,MATCH(アイテムビューア!$E619,C項目!$D:$D,0)),"")</f>
        <v/>
      </c>
      <c r="D619" t="str">
        <f>IFERROR(INDEX(T項目!$E:$E,MATCH(アイテムビューア!$C619,T項目!$D:$D,0)),"")</f>
        <v/>
      </c>
      <c r="E619">
        <f>アイテム項目!$A614</f>
        <v>0</v>
      </c>
      <c r="F619" t="str">
        <f>IFERROR(INDEX(C項目!$E:$E,MATCH(アイテムビューア!$E619,C項目!$D:$D,0)),"")</f>
        <v/>
      </c>
      <c r="G619">
        <f>アイテム項目!$E614</f>
        <v>0</v>
      </c>
      <c r="H619">
        <f>アイテム項目!$F614</f>
        <v>0</v>
      </c>
      <c r="I619">
        <f>アイテム項目!$G614</f>
        <v>0</v>
      </c>
      <c r="J619">
        <f>アイテム項目!$H614</f>
        <v>0</v>
      </c>
      <c r="K619">
        <f>アイテム項目!$I614</f>
        <v>0</v>
      </c>
    </row>
    <row r="620" spans="1:11">
      <c r="A620" t="str">
        <f>IFERROR(INDEX(T項目!$A:$A,MATCH(アイテムビューア!$C620,T項目!$D:$D,0)),"")</f>
        <v/>
      </c>
      <c r="B620" t="str">
        <f>IFERROR(INDEX(S項目!$B:$B,MATCH(アイテムビューア!$A620,S項目!$A:$A,0)),"")</f>
        <v/>
      </c>
      <c r="C620" t="str">
        <f>IFERROR(INDEX(C項目!$A:$A,MATCH(アイテムビューア!$E620,C項目!$D:$D,0)),"")</f>
        <v/>
      </c>
      <c r="D620" t="str">
        <f>IFERROR(INDEX(T項目!$E:$E,MATCH(アイテムビューア!$C620,T項目!$D:$D,0)),"")</f>
        <v/>
      </c>
      <c r="E620">
        <f>アイテム項目!$A615</f>
        <v>0</v>
      </c>
      <c r="F620" t="str">
        <f>IFERROR(INDEX(C項目!$E:$E,MATCH(アイテムビューア!$E620,C項目!$D:$D,0)),"")</f>
        <v/>
      </c>
      <c r="G620">
        <f>アイテム項目!$E615</f>
        <v>0</v>
      </c>
      <c r="H620">
        <f>アイテム項目!$F615</f>
        <v>0</v>
      </c>
      <c r="I620">
        <f>アイテム項目!$G615</f>
        <v>0</v>
      </c>
      <c r="J620">
        <f>アイテム項目!$H615</f>
        <v>0</v>
      </c>
      <c r="K620">
        <f>アイテム項目!$I615</f>
        <v>0</v>
      </c>
    </row>
    <row r="621" spans="1:11">
      <c r="A621" t="str">
        <f>IFERROR(INDEX(T項目!$A:$A,MATCH(アイテムビューア!$C621,T項目!$D:$D,0)),"")</f>
        <v/>
      </c>
      <c r="B621" t="str">
        <f>IFERROR(INDEX(S項目!$B:$B,MATCH(アイテムビューア!$A621,S項目!$A:$A,0)),"")</f>
        <v/>
      </c>
      <c r="C621" t="str">
        <f>IFERROR(INDEX(C項目!$A:$A,MATCH(アイテムビューア!$E621,C項目!$D:$D,0)),"")</f>
        <v/>
      </c>
      <c r="D621" t="str">
        <f>IFERROR(INDEX(T項目!$E:$E,MATCH(アイテムビューア!$C621,T項目!$D:$D,0)),"")</f>
        <v/>
      </c>
      <c r="E621">
        <f>アイテム項目!$A616</f>
        <v>0</v>
      </c>
      <c r="F621" t="str">
        <f>IFERROR(INDEX(C項目!$E:$E,MATCH(アイテムビューア!$E621,C項目!$D:$D,0)),"")</f>
        <v/>
      </c>
      <c r="G621">
        <f>アイテム項目!$E616</f>
        <v>0</v>
      </c>
      <c r="H621">
        <f>アイテム項目!$F616</f>
        <v>0</v>
      </c>
      <c r="I621">
        <f>アイテム項目!$G616</f>
        <v>0</v>
      </c>
      <c r="J621">
        <f>アイテム項目!$H616</f>
        <v>0</v>
      </c>
      <c r="K621">
        <f>アイテム項目!$I616</f>
        <v>0</v>
      </c>
    </row>
    <row r="622" spans="1:11">
      <c r="A622" t="str">
        <f>IFERROR(INDEX(T項目!$A:$A,MATCH(アイテムビューア!$C622,T項目!$D:$D,0)),"")</f>
        <v/>
      </c>
      <c r="B622" t="str">
        <f>IFERROR(INDEX(S項目!$B:$B,MATCH(アイテムビューア!$A622,S項目!$A:$A,0)),"")</f>
        <v/>
      </c>
      <c r="C622" t="str">
        <f>IFERROR(INDEX(C項目!$A:$A,MATCH(アイテムビューア!$E622,C項目!$D:$D,0)),"")</f>
        <v/>
      </c>
      <c r="D622" t="str">
        <f>IFERROR(INDEX(T項目!$E:$E,MATCH(アイテムビューア!$C622,T項目!$D:$D,0)),"")</f>
        <v/>
      </c>
      <c r="E622">
        <f>アイテム項目!$A617</f>
        <v>0</v>
      </c>
      <c r="F622" t="str">
        <f>IFERROR(INDEX(C項目!$E:$E,MATCH(アイテムビューア!$E622,C項目!$D:$D,0)),"")</f>
        <v/>
      </c>
      <c r="G622">
        <f>アイテム項目!$E617</f>
        <v>0</v>
      </c>
      <c r="H622">
        <f>アイテム項目!$F617</f>
        <v>0</v>
      </c>
      <c r="I622">
        <f>アイテム項目!$G617</f>
        <v>0</v>
      </c>
      <c r="J622">
        <f>アイテム項目!$H617</f>
        <v>0</v>
      </c>
      <c r="K622">
        <f>アイテム項目!$I617</f>
        <v>0</v>
      </c>
    </row>
    <row r="623" spans="1:11">
      <c r="A623" t="str">
        <f>IFERROR(INDEX(T項目!$A:$A,MATCH(アイテムビューア!$C623,T項目!$D:$D,0)),"")</f>
        <v/>
      </c>
      <c r="B623" t="str">
        <f>IFERROR(INDEX(S項目!$B:$B,MATCH(アイテムビューア!$A623,S項目!$A:$A,0)),"")</f>
        <v/>
      </c>
      <c r="C623" t="str">
        <f>IFERROR(INDEX(C項目!$A:$A,MATCH(アイテムビューア!$E623,C項目!$D:$D,0)),"")</f>
        <v/>
      </c>
      <c r="D623" t="str">
        <f>IFERROR(INDEX(T項目!$E:$E,MATCH(アイテムビューア!$C623,T項目!$D:$D,0)),"")</f>
        <v/>
      </c>
      <c r="E623">
        <f>アイテム項目!$A618</f>
        <v>0</v>
      </c>
      <c r="F623" t="str">
        <f>IFERROR(INDEX(C項目!$E:$E,MATCH(アイテムビューア!$E623,C項目!$D:$D,0)),"")</f>
        <v/>
      </c>
      <c r="G623">
        <f>アイテム項目!$E618</f>
        <v>0</v>
      </c>
      <c r="H623">
        <f>アイテム項目!$F618</f>
        <v>0</v>
      </c>
      <c r="I623">
        <f>アイテム項目!$G618</f>
        <v>0</v>
      </c>
      <c r="J623">
        <f>アイテム項目!$H618</f>
        <v>0</v>
      </c>
      <c r="K623">
        <f>アイテム項目!$I618</f>
        <v>0</v>
      </c>
    </row>
    <row r="624" spans="1:11">
      <c r="A624" t="str">
        <f>IFERROR(INDEX(T項目!$A:$A,MATCH(アイテムビューア!$C624,T項目!$D:$D,0)),"")</f>
        <v/>
      </c>
      <c r="B624" t="str">
        <f>IFERROR(INDEX(S項目!$B:$B,MATCH(アイテムビューア!$A624,S項目!$A:$A,0)),"")</f>
        <v/>
      </c>
      <c r="C624" t="str">
        <f>IFERROR(INDEX(C項目!$A:$A,MATCH(アイテムビューア!$E624,C項目!$D:$D,0)),"")</f>
        <v/>
      </c>
      <c r="D624" t="str">
        <f>IFERROR(INDEX(T項目!$E:$E,MATCH(アイテムビューア!$C624,T項目!$D:$D,0)),"")</f>
        <v/>
      </c>
      <c r="E624">
        <f>アイテム項目!$A619</f>
        <v>0</v>
      </c>
      <c r="F624" t="str">
        <f>IFERROR(INDEX(C項目!$E:$E,MATCH(アイテムビューア!$E624,C項目!$D:$D,0)),"")</f>
        <v/>
      </c>
      <c r="G624">
        <f>アイテム項目!$E619</f>
        <v>0</v>
      </c>
      <c r="H624">
        <f>アイテム項目!$F619</f>
        <v>0</v>
      </c>
      <c r="I624">
        <f>アイテム項目!$G619</f>
        <v>0</v>
      </c>
      <c r="J624">
        <f>アイテム項目!$H619</f>
        <v>0</v>
      </c>
      <c r="K624">
        <f>アイテム項目!$I619</f>
        <v>0</v>
      </c>
    </row>
    <row r="625" spans="1:11">
      <c r="A625" t="str">
        <f>IFERROR(INDEX(T項目!$A:$A,MATCH(アイテムビューア!$C625,T項目!$D:$D,0)),"")</f>
        <v/>
      </c>
      <c r="B625" t="str">
        <f>IFERROR(INDEX(S項目!$B:$B,MATCH(アイテムビューア!$A625,S項目!$A:$A,0)),"")</f>
        <v/>
      </c>
      <c r="C625" t="str">
        <f>IFERROR(INDEX(C項目!$A:$A,MATCH(アイテムビューア!$E625,C項目!$D:$D,0)),"")</f>
        <v/>
      </c>
      <c r="D625" t="str">
        <f>IFERROR(INDEX(T項目!$E:$E,MATCH(アイテムビューア!$C625,T項目!$D:$D,0)),"")</f>
        <v/>
      </c>
      <c r="E625">
        <f>アイテム項目!$A620</f>
        <v>0</v>
      </c>
      <c r="F625" t="str">
        <f>IFERROR(INDEX(C項目!$E:$E,MATCH(アイテムビューア!$E625,C項目!$D:$D,0)),"")</f>
        <v/>
      </c>
      <c r="G625">
        <f>アイテム項目!$E620</f>
        <v>0</v>
      </c>
      <c r="H625">
        <f>アイテム項目!$F620</f>
        <v>0</v>
      </c>
      <c r="I625">
        <f>アイテム項目!$G620</f>
        <v>0</v>
      </c>
      <c r="J625">
        <f>アイテム項目!$H620</f>
        <v>0</v>
      </c>
      <c r="K625">
        <f>アイテム項目!$I620</f>
        <v>0</v>
      </c>
    </row>
    <row r="626" spans="1:11">
      <c r="A626" t="str">
        <f>IFERROR(INDEX(T項目!$A:$A,MATCH(アイテムビューア!$C626,T項目!$D:$D,0)),"")</f>
        <v/>
      </c>
      <c r="B626" t="str">
        <f>IFERROR(INDEX(S項目!$B:$B,MATCH(アイテムビューア!$A626,S項目!$A:$A,0)),"")</f>
        <v/>
      </c>
      <c r="C626" t="str">
        <f>IFERROR(INDEX(C項目!$A:$A,MATCH(アイテムビューア!$E626,C項目!$D:$D,0)),"")</f>
        <v/>
      </c>
      <c r="D626" t="str">
        <f>IFERROR(INDEX(T項目!$E:$E,MATCH(アイテムビューア!$C626,T項目!$D:$D,0)),"")</f>
        <v/>
      </c>
      <c r="E626">
        <f>アイテム項目!$A621</f>
        <v>0</v>
      </c>
      <c r="F626" t="str">
        <f>IFERROR(INDEX(C項目!$E:$E,MATCH(アイテムビューア!$E626,C項目!$D:$D,0)),"")</f>
        <v/>
      </c>
      <c r="G626">
        <f>アイテム項目!$E621</f>
        <v>0</v>
      </c>
      <c r="H626">
        <f>アイテム項目!$F621</f>
        <v>0</v>
      </c>
      <c r="I626">
        <f>アイテム項目!$G621</f>
        <v>0</v>
      </c>
      <c r="J626">
        <f>アイテム項目!$H621</f>
        <v>0</v>
      </c>
      <c r="K626">
        <f>アイテム項目!$I621</f>
        <v>0</v>
      </c>
    </row>
    <row r="627" spans="1:11">
      <c r="A627" t="str">
        <f>IFERROR(INDEX(T項目!$A:$A,MATCH(アイテムビューア!$C627,T項目!$D:$D,0)),"")</f>
        <v/>
      </c>
      <c r="B627" t="str">
        <f>IFERROR(INDEX(S項目!$B:$B,MATCH(アイテムビューア!$A627,S項目!$A:$A,0)),"")</f>
        <v/>
      </c>
      <c r="C627" t="str">
        <f>IFERROR(INDEX(C項目!$A:$A,MATCH(アイテムビューア!$E627,C項目!$D:$D,0)),"")</f>
        <v/>
      </c>
      <c r="D627" t="str">
        <f>IFERROR(INDEX(T項目!$E:$E,MATCH(アイテムビューア!$C627,T項目!$D:$D,0)),"")</f>
        <v/>
      </c>
      <c r="E627">
        <f>アイテム項目!$A622</f>
        <v>0</v>
      </c>
      <c r="F627" t="str">
        <f>IFERROR(INDEX(C項目!$E:$E,MATCH(アイテムビューア!$E627,C項目!$D:$D,0)),"")</f>
        <v/>
      </c>
      <c r="G627">
        <f>アイテム項目!$E622</f>
        <v>0</v>
      </c>
      <c r="H627">
        <f>アイテム項目!$F622</f>
        <v>0</v>
      </c>
      <c r="I627">
        <f>アイテム項目!$G622</f>
        <v>0</v>
      </c>
      <c r="J627">
        <f>アイテム項目!$H622</f>
        <v>0</v>
      </c>
      <c r="K627">
        <f>アイテム項目!$I622</f>
        <v>0</v>
      </c>
    </row>
    <row r="628" spans="1:11">
      <c r="A628" t="str">
        <f>IFERROR(INDEX(T項目!$A:$A,MATCH(アイテムビューア!$C628,T項目!$D:$D,0)),"")</f>
        <v/>
      </c>
      <c r="B628" t="str">
        <f>IFERROR(INDEX(S項目!$B:$B,MATCH(アイテムビューア!$A628,S項目!$A:$A,0)),"")</f>
        <v/>
      </c>
      <c r="C628" t="str">
        <f>IFERROR(INDEX(C項目!$A:$A,MATCH(アイテムビューア!$E628,C項目!$D:$D,0)),"")</f>
        <v/>
      </c>
      <c r="D628" t="str">
        <f>IFERROR(INDEX(T項目!$E:$E,MATCH(アイテムビューア!$C628,T項目!$D:$D,0)),"")</f>
        <v/>
      </c>
      <c r="E628">
        <f>アイテム項目!$A623</f>
        <v>0</v>
      </c>
      <c r="F628" t="str">
        <f>IFERROR(INDEX(C項目!$E:$E,MATCH(アイテムビューア!$E628,C項目!$D:$D,0)),"")</f>
        <v/>
      </c>
      <c r="G628">
        <f>アイテム項目!$E623</f>
        <v>0</v>
      </c>
      <c r="H628">
        <f>アイテム項目!$F623</f>
        <v>0</v>
      </c>
      <c r="I628">
        <f>アイテム項目!$G623</f>
        <v>0</v>
      </c>
      <c r="J628">
        <f>アイテム項目!$H623</f>
        <v>0</v>
      </c>
      <c r="K628">
        <f>アイテム項目!$I623</f>
        <v>0</v>
      </c>
    </row>
    <row r="629" spans="1:11">
      <c r="A629" t="str">
        <f>IFERROR(INDEX(T項目!$A:$A,MATCH(アイテムビューア!$C629,T項目!$D:$D,0)),"")</f>
        <v/>
      </c>
      <c r="B629" t="str">
        <f>IFERROR(INDEX(S項目!$B:$B,MATCH(アイテムビューア!$A629,S項目!$A:$A,0)),"")</f>
        <v/>
      </c>
      <c r="C629" t="str">
        <f>IFERROR(INDEX(C項目!$A:$A,MATCH(アイテムビューア!$E629,C項目!$D:$D,0)),"")</f>
        <v/>
      </c>
      <c r="D629" t="str">
        <f>IFERROR(INDEX(T項目!$E:$E,MATCH(アイテムビューア!$C629,T項目!$D:$D,0)),"")</f>
        <v/>
      </c>
      <c r="E629">
        <f>アイテム項目!$A624</f>
        <v>0</v>
      </c>
      <c r="F629" t="str">
        <f>IFERROR(INDEX(C項目!$E:$E,MATCH(アイテムビューア!$E629,C項目!$D:$D,0)),"")</f>
        <v/>
      </c>
      <c r="G629">
        <f>アイテム項目!$E624</f>
        <v>0</v>
      </c>
      <c r="H629">
        <f>アイテム項目!$F624</f>
        <v>0</v>
      </c>
      <c r="I629">
        <f>アイテム項目!$G624</f>
        <v>0</v>
      </c>
      <c r="J629">
        <f>アイテム項目!$H624</f>
        <v>0</v>
      </c>
      <c r="K629">
        <f>アイテム項目!$I624</f>
        <v>0</v>
      </c>
    </row>
    <row r="630" spans="1:11">
      <c r="A630" t="str">
        <f>IFERROR(INDEX(T項目!$A:$A,MATCH(アイテムビューア!$C630,T項目!$D:$D,0)),"")</f>
        <v/>
      </c>
      <c r="B630" t="str">
        <f>IFERROR(INDEX(S項目!$B:$B,MATCH(アイテムビューア!$A630,S項目!$A:$A,0)),"")</f>
        <v/>
      </c>
      <c r="C630" t="str">
        <f>IFERROR(INDEX(C項目!$A:$A,MATCH(アイテムビューア!$E630,C項目!$D:$D,0)),"")</f>
        <v/>
      </c>
      <c r="D630" t="str">
        <f>IFERROR(INDEX(T項目!$E:$E,MATCH(アイテムビューア!$C630,T項目!$D:$D,0)),"")</f>
        <v/>
      </c>
      <c r="E630">
        <f>アイテム項目!$A625</f>
        <v>0</v>
      </c>
      <c r="F630" t="str">
        <f>IFERROR(INDEX(C項目!$E:$E,MATCH(アイテムビューア!$E630,C項目!$D:$D,0)),"")</f>
        <v/>
      </c>
      <c r="G630">
        <f>アイテム項目!$E625</f>
        <v>0</v>
      </c>
      <c r="H630">
        <f>アイテム項目!$F625</f>
        <v>0</v>
      </c>
      <c r="I630">
        <f>アイテム項目!$G625</f>
        <v>0</v>
      </c>
      <c r="J630">
        <f>アイテム項目!$H625</f>
        <v>0</v>
      </c>
      <c r="K630">
        <f>アイテム項目!$I625</f>
        <v>0</v>
      </c>
    </row>
    <row r="631" spans="1:11">
      <c r="A631" t="str">
        <f>IFERROR(INDEX(T項目!$A:$A,MATCH(アイテムビューア!$C631,T項目!$D:$D,0)),"")</f>
        <v/>
      </c>
      <c r="B631" t="str">
        <f>IFERROR(INDEX(S項目!$B:$B,MATCH(アイテムビューア!$A631,S項目!$A:$A,0)),"")</f>
        <v/>
      </c>
      <c r="C631" t="str">
        <f>IFERROR(INDEX(C項目!$A:$A,MATCH(アイテムビューア!$E631,C項目!$D:$D,0)),"")</f>
        <v/>
      </c>
      <c r="D631" t="str">
        <f>IFERROR(INDEX(T項目!$E:$E,MATCH(アイテムビューア!$C631,T項目!$D:$D,0)),"")</f>
        <v/>
      </c>
      <c r="E631">
        <f>アイテム項目!$A626</f>
        <v>0</v>
      </c>
      <c r="F631" t="str">
        <f>IFERROR(INDEX(C項目!$E:$E,MATCH(アイテムビューア!$E631,C項目!$D:$D,0)),"")</f>
        <v/>
      </c>
      <c r="G631">
        <f>アイテム項目!$E626</f>
        <v>0</v>
      </c>
      <c r="H631">
        <f>アイテム項目!$F626</f>
        <v>0</v>
      </c>
      <c r="I631">
        <f>アイテム項目!$G626</f>
        <v>0</v>
      </c>
      <c r="J631">
        <f>アイテム項目!$H626</f>
        <v>0</v>
      </c>
      <c r="K631">
        <f>アイテム項目!$I626</f>
        <v>0</v>
      </c>
    </row>
    <row r="632" spans="1:11">
      <c r="A632" t="str">
        <f>IFERROR(INDEX(T項目!$A:$A,MATCH(アイテムビューア!$C632,T項目!$D:$D,0)),"")</f>
        <v/>
      </c>
      <c r="B632" t="str">
        <f>IFERROR(INDEX(S項目!$B:$B,MATCH(アイテムビューア!$A632,S項目!$A:$A,0)),"")</f>
        <v/>
      </c>
      <c r="C632" t="str">
        <f>IFERROR(INDEX(C項目!$A:$A,MATCH(アイテムビューア!$E632,C項目!$D:$D,0)),"")</f>
        <v/>
      </c>
      <c r="D632" t="str">
        <f>IFERROR(INDEX(T項目!$E:$E,MATCH(アイテムビューア!$C632,T項目!$D:$D,0)),"")</f>
        <v/>
      </c>
      <c r="E632">
        <f>アイテム項目!$A627</f>
        <v>0</v>
      </c>
      <c r="F632" t="str">
        <f>IFERROR(INDEX(C項目!$E:$E,MATCH(アイテムビューア!$E632,C項目!$D:$D,0)),"")</f>
        <v/>
      </c>
      <c r="G632">
        <f>アイテム項目!$E627</f>
        <v>0</v>
      </c>
      <c r="H632">
        <f>アイテム項目!$F627</f>
        <v>0</v>
      </c>
      <c r="I632">
        <f>アイテム項目!$G627</f>
        <v>0</v>
      </c>
      <c r="J632">
        <f>アイテム項目!$H627</f>
        <v>0</v>
      </c>
      <c r="K632">
        <f>アイテム項目!$I627</f>
        <v>0</v>
      </c>
    </row>
    <row r="633" spans="1:11">
      <c r="A633" t="str">
        <f>IFERROR(INDEX(T項目!$A:$A,MATCH(アイテムビューア!$C633,T項目!$D:$D,0)),"")</f>
        <v/>
      </c>
      <c r="B633" t="str">
        <f>IFERROR(INDEX(S項目!$B:$B,MATCH(アイテムビューア!$A633,S項目!$A:$A,0)),"")</f>
        <v/>
      </c>
      <c r="C633" t="str">
        <f>IFERROR(INDEX(C項目!$A:$A,MATCH(アイテムビューア!$E633,C項目!$D:$D,0)),"")</f>
        <v/>
      </c>
      <c r="D633" t="str">
        <f>IFERROR(INDEX(T項目!$E:$E,MATCH(アイテムビューア!$C633,T項目!$D:$D,0)),"")</f>
        <v/>
      </c>
      <c r="E633">
        <f>アイテム項目!$A628</f>
        <v>0</v>
      </c>
      <c r="F633" t="str">
        <f>IFERROR(INDEX(C項目!$E:$E,MATCH(アイテムビューア!$E633,C項目!$D:$D,0)),"")</f>
        <v/>
      </c>
      <c r="G633">
        <f>アイテム項目!$E628</f>
        <v>0</v>
      </c>
      <c r="H633">
        <f>アイテム項目!$F628</f>
        <v>0</v>
      </c>
      <c r="I633">
        <f>アイテム項目!$G628</f>
        <v>0</v>
      </c>
      <c r="J633">
        <f>アイテム項目!$H628</f>
        <v>0</v>
      </c>
      <c r="K633">
        <f>アイテム項目!$I628</f>
        <v>0</v>
      </c>
    </row>
    <row r="634" spans="1:11">
      <c r="A634" t="str">
        <f>IFERROR(INDEX(T項目!$A:$A,MATCH(アイテムビューア!$C634,T項目!$D:$D,0)),"")</f>
        <v/>
      </c>
      <c r="B634" t="str">
        <f>IFERROR(INDEX(S項目!$B:$B,MATCH(アイテムビューア!$A634,S項目!$A:$A,0)),"")</f>
        <v/>
      </c>
      <c r="C634" t="str">
        <f>IFERROR(INDEX(C項目!$A:$A,MATCH(アイテムビューア!$E634,C項目!$D:$D,0)),"")</f>
        <v/>
      </c>
      <c r="D634" t="str">
        <f>IFERROR(INDEX(T項目!$E:$E,MATCH(アイテムビューア!$C634,T項目!$D:$D,0)),"")</f>
        <v/>
      </c>
      <c r="E634">
        <f>アイテム項目!$A629</f>
        <v>0</v>
      </c>
      <c r="F634" t="str">
        <f>IFERROR(INDEX(C項目!$E:$E,MATCH(アイテムビューア!$E634,C項目!$D:$D,0)),"")</f>
        <v/>
      </c>
      <c r="G634">
        <f>アイテム項目!$E629</f>
        <v>0</v>
      </c>
      <c r="H634">
        <f>アイテム項目!$F629</f>
        <v>0</v>
      </c>
      <c r="I634">
        <f>アイテム項目!$G629</f>
        <v>0</v>
      </c>
      <c r="J634">
        <f>アイテム項目!$H629</f>
        <v>0</v>
      </c>
      <c r="K634">
        <f>アイテム項目!$I629</f>
        <v>0</v>
      </c>
    </row>
    <row r="635" spans="1:11">
      <c r="A635" t="str">
        <f>IFERROR(INDEX(T項目!$A:$A,MATCH(アイテムビューア!$C635,T項目!$D:$D,0)),"")</f>
        <v/>
      </c>
      <c r="B635" t="str">
        <f>IFERROR(INDEX(S項目!$B:$B,MATCH(アイテムビューア!$A635,S項目!$A:$A,0)),"")</f>
        <v/>
      </c>
      <c r="C635" t="str">
        <f>IFERROR(INDEX(C項目!$A:$A,MATCH(アイテムビューア!$E635,C項目!$D:$D,0)),"")</f>
        <v/>
      </c>
      <c r="D635" t="str">
        <f>IFERROR(INDEX(T項目!$E:$E,MATCH(アイテムビューア!$C635,T項目!$D:$D,0)),"")</f>
        <v/>
      </c>
      <c r="E635">
        <f>アイテム項目!$A630</f>
        <v>0</v>
      </c>
      <c r="F635" t="str">
        <f>IFERROR(INDEX(C項目!$E:$E,MATCH(アイテムビューア!$E635,C項目!$D:$D,0)),"")</f>
        <v/>
      </c>
      <c r="G635">
        <f>アイテム項目!$E630</f>
        <v>0</v>
      </c>
      <c r="H635">
        <f>アイテム項目!$F630</f>
        <v>0</v>
      </c>
      <c r="I635">
        <f>アイテム項目!$G630</f>
        <v>0</v>
      </c>
      <c r="J635">
        <f>アイテム項目!$H630</f>
        <v>0</v>
      </c>
      <c r="K635">
        <f>アイテム項目!$I630</f>
        <v>0</v>
      </c>
    </row>
    <row r="636" spans="1:11">
      <c r="A636" t="str">
        <f>IFERROR(INDEX(T項目!$A:$A,MATCH(アイテムビューア!$C636,T項目!$D:$D,0)),"")</f>
        <v/>
      </c>
      <c r="B636" t="str">
        <f>IFERROR(INDEX(S項目!$B:$B,MATCH(アイテムビューア!$A636,S項目!$A:$A,0)),"")</f>
        <v/>
      </c>
      <c r="C636" t="str">
        <f>IFERROR(INDEX(C項目!$A:$A,MATCH(アイテムビューア!$E636,C項目!$D:$D,0)),"")</f>
        <v/>
      </c>
      <c r="D636" t="str">
        <f>IFERROR(INDEX(T項目!$E:$E,MATCH(アイテムビューア!$C636,T項目!$D:$D,0)),"")</f>
        <v/>
      </c>
      <c r="E636">
        <f>アイテム項目!$A631</f>
        <v>0</v>
      </c>
      <c r="F636" t="str">
        <f>IFERROR(INDEX(C項目!$E:$E,MATCH(アイテムビューア!$E636,C項目!$D:$D,0)),"")</f>
        <v/>
      </c>
      <c r="G636">
        <f>アイテム項目!$E631</f>
        <v>0</v>
      </c>
      <c r="H636">
        <f>アイテム項目!$F631</f>
        <v>0</v>
      </c>
      <c r="I636">
        <f>アイテム項目!$G631</f>
        <v>0</v>
      </c>
      <c r="J636">
        <f>アイテム項目!$H631</f>
        <v>0</v>
      </c>
      <c r="K636">
        <f>アイテム項目!$I631</f>
        <v>0</v>
      </c>
    </row>
    <row r="637" spans="1:11">
      <c r="A637" t="str">
        <f>IFERROR(INDEX(T項目!$A:$A,MATCH(アイテムビューア!$C637,T項目!$D:$D,0)),"")</f>
        <v/>
      </c>
      <c r="B637" t="str">
        <f>IFERROR(INDEX(S項目!$B:$B,MATCH(アイテムビューア!$A637,S項目!$A:$A,0)),"")</f>
        <v/>
      </c>
      <c r="C637" t="str">
        <f>IFERROR(INDEX(C項目!$A:$A,MATCH(アイテムビューア!$E637,C項目!$D:$D,0)),"")</f>
        <v/>
      </c>
      <c r="D637" t="str">
        <f>IFERROR(INDEX(T項目!$E:$E,MATCH(アイテムビューア!$C637,T項目!$D:$D,0)),"")</f>
        <v/>
      </c>
      <c r="E637">
        <f>アイテム項目!$A632</f>
        <v>0</v>
      </c>
      <c r="F637" t="str">
        <f>IFERROR(INDEX(C項目!$E:$E,MATCH(アイテムビューア!$E637,C項目!$D:$D,0)),"")</f>
        <v/>
      </c>
      <c r="G637">
        <f>アイテム項目!$E632</f>
        <v>0</v>
      </c>
      <c r="H637">
        <f>アイテム項目!$F632</f>
        <v>0</v>
      </c>
      <c r="I637">
        <f>アイテム項目!$G632</f>
        <v>0</v>
      </c>
      <c r="J637">
        <f>アイテム項目!$H632</f>
        <v>0</v>
      </c>
      <c r="K637">
        <f>アイテム項目!$I632</f>
        <v>0</v>
      </c>
    </row>
    <row r="638" spans="1:11">
      <c r="A638" t="str">
        <f>IFERROR(INDEX(T項目!$A:$A,MATCH(アイテムビューア!$C638,T項目!$D:$D,0)),"")</f>
        <v/>
      </c>
      <c r="B638" t="str">
        <f>IFERROR(INDEX(S項目!$B:$B,MATCH(アイテムビューア!$A638,S項目!$A:$A,0)),"")</f>
        <v/>
      </c>
      <c r="C638" t="str">
        <f>IFERROR(INDEX(C項目!$A:$A,MATCH(アイテムビューア!$E638,C項目!$D:$D,0)),"")</f>
        <v/>
      </c>
      <c r="D638" t="str">
        <f>IFERROR(INDEX(T項目!$E:$E,MATCH(アイテムビューア!$C638,T項目!$D:$D,0)),"")</f>
        <v/>
      </c>
      <c r="E638">
        <f>アイテム項目!$A633</f>
        <v>0</v>
      </c>
      <c r="F638" t="str">
        <f>IFERROR(INDEX(C項目!$E:$E,MATCH(アイテムビューア!$E638,C項目!$D:$D,0)),"")</f>
        <v/>
      </c>
      <c r="G638">
        <f>アイテム項目!$E633</f>
        <v>0</v>
      </c>
      <c r="H638">
        <f>アイテム項目!$F633</f>
        <v>0</v>
      </c>
      <c r="I638">
        <f>アイテム項目!$G633</f>
        <v>0</v>
      </c>
      <c r="J638">
        <f>アイテム項目!$H633</f>
        <v>0</v>
      </c>
      <c r="K638">
        <f>アイテム項目!$I633</f>
        <v>0</v>
      </c>
    </row>
    <row r="639" spans="1:11">
      <c r="A639" t="str">
        <f>IFERROR(INDEX(T項目!$A:$A,MATCH(アイテムビューア!$C639,T項目!$D:$D,0)),"")</f>
        <v/>
      </c>
      <c r="B639" t="str">
        <f>IFERROR(INDEX(S項目!$B:$B,MATCH(アイテムビューア!$A639,S項目!$A:$A,0)),"")</f>
        <v/>
      </c>
      <c r="C639" t="str">
        <f>IFERROR(INDEX(C項目!$A:$A,MATCH(アイテムビューア!$E639,C項目!$D:$D,0)),"")</f>
        <v/>
      </c>
      <c r="D639" t="str">
        <f>IFERROR(INDEX(T項目!$E:$E,MATCH(アイテムビューア!$C639,T項目!$D:$D,0)),"")</f>
        <v/>
      </c>
      <c r="E639">
        <f>アイテム項目!$A634</f>
        <v>0</v>
      </c>
      <c r="F639" t="str">
        <f>IFERROR(INDEX(C項目!$E:$E,MATCH(アイテムビューア!$E639,C項目!$D:$D,0)),"")</f>
        <v/>
      </c>
      <c r="G639">
        <f>アイテム項目!$E634</f>
        <v>0</v>
      </c>
      <c r="H639">
        <f>アイテム項目!$F634</f>
        <v>0</v>
      </c>
      <c r="I639">
        <f>アイテム項目!$G634</f>
        <v>0</v>
      </c>
      <c r="J639">
        <f>アイテム項目!$H634</f>
        <v>0</v>
      </c>
      <c r="K639">
        <f>アイテム項目!$I634</f>
        <v>0</v>
      </c>
    </row>
    <row r="640" spans="1:11">
      <c r="A640" t="str">
        <f>IFERROR(INDEX(T項目!$A:$A,MATCH(アイテムビューア!$C640,T項目!$D:$D,0)),"")</f>
        <v/>
      </c>
      <c r="B640" t="str">
        <f>IFERROR(INDEX(S項目!$B:$B,MATCH(アイテムビューア!$A640,S項目!$A:$A,0)),"")</f>
        <v/>
      </c>
      <c r="C640" t="str">
        <f>IFERROR(INDEX(C項目!$A:$A,MATCH(アイテムビューア!$E640,C項目!$D:$D,0)),"")</f>
        <v/>
      </c>
      <c r="D640" t="str">
        <f>IFERROR(INDEX(T項目!$E:$E,MATCH(アイテムビューア!$C640,T項目!$D:$D,0)),"")</f>
        <v/>
      </c>
      <c r="E640">
        <f>アイテム項目!$A635</f>
        <v>0</v>
      </c>
      <c r="F640" t="str">
        <f>IFERROR(INDEX(C項目!$E:$E,MATCH(アイテムビューア!$E640,C項目!$D:$D,0)),"")</f>
        <v/>
      </c>
      <c r="G640">
        <f>アイテム項目!$E635</f>
        <v>0</v>
      </c>
      <c r="H640">
        <f>アイテム項目!$F635</f>
        <v>0</v>
      </c>
      <c r="I640">
        <f>アイテム項目!$G635</f>
        <v>0</v>
      </c>
      <c r="J640">
        <f>アイテム項目!$H635</f>
        <v>0</v>
      </c>
      <c r="K640">
        <f>アイテム項目!$I635</f>
        <v>0</v>
      </c>
    </row>
    <row r="641" spans="1:11">
      <c r="A641" t="str">
        <f>IFERROR(INDEX(T項目!$A:$A,MATCH(アイテムビューア!$C641,T項目!$D:$D,0)),"")</f>
        <v/>
      </c>
      <c r="B641" t="str">
        <f>IFERROR(INDEX(S項目!$B:$B,MATCH(アイテムビューア!$A641,S項目!$A:$A,0)),"")</f>
        <v/>
      </c>
      <c r="C641" t="str">
        <f>IFERROR(INDEX(C項目!$A:$A,MATCH(アイテムビューア!$E641,C項目!$D:$D,0)),"")</f>
        <v/>
      </c>
      <c r="D641" t="str">
        <f>IFERROR(INDEX(T項目!$E:$E,MATCH(アイテムビューア!$C641,T項目!$D:$D,0)),"")</f>
        <v/>
      </c>
      <c r="E641">
        <f>アイテム項目!$A636</f>
        <v>0</v>
      </c>
      <c r="F641" t="str">
        <f>IFERROR(INDEX(C項目!$E:$E,MATCH(アイテムビューア!$E641,C項目!$D:$D,0)),"")</f>
        <v/>
      </c>
      <c r="G641">
        <f>アイテム項目!$E636</f>
        <v>0</v>
      </c>
      <c r="H641">
        <f>アイテム項目!$F636</f>
        <v>0</v>
      </c>
      <c r="I641">
        <f>アイテム項目!$G636</f>
        <v>0</v>
      </c>
      <c r="J641">
        <f>アイテム項目!$H636</f>
        <v>0</v>
      </c>
      <c r="K641">
        <f>アイテム項目!$I636</f>
        <v>0</v>
      </c>
    </row>
    <row r="642" spans="1:11">
      <c r="A642" t="str">
        <f>IFERROR(INDEX(T項目!$A:$A,MATCH(アイテムビューア!$C642,T項目!$D:$D,0)),"")</f>
        <v/>
      </c>
      <c r="B642" t="str">
        <f>IFERROR(INDEX(S項目!$B:$B,MATCH(アイテムビューア!$A642,S項目!$A:$A,0)),"")</f>
        <v/>
      </c>
      <c r="C642" t="str">
        <f>IFERROR(INDEX(C項目!$A:$A,MATCH(アイテムビューア!$E642,C項目!$D:$D,0)),"")</f>
        <v/>
      </c>
      <c r="D642" t="str">
        <f>IFERROR(INDEX(T項目!$E:$E,MATCH(アイテムビューア!$C642,T項目!$D:$D,0)),"")</f>
        <v/>
      </c>
      <c r="E642">
        <f>アイテム項目!$A637</f>
        <v>0</v>
      </c>
      <c r="F642" t="str">
        <f>IFERROR(INDEX(C項目!$E:$E,MATCH(アイテムビューア!$E642,C項目!$D:$D,0)),"")</f>
        <v/>
      </c>
      <c r="G642">
        <f>アイテム項目!$E637</f>
        <v>0</v>
      </c>
      <c r="H642">
        <f>アイテム項目!$F637</f>
        <v>0</v>
      </c>
      <c r="I642">
        <f>アイテム項目!$G637</f>
        <v>0</v>
      </c>
      <c r="J642">
        <f>アイテム項目!$H637</f>
        <v>0</v>
      </c>
      <c r="K642">
        <f>アイテム項目!$I637</f>
        <v>0</v>
      </c>
    </row>
    <row r="643" spans="1:11">
      <c r="A643" t="str">
        <f>IFERROR(INDEX(T項目!$A:$A,MATCH(アイテムビューア!$C643,T項目!$D:$D,0)),"")</f>
        <v/>
      </c>
      <c r="B643" t="str">
        <f>IFERROR(INDEX(S項目!$B:$B,MATCH(アイテムビューア!$A643,S項目!$A:$A,0)),"")</f>
        <v/>
      </c>
      <c r="C643" t="str">
        <f>IFERROR(INDEX(C項目!$A:$A,MATCH(アイテムビューア!$E643,C項目!$D:$D,0)),"")</f>
        <v/>
      </c>
      <c r="D643" t="str">
        <f>IFERROR(INDEX(T項目!$E:$E,MATCH(アイテムビューア!$C643,T項目!$D:$D,0)),"")</f>
        <v/>
      </c>
      <c r="E643">
        <f>アイテム項目!$A638</f>
        <v>0</v>
      </c>
      <c r="F643" t="str">
        <f>IFERROR(INDEX(C項目!$E:$E,MATCH(アイテムビューア!$E643,C項目!$D:$D,0)),"")</f>
        <v/>
      </c>
      <c r="G643">
        <f>アイテム項目!$E638</f>
        <v>0</v>
      </c>
      <c r="H643">
        <f>アイテム項目!$F638</f>
        <v>0</v>
      </c>
      <c r="I643">
        <f>アイテム項目!$G638</f>
        <v>0</v>
      </c>
      <c r="J643">
        <f>アイテム項目!$H638</f>
        <v>0</v>
      </c>
      <c r="K643">
        <f>アイテム項目!$I638</f>
        <v>0</v>
      </c>
    </row>
    <row r="644" spans="1:11">
      <c r="A644" t="str">
        <f>IFERROR(INDEX(T項目!$A:$A,MATCH(アイテムビューア!$C644,T項目!$D:$D,0)),"")</f>
        <v/>
      </c>
      <c r="B644" t="str">
        <f>IFERROR(INDEX(S項目!$B:$B,MATCH(アイテムビューア!$A644,S項目!$A:$A,0)),"")</f>
        <v/>
      </c>
      <c r="C644" t="str">
        <f>IFERROR(INDEX(C項目!$A:$A,MATCH(アイテムビューア!$E644,C項目!$D:$D,0)),"")</f>
        <v/>
      </c>
      <c r="D644" t="str">
        <f>IFERROR(INDEX(T項目!$E:$E,MATCH(アイテムビューア!$C644,T項目!$D:$D,0)),"")</f>
        <v/>
      </c>
      <c r="E644">
        <f>アイテム項目!$A639</f>
        <v>0</v>
      </c>
      <c r="F644" t="str">
        <f>IFERROR(INDEX(C項目!$E:$E,MATCH(アイテムビューア!$E644,C項目!$D:$D,0)),"")</f>
        <v/>
      </c>
      <c r="G644">
        <f>アイテム項目!$E639</f>
        <v>0</v>
      </c>
      <c r="H644">
        <f>アイテム項目!$F639</f>
        <v>0</v>
      </c>
      <c r="I644">
        <f>アイテム項目!$G639</f>
        <v>0</v>
      </c>
      <c r="J644">
        <f>アイテム項目!$H639</f>
        <v>0</v>
      </c>
      <c r="K644">
        <f>アイテム項目!$I639</f>
        <v>0</v>
      </c>
    </row>
    <row r="645" spans="1:11">
      <c r="A645" t="str">
        <f>IFERROR(INDEX(T項目!$A:$A,MATCH(アイテムビューア!$C645,T項目!$D:$D,0)),"")</f>
        <v/>
      </c>
      <c r="B645" t="str">
        <f>IFERROR(INDEX(S項目!$B:$B,MATCH(アイテムビューア!$A645,S項目!$A:$A,0)),"")</f>
        <v/>
      </c>
      <c r="C645" t="str">
        <f>IFERROR(INDEX(C項目!$A:$A,MATCH(アイテムビューア!$E645,C項目!$D:$D,0)),"")</f>
        <v/>
      </c>
      <c r="D645" t="str">
        <f>IFERROR(INDEX(T項目!$E:$E,MATCH(アイテムビューア!$C645,T項目!$D:$D,0)),"")</f>
        <v/>
      </c>
      <c r="E645">
        <f>アイテム項目!$A640</f>
        <v>0</v>
      </c>
      <c r="F645" t="str">
        <f>IFERROR(INDEX(C項目!$E:$E,MATCH(アイテムビューア!$E645,C項目!$D:$D,0)),"")</f>
        <v/>
      </c>
      <c r="G645">
        <f>アイテム項目!$E640</f>
        <v>0</v>
      </c>
      <c r="H645">
        <f>アイテム項目!$F640</f>
        <v>0</v>
      </c>
      <c r="I645">
        <f>アイテム項目!$G640</f>
        <v>0</v>
      </c>
      <c r="J645">
        <f>アイテム項目!$H640</f>
        <v>0</v>
      </c>
      <c r="K645">
        <f>アイテム項目!$I640</f>
        <v>0</v>
      </c>
    </row>
    <row r="646" spans="1:11">
      <c r="A646" t="str">
        <f>IFERROR(INDEX(T項目!$A:$A,MATCH(アイテムビューア!$C646,T項目!$D:$D,0)),"")</f>
        <v/>
      </c>
      <c r="B646" t="str">
        <f>IFERROR(INDEX(S項目!$B:$B,MATCH(アイテムビューア!$A646,S項目!$A:$A,0)),"")</f>
        <v/>
      </c>
      <c r="C646" t="str">
        <f>IFERROR(INDEX(C項目!$A:$A,MATCH(アイテムビューア!$E646,C項目!$D:$D,0)),"")</f>
        <v/>
      </c>
      <c r="D646" t="str">
        <f>IFERROR(INDEX(T項目!$E:$E,MATCH(アイテムビューア!$C646,T項目!$D:$D,0)),"")</f>
        <v/>
      </c>
      <c r="E646">
        <f>アイテム項目!$A641</f>
        <v>0</v>
      </c>
      <c r="F646" t="str">
        <f>IFERROR(INDEX(C項目!$E:$E,MATCH(アイテムビューア!$E646,C項目!$D:$D,0)),"")</f>
        <v/>
      </c>
      <c r="G646">
        <f>アイテム項目!$E641</f>
        <v>0</v>
      </c>
      <c r="H646">
        <f>アイテム項目!$F641</f>
        <v>0</v>
      </c>
      <c r="I646">
        <f>アイテム項目!$G641</f>
        <v>0</v>
      </c>
      <c r="J646">
        <f>アイテム項目!$H641</f>
        <v>0</v>
      </c>
      <c r="K646">
        <f>アイテム項目!$I641</f>
        <v>0</v>
      </c>
    </row>
    <row r="647" spans="1:11">
      <c r="A647" t="str">
        <f>IFERROR(INDEX(T項目!$A:$A,MATCH(アイテムビューア!$C647,T項目!$D:$D,0)),"")</f>
        <v/>
      </c>
      <c r="B647" t="str">
        <f>IFERROR(INDEX(S項目!$B:$B,MATCH(アイテムビューア!$A647,S項目!$A:$A,0)),"")</f>
        <v/>
      </c>
      <c r="C647" t="str">
        <f>IFERROR(INDEX(C項目!$A:$A,MATCH(アイテムビューア!$E647,C項目!$D:$D,0)),"")</f>
        <v/>
      </c>
      <c r="D647" t="str">
        <f>IFERROR(INDEX(T項目!$E:$E,MATCH(アイテムビューア!$C647,T項目!$D:$D,0)),"")</f>
        <v/>
      </c>
      <c r="E647">
        <f>アイテム項目!$A642</f>
        <v>0</v>
      </c>
      <c r="F647" t="str">
        <f>IFERROR(INDEX(C項目!$E:$E,MATCH(アイテムビューア!$E647,C項目!$D:$D,0)),"")</f>
        <v/>
      </c>
      <c r="G647">
        <f>アイテム項目!$E642</f>
        <v>0</v>
      </c>
      <c r="H647">
        <f>アイテム項目!$F642</f>
        <v>0</v>
      </c>
      <c r="I647">
        <f>アイテム項目!$G642</f>
        <v>0</v>
      </c>
      <c r="J647">
        <f>アイテム項目!$H642</f>
        <v>0</v>
      </c>
      <c r="K647">
        <f>アイテム項目!$I642</f>
        <v>0</v>
      </c>
    </row>
    <row r="648" spans="1:11">
      <c r="A648" t="str">
        <f>IFERROR(INDEX(T項目!$A:$A,MATCH(アイテムビューア!$C648,T項目!$D:$D,0)),"")</f>
        <v/>
      </c>
      <c r="B648" t="str">
        <f>IFERROR(INDEX(S項目!$B:$B,MATCH(アイテムビューア!$A648,S項目!$A:$A,0)),"")</f>
        <v/>
      </c>
      <c r="C648" t="str">
        <f>IFERROR(INDEX(C項目!$A:$A,MATCH(アイテムビューア!$E648,C項目!$D:$D,0)),"")</f>
        <v/>
      </c>
      <c r="D648" t="str">
        <f>IFERROR(INDEX(T項目!$E:$E,MATCH(アイテムビューア!$C648,T項目!$D:$D,0)),"")</f>
        <v/>
      </c>
      <c r="E648">
        <f>アイテム項目!$A643</f>
        <v>0</v>
      </c>
      <c r="F648" t="str">
        <f>IFERROR(INDEX(C項目!$E:$E,MATCH(アイテムビューア!$E648,C項目!$D:$D,0)),"")</f>
        <v/>
      </c>
      <c r="G648">
        <f>アイテム項目!$E643</f>
        <v>0</v>
      </c>
      <c r="H648">
        <f>アイテム項目!$F643</f>
        <v>0</v>
      </c>
      <c r="I648">
        <f>アイテム項目!$G643</f>
        <v>0</v>
      </c>
      <c r="J648">
        <f>アイテム項目!$H643</f>
        <v>0</v>
      </c>
      <c r="K648">
        <f>アイテム項目!$I643</f>
        <v>0</v>
      </c>
    </row>
    <row r="649" spans="1:11">
      <c r="A649" t="str">
        <f>IFERROR(INDEX(T項目!$A:$A,MATCH(アイテムビューア!$C649,T項目!$D:$D,0)),"")</f>
        <v/>
      </c>
      <c r="B649" t="str">
        <f>IFERROR(INDEX(S項目!$B:$B,MATCH(アイテムビューア!$A649,S項目!$A:$A,0)),"")</f>
        <v/>
      </c>
      <c r="C649" t="str">
        <f>IFERROR(INDEX(C項目!$A:$A,MATCH(アイテムビューア!$E649,C項目!$D:$D,0)),"")</f>
        <v/>
      </c>
      <c r="D649" t="str">
        <f>IFERROR(INDEX(T項目!$E:$E,MATCH(アイテムビューア!$C649,T項目!$D:$D,0)),"")</f>
        <v/>
      </c>
      <c r="E649">
        <f>アイテム項目!$A644</f>
        <v>0</v>
      </c>
      <c r="F649" t="str">
        <f>IFERROR(INDEX(C項目!$E:$E,MATCH(アイテムビューア!$E649,C項目!$D:$D,0)),"")</f>
        <v/>
      </c>
      <c r="G649">
        <f>アイテム項目!$E644</f>
        <v>0</v>
      </c>
      <c r="H649">
        <f>アイテム項目!$F644</f>
        <v>0</v>
      </c>
      <c r="I649">
        <f>アイテム項目!$G644</f>
        <v>0</v>
      </c>
      <c r="J649">
        <f>アイテム項目!$H644</f>
        <v>0</v>
      </c>
      <c r="K649">
        <f>アイテム項目!$I644</f>
        <v>0</v>
      </c>
    </row>
    <row r="650" spans="1:11">
      <c r="A650" t="str">
        <f>IFERROR(INDEX(T項目!$A:$A,MATCH(アイテムビューア!$C650,T項目!$D:$D,0)),"")</f>
        <v/>
      </c>
      <c r="B650" t="str">
        <f>IFERROR(INDEX(S項目!$B:$B,MATCH(アイテムビューア!$A650,S項目!$A:$A,0)),"")</f>
        <v/>
      </c>
      <c r="C650" t="str">
        <f>IFERROR(INDEX(C項目!$A:$A,MATCH(アイテムビューア!$E650,C項目!$D:$D,0)),"")</f>
        <v/>
      </c>
      <c r="D650" t="str">
        <f>IFERROR(INDEX(T項目!$E:$E,MATCH(アイテムビューア!$C650,T項目!$D:$D,0)),"")</f>
        <v/>
      </c>
      <c r="E650">
        <f>アイテム項目!$A645</f>
        <v>0</v>
      </c>
      <c r="F650" t="str">
        <f>IFERROR(INDEX(C項目!$E:$E,MATCH(アイテムビューア!$E650,C項目!$D:$D,0)),"")</f>
        <v/>
      </c>
      <c r="G650">
        <f>アイテム項目!$E645</f>
        <v>0</v>
      </c>
      <c r="H650">
        <f>アイテム項目!$F645</f>
        <v>0</v>
      </c>
      <c r="I650">
        <f>アイテム項目!$G645</f>
        <v>0</v>
      </c>
      <c r="J650">
        <f>アイテム項目!$H645</f>
        <v>0</v>
      </c>
      <c r="K650">
        <f>アイテム項目!$I645</f>
        <v>0</v>
      </c>
    </row>
    <row r="651" spans="1:11">
      <c r="A651" t="str">
        <f>IFERROR(INDEX(T項目!$A:$A,MATCH(アイテムビューア!$C651,T項目!$D:$D,0)),"")</f>
        <v/>
      </c>
      <c r="B651" t="str">
        <f>IFERROR(INDEX(S項目!$B:$B,MATCH(アイテムビューア!$A651,S項目!$A:$A,0)),"")</f>
        <v/>
      </c>
      <c r="C651" t="str">
        <f>IFERROR(INDEX(C項目!$A:$A,MATCH(アイテムビューア!$E651,C項目!$D:$D,0)),"")</f>
        <v/>
      </c>
      <c r="D651" t="str">
        <f>IFERROR(INDEX(T項目!$E:$E,MATCH(アイテムビューア!$C651,T項目!$D:$D,0)),"")</f>
        <v/>
      </c>
      <c r="E651">
        <f>アイテム項目!$A646</f>
        <v>0</v>
      </c>
      <c r="F651" t="str">
        <f>IFERROR(INDEX(C項目!$E:$E,MATCH(アイテムビューア!$E651,C項目!$D:$D,0)),"")</f>
        <v/>
      </c>
      <c r="G651">
        <f>アイテム項目!$E646</f>
        <v>0</v>
      </c>
      <c r="H651">
        <f>アイテム項目!$F646</f>
        <v>0</v>
      </c>
      <c r="I651">
        <f>アイテム項目!$G646</f>
        <v>0</v>
      </c>
      <c r="J651">
        <f>アイテム項目!$H646</f>
        <v>0</v>
      </c>
      <c r="K651">
        <f>アイテム項目!$I646</f>
        <v>0</v>
      </c>
    </row>
    <row r="652" spans="1:11">
      <c r="A652" t="str">
        <f>IFERROR(INDEX(T項目!$A:$A,MATCH(アイテムビューア!$C652,T項目!$D:$D,0)),"")</f>
        <v/>
      </c>
      <c r="B652" t="str">
        <f>IFERROR(INDEX(S項目!$B:$B,MATCH(アイテムビューア!$A652,S項目!$A:$A,0)),"")</f>
        <v/>
      </c>
      <c r="C652" t="str">
        <f>IFERROR(INDEX(C項目!$A:$A,MATCH(アイテムビューア!$E652,C項目!$D:$D,0)),"")</f>
        <v/>
      </c>
      <c r="D652" t="str">
        <f>IFERROR(INDEX(T項目!$E:$E,MATCH(アイテムビューア!$C652,T項目!$D:$D,0)),"")</f>
        <v/>
      </c>
      <c r="E652">
        <f>アイテム項目!$A647</f>
        <v>0</v>
      </c>
      <c r="F652" t="str">
        <f>IFERROR(INDEX(C項目!$E:$E,MATCH(アイテムビューア!$E652,C項目!$D:$D,0)),"")</f>
        <v/>
      </c>
      <c r="G652">
        <f>アイテム項目!$E647</f>
        <v>0</v>
      </c>
      <c r="H652">
        <f>アイテム項目!$F647</f>
        <v>0</v>
      </c>
      <c r="I652">
        <f>アイテム項目!$G647</f>
        <v>0</v>
      </c>
      <c r="J652">
        <f>アイテム項目!$H647</f>
        <v>0</v>
      </c>
      <c r="K652">
        <f>アイテム項目!$I647</f>
        <v>0</v>
      </c>
    </row>
    <row r="653" spans="1:11">
      <c r="A653" t="str">
        <f>IFERROR(INDEX(T項目!$A:$A,MATCH(アイテムビューア!$C653,T項目!$D:$D,0)),"")</f>
        <v/>
      </c>
      <c r="B653" t="str">
        <f>IFERROR(INDEX(S項目!$B:$B,MATCH(アイテムビューア!$A653,S項目!$A:$A,0)),"")</f>
        <v/>
      </c>
      <c r="C653" t="str">
        <f>IFERROR(INDEX(C項目!$A:$A,MATCH(アイテムビューア!$E653,C項目!$D:$D,0)),"")</f>
        <v/>
      </c>
      <c r="D653" t="str">
        <f>IFERROR(INDEX(T項目!$E:$E,MATCH(アイテムビューア!$C653,T項目!$D:$D,0)),"")</f>
        <v/>
      </c>
      <c r="E653">
        <f>アイテム項目!$A648</f>
        <v>0</v>
      </c>
      <c r="F653" t="str">
        <f>IFERROR(INDEX(C項目!$E:$E,MATCH(アイテムビューア!$E653,C項目!$D:$D,0)),"")</f>
        <v/>
      </c>
      <c r="G653">
        <f>アイテム項目!$E648</f>
        <v>0</v>
      </c>
      <c r="H653">
        <f>アイテム項目!$F648</f>
        <v>0</v>
      </c>
      <c r="I653">
        <f>アイテム項目!$G648</f>
        <v>0</v>
      </c>
      <c r="J653">
        <f>アイテム項目!$H648</f>
        <v>0</v>
      </c>
      <c r="K653">
        <f>アイテム項目!$I648</f>
        <v>0</v>
      </c>
    </row>
    <row r="654" spans="1:11">
      <c r="A654" t="str">
        <f>IFERROR(INDEX(T項目!$A:$A,MATCH(アイテムビューア!$C654,T項目!$D:$D,0)),"")</f>
        <v/>
      </c>
      <c r="B654" t="str">
        <f>IFERROR(INDEX(S項目!$B:$B,MATCH(アイテムビューア!$A654,S項目!$A:$A,0)),"")</f>
        <v/>
      </c>
      <c r="C654" t="str">
        <f>IFERROR(INDEX(C項目!$A:$A,MATCH(アイテムビューア!$E654,C項目!$D:$D,0)),"")</f>
        <v/>
      </c>
      <c r="D654" t="str">
        <f>IFERROR(INDEX(T項目!$E:$E,MATCH(アイテムビューア!$C654,T項目!$D:$D,0)),"")</f>
        <v/>
      </c>
      <c r="E654">
        <f>アイテム項目!$A649</f>
        <v>0</v>
      </c>
      <c r="F654" t="str">
        <f>IFERROR(INDEX(C項目!$E:$E,MATCH(アイテムビューア!$E654,C項目!$D:$D,0)),"")</f>
        <v/>
      </c>
      <c r="G654">
        <f>アイテム項目!$E649</f>
        <v>0</v>
      </c>
      <c r="H654">
        <f>アイテム項目!$F649</f>
        <v>0</v>
      </c>
      <c r="I654">
        <f>アイテム項目!$G649</f>
        <v>0</v>
      </c>
      <c r="J654">
        <f>アイテム項目!$H649</f>
        <v>0</v>
      </c>
      <c r="K654">
        <f>アイテム項目!$I649</f>
        <v>0</v>
      </c>
    </row>
    <row r="655" spans="1:11">
      <c r="A655" t="str">
        <f>IFERROR(INDEX(T項目!$A:$A,MATCH(アイテムビューア!$C655,T項目!$D:$D,0)),"")</f>
        <v/>
      </c>
      <c r="B655" t="str">
        <f>IFERROR(INDEX(S項目!$B:$B,MATCH(アイテムビューア!$A655,S項目!$A:$A,0)),"")</f>
        <v/>
      </c>
      <c r="C655" t="str">
        <f>IFERROR(INDEX(C項目!$A:$A,MATCH(アイテムビューア!$E655,C項目!$D:$D,0)),"")</f>
        <v/>
      </c>
      <c r="D655" t="str">
        <f>IFERROR(INDEX(T項目!$E:$E,MATCH(アイテムビューア!$C655,T項目!$D:$D,0)),"")</f>
        <v/>
      </c>
      <c r="E655">
        <f>アイテム項目!$A650</f>
        <v>0</v>
      </c>
      <c r="F655" t="str">
        <f>IFERROR(INDEX(C項目!$E:$E,MATCH(アイテムビューア!$E655,C項目!$D:$D,0)),"")</f>
        <v/>
      </c>
      <c r="G655">
        <f>アイテム項目!$E650</f>
        <v>0</v>
      </c>
      <c r="H655">
        <f>アイテム項目!$F650</f>
        <v>0</v>
      </c>
      <c r="I655">
        <f>アイテム項目!$G650</f>
        <v>0</v>
      </c>
      <c r="J655">
        <f>アイテム項目!$H650</f>
        <v>0</v>
      </c>
      <c r="K655">
        <f>アイテム項目!$I650</f>
        <v>0</v>
      </c>
    </row>
    <row r="656" spans="1:11">
      <c r="A656" t="str">
        <f>IFERROR(INDEX(T項目!$A:$A,MATCH(アイテムビューア!$C656,T項目!$D:$D,0)),"")</f>
        <v/>
      </c>
      <c r="B656" t="str">
        <f>IFERROR(INDEX(S項目!$B:$B,MATCH(アイテムビューア!$A656,S項目!$A:$A,0)),"")</f>
        <v/>
      </c>
      <c r="C656" t="str">
        <f>IFERROR(INDEX(C項目!$A:$A,MATCH(アイテムビューア!$E656,C項目!$D:$D,0)),"")</f>
        <v/>
      </c>
      <c r="D656" t="str">
        <f>IFERROR(INDEX(T項目!$E:$E,MATCH(アイテムビューア!$C656,T項目!$D:$D,0)),"")</f>
        <v/>
      </c>
      <c r="E656">
        <f>アイテム項目!$A651</f>
        <v>0</v>
      </c>
      <c r="F656" t="str">
        <f>IFERROR(INDEX(C項目!$E:$E,MATCH(アイテムビューア!$E656,C項目!$D:$D,0)),"")</f>
        <v/>
      </c>
      <c r="G656">
        <f>アイテム項目!$E651</f>
        <v>0</v>
      </c>
      <c r="H656">
        <f>アイテム項目!$F651</f>
        <v>0</v>
      </c>
      <c r="I656">
        <f>アイテム項目!$G651</f>
        <v>0</v>
      </c>
      <c r="J656">
        <f>アイテム項目!$H651</f>
        <v>0</v>
      </c>
      <c r="K656">
        <f>アイテム項目!$I651</f>
        <v>0</v>
      </c>
    </row>
    <row r="657" spans="1:11">
      <c r="A657" t="str">
        <f>IFERROR(INDEX(T項目!$A:$A,MATCH(アイテムビューア!$C657,T項目!$D:$D,0)),"")</f>
        <v/>
      </c>
      <c r="B657" t="str">
        <f>IFERROR(INDEX(S項目!$B:$B,MATCH(アイテムビューア!$A657,S項目!$A:$A,0)),"")</f>
        <v/>
      </c>
      <c r="C657" t="str">
        <f>IFERROR(INDEX(C項目!$A:$A,MATCH(アイテムビューア!$E657,C項目!$D:$D,0)),"")</f>
        <v/>
      </c>
      <c r="D657" t="str">
        <f>IFERROR(INDEX(T項目!$E:$E,MATCH(アイテムビューア!$C657,T項目!$D:$D,0)),"")</f>
        <v/>
      </c>
      <c r="E657">
        <f>アイテム項目!$A652</f>
        <v>0</v>
      </c>
      <c r="F657" t="str">
        <f>IFERROR(INDEX(C項目!$E:$E,MATCH(アイテムビューア!$E657,C項目!$D:$D,0)),"")</f>
        <v/>
      </c>
      <c r="G657">
        <f>アイテム項目!$E652</f>
        <v>0</v>
      </c>
      <c r="H657">
        <f>アイテム項目!$F652</f>
        <v>0</v>
      </c>
      <c r="I657">
        <f>アイテム項目!$G652</f>
        <v>0</v>
      </c>
      <c r="J657">
        <f>アイテム項目!$H652</f>
        <v>0</v>
      </c>
      <c r="K657">
        <f>アイテム項目!$I652</f>
        <v>0</v>
      </c>
    </row>
    <row r="658" spans="1:11">
      <c r="A658" t="str">
        <f>IFERROR(INDEX(T項目!$A:$A,MATCH(アイテムビューア!$C658,T項目!$D:$D,0)),"")</f>
        <v/>
      </c>
      <c r="B658" t="str">
        <f>IFERROR(INDEX(S項目!$B:$B,MATCH(アイテムビューア!$A658,S項目!$A:$A,0)),"")</f>
        <v/>
      </c>
      <c r="C658" t="str">
        <f>IFERROR(INDEX(C項目!$A:$A,MATCH(アイテムビューア!$E658,C項目!$D:$D,0)),"")</f>
        <v/>
      </c>
      <c r="D658" t="str">
        <f>IFERROR(INDEX(T項目!$E:$E,MATCH(アイテムビューア!$C658,T項目!$D:$D,0)),"")</f>
        <v/>
      </c>
      <c r="E658">
        <f>アイテム項目!$A653</f>
        <v>0</v>
      </c>
      <c r="F658" t="str">
        <f>IFERROR(INDEX(C項目!$E:$E,MATCH(アイテムビューア!$E658,C項目!$D:$D,0)),"")</f>
        <v/>
      </c>
      <c r="G658">
        <f>アイテム項目!$E653</f>
        <v>0</v>
      </c>
      <c r="H658">
        <f>アイテム項目!$F653</f>
        <v>0</v>
      </c>
      <c r="I658">
        <f>アイテム項目!$G653</f>
        <v>0</v>
      </c>
      <c r="J658">
        <f>アイテム項目!$H653</f>
        <v>0</v>
      </c>
      <c r="K658">
        <f>アイテム項目!$I653</f>
        <v>0</v>
      </c>
    </row>
    <row r="659" spans="1:11">
      <c r="A659" t="str">
        <f>IFERROR(INDEX(T項目!$A:$A,MATCH(アイテムビューア!$C659,T項目!$D:$D,0)),"")</f>
        <v/>
      </c>
      <c r="B659" t="str">
        <f>IFERROR(INDEX(S項目!$B:$B,MATCH(アイテムビューア!$A659,S項目!$A:$A,0)),"")</f>
        <v/>
      </c>
      <c r="C659" t="str">
        <f>IFERROR(INDEX(C項目!$A:$A,MATCH(アイテムビューア!$E659,C項目!$D:$D,0)),"")</f>
        <v/>
      </c>
      <c r="D659" t="str">
        <f>IFERROR(INDEX(T項目!$E:$E,MATCH(アイテムビューア!$C659,T項目!$D:$D,0)),"")</f>
        <v/>
      </c>
      <c r="E659">
        <f>アイテム項目!$A654</f>
        <v>0</v>
      </c>
      <c r="F659" t="str">
        <f>IFERROR(INDEX(C項目!$E:$E,MATCH(アイテムビューア!$E659,C項目!$D:$D,0)),"")</f>
        <v/>
      </c>
      <c r="G659">
        <f>アイテム項目!$E654</f>
        <v>0</v>
      </c>
      <c r="H659">
        <f>アイテム項目!$F654</f>
        <v>0</v>
      </c>
      <c r="I659">
        <f>アイテム項目!$G654</f>
        <v>0</v>
      </c>
      <c r="J659">
        <f>アイテム項目!$H654</f>
        <v>0</v>
      </c>
      <c r="K659">
        <f>アイテム項目!$I654</f>
        <v>0</v>
      </c>
    </row>
    <row r="660" spans="1:11">
      <c r="A660" t="str">
        <f>IFERROR(INDEX(T項目!$A:$A,MATCH(アイテムビューア!$C660,T項目!$D:$D,0)),"")</f>
        <v/>
      </c>
      <c r="B660" t="str">
        <f>IFERROR(INDEX(S項目!$B:$B,MATCH(アイテムビューア!$A660,S項目!$A:$A,0)),"")</f>
        <v/>
      </c>
      <c r="C660" t="str">
        <f>IFERROR(INDEX(C項目!$A:$A,MATCH(アイテムビューア!$E660,C項目!$D:$D,0)),"")</f>
        <v/>
      </c>
      <c r="D660" t="str">
        <f>IFERROR(INDEX(T項目!$E:$E,MATCH(アイテムビューア!$C660,T項目!$D:$D,0)),"")</f>
        <v/>
      </c>
      <c r="E660">
        <f>アイテム項目!$A655</f>
        <v>0</v>
      </c>
      <c r="F660" t="str">
        <f>IFERROR(INDEX(C項目!$E:$E,MATCH(アイテムビューア!$E660,C項目!$D:$D,0)),"")</f>
        <v/>
      </c>
      <c r="G660">
        <f>アイテム項目!$E655</f>
        <v>0</v>
      </c>
      <c r="H660">
        <f>アイテム項目!$F655</f>
        <v>0</v>
      </c>
      <c r="I660">
        <f>アイテム項目!$G655</f>
        <v>0</v>
      </c>
      <c r="J660">
        <f>アイテム項目!$H655</f>
        <v>0</v>
      </c>
      <c r="K660">
        <f>アイテム項目!$I655</f>
        <v>0</v>
      </c>
    </row>
    <row r="661" spans="1:11">
      <c r="A661" t="str">
        <f>IFERROR(INDEX(T項目!$A:$A,MATCH(アイテムビューア!$C661,T項目!$D:$D,0)),"")</f>
        <v/>
      </c>
      <c r="B661" t="str">
        <f>IFERROR(INDEX(S項目!$B:$B,MATCH(アイテムビューア!$A661,S項目!$A:$A,0)),"")</f>
        <v/>
      </c>
      <c r="C661" t="str">
        <f>IFERROR(INDEX(C項目!$A:$A,MATCH(アイテムビューア!$E661,C項目!$D:$D,0)),"")</f>
        <v/>
      </c>
      <c r="D661" t="str">
        <f>IFERROR(INDEX(T項目!$E:$E,MATCH(アイテムビューア!$C661,T項目!$D:$D,0)),"")</f>
        <v/>
      </c>
      <c r="E661">
        <f>アイテム項目!$A656</f>
        <v>0</v>
      </c>
      <c r="F661" t="str">
        <f>IFERROR(INDEX(C項目!$E:$E,MATCH(アイテムビューア!$E661,C項目!$D:$D,0)),"")</f>
        <v/>
      </c>
      <c r="G661">
        <f>アイテム項目!$E656</f>
        <v>0</v>
      </c>
      <c r="H661">
        <f>アイテム項目!$F656</f>
        <v>0</v>
      </c>
      <c r="I661">
        <f>アイテム項目!$G656</f>
        <v>0</v>
      </c>
      <c r="J661">
        <f>アイテム項目!$H656</f>
        <v>0</v>
      </c>
      <c r="K661">
        <f>アイテム項目!$I656</f>
        <v>0</v>
      </c>
    </row>
    <row r="662" spans="1:11">
      <c r="A662" t="str">
        <f>IFERROR(INDEX(T項目!$A:$A,MATCH(アイテムビューア!$C662,T項目!$D:$D,0)),"")</f>
        <v/>
      </c>
      <c r="B662" t="str">
        <f>IFERROR(INDEX(S項目!$B:$B,MATCH(アイテムビューア!$A662,S項目!$A:$A,0)),"")</f>
        <v/>
      </c>
      <c r="C662" t="str">
        <f>IFERROR(INDEX(C項目!$A:$A,MATCH(アイテムビューア!$E662,C項目!$D:$D,0)),"")</f>
        <v/>
      </c>
      <c r="D662" t="str">
        <f>IFERROR(INDEX(T項目!$E:$E,MATCH(アイテムビューア!$C662,T項目!$D:$D,0)),"")</f>
        <v/>
      </c>
      <c r="E662">
        <f>アイテム項目!$A657</f>
        <v>0</v>
      </c>
      <c r="F662" t="str">
        <f>IFERROR(INDEX(C項目!$E:$E,MATCH(アイテムビューア!$E662,C項目!$D:$D,0)),"")</f>
        <v/>
      </c>
      <c r="G662">
        <f>アイテム項目!$E657</f>
        <v>0</v>
      </c>
      <c r="H662">
        <f>アイテム項目!$F657</f>
        <v>0</v>
      </c>
      <c r="I662">
        <f>アイテム項目!$G657</f>
        <v>0</v>
      </c>
      <c r="J662">
        <f>アイテム項目!$H657</f>
        <v>0</v>
      </c>
      <c r="K662">
        <f>アイテム項目!$I657</f>
        <v>0</v>
      </c>
    </row>
    <row r="663" spans="1:11">
      <c r="A663" t="str">
        <f>IFERROR(INDEX(T項目!$A:$A,MATCH(アイテムビューア!$C663,T項目!$D:$D,0)),"")</f>
        <v/>
      </c>
      <c r="B663" t="str">
        <f>IFERROR(INDEX(S項目!$B:$B,MATCH(アイテムビューア!$A663,S項目!$A:$A,0)),"")</f>
        <v/>
      </c>
      <c r="C663" t="str">
        <f>IFERROR(INDEX(C項目!$A:$A,MATCH(アイテムビューア!$E663,C項目!$D:$D,0)),"")</f>
        <v/>
      </c>
      <c r="D663" t="str">
        <f>IFERROR(INDEX(T項目!$E:$E,MATCH(アイテムビューア!$C663,T項目!$D:$D,0)),"")</f>
        <v/>
      </c>
      <c r="E663">
        <f>アイテム項目!$A658</f>
        <v>0</v>
      </c>
      <c r="F663" t="str">
        <f>IFERROR(INDEX(C項目!$E:$E,MATCH(アイテムビューア!$E663,C項目!$D:$D,0)),"")</f>
        <v/>
      </c>
      <c r="G663">
        <f>アイテム項目!$E658</f>
        <v>0</v>
      </c>
      <c r="H663">
        <f>アイテム項目!$F658</f>
        <v>0</v>
      </c>
      <c r="I663">
        <f>アイテム項目!$G658</f>
        <v>0</v>
      </c>
      <c r="J663">
        <f>アイテム項目!$H658</f>
        <v>0</v>
      </c>
      <c r="K663">
        <f>アイテム項目!$I658</f>
        <v>0</v>
      </c>
    </row>
    <row r="664" spans="1:11">
      <c r="A664" t="str">
        <f>IFERROR(INDEX(T項目!$A:$A,MATCH(アイテムビューア!$C664,T項目!$D:$D,0)),"")</f>
        <v/>
      </c>
      <c r="B664" t="str">
        <f>IFERROR(INDEX(S項目!$B:$B,MATCH(アイテムビューア!$A664,S項目!$A:$A,0)),"")</f>
        <v/>
      </c>
      <c r="C664" t="str">
        <f>IFERROR(INDEX(C項目!$A:$A,MATCH(アイテムビューア!$E664,C項目!$D:$D,0)),"")</f>
        <v/>
      </c>
      <c r="D664" t="str">
        <f>IFERROR(INDEX(T項目!$E:$E,MATCH(アイテムビューア!$C664,T項目!$D:$D,0)),"")</f>
        <v/>
      </c>
      <c r="E664">
        <f>アイテム項目!$A659</f>
        <v>0</v>
      </c>
      <c r="F664" t="str">
        <f>IFERROR(INDEX(C項目!$E:$E,MATCH(アイテムビューア!$E664,C項目!$D:$D,0)),"")</f>
        <v/>
      </c>
      <c r="G664">
        <f>アイテム項目!$E659</f>
        <v>0</v>
      </c>
      <c r="H664">
        <f>アイテム項目!$F659</f>
        <v>0</v>
      </c>
      <c r="I664">
        <f>アイテム項目!$G659</f>
        <v>0</v>
      </c>
      <c r="J664">
        <f>アイテム項目!$H659</f>
        <v>0</v>
      </c>
      <c r="K664">
        <f>アイテム項目!$I659</f>
        <v>0</v>
      </c>
    </row>
    <row r="665" spans="1:11">
      <c r="A665" t="str">
        <f>IFERROR(INDEX(T項目!$A:$A,MATCH(アイテムビューア!$C665,T項目!$D:$D,0)),"")</f>
        <v/>
      </c>
      <c r="B665" t="str">
        <f>IFERROR(INDEX(S項目!$B:$B,MATCH(アイテムビューア!$A665,S項目!$A:$A,0)),"")</f>
        <v/>
      </c>
      <c r="C665" t="str">
        <f>IFERROR(INDEX(C項目!$A:$A,MATCH(アイテムビューア!$E665,C項目!$D:$D,0)),"")</f>
        <v/>
      </c>
      <c r="D665" t="str">
        <f>IFERROR(INDEX(T項目!$E:$E,MATCH(アイテムビューア!$C665,T項目!$D:$D,0)),"")</f>
        <v/>
      </c>
      <c r="E665">
        <f>アイテム項目!$A660</f>
        <v>0</v>
      </c>
      <c r="F665" t="str">
        <f>IFERROR(INDEX(C項目!$E:$E,MATCH(アイテムビューア!$E665,C項目!$D:$D,0)),"")</f>
        <v/>
      </c>
      <c r="G665">
        <f>アイテム項目!$E660</f>
        <v>0</v>
      </c>
      <c r="H665">
        <f>アイテム項目!$F660</f>
        <v>0</v>
      </c>
      <c r="I665">
        <f>アイテム項目!$G660</f>
        <v>0</v>
      </c>
      <c r="J665">
        <f>アイテム項目!$H660</f>
        <v>0</v>
      </c>
      <c r="K665">
        <f>アイテム項目!$I660</f>
        <v>0</v>
      </c>
    </row>
    <row r="666" spans="1:11">
      <c r="A666" t="str">
        <f>IFERROR(INDEX(T項目!$A:$A,MATCH(アイテムビューア!$C666,T項目!$D:$D,0)),"")</f>
        <v/>
      </c>
      <c r="B666" t="str">
        <f>IFERROR(INDEX(S項目!$B:$B,MATCH(アイテムビューア!$A666,S項目!$A:$A,0)),"")</f>
        <v/>
      </c>
      <c r="C666" t="str">
        <f>IFERROR(INDEX(C項目!$A:$A,MATCH(アイテムビューア!$E666,C項目!$D:$D,0)),"")</f>
        <v/>
      </c>
      <c r="D666" t="str">
        <f>IFERROR(INDEX(T項目!$E:$E,MATCH(アイテムビューア!$C666,T項目!$D:$D,0)),"")</f>
        <v/>
      </c>
      <c r="E666">
        <f>アイテム項目!$A661</f>
        <v>0</v>
      </c>
      <c r="F666" t="str">
        <f>IFERROR(INDEX(C項目!$E:$E,MATCH(アイテムビューア!$E666,C項目!$D:$D,0)),"")</f>
        <v/>
      </c>
      <c r="G666">
        <f>アイテム項目!$E661</f>
        <v>0</v>
      </c>
      <c r="H666">
        <f>アイテム項目!$F661</f>
        <v>0</v>
      </c>
      <c r="I666">
        <f>アイテム項目!$G661</f>
        <v>0</v>
      </c>
      <c r="J666">
        <f>アイテム項目!$H661</f>
        <v>0</v>
      </c>
      <c r="K666">
        <f>アイテム項目!$I661</f>
        <v>0</v>
      </c>
    </row>
    <row r="667" spans="1:11">
      <c r="A667" t="str">
        <f>IFERROR(INDEX(T項目!$A:$A,MATCH(アイテムビューア!$C667,T項目!$D:$D,0)),"")</f>
        <v/>
      </c>
      <c r="B667" t="str">
        <f>IFERROR(INDEX(S項目!$B:$B,MATCH(アイテムビューア!$A667,S項目!$A:$A,0)),"")</f>
        <v/>
      </c>
      <c r="C667" t="str">
        <f>IFERROR(INDEX(C項目!$A:$A,MATCH(アイテムビューア!$E667,C項目!$D:$D,0)),"")</f>
        <v/>
      </c>
      <c r="D667" t="str">
        <f>IFERROR(INDEX(T項目!$E:$E,MATCH(アイテムビューア!$C667,T項目!$D:$D,0)),"")</f>
        <v/>
      </c>
      <c r="E667">
        <f>アイテム項目!$A662</f>
        <v>0</v>
      </c>
      <c r="F667" t="str">
        <f>IFERROR(INDEX(C項目!$E:$E,MATCH(アイテムビューア!$E667,C項目!$D:$D,0)),"")</f>
        <v/>
      </c>
      <c r="G667">
        <f>アイテム項目!$E662</f>
        <v>0</v>
      </c>
      <c r="H667">
        <f>アイテム項目!$F662</f>
        <v>0</v>
      </c>
      <c r="I667">
        <f>アイテム項目!$G662</f>
        <v>0</v>
      </c>
      <c r="J667">
        <f>アイテム項目!$H662</f>
        <v>0</v>
      </c>
      <c r="K667">
        <f>アイテム項目!$I662</f>
        <v>0</v>
      </c>
    </row>
    <row r="668" spans="1:11">
      <c r="A668" t="str">
        <f>IFERROR(INDEX(T項目!$A:$A,MATCH(アイテムビューア!$C668,T項目!$D:$D,0)),"")</f>
        <v/>
      </c>
      <c r="B668" t="str">
        <f>IFERROR(INDEX(S項目!$B:$B,MATCH(アイテムビューア!$A668,S項目!$A:$A,0)),"")</f>
        <v/>
      </c>
      <c r="C668" t="str">
        <f>IFERROR(INDEX(C項目!$A:$A,MATCH(アイテムビューア!$E668,C項目!$D:$D,0)),"")</f>
        <v/>
      </c>
      <c r="D668" t="str">
        <f>IFERROR(INDEX(T項目!$E:$E,MATCH(アイテムビューア!$C668,T項目!$D:$D,0)),"")</f>
        <v/>
      </c>
      <c r="E668">
        <f>アイテム項目!$A663</f>
        <v>0</v>
      </c>
      <c r="F668" t="str">
        <f>IFERROR(INDEX(C項目!$E:$E,MATCH(アイテムビューア!$E668,C項目!$D:$D,0)),"")</f>
        <v/>
      </c>
      <c r="G668">
        <f>アイテム項目!$E663</f>
        <v>0</v>
      </c>
      <c r="H668">
        <f>アイテム項目!$F663</f>
        <v>0</v>
      </c>
      <c r="I668">
        <f>アイテム項目!$G663</f>
        <v>0</v>
      </c>
      <c r="J668">
        <f>アイテム項目!$H663</f>
        <v>0</v>
      </c>
      <c r="K668">
        <f>アイテム項目!$I663</f>
        <v>0</v>
      </c>
    </row>
    <row r="669" spans="1:11">
      <c r="A669" t="str">
        <f>IFERROR(INDEX(T項目!$A:$A,MATCH(アイテムビューア!$C669,T項目!$D:$D,0)),"")</f>
        <v/>
      </c>
      <c r="B669" t="str">
        <f>IFERROR(INDEX(S項目!$B:$B,MATCH(アイテムビューア!$A669,S項目!$A:$A,0)),"")</f>
        <v/>
      </c>
      <c r="C669" t="str">
        <f>IFERROR(INDEX(C項目!$A:$A,MATCH(アイテムビューア!$E669,C項目!$D:$D,0)),"")</f>
        <v/>
      </c>
      <c r="D669" t="str">
        <f>IFERROR(INDEX(T項目!$E:$E,MATCH(アイテムビューア!$C669,T項目!$D:$D,0)),"")</f>
        <v/>
      </c>
      <c r="E669">
        <f>アイテム項目!$A664</f>
        <v>0</v>
      </c>
      <c r="F669" t="str">
        <f>IFERROR(INDEX(C項目!$E:$E,MATCH(アイテムビューア!$E669,C項目!$D:$D,0)),"")</f>
        <v/>
      </c>
      <c r="G669">
        <f>アイテム項目!$E664</f>
        <v>0</v>
      </c>
      <c r="H669">
        <f>アイテム項目!$F664</f>
        <v>0</v>
      </c>
      <c r="I669">
        <f>アイテム項目!$G664</f>
        <v>0</v>
      </c>
      <c r="J669">
        <f>アイテム項目!$H664</f>
        <v>0</v>
      </c>
      <c r="K669">
        <f>アイテム項目!$I664</f>
        <v>0</v>
      </c>
    </row>
    <row r="670" spans="1:11">
      <c r="A670" t="str">
        <f>IFERROR(INDEX(T項目!$A:$A,MATCH(アイテムビューア!$C670,T項目!$D:$D,0)),"")</f>
        <v/>
      </c>
      <c r="B670" t="str">
        <f>IFERROR(INDEX(S項目!$B:$B,MATCH(アイテムビューア!$A670,S項目!$A:$A,0)),"")</f>
        <v/>
      </c>
      <c r="C670" t="str">
        <f>IFERROR(INDEX(C項目!$A:$A,MATCH(アイテムビューア!$E670,C項目!$D:$D,0)),"")</f>
        <v/>
      </c>
      <c r="D670" t="str">
        <f>IFERROR(INDEX(T項目!$E:$E,MATCH(アイテムビューア!$C670,T項目!$D:$D,0)),"")</f>
        <v/>
      </c>
      <c r="E670">
        <f>アイテム項目!$A665</f>
        <v>0</v>
      </c>
      <c r="F670" t="str">
        <f>IFERROR(INDEX(C項目!$E:$E,MATCH(アイテムビューア!$E670,C項目!$D:$D,0)),"")</f>
        <v/>
      </c>
      <c r="G670">
        <f>アイテム項目!$E665</f>
        <v>0</v>
      </c>
      <c r="H670">
        <f>アイテム項目!$F665</f>
        <v>0</v>
      </c>
      <c r="I670">
        <f>アイテム項目!$G665</f>
        <v>0</v>
      </c>
      <c r="J670">
        <f>アイテム項目!$H665</f>
        <v>0</v>
      </c>
      <c r="K670">
        <f>アイテム項目!$I665</f>
        <v>0</v>
      </c>
    </row>
    <row r="671" spans="1:11">
      <c r="A671" t="str">
        <f>IFERROR(INDEX(T項目!$A:$A,MATCH(アイテムビューア!$C671,T項目!$D:$D,0)),"")</f>
        <v/>
      </c>
      <c r="B671" t="str">
        <f>IFERROR(INDEX(S項目!$B:$B,MATCH(アイテムビューア!$A671,S項目!$A:$A,0)),"")</f>
        <v/>
      </c>
      <c r="C671" t="str">
        <f>IFERROR(INDEX(C項目!$A:$A,MATCH(アイテムビューア!$E671,C項目!$D:$D,0)),"")</f>
        <v/>
      </c>
      <c r="D671" t="str">
        <f>IFERROR(INDEX(T項目!$E:$E,MATCH(アイテムビューア!$C671,T項目!$D:$D,0)),"")</f>
        <v/>
      </c>
      <c r="E671">
        <f>アイテム項目!$A666</f>
        <v>0</v>
      </c>
      <c r="F671" t="str">
        <f>IFERROR(INDEX(C項目!$E:$E,MATCH(アイテムビューア!$E671,C項目!$D:$D,0)),"")</f>
        <v/>
      </c>
      <c r="G671">
        <f>アイテム項目!$E666</f>
        <v>0</v>
      </c>
      <c r="H671">
        <f>アイテム項目!$F666</f>
        <v>0</v>
      </c>
      <c r="I671">
        <f>アイテム項目!$G666</f>
        <v>0</v>
      </c>
      <c r="J671">
        <f>アイテム項目!$H666</f>
        <v>0</v>
      </c>
      <c r="K671">
        <f>アイテム項目!$I666</f>
        <v>0</v>
      </c>
    </row>
    <row r="672" spans="1:11">
      <c r="A672" t="str">
        <f>IFERROR(INDEX(T項目!$A:$A,MATCH(アイテムビューア!$C672,T項目!$D:$D,0)),"")</f>
        <v/>
      </c>
      <c r="B672" t="str">
        <f>IFERROR(INDEX(S項目!$B:$B,MATCH(アイテムビューア!$A672,S項目!$A:$A,0)),"")</f>
        <v/>
      </c>
      <c r="C672" t="str">
        <f>IFERROR(INDEX(C項目!$A:$A,MATCH(アイテムビューア!$E672,C項目!$D:$D,0)),"")</f>
        <v/>
      </c>
      <c r="D672" t="str">
        <f>IFERROR(INDEX(T項目!$E:$E,MATCH(アイテムビューア!$C672,T項目!$D:$D,0)),"")</f>
        <v/>
      </c>
      <c r="E672">
        <f>アイテム項目!$A667</f>
        <v>0</v>
      </c>
      <c r="F672" t="str">
        <f>IFERROR(INDEX(C項目!$E:$E,MATCH(アイテムビューア!$E672,C項目!$D:$D,0)),"")</f>
        <v/>
      </c>
      <c r="G672">
        <f>アイテム項目!$E667</f>
        <v>0</v>
      </c>
      <c r="H672">
        <f>アイテム項目!$F667</f>
        <v>0</v>
      </c>
      <c r="I672">
        <f>アイテム項目!$G667</f>
        <v>0</v>
      </c>
      <c r="J672">
        <f>アイテム項目!$H667</f>
        <v>0</v>
      </c>
      <c r="K672">
        <f>アイテム項目!$I667</f>
        <v>0</v>
      </c>
    </row>
    <row r="673" spans="1:11">
      <c r="A673" t="str">
        <f>IFERROR(INDEX(T項目!$A:$A,MATCH(アイテムビューア!$C673,T項目!$D:$D,0)),"")</f>
        <v/>
      </c>
      <c r="B673" t="str">
        <f>IFERROR(INDEX(S項目!$B:$B,MATCH(アイテムビューア!$A673,S項目!$A:$A,0)),"")</f>
        <v/>
      </c>
      <c r="C673" t="str">
        <f>IFERROR(INDEX(C項目!$A:$A,MATCH(アイテムビューア!$E673,C項目!$D:$D,0)),"")</f>
        <v/>
      </c>
      <c r="D673" t="str">
        <f>IFERROR(INDEX(T項目!$E:$E,MATCH(アイテムビューア!$C673,T項目!$D:$D,0)),"")</f>
        <v/>
      </c>
      <c r="E673">
        <f>アイテム項目!$A668</f>
        <v>0</v>
      </c>
      <c r="F673" t="str">
        <f>IFERROR(INDEX(C項目!$E:$E,MATCH(アイテムビューア!$E673,C項目!$D:$D,0)),"")</f>
        <v/>
      </c>
      <c r="G673">
        <f>アイテム項目!$E668</f>
        <v>0</v>
      </c>
      <c r="H673">
        <f>アイテム項目!$F668</f>
        <v>0</v>
      </c>
      <c r="I673">
        <f>アイテム項目!$G668</f>
        <v>0</v>
      </c>
      <c r="J673">
        <f>アイテム項目!$H668</f>
        <v>0</v>
      </c>
      <c r="K673">
        <f>アイテム項目!$I668</f>
        <v>0</v>
      </c>
    </row>
    <row r="674" spans="1:11">
      <c r="A674" t="str">
        <f>IFERROR(INDEX(T項目!$A:$A,MATCH(アイテムビューア!$C674,T項目!$D:$D,0)),"")</f>
        <v/>
      </c>
      <c r="B674" t="str">
        <f>IFERROR(INDEX(S項目!$B:$B,MATCH(アイテムビューア!$A674,S項目!$A:$A,0)),"")</f>
        <v/>
      </c>
      <c r="C674" t="str">
        <f>IFERROR(INDEX(C項目!$A:$A,MATCH(アイテムビューア!$E674,C項目!$D:$D,0)),"")</f>
        <v/>
      </c>
      <c r="D674" t="str">
        <f>IFERROR(INDEX(T項目!$E:$E,MATCH(アイテムビューア!$C674,T項目!$D:$D,0)),"")</f>
        <v/>
      </c>
      <c r="E674">
        <f>アイテム項目!$A669</f>
        <v>0</v>
      </c>
      <c r="F674" t="str">
        <f>IFERROR(INDEX(C項目!$E:$E,MATCH(アイテムビューア!$E674,C項目!$D:$D,0)),"")</f>
        <v/>
      </c>
      <c r="G674">
        <f>アイテム項目!$E669</f>
        <v>0</v>
      </c>
      <c r="H674">
        <f>アイテム項目!$F669</f>
        <v>0</v>
      </c>
      <c r="I674">
        <f>アイテム項目!$G669</f>
        <v>0</v>
      </c>
      <c r="J674">
        <f>アイテム項目!$H669</f>
        <v>0</v>
      </c>
      <c r="K674">
        <f>アイテム項目!$I669</f>
        <v>0</v>
      </c>
    </row>
    <row r="675" spans="1:11">
      <c r="A675" t="str">
        <f>IFERROR(INDEX(T項目!$A:$A,MATCH(アイテムビューア!$C675,T項目!$D:$D,0)),"")</f>
        <v/>
      </c>
      <c r="B675" t="str">
        <f>IFERROR(INDEX(S項目!$B:$B,MATCH(アイテムビューア!$A675,S項目!$A:$A,0)),"")</f>
        <v/>
      </c>
      <c r="C675" t="str">
        <f>IFERROR(INDEX(C項目!$A:$A,MATCH(アイテムビューア!$E675,C項目!$D:$D,0)),"")</f>
        <v/>
      </c>
      <c r="D675" t="str">
        <f>IFERROR(INDEX(T項目!$E:$E,MATCH(アイテムビューア!$C675,T項目!$D:$D,0)),"")</f>
        <v/>
      </c>
      <c r="E675">
        <f>アイテム項目!$A670</f>
        <v>0</v>
      </c>
      <c r="F675" t="str">
        <f>IFERROR(INDEX(C項目!$E:$E,MATCH(アイテムビューア!$E675,C項目!$D:$D,0)),"")</f>
        <v/>
      </c>
      <c r="G675">
        <f>アイテム項目!$E670</f>
        <v>0</v>
      </c>
      <c r="H675">
        <f>アイテム項目!$F670</f>
        <v>0</v>
      </c>
      <c r="I675">
        <f>アイテム項目!$G670</f>
        <v>0</v>
      </c>
      <c r="J675">
        <f>アイテム項目!$H670</f>
        <v>0</v>
      </c>
      <c r="K675">
        <f>アイテム項目!$I670</f>
        <v>0</v>
      </c>
    </row>
    <row r="676" spans="1:11">
      <c r="A676" t="str">
        <f>IFERROR(INDEX(T項目!$A:$A,MATCH(アイテムビューア!$C676,T項目!$D:$D,0)),"")</f>
        <v/>
      </c>
      <c r="B676" t="str">
        <f>IFERROR(INDEX(S項目!$B:$B,MATCH(アイテムビューア!$A676,S項目!$A:$A,0)),"")</f>
        <v/>
      </c>
      <c r="C676" t="str">
        <f>IFERROR(INDEX(C項目!$A:$A,MATCH(アイテムビューア!$E676,C項目!$D:$D,0)),"")</f>
        <v/>
      </c>
      <c r="D676" t="str">
        <f>IFERROR(INDEX(T項目!$E:$E,MATCH(アイテムビューア!$C676,T項目!$D:$D,0)),"")</f>
        <v/>
      </c>
      <c r="E676">
        <f>アイテム項目!$A671</f>
        <v>0</v>
      </c>
      <c r="F676" t="str">
        <f>IFERROR(INDEX(C項目!$E:$E,MATCH(アイテムビューア!$E676,C項目!$D:$D,0)),"")</f>
        <v/>
      </c>
      <c r="G676">
        <f>アイテム項目!$E671</f>
        <v>0</v>
      </c>
      <c r="H676">
        <f>アイテム項目!$F671</f>
        <v>0</v>
      </c>
      <c r="I676">
        <f>アイテム項目!$G671</f>
        <v>0</v>
      </c>
      <c r="J676">
        <f>アイテム項目!$H671</f>
        <v>0</v>
      </c>
      <c r="K676">
        <f>アイテム項目!$I671</f>
        <v>0</v>
      </c>
    </row>
    <row r="677" spans="1:11">
      <c r="A677" t="str">
        <f>IFERROR(INDEX(T項目!$A:$A,MATCH(アイテムビューア!$C677,T項目!$D:$D,0)),"")</f>
        <v/>
      </c>
      <c r="B677" t="str">
        <f>IFERROR(INDEX(S項目!$B:$B,MATCH(アイテムビューア!$A677,S項目!$A:$A,0)),"")</f>
        <v/>
      </c>
      <c r="C677" t="str">
        <f>IFERROR(INDEX(C項目!$A:$A,MATCH(アイテムビューア!$E677,C項目!$D:$D,0)),"")</f>
        <v/>
      </c>
      <c r="D677" t="str">
        <f>IFERROR(INDEX(T項目!$E:$E,MATCH(アイテムビューア!$C677,T項目!$D:$D,0)),"")</f>
        <v/>
      </c>
      <c r="E677">
        <f>アイテム項目!$A672</f>
        <v>0</v>
      </c>
      <c r="F677" t="str">
        <f>IFERROR(INDEX(C項目!$E:$E,MATCH(アイテムビューア!$E677,C項目!$D:$D,0)),"")</f>
        <v/>
      </c>
      <c r="G677">
        <f>アイテム項目!$E672</f>
        <v>0</v>
      </c>
      <c r="H677">
        <f>アイテム項目!$F672</f>
        <v>0</v>
      </c>
      <c r="I677">
        <f>アイテム項目!$G672</f>
        <v>0</v>
      </c>
      <c r="J677">
        <f>アイテム項目!$H672</f>
        <v>0</v>
      </c>
      <c r="K677">
        <f>アイテム項目!$I672</f>
        <v>0</v>
      </c>
    </row>
    <row r="678" spans="1:11">
      <c r="A678" t="str">
        <f>IFERROR(INDEX(T項目!$A:$A,MATCH(アイテムビューア!$C678,T項目!$D:$D,0)),"")</f>
        <v/>
      </c>
      <c r="B678" t="str">
        <f>IFERROR(INDEX(S項目!$B:$B,MATCH(アイテムビューア!$A678,S項目!$A:$A,0)),"")</f>
        <v/>
      </c>
      <c r="C678" t="str">
        <f>IFERROR(INDEX(C項目!$A:$A,MATCH(アイテムビューア!$E678,C項目!$D:$D,0)),"")</f>
        <v/>
      </c>
      <c r="D678" t="str">
        <f>IFERROR(INDEX(T項目!$E:$E,MATCH(アイテムビューア!$C678,T項目!$D:$D,0)),"")</f>
        <v/>
      </c>
      <c r="E678">
        <f>アイテム項目!$A673</f>
        <v>0</v>
      </c>
      <c r="F678" t="str">
        <f>IFERROR(INDEX(C項目!$E:$E,MATCH(アイテムビューア!$E678,C項目!$D:$D,0)),"")</f>
        <v/>
      </c>
      <c r="G678">
        <f>アイテム項目!$E673</f>
        <v>0</v>
      </c>
      <c r="H678">
        <f>アイテム項目!$F673</f>
        <v>0</v>
      </c>
      <c r="I678">
        <f>アイテム項目!$G673</f>
        <v>0</v>
      </c>
      <c r="J678">
        <f>アイテム項目!$H673</f>
        <v>0</v>
      </c>
      <c r="K678">
        <f>アイテム項目!$I673</f>
        <v>0</v>
      </c>
    </row>
    <row r="679" spans="1:11">
      <c r="A679" t="str">
        <f>IFERROR(INDEX(T項目!$A:$A,MATCH(アイテムビューア!$C679,T項目!$D:$D,0)),"")</f>
        <v/>
      </c>
      <c r="B679" t="str">
        <f>IFERROR(INDEX(S項目!$B:$B,MATCH(アイテムビューア!$A679,S項目!$A:$A,0)),"")</f>
        <v/>
      </c>
      <c r="C679" t="str">
        <f>IFERROR(INDEX(C項目!$A:$A,MATCH(アイテムビューア!$E679,C項目!$D:$D,0)),"")</f>
        <v/>
      </c>
      <c r="D679" t="str">
        <f>IFERROR(INDEX(T項目!$E:$E,MATCH(アイテムビューア!$C679,T項目!$D:$D,0)),"")</f>
        <v/>
      </c>
      <c r="E679">
        <f>アイテム項目!$A674</f>
        <v>0</v>
      </c>
      <c r="F679" t="str">
        <f>IFERROR(INDEX(C項目!$E:$E,MATCH(アイテムビューア!$E679,C項目!$D:$D,0)),"")</f>
        <v/>
      </c>
      <c r="G679">
        <f>アイテム項目!$E674</f>
        <v>0</v>
      </c>
      <c r="H679">
        <f>アイテム項目!$F674</f>
        <v>0</v>
      </c>
      <c r="I679">
        <f>アイテム項目!$G674</f>
        <v>0</v>
      </c>
      <c r="J679">
        <f>アイテム項目!$H674</f>
        <v>0</v>
      </c>
      <c r="K679">
        <f>アイテム項目!$I674</f>
        <v>0</v>
      </c>
    </row>
    <row r="680" spans="1:11">
      <c r="A680" t="str">
        <f>IFERROR(INDEX(T項目!$A:$A,MATCH(アイテムビューア!$C680,T項目!$D:$D,0)),"")</f>
        <v/>
      </c>
      <c r="B680" t="str">
        <f>IFERROR(INDEX(S項目!$B:$B,MATCH(アイテムビューア!$A680,S項目!$A:$A,0)),"")</f>
        <v/>
      </c>
      <c r="C680" t="str">
        <f>IFERROR(INDEX(C項目!$A:$A,MATCH(アイテムビューア!$E680,C項目!$D:$D,0)),"")</f>
        <v/>
      </c>
      <c r="D680" t="str">
        <f>IFERROR(INDEX(T項目!$E:$E,MATCH(アイテムビューア!$C680,T項目!$D:$D,0)),"")</f>
        <v/>
      </c>
      <c r="E680">
        <f>アイテム項目!$A675</f>
        <v>0</v>
      </c>
      <c r="F680" t="str">
        <f>IFERROR(INDEX(C項目!$E:$E,MATCH(アイテムビューア!$E680,C項目!$D:$D,0)),"")</f>
        <v/>
      </c>
      <c r="G680">
        <f>アイテム項目!$E675</f>
        <v>0</v>
      </c>
      <c r="H680">
        <f>アイテム項目!$F675</f>
        <v>0</v>
      </c>
      <c r="I680">
        <f>アイテム項目!$G675</f>
        <v>0</v>
      </c>
      <c r="J680">
        <f>アイテム項目!$H675</f>
        <v>0</v>
      </c>
      <c r="K680">
        <f>アイテム項目!$I675</f>
        <v>0</v>
      </c>
    </row>
    <row r="681" spans="1:11">
      <c r="A681" t="str">
        <f>IFERROR(INDEX(T項目!$A:$A,MATCH(アイテムビューア!$C681,T項目!$D:$D,0)),"")</f>
        <v/>
      </c>
      <c r="B681" t="str">
        <f>IFERROR(INDEX(S項目!$B:$B,MATCH(アイテムビューア!$A681,S項目!$A:$A,0)),"")</f>
        <v/>
      </c>
      <c r="C681" t="str">
        <f>IFERROR(INDEX(C項目!$A:$A,MATCH(アイテムビューア!$E681,C項目!$D:$D,0)),"")</f>
        <v/>
      </c>
      <c r="D681" t="str">
        <f>IFERROR(INDEX(T項目!$E:$E,MATCH(アイテムビューア!$C681,T項目!$D:$D,0)),"")</f>
        <v/>
      </c>
      <c r="E681">
        <f>アイテム項目!$A676</f>
        <v>0</v>
      </c>
      <c r="F681" t="str">
        <f>IFERROR(INDEX(C項目!$E:$E,MATCH(アイテムビューア!$E681,C項目!$D:$D,0)),"")</f>
        <v/>
      </c>
      <c r="G681">
        <f>アイテム項目!$E676</f>
        <v>0</v>
      </c>
      <c r="H681">
        <f>アイテム項目!$F676</f>
        <v>0</v>
      </c>
      <c r="I681">
        <f>アイテム項目!$G676</f>
        <v>0</v>
      </c>
      <c r="J681">
        <f>アイテム項目!$H676</f>
        <v>0</v>
      </c>
      <c r="K681">
        <f>アイテム項目!$I676</f>
        <v>0</v>
      </c>
    </row>
    <row r="682" spans="1:11">
      <c r="A682" t="str">
        <f>IFERROR(INDEX(T項目!$A:$A,MATCH(アイテムビューア!$C682,T項目!$D:$D,0)),"")</f>
        <v/>
      </c>
      <c r="B682" t="str">
        <f>IFERROR(INDEX(S項目!$B:$B,MATCH(アイテムビューア!$A682,S項目!$A:$A,0)),"")</f>
        <v/>
      </c>
      <c r="C682" t="str">
        <f>IFERROR(INDEX(C項目!$A:$A,MATCH(アイテムビューア!$E682,C項目!$D:$D,0)),"")</f>
        <v/>
      </c>
      <c r="D682" t="str">
        <f>IFERROR(INDEX(T項目!$E:$E,MATCH(アイテムビューア!$C682,T項目!$D:$D,0)),"")</f>
        <v/>
      </c>
      <c r="E682">
        <f>アイテム項目!$A677</f>
        <v>0</v>
      </c>
      <c r="F682" t="str">
        <f>IFERROR(INDEX(C項目!$E:$E,MATCH(アイテムビューア!$E682,C項目!$D:$D,0)),"")</f>
        <v/>
      </c>
      <c r="G682">
        <f>アイテム項目!$E677</f>
        <v>0</v>
      </c>
      <c r="H682">
        <f>アイテム項目!$F677</f>
        <v>0</v>
      </c>
      <c r="I682">
        <f>アイテム項目!$G677</f>
        <v>0</v>
      </c>
      <c r="J682">
        <f>アイテム項目!$H677</f>
        <v>0</v>
      </c>
      <c r="K682">
        <f>アイテム項目!$I677</f>
        <v>0</v>
      </c>
    </row>
    <row r="683" spans="1:11">
      <c r="A683" t="str">
        <f>IFERROR(INDEX(T項目!$A:$A,MATCH(アイテムビューア!$C683,T項目!$D:$D,0)),"")</f>
        <v/>
      </c>
      <c r="B683" t="str">
        <f>IFERROR(INDEX(S項目!$B:$B,MATCH(アイテムビューア!$A683,S項目!$A:$A,0)),"")</f>
        <v/>
      </c>
      <c r="C683" t="str">
        <f>IFERROR(INDEX(C項目!$A:$A,MATCH(アイテムビューア!$E683,C項目!$D:$D,0)),"")</f>
        <v/>
      </c>
      <c r="D683" t="str">
        <f>IFERROR(INDEX(T項目!$E:$E,MATCH(アイテムビューア!$C683,T項目!$D:$D,0)),"")</f>
        <v/>
      </c>
      <c r="E683">
        <f>アイテム項目!$A678</f>
        <v>0</v>
      </c>
      <c r="F683" t="str">
        <f>IFERROR(INDEX(C項目!$E:$E,MATCH(アイテムビューア!$E683,C項目!$D:$D,0)),"")</f>
        <v/>
      </c>
      <c r="G683">
        <f>アイテム項目!$E678</f>
        <v>0</v>
      </c>
      <c r="H683">
        <f>アイテム項目!$F678</f>
        <v>0</v>
      </c>
      <c r="I683">
        <f>アイテム項目!$G678</f>
        <v>0</v>
      </c>
      <c r="J683">
        <f>アイテム項目!$H678</f>
        <v>0</v>
      </c>
      <c r="K683">
        <f>アイテム項目!$I678</f>
        <v>0</v>
      </c>
    </row>
    <row r="684" spans="1:11">
      <c r="A684" t="str">
        <f>IFERROR(INDEX(T項目!$A:$A,MATCH(アイテムビューア!$C684,T項目!$D:$D,0)),"")</f>
        <v/>
      </c>
      <c r="B684" t="str">
        <f>IFERROR(INDEX(S項目!$B:$B,MATCH(アイテムビューア!$A684,S項目!$A:$A,0)),"")</f>
        <v/>
      </c>
      <c r="C684" t="str">
        <f>IFERROR(INDEX(C項目!$A:$A,MATCH(アイテムビューア!$E684,C項目!$D:$D,0)),"")</f>
        <v/>
      </c>
      <c r="D684" t="str">
        <f>IFERROR(INDEX(T項目!$E:$E,MATCH(アイテムビューア!$C684,T項目!$D:$D,0)),"")</f>
        <v/>
      </c>
      <c r="E684">
        <f>アイテム項目!$A679</f>
        <v>0</v>
      </c>
      <c r="F684" t="str">
        <f>IFERROR(INDEX(C項目!$E:$E,MATCH(アイテムビューア!$E684,C項目!$D:$D,0)),"")</f>
        <v/>
      </c>
      <c r="G684">
        <f>アイテム項目!$E679</f>
        <v>0</v>
      </c>
      <c r="H684">
        <f>アイテム項目!$F679</f>
        <v>0</v>
      </c>
      <c r="I684">
        <f>アイテム項目!$G679</f>
        <v>0</v>
      </c>
      <c r="J684">
        <f>アイテム項目!$H679</f>
        <v>0</v>
      </c>
      <c r="K684">
        <f>アイテム項目!$I679</f>
        <v>0</v>
      </c>
    </row>
    <row r="685" spans="1:11">
      <c r="A685" t="str">
        <f>IFERROR(INDEX(T項目!$A:$A,MATCH(アイテムビューア!$C685,T項目!$D:$D,0)),"")</f>
        <v/>
      </c>
      <c r="B685" t="str">
        <f>IFERROR(INDEX(S項目!$B:$B,MATCH(アイテムビューア!$A685,S項目!$A:$A,0)),"")</f>
        <v/>
      </c>
      <c r="C685" t="str">
        <f>IFERROR(INDEX(C項目!$A:$A,MATCH(アイテムビューア!$E685,C項目!$D:$D,0)),"")</f>
        <v/>
      </c>
      <c r="D685" t="str">
        <f>IFERROR(INDEX(T項目!$E:$E,MATCH(アイテムビューア!$C685,T項目!$D:$D,0)),"")</f>
        <v/>
      </c>
      <c r="E685">
        <f>アイテム項目!$A680</f>
        <v>0</v>
      </c>
      <c r="F685" t="str">
        <f>IFERROR(INDEX(C項目!$E:$E,MATCH(アイテムビューア!$E685,C項目!$D:$D,0)),"")</f>
        <v/>
      </c>
      <c r="G685">
        <f>アイテム項目!$E680</f>
        <v>0</v>
      </c>
      <c r="H685">
        <f>アイテム項目!$F680</f>
        <v>0</v>
      </c>
      <c r="I685">
        <f>アイテム項目!$G680</f>
        <v>0</v>
      </c>
      <c r="J685">
        <f>アイテム項目!$H680</f>
        <v>0</v>
      </c>
      <c r="K685">
        <f>アイテム項目!$I680</f>
        <v>0</v>
      </c>
    </row>
    <row r="686" spans="1:11">
      <c r="A686" t="str">
        <f>IFERROR(INDEX(T項目!$A:$A,MATCH(アイテムビューア!$C686,T項目!$D:$D,0)),"")</f>
        <v/>
      </c>
      <c r="B686" t="str">
        <f>IFERROR(INDEX(S項目!$B:$B,MATCH(アイテムビューア!$A686,S項目!$A:$A,0)),"")</f>
        <v/>
      </c>
      <c r="C686" t="str">
        <f>IFERROR(INDEX(C項目!$A:$A,MATCH(アイテムビューア!$E686,C項目!$D:$D,0)),"")</f>
        <v/>
      </c>
      <c r="D686" t="str">
        <f>IFERROR(INDEX(T項目!$E:$E,MATCH(アイテムビューア!$C686,T項目!$D:$D,0)),"")</f>
        <v/>
      </c>
      <c r="E686">
        <f>アイテム項目!$A681</f>
        <v>0</v>
      </c>
      <c r="F686" t="str">
        <f>IFERROR(INDEX(C項目!$E:$E,MATCH(アイテムビューア!$E686,C項目!$D:$D,0)),"")</f>
        <v/>
      </c>
      <c r="G686">
        <f>アイテム項目!$E681</f>
        <v>0</v>
      </c>
      <c r="H686">
        <f>アイテム項目!$F681</f>
        <v>0</v>
      </c>
      <c r="I686">
        <f>アイテム項目!$G681</f>
        <v>0</v>
      </c>
      <c r="J686">
        <f>アイテム項目!$H681</f>
        <v>0</v>
      </c>
      <c r="K686">
        <f>アイテム項目!$I681</f>
        <v>0</v>
      </c>
    </row>
    <row r="687" spans="1:11">
      <c r="A687" t="str">
        <f>IFERROR(INDEX(T項目!$A:$A,MATCH(アイテムビューア!$C687,T項目!$D:$D,0)),"")</f>
        <v/>
      </c>
      <c r="B687" t="str">
        <f>IFERROR(INDEX(S項目!$B:$B,MATCH(アイテムビューア!$A687,S項目!$A:$A,0)),"")</f>
        <v/>
      </c>
      <c r="C687" t="str">
        <f>IFERROR(INDEX(C項目!$A:$A,MATCH(アイテムビューア!$E687,C項目!$D:$D,0)),"")</f>
        <v/>
      </c>
      <c r="D687" t="str">
        <f>IFERROR(INDEX(T項目!$E:$E,MATCH(アイテムビューア!$C687,T項目!$D:$D,0)),"")</f>
        <v/>
      </c>
      <c r="E687">
        <f>アイテム項目!$A682</f>
        <v>0</v>
      </c>
      <c r="F687" t="str">
        <f>IFERROR(INDEX(C項目!$E:$E,MATCH(アイテムビューア!$E687,C項目!$D:$D,0)),"")</f>
        <v/>
      </c>
      <c r="G687">
        <f>アイテム項目!$E682</f>
        <v>0</v>
      </c>
      <c r="H687">
        <f>アイテム項目!$F682</f>
        <v>0</v>
      </c>
      <c r="I687">
        <f>アイテム項目!$G682</f>
        <v>0</v>
      </c>
      <c r="J687">
        <f>アイテム項目!$H682</f>
        <v>0</v>
      </c>
      <c r="K687">
        <f>アイテム項目!$I682</f>
        <v>0</v>
      </c>
    </row>
    <row r="688" spans="1:11">
      <c r="A688" t="str">
        <f>IFERROR(INDEX(T項目!$A:$A,MATCH(アイテムビューア!$C688,T項目!$D:$D,0)),"")</f>
        <v/>
      </c>
      <c r="B688" t="str">
        <f>IFERROR(INDEX(S項目!$B:$B,MATCH(アイテムビューア!$A688,S項目!$A:$A,0)),"")</f>
        <v/>
      </c>
      <c r="C688" t="str">
        <f>IFERROR(INDEX(C項目!$A:$A,MATCH(アイテムビューア!$E688,C項目!$D:$D,0)),"")</f>
        <v/>
      </c>
      <c r="D688" t="str">
        <f>IFERROR(INDEX(T項目!$E:$E,MATCH(アイテムビューア!$C688,T項目!$D:$D,0)),"")</f>
        <v/>
      </c>
      <c r="E688">
        <f>アイテム項目!$A683</f>
        <v>0</v>
      </c>
      <c r="F688" t="str">
        <f>IFERROR(INDEX(C項目!$E:$E,MATCH(アイテムビューア!$E688,C項目!$D:$D,0)),"")</f>
        <v/>
      </c>
      <c r="G688">
        <f>アイテム項目!$E683</f>
        <v>0</v>
      </c>
      <c r="H688">
        <f>アイテム項目!$F683</f>
        <v>0</v>
      </c>
      <c r="I688">
        <f>アイテム項目!$G683</f>
        <v>0</v>
      </c>
      <c r="J688">
        <f>アイテム項目!$H683</f>
        <v>0</v>
      </c>
      <c r="K688">
        <f>アイテム項目!$I683</f>
        <v>0</v>
      </c>
    </row>
    <row r="689" spans="1:11">
      <c r="A689" t="str">
        <f>IFERROR(INDEX(T項目!$A:$A,MATCH(アイテムビューア!$C689,T項目!$D:$D,0)),"")</f>
        <v/>
      </c>
      <c r="B689" t="str">
        <f>IFERROR(INDEX(S項目!$B:$B,MATCH(アイテムビューア!$A689,S項目!$A:$A,0)),"")</f>
        <v/>
      </c>
      <c r="C689" t="str">
        <f>IFERROR(INDEX(C項目!$A:$A,MATCH(アイテムビューア!$E689,C項目!$D:$D,0)),"")</f>
        <v/>
      </c>
      <c r="D689" t="str">
        <f>IFERROR(INDEX(T項目!$E:$E,MATCH(アイテムビューア!$C689,T項目!$D:$D,0)),"")</f>
        <v/>
      </c>
      <c r="E689">
        <f>アイテム項目!$A684</f>
        <v>0</v>
      </c>
      <c r="F689" t="str">
        <f>IFERROR(INDEX(C項目!$E:$E,MATCH(アイテムビューア!$E689,C項目!$D:$D,0)),"")</f>
        <v/>
      </c>
      <c r="G689">
        <f>アイテム項目!$E684</f>
        <v>0</v>
      </c>
      <c r="H689">
        <f>アイテム項目!$F684</f>
        <v>0</v>
      </c>
      <c r="I689">
        <f>アイテム項目!$G684</f>
        <v>0</v>
      </c>
      <c r="J689">
        <f>アイテム項目!$H684</f>
        <v>0</v>
      </c>
      <c r="K689">
        <f>アイテム項目!$I684</f>
        <v>0</v>
      </c>
    </row>
    <row r="690" spans="1:11">
      <c r="A690" t="str">
        <f>IFERROR(INDEX(T項目!$A:$A,MATCH(アイテムビューア!$C690,T項目!$D:$D,0)),"")</f>
        <v/>
      </c>
      <c r="B690" t="str">
        <f>IFERROR(INDEX(S項目!$B:$B,MATCH(アイテムビューア!$A690,S項目!$A:$A,0)),"")</f>
        <v/>
      </c>
      <c r="C690" t="str">
        <f>IFERROR(INDEX(C項目!$A:$A,MATCH(アイテムビューア!$E690,C項目!$D:$D,0)),"")</f>
        <v/>
      </c>
      <c r="D690" t="str">
        <f>IFERROR(INDEX(T項目!$E:$E,MATCH(アイテムビューア!$C690,T項目!$D:$D,0)),"")</f>
        <v/>
      </c>
      <c r="E690">
        <f>アイテム項目!$A685</f>
        <v>0</v>
      </c>
      <c r="F690" t="str">
        <f>IFERROR(INDEX(C項目!$E:$E,MATCH(アイテムビューア!$E690,C項目!$D:$D,0)),"")</f>
        <v/>
      </c>
      <c r="G690">
        <f>アイテム項目!$E685</f>
        <v>0</v>
      </c>
      <c r="H690">
        <f>アイテム項目!$F685</f>
        <v>0</v>
      </c>
      <c r="I690">
        <f>アイテム項目!$G685</f>
        <v>0</v>
      </c>
      <c r="J690">
        <f>アイテム項目!$H685</f>
        <v>0</v>
      </c>
      <c r="K690">
        <f>アイテム項目!$I685</f>
        <v>0</v>
      </c>
    </row>
    <row r="691" spans="1:11">
      <c r="A691" t="str">
        <f>IFERROR(INDEX(T項目!$A:$A,MATCH(アイテムビューア!$C691,T項目!$D:$D,0)),"")</f>
        <v/>
      </c>
      <c r="B691" t="str">
        <f>IFERROR(INDEX(S項目!$B:$B,MATCH(アイテムビューア!$A691,S項目!$A:$A,0)),"")</f>
        <v/>
      </c>
      <c r="C691" t="str">
        <f>IFERROR(INDEX(C項目!$A:$A,MATCH(アイテムビューア!$E691,C項目!$D:$D,0)),"")</f>
        <v/>
      </c>
      <c r="D691" t="str">
        <f>IFERROR(INDEX(T項目!$E:$E,MATCH(アイテムビューア!$C691,T項目!$D:$D,0)),"")</f>
        <v/>
      </c>
      <c r="E691">
        <f>アイテム項目!$A686</f>
        <v>0</v>
      </c>
      <c r="F691" t="str">
        <f>IFERROR(INDEX(C項目!$E:$E,MATCH(アイテムビューア!$E691,C項目!$D:$D,0)),"")</f>
        <v/>
      </c>
      <c r="G691">
        <f>アイテム項目!$E686</f>
        <v>0</v>
      </c>
      <c r="H691">
        <f>アイテム項目!$F686</f>
        <v>0</v>
      </c>
      <c r="I691">
        <f>アイテム項目!$G686</f>
        <v>0</v>
      </c>
      <c r="J691">
        <f>アイテム項目!$H686</f>
        <v>0</v>
      </c>
      <c r="K691">
        <f>アイテム項目!$I686</f>
        <v>0</v>
      </c>
    </row>
    <row r="692" spans="1:11">
      <c r="A692" t="str">
        <f>IFERROR(INDEX(T項目!$A:$A,MATCH(アイテムビューア!$C692,T項目!$D:$D,0)),"")</f>
        <v/>
      </c>
      <c r="B692" t="str">
        <f>IFERROR(INDEX(S項目!$B:$B,MATCH(アイテムビューア!$A692,S項目!$A:$A,0)),"")</f>
        <v/>
      </c>
      <c r="C692" t="str">
        <f>IFERROR(INDEX(C項目!$A:$A,MATCH(アイテムビューア!$E692,C項目!$D:$D,0)),"")</f>
        <v/>
      </c>
      <c r="D692" t="str">
        <f>IFERROR(INDEX(T項目!$E:$E,MATCH(アイテムビューア!$C692,T項目!$D:$D,0)),"")</f>
        <v/>
      </c>
      <c r="E692">
        <f>アイテム項目!$A687</f>
        <v>0</v>
      </c>
      <c r="F692" t="str">
        <f>IFERROR(INDEX(C項目!$E:$E,MATCH(アイテムビューア!$E692,C項目!$D:$D,0)),"")</f>
        <v/>
      </c>
      <c r="G692">
        <f>アイテム項目!$E687</f>
        <v>0</v>
      </c>
      <c r="H692">
        <f>アイテム項目!$F687</f>
        <v>0</v>
      </c>
      <c r="I692">
        <f>アイテム項目!$G687</f>
        <v>0</v>
      </c>
      <c r="J692">
        <f>アイテム項目!$H687</f>
        <v>0</v>
      </c>
      <c r="K692">
        <f>アイテム項目!$I687</f>
        <v>0</v>
      </c>
    </row>
    <row r="693" spans="1:11">
      <c r="A693" t="str">
        <f>IFERROR(INDEX(T項目!$A:$A,MATCH(アイテムビューア!$C693,T項目!$D:$D,0)),"")</f>
        <v/>
      </c>
      <c r="B693" t="str">
        <f>IFERROR(INDEX(S項目!$B:$B,MATCH(アイテムビューア!$A693,S項目!$A:$A,0)),"")</f>
        <v/>
      </c>
      <c r="C693" t="str">
        <f>IFERROR(INDEX(C項目!$A:$A,MATCH(アイテムビューア!$E693,C項目!$D:$D,0)),"")</f>
        <v/>
      </c>
      <c r="D693" t="str">
        <f>IFERROR(INDEX(T項目!$E:$E,MATCH(アイテムビューア!$C693,T項目!$D:$D,0)),"")</f>
        <v/>
      </c>
      <c r="E693">
        <f>アイテム項目!$A688</f>
        <v>0</v>
      </c>
      <c r="F693" t="str">
        <f>IFERROR(INDEX(C項目!$E:$E,MATCH(アイテムビューア!$E693,C項目!$D:$D,0)),"")</f>
        <v/>
      </c>
      <c r="G693">
        <f>アイテム項目!$E688</f>
        <v>0</v>
      </c>
      <c r="H693">
        <f>アイテム項目!$F688</f>
        <v>0</v>
      </c>
      <c r="I693">
        <f>アイテム項目!$G688</f>
        <v>0</v>
      </c>
      <c r="J693">
        <f>アイテム項目!$H688</f>
        <v>0</v>
      </c>
      <c r="K693">
        <f>アイテム項目!$I688</f>
        <v>0</v>
      </c>
    </row>
    <row r="694" spans="1:11">
      <c r="A694" t="str">
        <f>IFERROR(INDEX(T項目!$A:$A,MATCH(アイテムビューア!$C694,T項目!$D:$D,0)),"")</f>
        <v/>
      </c>
      <c r="B694" t="str">
        <f>IFERROR(INDEX(S項目!$B:$B,MATCH(アイテムビューア!$A694,S項目!$A:$A,0)),"")</f>
        <v/>
      </c>
      <c r="C694" t="str">
        <f>IFERROR(INDEX(C項目!$A:$A,MATCH(アイテムビューア!$E694,C項目!$D:$D,0)),"")</f>
        <v/>
      </c>
      <c r="D694" t="str">
        <f>IFERROR(INDEX(T項目!$E:$E,MATCH(アイテムビューア!$C694,T項目!$D:$D,0)),"")</f>
        <v/>
      </c>
      <c r="E694">
        <f>アイテム項目!$A689</f>
        <v>0</v>
      </c>
      <c r="F694" t="str">
        <f>IFERROR(INDEX(C項目!$E:$E,MATCH(アイテムビューア!$E694,C項目!$D:$D,0)),"")</f>
        <v/>
      </c>
      <c r="G694">
        <f>アイテム項目!$E689</f>
        <v>0</v>
      </c>
      <c r="H694">
        <f>アイテム項目!$F689</f>
        <v>0</v>
      </c>
      <c r="I694">
        <f>アイテム項目!$G689</f>
        <v>0</v>
      </c>
      <c r="J694">
        <f>アイテム項目!$H689</f>
        <v>0</v>
      </c>
      <c r="K694">
        <f>アイテム項目!$I689</f>
        <v>0</v>
      </c>
    </row>
    <row r="695" spans="1:11">
      <c r="A695" t="str">
        <f>IFERROR(INDEX(T項目!$A:$A,MATCH(アイテムビューア!$C695,T項目!$D:$D,0)),"")</f>
        <v/>
      </c>
      <c r="B695" t="str">
        <f>IFERROR(INDEX(S項目!$B:$B,MATCH(アイテムビューア!$A695,S項目!$A:$A,0)),"")</f>
        <v/>
      </c>
      <c r="C695" t="str">
        <f>IFERROR(INDEX(C項目!$A:$A,MATCH(アイテムビューア!$E695,C項目!$D:$D,0)),"")</f>
        <v/>
      </c>
      <c r="D695" t="str">
        <f>IFERROR(INDEX(T項目!$E:$E,MATCH(アイテムビューア!$C695,T項目!$D:$D,0)),"")</f>
        <v/>
      </c>
      <c r="E695">
        <f>アイテム項目!$A690</f>
        <v>0</v>
      </c>
      <c r="F695" t="str">
        <f>IFERROR(INDEX(C項目!$E:$E,MATCH(アイテムビューア!$E695,C項目!$D:$D,0)),"")</f>
        <v/>
      </c>
      <c r="G695">
        <f>アイテム項目!$E690</f>
        <v>0</v>
      </c>
      <c r="H695">
        <f>アイテム項目!$F690</f>
        <v>0</v>
      </c>
      <c r="I695">
        <f>アイテム項目!$G690</f>
        <v>0</v>
      </c>
      <c r="J695">
        <f>アイテム項目!$H690</f>
        <v>0</v>
      </c>
      <c r="K695">
        <f>アイテム項目!$I690</f>
        <v>0</v>
      </c>
    </row>
    <row r="696" spans="1:11">
      <c r="A696" t="str">
        <f>IFERROR(INDEX(T項目!$A:$A,MATCH(アイテムビューア!$C696,T項目!$D:$D,0)),"")</f>
        <v/>
      </c>
      <c r="B696" t="str">
        <f>IFERROR(INDEX(S項目!$B:$B,MATCH(アイテムビューア!$A696,S項目!$A:$A,0)),"")</f>
        <v/>
      </c>
      <c r="C696" t="str">
        <f>IFERROR(INDEX(C項目!$A:$A,MATCH(アイテムビューア!$E696,C項目!$D:$D,0)),"")</f>
        <v/>
      </c>
      <c r="D696" t="str">
        <f>IFERROR(INDEX(T項目!$E:$E,MATCH(アイテムビューア!$C696,T項目!$D:$D,0)),"")</f>
        <v/>
      </c>
      <c r="E696">
        <f>アイテム項目!$A691</f>
        <v>0</v>
      </c>
      <c r="F696" t="str">
        <f>IFERROR(INDEX(C項目!$E:$E,MATCH(アイテムビューア!$E696,C項目!$D:$D,0)),"")</f>
        <v/>
      </c>
      <c r="G696">
        <f>アイテム項目!$E691</f>
        <v>0</v>
      </c>
      <c r="H696">
        <f>アイテム項目!$F691</f>
        <v>0</v>
      </c>
      <c r="I696">
        <f>アイテム項目!$G691</f>
        <v>0</v>
      </c>
      <c r="J696">
        <f>アイテム項目!$H691</f>
        <v>0</v>
      </c>
      <c r="K696">
        <f>アイテム項目!$I691</f>
        <v>0</v>
      </c>
    </row>
    <row r="697" spans="1:11">
      <c r="A697" t="str">
        <f>IFERROR(INDEX(T項目!$A:$A,MATCH(アイテムビューア!$C697,T項目!$D:$D,0)),"")</f>
        <v/>
      </c>
      <c r="B697" t="str">
        <f>IFERROR(INDEX(S項目!$B:$B,MATCH(アイテムビューア!$A697,S項目!$A:$A,0)),"")</f>
        <v/>
      </c>
      <c r="C697" t="str">
        <f>IFERROR(INDEX(C項目!$A:$A,MATCH(アイテムビューア!$E697,C項目!$D:$D,0)),"")</f>
        <v/>
      </c>
      <c r="D697" t="str">
        <f>IFERROR(INDEX(T項目!$E:$E,MATCH(アイテムビューア!$C697,T項目!$D:$D,0)),"")</f>
        <v/>
      </c>
      <c r="E697">
        <f>アイテム項目!$A692</f>
        <v>0</v>
      </c>
      <c r="F697" t="str">
        <f>IFERROR(INDEX(C項目!$E:$E,MATCH(アイテムビューア!$E697,C項目!$D:$D,0)),"")</f>
        <v/>
      </c>
      <c r="G697">
        <f>アイテム項目!$E692</f>
        <v>0</v>
      </c>
      <c r="H697">
        <f>アイテム項目!$F692</f>
        <v>0</v>
      </c>
      <c r="I697">
        <f>アイテム項目!$G692</f>
        <v>0</v>
      </c>
      <c r="J697">
        <f>アイテム項目!$H692</f>
        <v>0</v>
      </c>
      <c r="K697">
        <f>アイテム項目!$I692</f>
        <v>0</v>
      </c>
    </row>
    <row r="698" spans="1:11">
      <c r="A698" t="str">
        <f>IFERROR(INDEX(T項目!$A:$A,MATCH(アイテムビューア!$C698,T項目!$D:$D,0)),"")</f>
        <v/>
      </c>
      <c r="B698" t="str">
        <f>IFERROR(INDEX(S項目!$B:$B,MATCH(アイテムビューア!$A698,S項目!$A:$A,0)),"")</f>
        <v/>
      </c>
      <c r="C698" t="str">
        <f>IFERROR(INDEX(C項目!$A:$A,MATCH(アイテムビューア!$E698,C項目!$D:$D,0)),"")</f>
        <v/>
      </c>
      <c r="D698" t="str">
        <f>IFERROR(INDEX(T項目!$E:$E,MATCH(アイテムビューア!$C698,T項目!$D:$D,0)),"")</f>
        <v/>
      </c>
      <c r="E698">
        <f>アイテム項目!$A693</f>
        <v>0</v>
      </c>
      <c r="F698" t="str">
        <f>IFERROR(INDEX(C項目!$E:$E,MATCH(アイテムビューア!$E698,C項目!$D:$D,0)),"")</f>
        <v/>
      </c>
      <c r="G698">
        <f>アイテム項目!$E693</f>
        <v>0</v>
      </c>
      <c r="H698">
        <f>アイテム項目!$F693</f>
        <v>0</v>
      </c>
      <c r="I698">
        <f>アイテム項目!$G693</f>
        <v>0</v>
      </c>
      <c r="J698">
        <f>アイテム項目!$H693</f>
        <v>0</v>
      </c>
      <c r="K698">
        <f>アイテム項目!$I693</f>
        <v>0</v>
      </c>
    </row>
    <row r="699" spans="1:11">
      <c r="A699" t="str">
        <f>IFERROR(INDEX(T項目!$A:$A,MATCH(アイテムビューア!$C699,T項目!$D:$D,0)),"")</f>
        <v/>
      </c>
      <c r="B699" t="str">
        <f>IFERROR(INDEX(S項目!$B:$B,MATCH(アイテムビューア!$A699,S項目!$A:$A,0)),"")</f>
        <v/>
      </c>
      <c r="C699" t="str">
        <f>IFERROR(INDEX(C項目!$A:$A,MATCH(アイテムビューア!$E699,C項目!$D:$D,0)),"")</f>
        <v/>
      </c>
      <c r="D699" t="str">
        <f>IFERROR(INDEX(T項目!$E:$E,MATCH(アイテムビューア!$C699,T項目!$D:$D,0)),"")</f>
        <v/>
      </c>
      <c r="E699">
        <f>アイテム項目!$A694</f>
        <v>0</v>
      </c>
      <c r="F699" t="str">
        <f>IFERROR(INDEX(C項目!$E:$E,MATCH(アイテムビューア!$E699,C項目!$D:$D,0)),"")</f>
        <v/>
      </c>
      <c r="G699">
        <f>アイテム項目!$E694</f>
        <v>0</v>
      </c>
      <c r="H699">
        <f>アイテム項目!$F694</f>
        <v>0</v>
      </c>
      <c r="I699">
        <f>アイテム項目!$G694</f>
        <v>0</v>
      </c>
      <c r="J699">
        <f>アイテム項目!$H694</f>
        <v>0</v>
      </c>
      <c r="K699">
        <f>アイテム項目!$I694</f>
        <v>0</v>
      </c>
    </row>
    <row r="700" spans="1:11">
      <c r="A700" t="str">
        <f>IFERROR(INDEX(T項目!$A:$A,MATCH(アイテムビューア!$C700,T項目!$D:$D,0)),"")</f>
        <v/>
      </c>
      <c r="B700" t="str">
        <f>IFERROR(INDEX(S項目!$B:$B,MATCH(アイテムビューア!$A700,S項目!$A:$A,0)),"")</f>
        <v/>
      </c>
      <c r="C700" t="str">
        <f>IFERROR(INDEX(C項目!$A:$A,MATCH(アイテムビューア!$E700,C項目!$D:$D,0)),"")</f>
        <v/>
      </c>
      <c r="D700" t="str">
        <f>IFERROR(INDEX(T項目!$E:$E,MATCH(アイテムビューア!$C700,T項目!$D:$D,0)),"")</f>
        <v/>
      </c>
      <c r="E700">
        <f>アイテム項目!$A695</f>
        <v>0</v>
      </c>
      <c r="F700" t="str">
        <f>IFERROR(INDEX(C項目!$E:$E,MATCH(アイテムビューア!$E700,C項目!$D:$D,0)),"")</f>
        <v/>
      </c>
      <c r="G700">
        <f>アイテム項目!$E695</f>
        <v>0</v>
      </c>
      <c r="H700">
        <f>アイテム項目!$F695</f>
        <v>0</v>
      </c>
      <c r="I700">
        <f>アイテム項目!$G695</f>
        <v>0</v>
      </c>
      <c r="J700">
        <f>アイテム項目!$H695</f>
        <v>0</v>
      </c>
      <c r="K700">
        <f>アイテム項目!$I695</f>
        <v>0</v>
      </c>
    </row>
    <row r="701" spans="1:11">
      <c r="A701" t="str">
        <f>IFERROR(INDEX(T項目!$A:$A,MATCH(アイテムビューア!$C701,T項目!$D:$D,0)),"")</f>
        <v/>
      </c>
      <c r="B701" t="str">
        <f>IFERROR(INDEX(S項目!$B:$B,MATCH(アイテムビューア!$A701,S項目!$A:$A,0)),"")</f>
        <v/>
      </c>
      <c r="C701" t="str">
        <f>IFERROR(INDEX(C項目!$A:$A,MATCH(アイテムビューア!$E701,C項目!$D:$D,0)),"")</f>
        <v/>
      </c>
      <c r="D701" t="str">
        <f>IFERROR(INDEX(T項目!$E:$E,MATCH(アイテムビューア!$C701,T項目!$D:$D,0)),"")</f>
        <v/>
      </c>
      <c r="E701">
        <f>アイテム項目!$A696</f>
        <v>0</v>
      </c>
      <c r="F701" t="str">
        <f>IFERROR(INDEX(C項目!$E:$E,MATCH(アイテムビューア!$E701,C項目!$D:$D,0)),"")</f>
        <v/>
      </c>
      <c r="G701">
        <f>アイテム項目!$E696</f>
        <v>0</v>
      </c>
      <c r="H701">
        <f>アイテム項目!$F696</f>
        <v>0</v>
      </c>
      <c r="I701">
        <f>アイテム項目!$G696</f>
        <v>0</v>
      </c>
      <c r="J701">
        <f>アイテム項目!$H696</f>
        <v>0</v>
      </c>
      <c r="K701">
        <f>アイテム項目!$I696</f>
        <v>0</v>
      </c>
    </row>
    <row r="702" spans="1:11">
      <c r="A702" t="str">
        <f>IFERROR(INDEX(T項目!$A:$A,MATCH(アイテムビューア!$C702,T項目!$D:$D,0)),"")</f>
        <v/>
      </c>
      <c r="B702" t="str">
        <f>IFERROR(INDEX(S項目!$B:$B,MATCH(アイテムビューア!$A702,S項目!$A:$A,0)),"")</f>
        <v/>
      </c>
      <c r="C702" t="str">
        <f>IFERROR(INDEX(C項目!$A:$A,MATCH(アイテムビューア!$E702,C項目!$D:$D,0)),"")</f>
        <v/>
      </c>
      <c r="D702" t="str">
        <f>IFERROR(INDEX(T項目!$E:$E,MATCH(アイテムビューア!$C702,T項目!$D:$D,0)),"")</f>
        <v/>
      </c>
      <c r="E702">
        <f>アイテム項目!$A697</f>
        <v>0</v>
      </c>
      <c r="F702" t="str">
        <f>IFERROR(INDEX(C項目!$E:$E,MATCH(アイテムビューア!$E702,C項目!$D:$D,0)),"")</f>
        <v/>
      </c>
      <c r="G702">
        <f>アイテム項目!$E697</f>
        <v>0</v>
      </c>
      <c r="H702">
        <f>アイテム項目!$F697</f>
        <v>0</v>
      </c>
      <c r="I702">
        <f>アイテム項目!$G697</f>
        <v>0</v>
      </c>
      <c r="J702">
        <f>アイテム項目!$H697</f>
        <v>0</v>
      </c>
      <c r="K702">
        <f>アイテム項目!$I697</f>
        <v>0</v>
      </c>
    </row>
    <row r="703" spans="1:11">
      <c r="A703" t="str">
        <f>IFERROR(INDEX(T項目!$A:$A,MATCH(アイテムビューア!$C703,T項目!$D:$D,0)),"")</f>
        <v/>
      </c>
      <c r="B703" t="str">
        <f>IFERROR(INDEX(S項目!$B:$B,MATCH(アイテムビューア!$A703,S項目!$A:$A,0)),"")</f>
        <v/>
      </c>
      <c r="C703" t="str">
        <f>IFERROR(INDEX(C項目!$A:$A,MATCH(アイテムビューア!$E703,C項目!$D:$D,0)),"")</f>
        <v/>
      </c>
      <c r="D703" t="str">
        <f>IFERROR(INDEX(T項目!$E:$E,MATCH(アイテムビューア!$C703,T項目!$D:$D,0)),"")</f>
        <v/>
      </c>
      <c r="E703">
        <f>アイテム項目!$A698</f>
        <v>0</v>
      </c>
      <c r="F703" t="str">
        <f>IFERROR(INDEX(C項目!$E:$E,MATCH(アイテムビューア!$E703,C項目!$D:$D,0)),"")</f>
        <v/>
      </c>
      <c r="G703">
        <f>アイテム項目!$E698</f>
        <v>0</v>
      </c>
      <c r="H703">
        <f>アイテム項目!$F698</f>
        <v>0</v>
      </c>
      <c r="I703">
        <f>アイテム項目!$G698</f>
        <v>0</v>
      </c>
      <c r="J703">
        <f>アイテム項目!$H698</f>
        <v>0</v>
      </c>
      <c r="K703">
        <f>アイテム項目!$I698</f>
        <v>0</v>
      </c>
    </row>
    <row r="704" spans="1:11">
      <c r="A704" t="str">
        <f>IFERROR(INDEX(T項目!$A:$A,MATCH(アイテムビューア!$C704,T項目!$D:$D,0)),"")</f>
        <v/>
      </c>
      <c r="B704" t="str">
        <f>IFERROR(INDEX(S項目!$B:$B,MATCH(アイテムビューア!$A704,S項目!$A:$A,0)),"")</f>
        <v/>
      </c>
      <c r="C704" t="str">
        <f>IFERROR(INDEX(C項目!$A:$A,MATCH(アイテムビューア!$E704,C項目!$D:$D,0)),"")</f>
        <v/>
      </c>
      <c r="D704" t="str">
        <f>IFERROR(INDEX(T項目!$E:$E,MATCH(アイテムビューア!$C704,T項目!$D:$D,0)),"")</f>
        <v/>
      </c>
      <c r="E704">
        <f>アイテム項目!$A699</f>
        <v>0</v>
      </c>
      <c r="F704" t="str">
        <f>IFERROR(INDEX(C項目!$E:$E,MATCH(アイテムビューア!$E704,C項目!$D:$D,0)),"")</f>
        <v/>
      </c>
      <c r="G704">
        <f>アイテム項目!$E699</f>
        <v>0</v>
      </c>
      <c r="H704">
        <f>アイテム項目!$F699</f>
        <v>0</v>
      </c>
      <c r="I704">
        <f>アイテム項目!$G699</f>
        <v>0</v>
      </c>
      <c r="J704">
        <f>アイテム項目!$H699</f>
        <v>0</v>
      </c>
      <c r="K704">
        <f>アイテム項目!$I699</f>
        <v>0</v>
      </c>
    </row>
    <row r="705" spans="1:11">
      <c r="A705" t="str">
        <f>IFERROR(INDEX(T項目!$A:$A,MATCH(アイテムビューア!$C705,T項目!$D:$D,0)),"")</f>
        <v/>
      </c>
      <c r="B705" t="str">
        <f>IFERROR(INDEX(S項目!$B:$B,MATCH(アイテムビューア!$A705,S項目!$A:$A,0)),"")</f>
        <v/>
      </c>
      <c r="C705" t="str">
        <f>IFERROR(INDEX(C項目!$A:$A,MATCH(アイテムビューア!$E705,C項目!$D:$D,0)),"")</f>
        <v/>
      </c>
      <c r="D705" t="str">
        <f>IFERROR(INDEX(T項目!$E:$E,MATCH(アイテムビューア!$C705,T項目!$D:$D,0)),"")</f>
        <v/>
      </c>
      <c r="E705">
        <f>アイテム項目!$A700</f>
        <v>0</v>
      </c>
      <c r="F705" t="str">
        <f>IFERROR(INDEX(C項目!$E:$E,MATCH(アイテムビューア!$E705,C項目!$D:$D,0)),"")</f>
        <v/>
      </c>
      <c r="G705">
        <f>アイテム項目!$E700</f>
        <v>0</v>
      </c>
      <c r="H705">
        <f>アイテム項目!$F700</f>
        <v>0</v>
      </c>
      <c r="I705">
        <f>アイテム項目!$G700</f>
        <v>0</v>
      </c>
      <c r="J705">
        <f>アイテム項目!$H700</f>
        <v>0</v>
      </c>
      <c r="K705">
        <f>アイテム項目!$I700</f>
        <v>0</v>
      </c>
    </row>
    <row r="706" spans="1:11">
      <c r="A706" t="str">
        <f>IFERROR(INDEX(T項目!$A:$A,MATCH(アイテムビューア!$C706,T項目!$D:$D,0)),"")</f>
        <v/>
      </c>
      <c r="B706" t="str">
        <f>IFERROR(INDEX(S項目!$B:$B,MATCH(アイテムビューア!$A706,S項目!$A:$A,0)),"")</f>
        <v/>
      </c>
      <c r="C706" t="str">
        <f>IFERROR(INDEX(C項目!$A:$A,MATCH(アイテムビューア!$E706,C項目!$D:$D,0)),"")</f>
        <v/>
      </c>
      <c r="D706" t="str">
        <f>IFERROR(INDEX(T項目!$E:$E,MATCH(アイテムビューア!$C706,T項目!$D:$D,0)),"")</f>
        <v/>
      </c>
      <c r="E706">
        <f>アイテム項目!$A701</f>
        <v>0</v>
      </c>
      <c r="F706" t="str">
        <f>IFERROR(INDEX(C項目!$E:$E,MATCH(アイテムビューア!$E706,C項目!$D:$D,0)),"")</f>
        <v/>
      </c>
      <c r="G706">
        <f>アイテム項目!$E701</f>
        <v>0</v>
      </c>
      <c r="H706">
        <f>アイテム項目!$F701</f>
        <v>0</v>
      </c>
      <c r="I706">
        <f>アイテム項目!$G701</f>
        <v>0</v>
      </c>
      <c r="J706">
        <f>アイテム項目!$H701</f>
        <v>0</v>
      </c>
      <c r="K706">
        <f>アイテム項目!$I701</f>
        <v>0</v>
      </c>
    </row>
    <row r="707" spans="1:11">
      <c r="A707" t="str">
        <f>IFERROR(INDEX(T項目!$A:$A,MATCH(アイテムビューア!$C707,T項目!$D:$D,0)),"")</f>
        <v/>
      </c>
      <c r="B707" t="str">
        <f>IFERROR(INDEX(S項目!$B:$B,MATCH(アイテムビューア!$A707,S項目!$A:$A,0)),"")</f>
        <v/>
      </c>
      <c r="C707" t="str">
        <f>IFERROR(INDEX(C項目!$A:$A,MATCH(アイテムビューア!$E707,C項目!$D:$D,0)),"")</f>
        <v/>
      </c>
      <c r="D707" t="str">
        <f>IFERROR(INDEX(T項目!$E:$E,MATCH(アイテムビューア!$C707,T項目!$D:$D,0)),"")</f>
        <v/>
      </c>
      <c r="E707">
        <f>アイテム項目!$A702</f>
        <v>0</v>
      </c>
      <c r="F707" t="str">
        <f>IFERROR(INDEX(C項目!$E:$E,MATCH(アイテムビューア!$E707,C項目!$D:$D,0)),"")</f>
        <v/>
      </c>
      <c r="G707">
        <f>アイテム項目!$E702</f>
        <v>0</v>
      </c>
      <c r="H707">
        <f>アイテム項目!$F702</f>
        <v>0</v>
      </c>
      <c r="I707">
        <f>アイテム項目!$G702</f>
        <v>0</v>
      </c>
      <c r="J707">
        <f>アイテム項目!$H702</f>
        <v>0</v>
      </c>
      <c r="K707">
        <f>アイテム項目!$I702</f>
        <v>0</v>
      </c>
    </row>
    <row r="708" spans="1:11">
      <c r="A708" t="str">
        <f>IFERROR(INDEX(T項目!$A:$A,MATCH(アイテムビューア!$C708,T項目!$D:$D,0)),"")</f>
        <v/>
      </c>
      <c r="B708" t="str">
        <f>IFERROR(INDEX(S項目!$B:$B,MATCH(アイテムビューア!$A708,S項目!$A:$A,0)),"")</f>
        <v/>
      </c>
      <c r="C708" t="str">
        <f>IFERROR(INDEX(C項目!$A:$A,MATCH(アイテムビューア!$E708,C項目!$D:$D,0)),"")</f>
        <v/>
      </c>
      <c r="D708" t="str">
        <f>IFERROR(INDEX(T項目!$E:$E,MATCH(アイテムビューア!$C708,T項目!$D:$D,0)),"")</f>
        <v/>
      </c>
      <c r="E708">
        <f>アイテム項目!$A703</f>
        <v>0</v>
      </c>
      <c r="F708" t="str">
        <f>IFERROR(INDEX(C項目!$E:$E,MATCH(アイテムビューア!$E708,C項目!$D:$D,0)),"")</f>
        <v/>
      </c>
      <c r="G708">
        <f>アイテム項目!$E703</f>
        <v>0</v>
      </c>
      <c r="H708">
        <f>アイテム項目!$F703</f>
        <v>0</v>
      </c>
      <c r="I708">
        <f>アイテム項目!$G703</f>
        <v>0</v>
      </c>
      <c r="J708">
        <f>アイテム項目!$H703</f>
        <v>0</v>
      </c>
      <c r="K708">
        <f>アイテム項目!$I703</f>
        <v>0</v>
      </c>
    </row>
    <row r="709" spans="1:11">
      <c r="A709" t="str">
        <f>IFERROR(INDEX(T項目!$A:$A,MATCH(アイテムビューア!$C709,T項目!$D:$D,0)),"")</f>
        <v/>
      </c>
      <c r="B709" t="str">
        <f>IFERROR(INDEX(S項目!$B:$B,MATCH(アイテムビューア!$A709,S項目!$A:$A,0)),"")</f>
        <v/>
      </c>
      <c r="C709" t="str">
        <f>IFERROR(INDEX(C項目!$A:$A,MATCH(アイテムビューア!$E709,C項目!$D:$D,0)),"")</f>
        <v/>
      </c>
      <c r="D709" t="str">
        <f>IFERROR(INDEX(T項目!$E:$E,MATCH(アイテムビューア!$C709,T項目!$D:$D,0)),"")</f>
        <v/>
      </c>
      <c r="E709">
        <f>アイテム項目!$A704</f>
        <v>0</v>
      </c>
      <c r="F709" t="str">
        <f>IFERROR(INDEX(C項目!$E:$E,MATCH(アイテムビューア!$E709,C項目!$D:$D,0)),"")</f>
        <v/>
      </c>
      <c r="G709">
        <f>アイテム項目!$E704</f>
        <v>0</v>
      </c>
      <c r="H709">
        <f>アイテム項目!$F704</f>
        <v>0</v>
      </c>
      <c r="I709">
        <f>アイテム項目!$G704</f>
        <v>0</v>
      </c>
      <c r="J709">
        <f>アイテム項目!$H704</f>
        <v>0</v>
      </c>
      <c r="K709">
        <f>アイテム項目!$I704</f>
        <v>0</v>
      </c>
    </row>
    <row r="710" spans="1:11">
      <c r="A710" t="str">
        <f>IFERROR(INDEX(T項目!$A:$A,MATCH(アイテムビューア!$C710,T項目!$D:$D,0)),"")</f>
        <v/>
      </c>
      <c r="B710" t="str">
        <f>IFERROR(INDEX(S項目!$B:$B,MATCH(アイテムビューア!$A710,S項目!$A:$A,0)),"")</f>
        <v/>
      </c>
      <c r="C710" t="str">
        <f>IFERROR(INDEX(C項目!$A:$A,MATCH(アイテムビューア!$E710,C項目!$D:$D,0)),"")</f>
        <v/>
      </c>
      <c r="D710" t="str">
        <f>IFERROR(INDEX(T項目!$E:$E,MATCH(アイテムビューア!$C710,T項目!$D:$D,0)),"")</f>
        <v/>
      </c>
      <c r="E710">
        <f>アイテム項目!$A705</f>
        <v>0</v>
      </c>
      <c r="F710" t="str">
        <f>IFERROR(INDEX(C項目!$E:$E,MATCH(アイテムビューア!$E710,C項目!$D:$D,0)),"")</f>
        <v/>
      </c>
      <c r="G710">
        <f>アイテム項目!$E705</f>
        <v>0</v>
      </c>
      <c r="H710">
        <f>アイテム項目!$F705</f>
        <v>0</v>
      </c>
      <c r="I710">
        <f>アイテム項目!$G705</f>
        <v>0</v>
      </c>
      <c r="J710">
        <f>アイテム項目!$H705</f>
        <v>0</v>
      </c>
      <c r="K710">
        <f>アイテム項目!$I705</f>
        <v>0</v>
      </c>
    </row>
    <row r="711" spans="1:11">
      <c r="A711" t="str">
        <f>IFERROR(INDEX(T項目!$A:$A,MATCH(アイテムビューア!$C711,T項目!$D:$D,0)),"")</f>
        <v/>
      </c>
      <c r="B711" t="str">
        <f>IFERROR(INDEX(S項目!$B:$B,MATCH(アイテムビューア!$A711,S項目!$A:$A,0)),"")</f>
        <v/>
      </c>
      <c r="C711" t="str">
        <f>IFERROR(INDEX(C項目!$A:$A,MATCH(アイテムビューア!$E711,C項目!$D:$D,0)),"")</f>
        <v/>
      </c>
      <c r="D711" t="str">
        <f>IFERROR(INDEX(T項目!$E:$E,MATCH(アイテムビューア!$C711,T項目!$D:$D,0)),"")</f>
        <v/>
      </c>
      <c r="E711">
        <f>アイテム項目!$A706</f>
        <v>0</v>
      </c>
      <c r="F711" t="str">
        <f>IFERROR(INDEX(C項目!$E:$E,MATCH(アイテムビューア!$E711,C項目!$D:$D,0)),"")</f>
        <v/>
      </c>
      <c r="G711">
        <f>アイテム項目!$E706</f>
        <v>0</v>
      </c>
      <c r="H711">
        <f>アイテム項目!$F706</f>
        <v>0</v>
      </c>
      <c r="I711">
        <f>アイテム項目!$G706</f>
        <v>0</v>
      </c>
      <c r="J711">
        <f>アイテム項目!$H706</f>
        <v>0</v>
      </c>
      <c r="K711">
        <f>アイテム項目!$I706</f>
        <v>0</v>
      </c>
    </row>
    <row r="712" spans="1:11">
      <c r="A712" t="str">
        <f>IFERROR(INDEX(T項目!$A:$A,MATCH(アイテムビューア!$C712,T項目!$D:$D,0)),"")</f>
        <v/>
      </c>
      <c r="B712" t="str">
        <f>IFERROR(INDEX(S項目!$B:$B,MATCH(アイテムビューア!$A712,S項目!$A:$A,0)),"")</f>
        <v/>
      </c>
      <c r="C712" t="str">
        <f>IFERROR(INDEX(C項目!$A:$A,MATCH(アイテムビューア!$E712,C項目!$D:$D,0)),"")</f>
        <v/>
      </c>
      <c r="D712" t="str">
        <f>IFERROR(INDEX(T項目!$E:$E,MATCH(アイテムビューア!$C712,T項目!$D:$D,0)),"")</f>
        <v/>
      </c>
      <c r="E712">
        <f>アイテム項目!$A707</f>
        <v>0</v>
      </c>
      <c r="F712" t="str">
        <f>IFERROR(INDEX(C項目!$E:$E,MATCH(アイテムビューア!$E712,C項目!$D:$D,0)),"")</f>
        <v/>
      </c>
      <c r="G712">
        <f>アイテム項目!$E707</f>
        <v>0</v>
      </c>
      <c r="H712">
        <f>アイテム項目!$F707</f>
        <v>0</v>
      </c>
      <c r="I712">
        <f>アイテム項目!$G707</f>
        <v>0</v>
      </c>
      <c r="J712">
        <f>アイテム項目!$H707</f>
        <v>0</v>
      </c>
      <c r="K712">
        <f>アイテム項目!$I707</f>
        <v>0</v>
      </c>
    </row>
    <row r="713" spans="1:11">
      <c r="A713" t="str">
        <f>IFERROR(INDEX(T項目!$A:$A,MATCH(アイテムビューア!$C713,T項目!$D:$D,0)),"")</f>
        <v/>
      </c>
      <c r="B713" t="str">
        <f>IFERROR(INDEX(S項目!$B:$B,MATCH(アイテムビューア!$A713,S項目!$A:$A,0)),"")</f>
        <v/>
      </c>
      <c r="C713" t="str">
        <f>IFERROR(INDEX(C項目!$A:$A,MATCH(アイテムビューア!$E713,C項目!$D:$D,0)),"")</f>
        <v/>
      </c>
      <c r="D713" t="str">
        <f>IFERROR(INDEX(T項目!$E:$E,MATCH(アイテムビューア!$C713,T項目!$D:$D,0)),"")</f>
        <v/>
      </c>
      <c r="E713">
        <f>アイテム項目!$A708</f>
        <v>0</v>
      </c>
      <c r="F713" t="str">
        <f>IFERROR(INDEX(C項目!$E:$E,MATCH(アイテムビューア!$E713,C項目!$D:$D,0)),"")</f>
        <v/>
      </c>
      <c r="G713">
        <f>アイテム項目!$E708</f>
        <v>0</v>
      </c>
      <c r="H713">
        <f>アイテム項目!$F708</f>
        <v>0</v>
      </c>
      <c r="I713">
        <f>アイテム項目!$G708</f>
        <v>0</v>
      </c>
      <c r="J713">
        <f>アイテム項目!$H708</f>
        <v>0</v>
      </c>
      <c r="K713">
        <f>アイテム項目!$I708</f>
        <v>0</v>
      </c>
    </row>
    <row r="714" spans="1:11">
      <c r="A714" t="str">
        <f>IFERROR(INDEX(T項目!$A:$A,MATCH(アイテムビューア!$C714,T項目!$D:$D,0)),"")</f>
        <v/>
      </c>
      <c r="B714" t="str">
        <f>IFERROR(INDEX(S項目!$B:$B,MATCH(アイテムビューア!$A714,S項目!$A:$A,0)),"")</f>
        <v/>
      </c>
      <c r="C714" t="str">
        <f>IFERROR(INDEX(C項目!$A:$A,MATCH(アイテムビューア!$E714,C項目!$D:$D,0)),"")</f>
        <v/>
      </c>
      <c r="D714" t="str">
        <f>IFERROR(INDEX(T項目!$E:$E,MATCH(アイテムビューア!$C714,T項目!$D:$D,0)),"")</f>
        <v/>
      </c>
      <c r="E714">
        <f>アイテム項目!$A709</f>
        <v>0</v>
      </c>
      <c r="F714" t="str">
        <f>IFERROR(INDEX(C項目!$E:$E,MATCH(アイテムビューア!$E714,C項目!$D:$D,0)),"")</f>
        <v/>
      </c>
      <c r="G714">
        <f>アイテム項目!$E709</f>
        <v>0</v>
      </c>
      <c r="H714">
        <f>アイテム項目!$F709</f>
        <v>0</v>
      </c>
      <c r="I714">
        <f>アイテム項目!$G709</f>
        <v>0</v>
      </c>
      <c r="J714">
        <f>アイテム項目!$H709</f>
        <v>0</v>
      </c>
      <c r="K714">
        <f>アイテム項目!$I709</f>
        <v>0</v>
      </c>
    </row>
    <row r="715" spans="1:11">
      <c r="A715" t="str">
        <f>IFERROR(INDEX(T項目!$A:$A,MATCH(アイテムビューア!$C715,T項目!$D:$D,0)),"")</f>
        <v/>
      </c>
      <c r="B715" t="str">
        <f>IFERROR(INDEX(S項目!$B:$B,MATCH(アイテムビューア!$A715,S項目!$A:$A,0)),"")</f>
        <v/>
      </c>
      <c r="C715" t="str">
        <f>IFERROR(INDEX(C項目!$A:$A,MATCH(アイテムビューア!$E715,C項目!$D:$D,0)),"")</f>
        <v/>
      </c>
      <c r="D715" t="str">
        <f>IFERROR(INDEX(T項目!$E:$E,MATCH(アイテムビューア!$C715,T項目!$D:$D,0)),"")</f>
        <v/>
      </c>
      <c r="E715">
        <f>アイテム項目!$A710</f>
        <v>0</v>
      </c>
      <c r="F715" t="str">
        <f>IFERROR(INDEX(C項目!$E:$E,MATCH(アイテムビューア!$E715,C項目!$D:$D,0)),"")</f>
        <v/>
      </c>
      <c r="G715">
        <f>アイテム項目!$E710</f>
        <v>0</v>
      </c>
      <c r="H715">
        <f>アイテム項目!$F710</f>
        <v>0</v>
      </c>
      <c r="I715">
        <f>アイテム項目!$G710</f>
        <v>0</v>
      </c>
      <c r="J715">
        <f>アイテム項目!$H710</f>
        <v>0</v>
      </c>
      <c r="K715">
        <f>アイテム項目!$I710</f>
        <v>0</v>
      </c>
    </row>
    <row r="716" spans="1:11">
      <c r="A716" t="str">
        <f>IFERROR(INDEX(T項目!$A:$A,MATCH(アイテムビューア!$C716,T項目!$D:$D,0)),"")</f>
        <v/>
      </c>
      <c r="B716" t="str">
        <f>IFERROR(INDEX(S項目!$B:$B,MATCH(アイテムビューア!$A716,S項目!$A:$A,0)),"")</f>
        <v/>
      </c>
      <c r="C716" t="str">
        <f>IFERROR(INDEX(C項目!$A:$A,MATCH(アイテムビューア!$E716,C項目!$D:$D,0)),"")</f>
        <v/>
      </c>
      <c r="D716" t="str">
        <f>IFERROR(INDEX(T項目!$E:$E,MATCH(アイテムビューア!$C716,T項目!$D:$D,0)),"")</f>
        <v/>
      </c>
      <c r="E716">
        <f>アイテム項目!$A711</f>
        <v>0</v>
      </c>
      <c r="F716" t="str">
        <f>IFERROR(INDEX(C項目!$E:$E,MATCH(アイテムビューア!$E716,C項目!$D:$D,0)),"")</f>
        <v/>
      </c>
      <c r="G716">
        <f>アイテム項目!$E711</f>
        <v>0</v>
      </c>
      <c r="H716">
        <f>アイテム項目!$F711</f>
        <v>0</v>
      </c>
      <c r="I716">
        <f>アイテム項目!$G711</f>
        <v>0</v>
      </c>
      <c r="J716">
        <f>アイテム項目!$H711</f>
        <v>0</v>
      </c>
      <c r="K716">
        <f>アイテム項目!$I711</f>
        <v>0</v>
      </c>
    </row>
    <row r="717" spans="1:11">
      <c r="A717" t="str">
        <f>IFERROR(INDEX(T項目!$A:$A,MATCH(アイテムビューア!$C717,T項目!$D:$D,0)),"")</f>
        <v/>
      </c>
      <c r="B717" t="str">
        <f>IFERROR(INDEX(S項目!$B:$B,MATCH(アイテムビューア!$A717,S項目!$A:$A,0)),"")</f>
        <v/>
      </c>
      <c r="C717" t="str">
        <f>IFERROR(INDEX(C項目!$A:$A,MATCH(アイテムビューア!$E717,C項目!$D:$D,0)),"")</f>
        <v/>
      </c>
      <c r="D717" t="str">
        <f>IFERROR(INDEX(T項目!$E:$E,MATCH(アイテムビューア!$C717,T項目!$D:$D,0)),"")</f>
        <v/>
      </c>
      <c r="E717">
        <f>アイテム項目!$A712</f>
        <v>0</v>
      </c>
      <c r="F717" t="str">
        <f>IFERROR(INDEX(C項目!$E:$E,MATCH(アイテムビューア!$E717,C項目!$D:$D,0)),"")</f>
        <v/>
      </c>
      <c r="G717">
        <f>アイテム項目!$E712</f>
        <v>0</v>
      </c>
      <c r="H717">
        <f>アイテム項目!$F712</f>
        <v>0</v>
      </c>
      <c r="I717">
        <f>アイテム項目!$G712</f>
        <v>0</v>
      </c>
      <c r="J717">
        <f>アイテム項目!$H712</f>
        <v>0</v>
      </c>
      <c r="K717">
        <f>アイテム項目!$I712</f>
        <v>0</v>
      </c>
    </row>
    <row r="718" spans="1:11">
      <c r="A718" t="str">
        <f>IFERROR(INDEX(T項目!$A:$A,MATCH(アイテムビューア!$C718,T項目!$D:$D,0)),"")</f>
        <v/>
      </c>
      <c r="B718" t="str">
        <f>IFERROR(INDEX(S項目!$B:$B,MATCH(アイテムビューア!$A718,S項目!$A:$A,0)),"")</f>
        <v/>
      </c>
      <c r="C718" t="str">
        <f>IFERROR(INDEX(C項目!$A:$A,MATCH(アイテムビューア!$E718,C項目!$D:$D,0)),"")</f>
        <v/>
      </c>
      <c r="D718" t="str">
        <f>IFERROR(INDEX(T項目!$E:$E,MATCH(アイテムビューア!$C718,T項目!$D:$D,0)),"")</f>
        <v/>
      </c>
      <c r="E718">
        <f>アイテム項目!$A713</f>
        <v>0</v>
      </c>
      <c r="F718" t="str">
        <f>IFERROR(INDEX(C項目!$E:$E,MATCH(アイテムビューア!$E718,C項目!$D:$D,0)),"")</f>
        <v/>
      </c>
      <c r="G718">
        <f>アイテム項目!$E713</f>
        <v>0</v>
      </c>
      <c r="H718">
        <f>アイテム項目!$F713</f>
        <v>0</v>
      </c>
      <c r="I718">
        <f>アイテム項目!$G713</f>
        <v>0</v>
      </c>
      <c r="J718">
        <f>アイテム項目!$H713</f>
        <v>0</v>
      </c>
      <c r="K718">
        <f>アイテム項目!$I713</f>
        <v>0</v>
      </c>
    </row>
    <row r="719" spans="1:11">
      <c r="A719" t="str">
        <f>IFERROR(INDEX(T項目!$A:$A,MATCH(アイテムビューア!$C719,T項目!$D:$D,0)),"")</f>
        <v/>
      </c>
      <c r="B719" t="str">
        <f>IFERROR(INDEX(S項目!$B:$B,MATCH(アイテムビューア!$A719,S項目!$A:$A,0)),"")</f>
        <v/>
      </c>
      <c r="C719" t="str">
        <f>IFERROR(INDEX(C項目!$A:$A,MATCH(アイテムビューア!$E719,C項目!$D:$D,0)),"")</f>
        <v/>
      </c>
      <c r="D719" t="str">
        <f>IFERROR(INDEX(T項目!$E:$E,MATCH(アイテムビューア!$C719,T項目!$D:$D,0)),"")</f>
        <v/>
      </c>
      <c r="E719">
        <f>アイテム項目!$A714</f>
        <v>0</v>
      </c>
      <c r="F719" t="str">
        <f>IFERROR(INDEX(C項目!$E:$E,MATCH(アイテムビューア!$E719,C項目!$D:$D,0)),"")</f>
        <v/>
      </c>
      <c r="G719">
        <f>アイテム項目!$E714</f>
        <v>0</v>
      </c>
      <c r="H719">
        <f>アイテム項目!$F714</f>
        <v>0</v>
      </c>
      <c r="I719">
        <f>アイテム項目!$G714</f>
        <v>0</v>
      </c>
      <c r="J719">
        <f>アイテム項目!$H714</f>
        <v>0</v>
      </c>
      <c r="K719">
        <f>アイテム項目!$I714</f>
        <v>0</v>
      </c>
    </row>
    <row r="720" spans="1:11">
      <c r="A720" t="str">
        <f>IFERROR(INDEX(T項目!$A:$A,MATCH(アイテムビューア!$C720,T項目!$D:$D,0)),"")</f>
        <v/>
      </c>
      <c r="B720" t="str">
        <f>IFERROR(INDEX(S項目!$B:$B,MATCH(アイテムビューア!$A720,S項目!$A:$A,0)),"")</f>
        <v/>
      </c>
      <c r="C720" t="str">
        <f>IFERROR(INDEX(C項目!$A:$A,MATCH(アイテムビューア!$E720,C項目!$D:$D,0)),"")</f>
        <v/>
      </c>
      <c r="D720" t="str">
        <f>IFERROR(INDEX(T項目!$E:$E,MATCH(アイテムビューア!$C720,T項目!$D:$D,0)),"")</f>
        <v/>
      </c>
      <c r="E720">
        <f>アイテム項目!$A715</f>
        <v>0</v>
      </c>
      <c r="F720" t="str">
        <f>IFERROR(INDEX(C項目!$E:$E,MATCH(アイテムビューア!$E720,C項目!$D:$D,0)),"")</f>
        <v/>
      </c>
      <c r="G720">
        <f>アイテム項目!$E715</f>
        <v>0</v>
      </c>
      <c r="H720">
        <f>アイテム項目!$F715</f>
        <v>0</v>
      </c>
      <c r="I720">
        <f>アイテム項目!$G715</f>
        <v>0</v>
      </c>
      <c r="J720">
        <f>アイテム項目!$H715</f>
        <v>0</v>
      </c>
      <c r="K720">
        <f>アイテム項目!$I715</f>
        <v>0</v>
      </c>
    </row>
    <row r="721" spans="1:11">
      <c r="A721" t="str">
        <f>IFERROR(INDEX(T項目!$A:$A,MATCH(アイテムビューア!$C721,T項目!$D:$D,0)),"")</f>
        <v/>
      </c>
      <c r="B721" t="str">
        <f>IFERROR(INDEX(S項目!$B:$B,MATCH(アイテムビューア!$A721,S項目!$A:$A,0)),"")</f>
        <v/>
      </c>
      <c r="C721" t="str">
        <f>IFERROR(INDEX(C項目!$A:$A,MATCH(アイテムビューア!$E721,C項目!$D:$D,0)),"")</f>
        <v/>
      </c>
      <c r="D721" t="str">
        <f>IFERROR(INDEX(T項目!$E:$E,MATCH(アイテムビューア!$C721,T項目!$D:$D,0)),"")</f>
        <v/>
      </c>
      <c r="E721">
        <f>アイテム項目!$A716</f>
        <v>0</v>
      </c>
      <c r="F721" t="str">
        <f>IFERROR(INDEX(C項目!$E:$E,MATCH(アイテムビューア!$E721,C項目!$D:$D,0)),"")</f>
        <v/>
      </c>
      <c r="G721">
        <f>アイテム項目!$E716</f>
        <v>0</v>
      </c>
      <c r="H721">
        <f>アイテム項目!$F716</f>
        <v>0</v>
      </c>
      <c r="I721">
        <f>アイテム項目!$G716</f>
        <v>0</v>
      </c>
      <c r="J721">
        <f>アイテム項目!$H716</f>
        <v>0</v>
      </c>
      <c r="K721">
        <f>アイテム項目!$I716</f>
        <v>0</v>
      </c>
    </row>
    <row r="722" spans="1:11">
      <c r="A722" t="str">
        <f>IFERROR(INDEX(T項目!$A:$A,MATCH(アイテムビューア!$C722,T項目!$D:$D,0)),"")</f>
        <v/>
      </c>
      <c r="B722" t="str">
        <f>IFERROR(INDEX(S項目!$B:$B,MATCH(アイテムビューア!$A722,S項目!$A:$A,0)),"")</f>
        <v/>
      </c>
      <c r="C722" t="str">
        <f>IFERROR(INDEX(C項目!$A:$A,MATCH(アイテムビューア!$E722,C項目!$D:$D,0)),"")</f>
        <v/>
      </c>
      <c r="D722" t="str">
        <f>IFERROR(INDEX(T項目!$E:$E,MATCH(アイテムビューア!$C722,T項目!$D:$D,0)),"")</f>
        <v/>
      </c>
      <c r="E722">
        <f>アイテム項目!$A717</f>
        <v>0</v>
      </c>
      <c r="F722" t="str">
        <f>IFERROR(INDEX(C項目!$E:$E,MATCH(アイテムビューア!$E722,C項目!$D:$D,0)),"")</f>
        <v/>
      </c>
      <c r="G722">
        <f>アイテム項目!$E717</f>
        <v>0</v>
      </c>
      <c r="H722">
        <f>アイテム項目!$F717</f>
        <v>0</v>
      </c>
      <c r="I722">
        <f>アイテム項目!$G717</f>
        <v>0</v>
      </c>
      <c r="J722">
        <f>アイテム項目!$H717</f>
        <v>0</v>
      </c>
      <c r="K722">
        <f>アイテム項目!$I717</f>
        <v>0</v>
      </c>
    </row>
    <row r="723" spans="1:11">
      <c r="A723" t="str">
        <f>IFERROR(INDEX(T項目!$A:$A,MATCH(アイテムビューア!$C723,T項目!$D:$D,0)),"")</f>
        <v/>
      </c>
      <c r="B723" t="str">
        <f>IFERROR(INDEX(S項目!$B:$B,MATCH(アイテムビューア!$A723,S項目!$A:$A,0)),"")</f>
        <v/>
      </c>
      <c r="C723" t="str">
        <f>IFERROR(INDEX(C項目!$A:$A,MATCH(アイテムビューア!$E723,C項目!$D:$D,0)),"")</f>
        <v/>
      </c>
      <c r="D723" t="str">
        <f>IFERROR(INDEX(T項目!$E:$E,MATCH(アイテムビューア!$C723,T項目!$D:$D,0)),"")</f>
        <v/>
      </c>
      <c r="E723">
        <f>アイテム項目!$A718</f>
        <v>0</v>
      </c>
      <c r="F723" t="str">
        <f>IFERROR(INDEX(C項目!$E:$E,MATCH(アイテムビューア!$E723,C項目!$D:$D,0)),"")</f>
        <v/>
      </c>
      <c r="G723">
        <f>アイテム項目!$E718</f>
        <v>0</v>
      </c>
      <c r="H723">
        <f>アイテム項目!$F718</f>
        <v>0</v>
      </c>
      <c r="I723">
        <f>アイテム項目!$G718</f>
        <v>0</v>
      </c>
      <c r="J723">
        <f>アイテム項目!$H718</f>
        <v>0</v>
      </c>
      <c r="K723">
        <f>アイテム項目!$I718</f>
        <v>0</v>
      </c>
    </row>
    <row r="724" spans="1:11">
      <c r="A724" t="str">
        <f>IFERROR(INDEX(T項目!$A:$A,MATCH(アイテムビューア!$C724,T項目!$D:$D,0)),"")</f>
        <v/>
      </c>
      <c r="B724" t="str">
        <f>IFERROR(INDEX(S項目!$B:$B,MATCH(アイテムビューア!$A724,S項目!$A:$A,0)),"")</f>
        <v/>
      </c>
      <c r="C724" t="str">
        <f>IFERROR(INDEX(C項目!$A:$A,MATCH(アイテムビューア!$E724,C項目!$D:$D,0)),"")</f>
        <v/>
      </c>
      <c r="D724" t="str">
        <f>IFERROR(INDEX(T項目!$E:$E,MATCH(アイテムビューア!$C724,T項目!$D:$D,0)),"")</f>
        <v/>
      </c>
      <c r="E724">
        <f>アイテム項目!$A719</f>
        <v>0</v>
      </c>
      <c r="F724" t="str">
        <f>IFERROR(INDEX(C項目!$E:$E,MATCH(アイテムビューア!$E724,C項目!$D:$D,0)),"")</f>
        <v/>
      </c>
      <c r="G724">
        <f>アイテム項目!$E719</f>
        <v>0</v>
      </c>
      <c r="H724">
        <f>アイテム項目!$F719</f>
        <v>0</v>
      </c>
      <c r="I724">
        <f>アイテム項目!$G719</f>
        <v>0</v>
      </c>
      <c r="J724">
        <f>アイテム項目!$H719</f>
        <v>0</v>
      </c>
      <c r="K724">
        <f>アイテム項目!$I719</f>
        <v>0</v>
      </c>
    </row>
    <row r="725" spans="1:11">
      <c r="A725" t="str">
        <f>IFERROR(INDEX(T項目!$A:$A,MATCH(アイテムビューア!$C725,T項目!$D:$D,0)),"")</f>
        <v/>
      </c>
      <c r="B725" t="str">
        <f>IFERROR(INDEX(S項目!$B:$B,MATCH(アイテムビューア!$A725,S項目!$A:$A,0)),"")</f>
        <v/>
      </c>
      <c r="C725" t="str">
        <f>IFERROR(INDEX(C項目!$A:$A,MATCH(アイテムビューア!$E725,C項目!$D:$D,0)),"")</f>
        <v/>
      </c>
      <c r="D725" t="str">
        <f>IFERROR(INDEX(T項目!$E:$E,MATCH(アイテムビューア!$C725,T項目!$D:$D,0)),"")</f>
        <v/>
      </c>
      <c r="E725">
        <f>アイテム項目!$A720</f>
        <v>0</v>
      </c>
      <c r="F725" t="str">
        <f>IFERROR(INDEX(C項目!$E:$E,MATCH(アイテムビューア!$E725,C項目!$D:$D,0)),"")</f>
        <v/>
      </c>
      <c r="G725">
        <f>アイテム項目!$E720</f>
        <v>0</v>
      </c>
      <c r="H725">
        <f>アイテム項目!$F720</f>
        <v>0</v>
      </c>
      <c r="I725">
        <f>アイテム項目!$G720</f>
        <v>0</v>
      </c>
      <c r="J725">
        <f>アイテム項目!$H720</f>
        <v>0</v>
      </c>
      <c r="K725">
        <f>アイテム項目!$I720</f>
        <v>0</v>
      </c>
    </row>
    <row r="726" spans="1:11">
      <c r="A726" t="str">
        <f>IFERROR(INDEX(T項目!$A:$A,MATCH(アイテムビューア!$C726,T項目!$D:$D,0)),"")</f>
        <v/>
      </c>
      <c r="B726" t="str">
        <f>IFERROR(INDEX(S項目!$B:$B,MATCH(アイテムビューア!$A726,S項目!$A:$A,0)),"")</f>
        <v/>
      </c>
      <c r="C726" t="str">
        <f>IFERROR(INDEX(C項目!$A:$A,MATCH(アイテムビューア!$E726,C項目!$D:$D,0)),"")</f>
        <v/>
      </c>
      <c r="D726" t="str">
        <f>IFERROR(INDEX(T項目!$E:$E,MATCH(アイテムビューア!$C726,T項目!$D:$D,0)),"")</f>
        <v/>
      </c>
      <c r="E726">
        <f>アイテム項目!$A721</f>
        <v>0</v>
      </c>
      <c r="F726" t="str">
        <f>IFERROR(INDEX(C項目!$E:$E,MATCH(アイテムビューア!$E726,C項目!$D:$D,0)),"")</f>
        <v/>
      </c>
      <c r="G726">
        <f>アイテム項目!$E721</f>
        <v>0</v>
      </c>
      <c r="H726">
        <f>アイテム項目!$F721</f>
        <v>0</v>
      </c>
      <c r="I726">
        <f>アイテム項目!$G721</f>
        <v>0</v>
      </c>
      <c r="J726">
        <f>アイテム項目!$H721</f>
        <v>0</v>
      </c>
      <c r="K726">
        <f>アイテム項目!$I721</f>
        <v>0</v>
      </c>
    </row>
    <row r="727" spans="1:11">
      <c r="A727" t="str">
        <f>IFERROR(INDEX(T項目!$A:$A,MATCH(アイテムビューア!$C727,T項目!$D:$D,0)),"")</f>
        <v/>
      </c>
      <c r="B727" t="str">
        <f>IFERROR(INDEX(S項目!$B:$B,MATCH(アイテムビューア!$A727,S項目!$A:$A,0)),"")</f>
        <v/>
      </c>
      <c r="C727" t="str">
        <f>IFERROR(INDEX(C項目!$A:$A,MATCH(アイテムビューア!$E727,C項目!$D:$D,0)),"")</f>
        <v/>
      </c>
      <c r="D727" t="str">
        <f>IFERROR(INDEX(T項目!$E:$E,MATCH(アイテムビューア!$C727,T項目!$D:$D,0)),"")</f>
        <v/>
      </c>
      <c r="E727">
        <f>アイテム項目!$A722</f>
        <v>0</v>
      </c>
      <c r="F727" t="str">
        <f>IFERROR(INDEX(C項目!$E:$E,MATCH(アイテムビューア!$E727,C項目!$D:$D,0)),"")</f>
        <v/>
      </c>
      <c r="G727">
        <f>アイテム項目!$E722</f>
        <v>0</v>
      </c>
      <c r="H727">
        <f>アイテム項目!$F722</f>
        <v>0</v>
      </c>
      <c r="I727">
        <f>アイテム項目!$G722</f>
        <v>0</v>
      </c>
      <c r="J727">
        <f>アイテム項目!$H722</f>
        <v>0</v>
      </c>
      <c r="K727">
        <f>アイテム項目!$I722</f>
        <v>0</v>
      </c>
    </row>
    <row r="728" spans="1:11">
      <c r="A728" t="str">
        <f>IFERROR(INDEX(T項目!$A:$A,MATCH(アイテムビューア!$C728,T項目!$D:$D,0)),"")</f>
        <v/>
      </c>
      <c r="B728" t="str">
        <f>IFERROR(INDEX(S項目!$B:$B,MATCH(アイテムビューア!$A728,S項目!$A:$A,0)),"")</f>
        <v/>
      </c>
      <c r="C728" t="str">
        <f>IFERROR(INDEX(C項目!$A:$A,MATCH(アイテムビューア!$E728,C項目!$D:$D,0)),"")</f>
        <v/>
      </c>
      <c r="D728" t="str">
        <f>IFERROR(INDEX(T項目!$E:$E,MATCH(アイテムビューア!$C728,T項目!$D:$D,0)),"")</f>
        <v/>
      </c>
      <c r="E728">
        <f>アイテム項目!$A723</f>
        <v>0</v>
      </c>
      <c r="F728" t="str">
        <f>IFERROR(INDEX(C項目!$E:$E,MATCH(アイテムビューア!$E728,C項目!$D:$D,0)),"")</f>
        <v/>
      </c>
      <c r="G728">
        <f>アイテム項目!$E723</f>
        <v>0</v>
      </c>
      <c r="H728">
        <f>アイテム項目!$F723</f>
        <v>0</v>
      </c>
      <c r="I728">
        <f>アイテム項目!$G723</f>
        <v>0</v>
      </c>
      <c r="J728">
        <f>アイテム項目!$H723</f>
        <v>0</v>
      </c>
      <c r="K728">
        <f>アイテム項目!$I723</f>
        <v>0</v>
      </c>
    </row>
    <row r="729" spans="1:11">
      <c r="A729" t="str">
        <f>IFERROR(INDEX(T項目!$A:$A,MATCH(アイテムビューア!$C729,T項目!$D:$D,0)),"")</f>
        <v/>
      </c>
      <c r="B729" t="str">
        <f>IFERROR(INDEX(S項目!$B:$B,MATCH(アイテムビューア!$A729,S項目!$A:$A,0)),"")</f>
        <v/>
      </c>
      <c r="C729" t="str">
        <f>IFERROR(INDEX(C項目!$A:$A,MATCH(アイテムビューア!$E729,C項目!$D:$D,0)),"")</f>
        <v/>
      </c>
      <c r="D729" t="str">
        <f>IFERROR(INDEX(T項目!$E:$E,MATCH(アイテムビューア!$C729,T項目!$D:$D,0)),"")</f>
        <v/>
      </c>
      <c r="E729">
        <f>アイテム項目!$A724</f>
        <v>0</v>
      </c>
      <c r="F729" t="str">
        <f>IFERROR(INDEX(C項目!$E:$E,MATCH(アイテムビューア!$E729,C項目!$D:$D,0)),"")</f>
        <v/>
      </c>
      <c r="G729">
        <f>アイテム項目!$E724</f>
        <v>0</v>
      </c>
      <c r="H729">
        <f>アイテム項目!$F724</f>
        <v>0</v>
      </c>
      <c r="I729">
        <f>アイテム項目!$G724</f>
        <v>0</v>
      </c>
      <c r="J729">
        <f>アイテム項目!$H724</f>
        <v>0</v>
      </c>
      <c r="K729">
        <f>アイテム項目!$I724</f>
        <v>0</v>
      </c>
    </row>
    <row r="730" spans="1:11">
      <c r="A730" t="str">
        <f>IFERROR(INDEX(T項目!$A:$A,MATCH(アイテムビューア!$C730,T項目!$D:$D,0)),"")</f>
        <v/>
      </c>
      <c r="B730" t="str">
        <f>IFERROR(INDEX(S項目!$B:$B,MATCH(アイテムビューア!$A730,S項目!$A:$A,0)),"")</f>
        <v/>
      </c>
      <c r="C730" t="str">
        <f>IFERROR(INDEX(C項目!$A:$A,MATCH(アイテムビューア!$E730,C項目!$D:$D,0)),"")</f>
        <v/>
      </c>
      <c r="D730" t="str">
        <f>IFERROR(INDEX(T項目!$E:$E,MATCH(アイテムビューア!$C730,T項目!$D:$D,0)),"")</f>
        <v/>
      </c>
      <c r="E730">
        <f>アイテム項目!$A725</f>
        <v>0</v>
      </c>
      <c r="F730" t="str">
        <f>IFERROR(INDEX(C項目!$E:$E,MATCH(アイテムビューア!$E730,C項目!$D:$D,0)),"")</f>
        <v/>
      </c>
      <c r="G730">
        <f>アイテム項目!$E725</f>
        <v>0</v>
      </c>
      <c r="H730">
        <f>アイテム項目!$F725</f>
        <v>0</v>
      </c>
      <c r="I730">
        <f>アイテム項目!$G725</f>
        <v>0</v>
      </c>
      <c r="J730">
        <f>アイテム項目!$H725</f>
        <v>0</v>
      </c>
      <c r="K730">
        <f>アイテム項目!$I725</f>
        <v>0</v>
      </c>
    </row>
    <row r="731" spans="1:11">
      <c r="A731" t="str">
        <f>IFERROR(INDEX(T項目!$A:$A,MATCH(アイテムビューア!$C731,T項目!$D:$D,0)),"")</f>
        <v/>
      </c>
      <c r="B731" t="str">
        <f>IFERROR(INDEX(S項目!$B:$B,MATCH(アイテムビューア!$A731,S項目!$A:$A,0)),"")</f>
        <v/>
      </c>
      <c r="C731" t="str">
        <f>IFERROR(INDEX(C項目!$A:$A,MATCH(アイテムビューア!$E731,C項目!$D:$D,0)),"")</f>
        <v/>
      </c>
      <c r="D731" t="str">
        <f>IFERROR(INDEX(T項目!$E:$E,MATCH(アイテムビューア!$C731,T項目!$D:$D,0)),"")</f>
        <v/>
      </c>
      <c r="E731">
        <f>アイテム項目!$A726</f>
        <v>0</v>
      </c>
      <c r="F731" t="str">
        <f>IFERROR(INDEX(C項目!$E:$E,MATCH(アイテムビューア!$E731,C項目!$D:$D,0)),"")</f>
        <v/>
      </c>
      <c r="G731">
        <f>アイテム項目!$E726</f>
        <v>0</v>
      </c>
      <c r="H731">
        <f>アイテム項目!$F726</f>
        <v>0</v>
      </c>
      <c r="I731">
        <f>アイテム項目!$G726</f>
        <v>0</v>
      </c>
      <c r="J731">
        <f>アイテム項目!$H726</f>
        <v>0</v>
      </c>
      <c r="K731">
        <f>アイテム項目!$I726</f>
        <v>0</v>
      </c>
    </row>
    <row r="732" spans="1:11">
      <c r="A732" t="str">
        <f>IFERROR(INDEX(T項目!$A:$A,MATCH(アイテムビューア!$C732,T項目!$D:$D,0)),"")</f>
        <v/>
      </c>
      <c r="B732" t="str">
        <f>IFERROR(INDEX(S項目!$B:$B,MATCH(アイテムビューア!$A732,S項目!$A:$A,0)),"")</f>
        <v/>
      </c>
      <c r="C732" t="str">
        <f>IFERROR(INDEX(C項目!$A:$A,MATCH(アイテムビューア!$E732,C項目!$D:$D,0)),"")</f>
        <v/>
      </c>
      <c r="D732" t="str">
        <f>IFERROR(INDEX(T項目!$E:$E,MATCH(アイテムビューア!$C732,T項目!$D:$D,0)),"")</f>
        <v/>
      </c>
      <c r="E732">
        <f>アイテム項目!$A727</f>
        <v>0</v>
      </c>
      <c r="F732" t="str">
        <f>IFERROR(INDEX(C項目!$E:$E,MATCH(アイテムビューア!$E732,C項目!$D:$D,0)),"")</f>
        <v/>
      </c>
      <c r="G732">
        <f>アイテム項目!$E727</f>
        <v>0</v>
      </c>
      <c r="H732">
        <f>アイテム項目!$F727</f>
        <v>0</v>
      </c>
      <c r="I732">
        <f>アイテム項目!$G727</f>
        <v>0</v>
      </c>
      <c r="J732">
        <f>アイテム項目!$H727</f>
        <v>0</v>
      </c>
      <c r="K732">
        <f>アイテム項目!$I727</f>
        <v>0</v>
      </c>
    </row>
    <row r="733" spans="1:11">
      <c r="A733" t="str">
        <f>IFERROR(INDEX(T項目!$A:$A,MATCH(アイテムビューア!$C733,T項目!$D:$D,0)),"")</f>
        <v/>
      </c>
      <c r="B733" t="str">
        <f>IFERROR(INDEX(S項目!$B:$B,MATCH(アイテムビューア!$A733,S項目!$A:$A,0)),"")</f>
        <v/>
      </c>
      <c r="C733" t="str">
        <f>IFERROR(INDEX(C項目!$A:$A,MATCH(アイテムビューア!$E733,C項目!$D:$D,0)),"")</f>
        <v/>
      </c>
      <c r="D733" t="str">
        <f>IFERROR(INDEX(T項目!$E:$E,MATCH(アイテムビューア!$C733,T項目!$D:$D,0)),"")</f>
        <v/>
      </c>
      <c r="E733">
        <f>アイテム項目!$A728</f>
        <v>0</v>
      </c>
      <c r="F733" t="str">
        <f>IFERROR(INDEX(C項目!$E:$E,MATCH(アイテムビューア!$E733,C項目!$D:$D,0)),"")</f>
        <v/>
      </c>
      <c r="G733">
        <f>アイテム項目!$E728</f>
        <v>0</v>
      </c>
      <c r="H733">
        <f>アイテム項目!$F728</f>
        <v>0</v>
      </c>
      <c r="I733">
        <f>アイテム項目!$G728</f>
        <v>0</v>
      </c>
      <c r="J733">
        <f>アイテム項目!$H728</f>
        <v>0</v>
      </c>
      <c r="K733">
        <f>アイテム項目!$I728</f>
        <v>0</v>
      </c>
    </row>
    <row r="734" spans="1:11">
      <c r="A734" t="str">
        <f>IFERROR(INDEX(T項目!$A:$A,MATCH(アイテムビューア!$C734,T項目!$D:$D,0)),"")</f>
        <v/>
      </c>
      <c r="B734" t="str">
        <f>IFERROR(INDEX(S項目!$B:$B,MATCH(アイテムビューア!$A734,S項目!$A:$A,0)),"")</f>
        <v/>
      </c>
      <c r="C734" t="str">
        <f>IFERROR(INDEX(C項目!$A:$A,MATCH(アイテムビューア!$E734,C項目!$D:$D,0)),"")</f>
        <v/>
      </c>
      <c r="D734" t="str">
        <f>IFERROR(INDEX(T項目!$E:$E,MATCH(アイテムビューア!$C734,T項目!$D:$D,0)),"")</f>
        <v/>
      </c>
      <c r="E734">
        <f>アイテム項目!$A729</f>
        <v>0</v>
      </c>
      <c r="F734" t="str">
        <f>IFERROR(INDEX(C項目!$E:$E,MATCH(アイテムビューア!$E734,C項目!$D:$D,0)),"")</f>
        <v/>
      </c>
      <c r="G734">
        <f>アイテム項目!$E729</f>
        <v>0</v>
      </c>
      <c r="H734">
        <f>アイテム項目!$F729</f>
        <v>0</v>
      </c>
      <c r="I734">
        <f>アイテム項目!$G729</f>
        <v>0</v>
      </c>
      <c r="J734">
        <f>アイテム項目!$H729</f>
        <v>0</v>
      </c>
      <c r="K734">
        <f>アイテム項目!$I729</f>
        <v>0</v>
      </c>
    </row>
    <row r="735" spans="1:11">
      <c r="A735" t="str">
        <f>IFERROR(INDEX(T項目!$A:$A,MATCH(アイテムビューア!$C735,T項目!$D:$D,0)),"")</f>
        <v/>
      </c>
      <c r="B735" t="str">
        <f>IFERROR(INDEX(S項目!$B:$B,MATCH(アイテムビューア!$A735,S項目!$A:$A,0)),"")</f>
        <v/>
      </c>
      <c r="C735" t="str">
        <f>IFERROR(INDEX(C項目!$A:$A,MATCH(アイテムビューア!$E735,C項目!$D:$D,0)),"")</f>
        <v/>
      </c>
      <c r="D735" t="str">
        <f>IFERROR(INDEX(T項目!$E:$E,MATCH(アイテムビューア!$C735,T項目!$D:$D,0)),"")</f>
        <v/>
      </c>
      <c r="E735">
        <f>アイテム項目!$A730</f>
        <v>0</v>
      </c>
      <c r="F735" t="str">
        <f>IFERROR(INDEX(C項目!$E:$E,MATCH(アイテムビューア!$E735,C項目!$D:$D,0)),"")</f>
        <v/>
      </c>
      <c r="G735">
        <f>アイテム項目!$E730</f>
        <v>0</v>
      </c>
      <c r="H735">
        <f>アイテム項目!$F730</f>
        <v>0</v>
      </c>
      <c r="I735">
        <f>アイテム項目!$G730</f>
        <v>0</v>
      </c>
      <c r="J735">
        <f>アイテム項目!$H730</f>
        <v>0</v>
      </c>
      <c r="K735">
        <f>アイテム項目!$I730</f>
        <v>0</v>
      </c>
    </row>
    <row r="736" spans="1:11">
      <c r="A736" t="str">
        <f>IFERROR(INDEX(T項目!$A:$A,MATCH(アイテムビューア!$C736,T項目!$D:$D,0)),"")</f>
        <v/>
      </c>
      <c r="B736" t="str">
        <f>IFERROR(INDEX(S項目!$B:$B,MATCH(アイテムビューア!$A736,S項目!$A:$A,0)),"")</f>
        <v/>
      </c>
      <c r="C736" t="str">
        <f>IFERROR(INDEX(C項目!$A:$A,MATCH(アイテムビューア!$E736,C項目!$D:$D,0)),"")</f>
        <v/>
      </c>
      <c r="D736" t="str">
        <f>IFERROR(INDEX(T項目!$E:$E,MATCH(アイテムビューア!$C736,T項目!$D:$D,0)),"")</f>
        <v/>
      </c>
      <c r="E736">
        <f>アイテム項目!$A731</f>
        <v>0</v>
      </c>
      <c r="F736" t="str">
        <f>IFERROR(INDEX(C項目!$E:$E,MATCH(アイテムビューア!$E736,C項目!$D:$D,0)),"")</f>
        <v/>
      </c>
      <c r="G736">
        <f>アイテム項目!$E731</f>
        <v>0</v>
      </c>
      <c r="H736">
        <f>アイテム項目!$F731</f>
        <v>0</v>
      </c>
      <c r="I736">
        <f>アイテム項目!$G731</f>
        <v>0</v>
      </c>
      <c r="J736">
        <f>アイテム項目!$H731</f>
        <v>0</v>
      </c>
      <c r="K736">
        <f>アイテム項目!$I731</f>
        <v>0</v>
      </c>
    </row>
    <row r="737" spans="1:11">
      <c r="A737" t="str">
        <f>IFERROR(INDEX(T項目!$A:$A,MATCH(アイテムビューア!$C737,T項目!$D:$D,0)),"")</f>
        <v/>
      </c>
      <c r="B737" t="str">
        <f>IFERROR(INDEX(S項目!$B:$B,MATCH(アイテムビューア!$A737,S項目!$A:$A,0)),"")</f>
        <v/>
      </c>
      <c r="C737" t="str">
        <f>IFERROR(INDEX(C項目!$A:$A,MATCH(アイテムビューア!$E737,C項目!$D:$D,0)),"")</f>
        <v/>
      </c>
      <c r="D737" t="str">
        <f>IFERROR(INDEX(T項目!$E:$E,MATCH(アイテムビューア!$C737,T項目!$D:$D,0)),"")</f>
        <v/>
      </c>
      <c r="E737">
        <f>アイテム項目!$A732</f>
        <v>0</v>
      </c>
      <c r="F737" t="str">
        <f>IFERROR(INDEX(C項目!$E:$E,MATCH(アイテムビューア!$E737,C項目!$D:$D,0)),"")</f>
        <v/>
      </c>
      <c r="G737">
        <f>アイテム項目!$E732</f>
        <v>0</v>
      </c>
      <c r="H737">
        <f>アイテム項目!$F732</f>
        <v>0</v>
      </c>
      <c r="I737">
        <f>アイテム項目!$G732</f>
        <v>0</v>
      </c>
      <c r="J737">
        <f>アイテム項目!$H732</f>
        <v>0</v>
      </c>
      <c r="K737">
        <f>アイテム項目!$I732</f>
        <v>0</v>
      </c>
    </row>
    <row r="738" spans="1:11">
      <c r="A738" t="str">
        <f>IFERROR(INDEX(T項目!$A:$A,MATCH(アイテムビューア!$C738,T項目!$D:$D,0)),"")</f>
        <v/>
      </c>
      <c r="B738" t="str">
        <f>IFERROR(INDEX(S項目!$B:$B,MATCH(アイテムビューア!$A738,S項目!$A:$A,0)),"")</f>
        <v/>
      </c>
      <c r="C738" t="str">
        <f>IFERROR(INDEX(C項目!$A:$A,MATCH(アイテムビューア!$E738,C項目!$D:$D,0)),"")</f>
        <v/>
      </c>
      <c r="D738" t="str">
        <f>IFERROR(INDEX(T項目!$E:$E,MATCH(アイテムビューア!$C738,T項目!$D:$D,0)),"")</f>
        <v/>
      </c>
      <c r="E738">
        <f>アイテム項目!$A733</f>
        <v>0</v>
      </c>
      <c r="F738" t="str">
        <f>IFERROR(INDEX(C項目!$E:$E,MATCH(アイテムビューア!$E738,C項目!$D:$D,0)),"")</f>
        <v/>
      </c>
      <c r="G738">
        <f>アイテム項目!$E733</f>
        <v>0</v>
      </c>
      <c r="H738">
        <f>アイテム項目!$F733</f>
        <v>0</v>
      </c>
      <c r="I738">
        <f>アイテム項目!$G733</f>
        <v>0</v>
      </c>
      <c r="J738">
        <f>アイテム項目!$H733</f>
        <v>0</v>
      </c>
      <c r="K738">
        <f>アイテム項目!$I733</f>
        <v>0</v>
      </c>
    </row>
    <row r="739" spans="1:11">
      <c r="A739" t="str">
        <f>IFERROR(INDEX(T項目!$A:$A,MATCH(アイテムビューア!$C739,T項目!$D:$D,0)),"")</f>
        <v/>
      </c>
      <c r="B739" t="str">
        <f>IFERROR(INDEX(S項目!$B:$B,MATCH(アイテムビューア!$A739,S項目!$A:$A,0)),"")</f>
        <v/>
      </c>
      <c r="C739" t="str">
        <f>IFERROR(INDEX(C項目!$A:$A,MATCH(アイテムビューア!$E739,C項目!$D:$D,0)),"")</f>
        <v/>
      </c>
      <c r="D739" t="str">
        <f>IFERROR(INDEX(T項目!$E:$E,MATCH(アイテムビューア!$C739,T項目!$D:$D,0)),"")</f>
        <v/>
      </c>
      <c r="E739">
        <f>アイテム項目!$A734</f>
        <v>0</v>
      </c>
      <c r="F739" t="str">
        <f>IFERROR(INDEX(C項目!$E:$E,MATCH(アイテムビューア!$E739,C項目!$D:$D,0)),"")</f>
        <v/>
      </c>
      <c r="G739">
        <f>アイテム項目!$E734</f>
        <v>0</v>
      </c>
      <c r="H739">
        <f>アイテム項目!$F734</f>
        <v>0</v>
      </c>
      <c r="I739">
        <f>アイテム項目!$G734</f>
        <v>0</v>
      </c>
      <c r="J739">
        <f>アイテム項目!$H734</f>
        <v>0</v>
      </c>
      <c r="K739">
        <f>アイテム項目!$I734</f>
        <v>0</v>
      </c>
    </row>
    <row r="740" spans="1:11">
      <c r="A740" t="str">
        <f>IFERROR(INDEX(T項目!$A:$A,MATCH(アイテムビューア!$C740,T項目!$D:$D,0)),"")</f>
        <v/>
      </c>
      <c r="B740" t="str">
        <f>IFERROR(INDEX(S項目!$B:$B,MATCH(アイテムビューア!$A740,S項目!$A:$A,0)),"")</f>
        <v/>
      </c>
      <c r="C740" t="str">
        <f>IFERROR(INDEX(C項目!$A:$A,MATCH(アイテムビューア!$E740,C項目!$D:$D,0)),"")</f>
        <v/>
      </c>
      <c r="D740" t="str">
        <f>IFERROR(INDEX(T項目!$E:$E,MATCH(アイテムビューア!$C740,T項目!$D:$D,0)),"")</f>
        <v/>
      </c>
      <c r="E740">
        <f>アイテム項目!$A735</f>
        <v>0</v>
      </c>
      <c r="F740" t="str">
        <f>IFERROR(INDEX(C項目!$E:$E,MATCH(アイテムビューア!$E740,C項目!$D:$D,0)),"")</f>
        <v/>
      </c>
      <c r="G740">
        <f>アイテム項目!$E735</f>
        <v>0</v>
      </c>
      <c r="H740">
        <f>アイテム項目!$F735</f>
        <v>0</v>
      </c>
      <c r="I740">
        <f>アイテム項目!$G735</f>
        <v>0</v>
      </c>
      <c r="J740">
        <f>アイテム項目!$H735</f>
        <v>0</v>
      </c>
      <c r="K740">
        <f>アイテム項目!$I735</f>
        <v>0</v>
      </c>
    </row>
    <row r="741" spans="1:11">
      <c r="A741" t="str">
        <f>IFERROR(INDEX(T項目!$A:$A,MATCH(アイテムビューア!$C741,T項目!$D:$D,0)),"")</f>
        <v/>
      </c>
      <c r="B741" t="str">
        <f>IFERROR(INDEX(S項目!$B:$B,MATCH(アイテムビューア!$A741,S項目!$A:$A,0)),"")</f>
        <v/>
      </c>
      <c r="C741" t="str">
        <f>IFERROR(INDEX(C項目!$A:$A,MATCH(アイテムビューア!$E741,C項目!$D:$D,0)),"")</f>
        <v/>
      </c>
      <c r="D741" t="str">
        <f>IFERROR(INDEX(T項目!$E:$E,MATCH(アイテムビューア!$C741,T項目!$D:$D,0)),"")</f>
        <v/>
      </c>
      <c r="E741">
        <f>アイテム項目!$A736</f>
        <v>0</v>
      </c>
      <c r="F741" t="str">
        <f>IFERROR(INDEX(C項目!$E:$E,MATCH(アイテムビューア!$E741,C項目!$D:$D,0)),"")</f>
        <v/>
      </c>
      <c r="G741">
        <f>アイテム項目!$E736</f>
        <v>0</v>
      </c>
      <c r="H741">
        <f>アイテム項目!$F736</f>
        <v>0</v>
      </c>
      <c r="I741">
        <f>アイテム項目!$G736</f>
        <v>0</v>
      </c>
      <c r="J741">
        <f>アイテム項目!$H736</f>
        <v>0</v>
      </c>
      <c r="K741">
        <f>アイテム項目!$I736</f>
        <v>0</v>
      </c>
    </row>
    <row r="742" spans="1:11">
      <c r="A742" t="str">
        <f>IFERROR(INDEX(T項目!$A:$A,MATCH(アイテムビューア!$C742,T項目!$D:$D,0)),"")</f>
        <v/>
      </c>
      <c r="B742" t="str">
        <f>IFERROR(INDEX(S項目!$B:$B,MATCH(アイテムビューア!$A742,S項目!$A:$A,0)),"")</f>
        <v/>
      </c>
      <c r="C742" t="str">
        <f>IFERROR(INDEX(C項目!$A:$A,MATCH(アイテムビューア!$E742,C項目!$D:$D,0)),"")</f>
        <v/>
      </c>
      <c r="D742" t="str">
        <f>IFERROR(INDEX(T項目!$E:$E,MATCH(アイテムビューア!$C742,T項目!$D:$D,0)),"")</f>
        <v/>
      </c>
      <c r="E742">
        <f>アイテム項目!$A737</f>
        <v>0</v>
      </c>
      <c r="F742" t="str">
        <f>IFERROR(INDEX(C項目!$E:$E,MATCH(アイテムビューア!$E742,C項目!$D:$D,0)),"")</f>
        <v/>
      </c>
      <c r="G742">
        <f>アイテム項目!$E737</f>
        <v>0</v>
      </c>
      <c r="H742">
        <f>アイテム項目!$F737</f>
        <v>0</v>
      </c>
      <c r="I742">
        <f>アイテム項目!$G737</f>
        <v>0</v>
      </c>
      <c r="J742">
        <f>アイテム項目!$H737</f>
        <v>0</v>
      </c>
      <c r="K742">
        <f>アイテム項目!$I737</f>
        <v>0</v>
      </c>
    </row>
    <row r="743" spans="1:11">
      <c r="A743" t="str">
        <f>IFERROR(INDEX(T項目!$A:$A,MATCH(アイテムビューア!$C743,T項目!$D:$D,0)),"")</f>
        <v/>
      </c>
      <c r="B743" t="str">
        <f>IFERROR(INDEX(S項目!$B:$B,MATCH(アイテムビューア!$A743,S項目!$A:$A,0)),"")</f>
        <v/>
      </c>
      <c r="C743" t="str">
        <f>IFERROR(INDEX(C項目!$A:$A,MATCH(アイテムビューア!$E743,C項目!$D:$D,0)),"")</f>
        <v/>
      </c>
      <c r="D743" t="str">
        <f>IFERROR(INDEX(T項目!$E:$E,MATCH(アイテムビューア!$C743,T項目!$D:$D,0)),"")</f>
        <v/>
      </c>
      <c r="E743">
        <f>アイテム項目!$A738</f>
        <v>0</v>
      </c>
      <c r="F743" t="str">
        <f>IFERROR(INDEX(C項目!$E:$E,MATCH(アイテムビューア!$E743,C項目!$D:$D,0)),"")</f>
        <v/>
      </c>
      <c r="G743">
        <f>アイテム項目!$E738</f>
        <v>0</v>
      </c>
      <c r="H743">
        <f>アイテム項目!$F738</f>
        <v>0</v>
      </c>
      <c r="I743">
        <f>アイテム項目!$G738</f>
        <v>0</v>
      </c>
      <c r="J743">
        <f>アイテム項目!$H738</f>
        <v>0</v>
      </c>
      <c r="K743">
        <f>アイテム項目!$I738</f>
        <v>0</v>
      </c>
    </row>
    <row r="744" spans="1:11">
      <c r="A744" t="str">
        <f>IFERROR(INDEX(T項目!$A:$A,MATCH(アイテムビューア!$C744,T項目!$D:$D,0)),"")</f>
        <v/>
      </c>
      <c r="B744" t="str">
        <f>IFERROR(INDEX(S項目!$B:$B,MATCH(アイテムビューア!$A744,S項目!$A:$A,0)),"")</f>
        <v/>
      </c>
      <c r="C744" t="str">
        <f>IFERROR(INDEX(C項目!$A:$A,MATCH(アイテムビューア!$E744,C項目!$D:$D,0)),"")</f>
        <v/>
      </c>
      <c r="D744" t="str">
        <f>IFERROR(INDEX(T項目!$E:$E,MATCH(アイテムビューア!$C744,T項目!$D:$D,0)),"")</f>
        <v/>
      </c>
      <c r="E744">
        <f>アイテム項目!$A739</f>
        <v>0</v>
      </c>
      <c r="F744" t="str">
        <f>IFERROR(INDEX(C項目!$E:$E,MATCH(アイテムビューア!$E744,C項目!$D:$D,0)),"")</f>
        <v/>
      </c>
      <c r="G744">
        <f>アイテム項目!$E739</f>
        <v>0</v>
      </c>
      <c r="H744">
        <f>アイテム項目!$F739</f>
        <v>0</v>
      </c>
      <c r="I744">
        <f>アイテム項目!$G739</f>
        <v>0</v>
      </c>
      <c r="J744">
        <f>アイテム項目!$H739</f>
        <v>0</v>
      </c>
      <c r="K744">
        <f>アイテム項目!$I739</f>
        <v>0</v>
      </c>
    </row>
    <row r="745" spans="1:11">
      <c r="A745" t="str">
        <f>IFERROR(INDEX(T項目!$A:$A,MATCH(アイテムビューア!$C745,T項目!$D:$D,0)),"")</f>
        <v/>
      </c>
      <c r="B745" t="str">
        <f>IFERROR(INDEX(S項目!$B:$B,MATCH(アイテムビューア!$A745,S項目!$A:$A,0)),"")</f>
        <v/>
      </c>
      <c r="C745" t="str">
        <f>IFERROR(INDEX(C項目!$A:$A,MATCH(アイテムビューア!$E745,C項目!$D:$D,0)),"")</f>
        <v/>
      </c>
      <c r="D745" t="str">
        <f>IFERROR(INDEX(T項目!$E:$E,MATCH(アイテムビューア!$C745,T項目!$D:$D,0)),"")</f>
        <v/>
      </c>
      <c r="E745">
        <f>アイテム項目!$A740</f>
        <v>0</v>
      </c>
      <c r="F745" t="str">
        <f>IFERROR(INDEX(C項目!$E:$E,MATCH(アイテムビューア!$E745,C項目!$D:$D,0)),"")</f>
        <v/>
      </c>
      <c r="G745">
        <f>アイテム項目!$E740</f>
        <v>0</v>
      </c>
      <c r="H745">
        <f>アイテム項目!$F740</f>
        <v>0</v>
      </c>
      <c r="I745">
        <f>アイテム項目!$G740</f>
        <v>0</v>
      </c>
      <c r="J745">
        <f>アイテム項目!$H740</f>
        <v>0</v>
      </c>
      <c r="K745">
        <f>アイテム項目!$I740</f>
        <v>0</v>
      </c>
    </row>
    <row r="746" spans="1:11">
      <c r="A746" t="str">
        <f>IFERROR(INDEX(T項目!$A:$A,MATCH(アイテムビューア!$C746,T項目!$D:$D,0)),"")</f>
        <v/>
      </c>
      <c r="B746" t="str">
        <f>IFERROR(INDEX(S項目!$B:$B,MATCH(アイテムビューア!$A746,S項目!$A:$A,0)),"")</f>
        <v/>
      </c>
      <c r="C746" t="str">
        <f>IFERROR(INDEX(C項目!$A:$A,MATCH(アイテムビューア!$E746,C項目!$D:$D,0)),"")</f>
        <v/>
      </c>
      <c r="D746" t="str">
        <f>IFERROR(INDEX(T項目!$E:$E,MATCH(アイテムビューア!$C746,T項目!$D:$D,0)),"")</f>
        <v/>
      </c>
      <c r="E746">
        <f>アイテム項目!$A741</f>
        <v>0</v>
      </c>
      <c r="F746" t="str">
        <f>IFERROR(INDEX(C項目!$E:$E,MATCH(アイテムビューア!$E746,C項目!$D:$D,0)),"")</f>
        <v/>
      </c>
      <c r="G746">
        <f>アイテム項目!$E741</f>
        <v>0</v>
      </c>
      <c r="H746">
        <f>アイテム項目!$F741</f>
        <v>0</v>
      </c>
      <c r="I746">
        <f>アイテム項目!$G741</f>
        <v>0</v>
      </c>
      <c r="J746">
        <f>アイテム項目!$H741</f>
        <v>0</v>
      </c>
      <c r="K746">
        <f>アイテム項目!$I741</f>
        <v>0</v>
      </c>
    </row>
    <row r="747" spans="1:11">
      <c r="A747" t="str">
        <f>IFERROR(INDEX(T項目!$A:$A,MATCH(アイテムビューア!$C747,T項目!$D:$D,0)),"")</f>
        <v/>
      </c>
      <c r="B747" t="str">
        <f>IFERROR(INDEX(S項目!$B:$B,MATCH(アイテムビューア!$A747,S項目!$A:$A,0)),"")</f>
        <v/>
      </c>
      <c r="C747" t="str">
        <f>IFERROR(INDEX(C項目!$A:$A,MATCH(アイテムビューア!$E747,C項目!$D:$D,0)),"")</f>
        <v/>
      </c>
      <c r="D747" t="str">
        <f>IFERROR(INDEX(T項目!$E:$E,MATCH(アイテムビューア!$C747,T項目!$D:$D,0)),"")</f>
        <v/>
      </c>
      <c r="E747">
        <f>アイテム項目!$A742</f>
        <v>0</v>
      </c>
      <c r="F747" t="str">
        <f>IFERROR(INDEX(C項目!$E:$E,MATCH(アイテムビューア!$E747,C項目!$D:$D,0)),"")</f>
        <v/>
      </c>
      <c r="G747">
        <f>アイテム項目!$E742</f>
        <v>0</v>
      </c>
      <c r="H747">
        <f>アイテム項目!$F742</f>
        <v>0</v>
      </c>
      <c r="I747">
        <f>アイテム項目!$G742</f>
        <v>0</v>
      </c>
      <c r="J747">
        <f>アイテム項目!$H742</f>
        <v>0</v>
      </c>
      <c r="K747">
        <f>アイテム項目!$I742</f>
        <v>0</v>
      </c>
    </row>
    <row r="748" spans="1:11">
      <c r="A748" t="str">
        <f>IFERROR(INDEX(T項目!$A:$A,MATCH(アイテムビューア!$C748,T項目!$D:$D,0)),"")</f>
        <v/>
      </c>
      <c r="B748" t="str">
        <f>IFERROR(INDEX(S項目!$B:$B,MATCH(アイテムビューア!$A748,S項目!$A:$A,0)),"")</f>
        <v/>
      </c>
      <c r="C748" t="str">
        <f>IFERROR(INDEX(C項目!$A:$A,MATCH(アイテムビューア!$E748,C項目!$D:$D,0)),"")</f>
        <v/>
      </c>
      <c r="D748" t="str">
        <f>IFERROR(INDEX(T項目!$E:$E,MATCH(アイテムビューア!$C748,T項目!$D:$D,0)),"")</f>
        <v/>
      </c>
      <c r="E748">
        <f>アイテム項目!$A743</f>
        <v>0</v>
      </c>
      <c r="F748" t="str">
        <f>IFERROR(INDEX(C項目!$E:$E,MATCH(アイテムビューア!$E748,C項目!$D:$D,0)),"")</f>
        <v/>
      </c>
      <c r="G748">
        <f>アイテム項目!$E743</f>
        <v>0</v>
      </c>
      <c r="H748">
        <f>アイテム項目!$F743</f>
        <v>0</v>
      </c>
      <c r="I748">
        <f>アイテム項目!$G743</f>
        <v>0</v>
      </c>
      <c r="J748">
        <f>アイテム項目!$H743</f>
        <v>0</v>
      </c>
      <c r="K748">
        <f>アイテム項目!$I743</f>
        <v>0</v>
      </c>
    </row>
    <row r="749" spans="1:11">
      <c r="A749" t="str">
        <f>IFERROR(INDEX(T項目!$A:$A,MATCH(アイテムビューア!$C749,T項目!$D:$D,0)),"")</f>
        <v/>
      </c>
      <c r="B749" t="str">
        <f>IFERROR(INDEX(S項目!$B:$B,MATCH(アイテムビューア!$A749,S項目!$A:$A,0)),"")</f>
        <v/>
      </c>
      <c r="C749" t="str">
        <f>IFERROR(INDEX(C項目!$A:$A,MATCH(アイテムビューア!$E749,C項目!$D:$D,0)),"")</f>
        <v/>
      </c>
      <c r="D749" t="str">
        <f>IFERROR(INDEX(T項目!$E:$E,MATCH(アイテムビューア!$C749,T項目!$D:$D,0)),"")</f>
        <v/>
      </c>
      <c r="E749">
        <f>アイテム項目!$A744</f>
        <v>0</v>
      </c>
      <c r="F749" t="str">
        <f>IFERROR(INDEX(C項目!$E:$E,MATCH(アイテムビューア!$E749,C項目!$D:$D,0)),"")</f>
        <v/>
      </c>
      <c r="G749">
        <f>アイテム項目!$E744</f>
        <v>0</v>
      </c>
      <c r="H749">
        <f>アイテム項目!$F744</f>
        <v>0</v>
      </c>
      <c r="I749">
        <f>アイテム項目!$G744</f>
        <v>0</v>
      </c>
      <c r="J749">
        <f>アイテム項目!$H744</f>
        <v>0</v>
      </c>
      <c r="K749">
        <f>アイテム項目!$I744</f>
        <v>0</v>
      </c>
    </row>
    <row r="750" spans="1:11">
      <c r="A750" t="str">
        <f>IFERROR(INDEX(T項目!$A:$A,MATCH(アイテムビューア!$C750,T項目!$D:$D,0)),"")</f>
        <v/>
      </c>
      <c r="B750" t="str">
        <f>IFERROR(INDEX(S項目!$B:$B,MATCH(アイテムビューア!$A750,S項目!$A:$A,0)),"")</f>
        <v/>
      </c>
      <c r="C750" t="str">
        <f>IFERROR(INDEX(C項目!$A:$A,MATCH(アイテムビューア!$E750,C項目!$D:$D,0)),"")</f>
        <v/>
      </c>
      <c r="D750" t="str">
        <f>IFERROR(INDEX(T項目!$E:$E,MATCH(アイテムビューア!$C750,T項目!$D:$D,0)),"")</f>
        <v/>
      </c>
      <c r="E750">
        <f>アイテム項目!$A745</f>
        <v>0</v>
      </c>
      <c r="F750" t="str">
        <f>IFERROR(INDEX(C項目!$E:$E,MATCH(アイテムビューア!$E750,C項目!$D:$D,0)),"")</f>
        <v/>
      </c>
      <c r="G750">
        <f>アイテム項目!$E745</f>
        <v>0</v>
      </c>
      <c r="H750">
        <f>アイテム項目!$F745</f>
        <v>0</v>
      </c>
      <c r="I750">
        <f>アイテム項目!$G745</f>
        <v>0</v>
      </c>
      <c r="J750">
        <f>アイテム項目!$H745</f>
        <v>0</v>
      </c>
      <c r="K750">
        <f>アイテム項目!$I745</f>
        <v>0</v>
      </c>
    </row>
    <row r="751" spans="1:11">
      <c r="A751" t="str">
        <f>IFERROR(INDEX(T項目!$A:$A,MATCH(アイテムビューア!$C751,T項目!$D:$D,0)),"")</f>
        <v/>
      </c>
      <c r="B751" t="str">
        <f>IFERROR(INDEX(S項目!$B:$B,MATCH(アイテムビューア!$A751,S項目!$A:$A,0)),"")</f>
        <v/>
      </c>
      <c r="C751" t="str">
        <f>IFERROR(INDEX(C項目!$A:$A,MATCH(アイテムビューア!$E751,C項目!$D:$D,0)),"")</f>
        <v/>
      </c>
      <c r="D751" t="str">
        <f>IFERROR(INDEX(T項目!$E:$E,MATCH(アイテムビューア!$C751,T項目!$D:$D,0)),"")</f>
        <v/>
      </c>
      <c r="E751">
        <f>アイテム項目!$A746</f>
        <v>0</v>
      </c>
      <c r="F751" t="str">
        <f>IFERROR(INDEX(C項目!$E:$E,MATCH(アイテムビューア!$E751,C項目!$D:$D,0)),"")</f>
        <v/>
      </c>
      <c r="G751">
        <f>アイテム項目!$E746</f>
        <v>0</v>
      </c>
      <c r="H751">
        <f>アイテム項目!$F746</f>
        <v>0</v>
      </c>
      <c r="I751">
        <f>アイテム項目!$G746</f>
        <v>0</v>
      </c>
      <c r="J751">
        <f>アイテム項目!$H746</f>
        <v>0</v>
      </c>
      <c r="K751">
        <f>アイテム項目!$I746</f>
        <v>0</v>
      </c>
    </row>
    <row r="752" spans="1:11">
      <c r="A752" t="str">
        <f>IFERROR(INDEX(T項目!$A:$A,MATCH(アイテムビューア!$C752,T項目!$D:$D,0)),"")</f>
        <v/>
      </c>
      <c r="B752" t="str">
        <f>IFERROR(INDEX(S項目!$B:$B,MATCH(アイテムビューア!$A752,S項目!$A:$A,0)),"")</f>
        <v/>
      </c>
      <c r="C752" t="str">
        <f>IFERROR(INDEX(C項目!$A:$A,MATCH(アイテムビューア!$E752,C項目!$D:$D,0)),"")</f>
        <v/>
      </c>
      <c r="D752" t="str">
        <f>IFERROR(INDEX(T項目!$E:$E,MATCH(アイテムビューア!$C752,T項目!$D:$D,0)),"")</f>
        <v/>
      </c>
      <c r="E752">
        <f>アイテム項目!$A747</f>
        <v>0</v>
      </c>
      <c r="F752" t="str">
        <f>IFERROR(INDEX(C項目!$E:$E,MATCH(アイテムビューア!$E752,C項目!$D:$D,0)),"")</f>
        <v/>
      </c>
      <c r="G752">
        <f>アイテム項目!$E747</f>
        <v>0</v>
      </c>
      <c r="H752">
        <f>アイテム項目!$F747</f>
        <v>0</v>
      </c>
      <c r="I752">
        <f>アイテム項目!$G747</f>
        <v>0</v>
      </c>
      <c r="J752">
        <f>アイテム項目!$H747</f>
        <v>0</v>
      </c>
      <c r="K752">
        <f>アイテム項目!$I747</f>
        <v>0</v>
      </c>
    </row>
    <row r="753" spans="1:11">
      <c r="A753" t="str">
        <f>IFERROR(INDEX(T項目!$A:$A,MATCH(アイテムビューア!$C753,T項目!$D:$D,0)),"")</f>
        <v/>
      </c>
      <c r="B753" t="str">
        <f>IFERROR(INDEX(S項目!$B:$B,MATCH(アイテムビューア!$A753,S項目!$A:$A,0)),"")</f>
        <v/>
      </c>
      <c r="C753" t="str">
        <f>IFERROR(INDEX(C項目!$A:$A,MATCH(アイテムビューア!$E753,C項目!$D:$D,0)),"")</f>
        <v/>
      </c>
      <c r="D753" t="str">
        <f>IFERROR(INDEX(T項目!$E:$E,MATCH(アイテムビューア!$C753,T項目!$D:$D,0)),"")</f>
        <v/>
      </c>
      <c r="E753">
        <f>アイテム項目!$A748</f>
        <v>0</v>
      </c>
      <c r="F753" t="str">
        <f>IFERROR(INDEX(C項目!$E:$E,MATCH(アイテムビューア!$E753,C項目!$D:$D,0)),"")</f>
        <v/>
      </c>
      <c r="G753">
        <f>アイテム項目!$E748</f>
        <v>0</v>
      </c>
      <c r="H753">
        <f>アイテム項目!$F748</f>
        <v>0</v>
      </c>
      <c r="I753">
        <f>アイテム項目!$G748</f>
        <v>0</v>
      </c>
      <c r="J753">
        <f>アイテム項目!$H748</f>
        <v>0</v>
      </c>
      <c r="K753">
        <f>アイテム項目!$I748</f>
        <v>0</v>
      </c>
    </row>
    <row r="754" spans="1:11">
      <c r="A754" t="str">
        <f>IFERROR(INDEX(T項目!$A:$A,MATCH(アイテムビューア!$C754,T項目!$D:$D,0)),"")</f>
        <v/>
      </c>
      <c r="B754" t="str">
        <f>IFERROR(INDEX(S項目!$B:$B,MATCH(アイテムビューア!$A754,S項目!$A:$A,0)),"")</f>
        <v/>
      </c>
      <c r="C754" t="str">
        <f>IFERROR(INDEX(C項目!$A:$A,MATCH(アイテムビューア!$E754,C項目!$D:$D,0)),"")</f>
        <v/>
      </c>
      <c r="D754" t="str">
        <f>IFERROR(INDEX(T項目!$E:$E,MATCH(アイテムビューア!$C754,T項目!$D:$D,0)),"")</f>
        <v/>
      </c>
      <c r="E754">
        <f>アイテム項目!$A749</f>
        <v>0</v>
      </c>
      <c r="F754" t="str">
        <f>IFERROR(INDEX(C項目!$E:$E,MATCH(アイテムビューア!$E754,C項目!$D:$D,0)),"")</f>
        <v/>
      </c>
      <c r="G754">
        <f>アイテム項目!$E749</f>
        <v>0</v>
      </c>
      <c r="H754">
        <f>アイテム項目!$F749</f>
        <v>0</v>
      </c>
      <c r="I754">
        <f>アイテム項目!$G749</f>
        <v>0</v>
      </c>
      <c r="J754">
        <f>アイテム項目!$H749</f>
        <v>0</v>
      </c>
      <c r="K754">
        <f>アイテム項目!$I749</f>
        <v>0</v>
      </c>
    </row>
    <row r="755" spans="1:11">
      <c r="A755" t="str">
        <f>IFERROR(INDEX(T項目!$A:$A,MATCH(アイテムビューア!$C755,T項目!$D:$D,0)),"")</f>
        <v/>
      </c>
      <c r="B755" t="str">
        <f>IFERROR(INDEX(S項目!$B:$B,MATCH(アイテムビューア!$A755,S項目!$A:$A,0)),"")</f>
        <v/>
      </c>
      <c r="C755" t="str">
        <f>IFERROR(INDEX(C項目!$A:$A,MATCH(アイテムビューア!$E755,C項目!$D:$D,0)),"")</f>
        <v/>
      </c>
      <c r="D755" t="str">
        <f>IFERROR(INDEX(T項目!$E:$E,MATCH(アイテムビューア!$C755,T項目!$D:$D,0)),"")</f>
        <v/>
      </c>
      <c r="E755">
        <f>アイテム項目!$A750</f>
        <v>0</v>
      </c>
      <c r="F755" t="str">
        <f>IFERROR(INDEX(C項目!$E:$E,MATCH(アイテムビューア!$E755,C項目!$D:$D,0)),"")</f>
        <v/>
      </c>
      <c r="G755">
        <f>アイテム項目!$E750</f>
        <v>0</v>
      </c>
      <c r="H755">
        <f>アイテム項目!$F750</f>
        <v>0</v>
      </c>
      <c r="I755">
        <f>アイテム項目!$G750</f>
        <v>0</v>
      </c>
      <c r="J755">
        <f>アイテム項目!$H750</f>
        <v>0</v>
      </c>
      <c r="K755">
        <f>アイテム項目!$I750</f>
        <v>0</v>
      </c>
    </row>
    <row r="756" spans="1:11">
      <c r="A756" t="str">
        <f>IFERROR(INDEX(T項目!$A:$A,MATCH(アイテムビューア!$C756,T項目!$D:$D,0)),"")</f>
        <v/>
      </c>
      <c r="B756" t="str">
        <f>IFERROR(INDEX(S項目!$B:$B,MATCH(アイテムビューア!$A756,S項目!$A:$A,0)),"")</f>
        <v/>
      </c>
      <c r="C756" t="str">
        <f>IFERROR(INDEX(C項目!$A:$A,MATCH(アイテムビューア!$E756,C項目!$D:$D,0)),"")</f>
        <v/>
      </c>
      <c r="D756" t="str">
        <f>IFERROR(INDEX(T項目!$E:$E,MATCH(アイテムビューア!$C756,T項目!$D:$D,0)),"")</f>
        <v/>
      </c>
      <c r="E756">
        <f>アイテム項目!$A751</f>
        <v>0</v>
      </c>
      <c r="F756" t="str">
        <f>IFERROR(INDEX(C項目!$E:$E,MATCH(アイテムビューア!$E756,C項目!$D:$D,0)),"")</f>
        <v/>
      </c>
      <c r="G756">
        <f>アイテム項目!$E751</f>
        <v>0</v>
      </c>
      <c r="H756">
        <f>アイテム項目!$F751</f>
        <v>0</v>
      </c>
      <c r="I756">
        <f>アイテム項目!$G751</f>
        <v>0</v>
      </c>
      <c r="J756">
        <f>アイテム項目!$H751</f>
        <v>0</v>
      </c>
      <c r="K756">
        <f>アイテム項目!$I751</f>
        <v>0</v>
      </c>
    </row>
    <row r="757" spans="1:11">
      <c r="A757" t="str">
        <f>IFERROR(INDEX(T項目!$A:$A,MATCH(アイテムビューア!$C757,T項目!$D:$D,0)),"")</f>
        <v/>
      </c>
      <c r="B757" t="str">
        <f>IFERROR(INDEX(S項目!$B:$B,MATCH(アイテムビューア!$A757,S項目!$A:$A,0)),"")</f>
        <v/>
      </c>
      <c r="C757" t="str">
        <f>IFERROR(INDEX(C項目!$A:$A,MATCH(アイテムビューア!$E757,C項目!$D:$D,0)),"")</f>
        <v/>
      </c>
      <c r="D757" t="str">
        <f>IFERROR(INDEX(T項目!$E:$E,MATCH(アイテムビューア!$C757,T項目!$D:$D,0)),"")</f>
        <v/>
      </c>
      <c r="E757">
        <f>アイテム項目!$A752</f>
        <v>0</v>
      </c>
      <c r="F757" t="str">
        <f>IFERROR(INDEX(C項目!$E:$E,MATCH(アイテムビューア!$E757,C項目!$D:$D,0)),"")</f>
        <v/>
      </c>
      <c r="G757">
        <f>アイテム項目!$E752</f>
        <v>0</v>
      </c>
      <c r="H757">
        <f>アイテム項目!$F752</f>
        <v>0</v>
      </c>
      <c r="I757">
        <f>アイテム項目!$G752</f>
        <v>0</v>
      </c>
      <c r="J757">
        <f>アイテム項目!$H752</f>
        <v>0</v>
      </c>
      <c r="K757">
        <f>アイテム項目!$I752</f>
        <v>0</v>
      </c>
    </row>
    <row r="758" spans="1:11">
      <c r="A758" t="str">
        <f>IFERROR(INDEX(T項目!$A:$A,MATCH(アイテムビューア!$C758,T項目!$D:$D,0)),"")</f>
        <v/>
      </c>
      <c r="B758" t="str">
        <f>IFERROR(INDEX(S項目!$B:$B,MATCH(アイテムビューア!$A758,S項目!$A:$A,0)),"")</f>
        <v/>
      </c>
      <c r="C758" t="str">
        <f>IFERROR(INDEX(C項目!$A:$A,MATCH(アイテムビューア!$E758,C項目!$D:$D,0)),"")</f>
        <v/>
      </c>
      <c r="D758" t="str">
        <f>IFERROR(INDEX(T項目!$E:$E,MATCH(アイテムビューア!$C758,T項目!$D:$D,0)),"")</f>
        <v/>
      </c>
      <c r="E758">
        <f>アイテム項目!$A753</f>
        <v>0</v>
      </c>
      <c r="F758" t="str">
        <f>IFERROR(INDEX(C項目!$E:$E,MATCH(アイテムビューア!$E758,C項目!$D:$D,0)),"")</f>
        <v/>
      </c>
      <c r="G758">
        <f>アイテム項目!$E753</f>
        <v>0</v>
      </c>
      <c r="H758">
        <f>アイテム項目!$F753</f>
        <v>0</v>
      </c>
      <c r="I758">
        <f>アイテム項目!$G753</f>
        <v>0</v>
      </c>
      <c r="J758">
        <f>アイテム項目!$H753</f>
        <v>0</v>
      </c>
      <c r="K758">
        <f>アイテム項目!$I753</f>
        <v>0</v>
      </c>
    </row>
    <row r="759" spans="1:11">
      <c r="A759" t="str">
        <f>IFERROR(INDEX(T項目!$A:$A,MATCH(アイテムビューア!$C759,T項目!$D:$D,0)),"")</f>
        <v/>
      </c>
      <c r="B759" t="str">
        <f>IFERROR(INDEX(S項目!$B:$B,MATCH(アイテムビューア!$A759,S項目!$A:$A,0)),"")</f>
        <v/>
      </c>
      <c r="C759" t="str">
        <f>IFERROR(INDEX(C項目!$A:$A,MATCH(アイテムビューア!$E759,C項目!$D:$D,0)),"")</f>
        <v/>
      </c>
      <c r="D759" t="str">
        <f>IFERROR(INDEX(T項目!$E:$E,MATCH(アイテムビューア!$C759,T項目!$D:$D,0)),"")</f>
        <v/>
      </c>
      <c r="E759">
        <f>アイテム項目!$A754</f>
        <v>0</v>
      </c>
      <c r="F759" t="str">
        <f>IFERROR(INDEX(C項目!$E:$E,MATCH(アイテムビューア!$E759,C項目!$D:$D,0)),"")</f>
        <v/>
      </c>
      <c r="G759">
        <f>アイテム項目!$E754</f>
        <v>0</v>
      </c>
      <c r="H759">
        <f>アイテム項目!$F754</f>
        <v>0</v>
      </c>
      <c r="I759">
        <f>アイテム項目!$G754</f>
        <v>0</v>
      </c>
      <c r="J759">
        <f>アイテム項目!$H754</f>
        <v>0</v>
      </c>
      <c r="K759">
        <f>アイテム項目!$I754</f>
        <v>0</v>
      </c>
    </row>
    <row r="760" spans="1:11">
      <c r="A760" t="str">
        <f>IFERROR(INDEX(T項目!$A:$A,MATCH(アイテムビューア!$C760,T項目!$D:$D,0)),"")</f>
        <v/>
      </c>
      <c r="B760" t="str">
        <f>IFERROR(INDEX(S項目!$B:$B,MATCH(アイテムビューア!$A760,S項目!$A:$A,0)),"")</f>
        <v/>
      </c>
      <c r="C760" t="str">
        <f>IFERROR(INDEX(C項目!$A:$A,MATCH(アイテムビューア!$E760,C項目!$D:$D,0)),"")</f>
        <v/>
      </c>
      <c r="D760" t="str">
        <f>IFERROR(INDEX(T項目!$E:$E,MATCH(アイテムビューア!$C760,T項目!$D:$D,0)),"")</f>
        <v/>
      </c>
      <c r="E760">
        <f>アイテム項目!$A755</f>
        <v>0</v>
      </c>
      <c r="F760" t="str">
        <f>IFERROR(INDEX(C項目!$E:$E,MATCH(アイテムビューア!$E760,C項目!$D:$D,0)),"")</f>
        <v/>
      </c>
      <c r="G760">
        <f>アイテム項目!$E755</f>
        <v>0</v>
      </c>
      <c r="H760">
        <f>アイテム項目!$F755</f>
        <v>0</v>
      </c>
      <c r="I760">
        <f>アイテム項目!$G755</f>
        <v>0</v>
      </c>
      <c r="J760">
        <f>アイテム項目!$H755</f>
        <v>0</v>
      </c>
      <c r="K760">
        <f>アイテム項目!$I755</f>
        <v>0</v>
      </c>
    </row>
    <row r="761" spans="1:11">
      <c r="A761" t="str">
        <f>IFERROR(INDEX(T項目!$A:$A,MATCH(アイテムビューア!$C761,T項目!$D:$D,0)),"")</f>
        <v/>
      </c>
      <c r="B761" t="str">
        <f>IFERROR(INDEX(S項目!$B:$B,MATCH(アイテムビューア!$A761,S項目!$A:$A,0)),"")</f>
        <v/>
      </c>
      <c r="C761" t="str">
        <f>IFERROR(INDEX(C項目!$A:$A,MATCH(アイテムビューア!$E761,C項目!$D:$D,0)),"")</f>
        <v/>
      </c>
      <c r="D761" t="str">
        <f>IFERROR(INDEX(T項目!$E:$E,MATCH(アイテムビューア!$C761,T項目!$D:$D,0)),"")</f>
        <v/>
      </c>
      <c r="E761">
        <f>アイテム項目!$A756</f>
        <v>0</v>
      </c>
      <c r="F761" t="str">
        <f>IFERROR(INDEX(C項目!$E:$E,MATCH(アイテムビューア!$E761,C項目!$D:$D,0)),"")</f>
        <v/>
      </c>
      <c r="G761">
        <f>アイテム項目!$E756</f>
        <v>0</v>
      </c>
      <c r="H761">
        <f>アイテム項目!$F756</f>
        <v>0</v>
      </c>
      <c r="I761">
        <f>アイテム項目!$G756</f>
        <v>0</v>
      </c>
      <c r="J761">
        <f>アイテム項目!$H756</f>
        <v>0</v>
      </c>
      <c r="K761">
        <f>アイテム項目!$I756</f>
        <v>0</v>
      </c>
    </row>
    <row r="762" spans="1:11">
      <c r="A762" t="str">
        <f>IFERROR(INDEX(T項目!$A:$A,MATCH(アイテムビューア!$C762,T項目!$D:$D,0)),"")</f>
        <v/>
      </c>
      <c r="B762" t="str">
        <f>IFERROR(INDEX(S項目!$B:$B,MATCH(アイテムビューア!$A762,S項目!$A:$A,0)),"")</f>
        <v/>
      </c>
      <c r="C762" t="str">
        <f>IFERROR(INDEX(C項目!$A:$A,MATCH(アイテムビューア!$E762,C項目!$D:$D,0)),"")</f>
        <v/>
      </c>
      <c r="D762" t="str">
        <f>IFERROR(INDEX(T項目!$E:$E,MATCH(アイテムビューア!$C762,T項目!$D:$D,0)),"")</f>
        <v/>
      </c>
      <c r="E762">
        <f>アイテム項目!$A757</f>
        <v>0</v>
      </c>
      <c r="F762" t="str">
        <f>IFERROR(INDEX(C項目!$E:$E,MATCH(アイテムビューア!$E762,C項目!$D:$D,0)),"")</f>
        <v/>
      </c>
      <c r="G762">
        <f>アイテム項目!$E757</f>
        <v>0</v>
      </c>
      <c r="H762">
        <f>アイテム項目!$F757</f>
        <v>0</v>
      </c>
      <c r="I762">
        <f>アイテム項目!$G757</f>
        <v>0</v>
      </c>
      <c r="J762">
        <f>アイテム項目!$H757</f>
        <v>0</v>
      </c>
      <c r="K762">
        <f>アイテム項目!$I757</f>
        <v>0</v>
      </c>
    </row>
    <row r="763" spans="1:11">
      <c r="A763" t="str">
        <f>IFERROR(INDEX(T項目!$A:$A,MATCH(アイテムビューア!$C763,T項目!$D:$D,0)),"")</f>
        <v/>
      </c>
      <c r="B763" t="str">
        <f>IFERROR(INDEX(S項目!$B:$B,MATCH(アイテムビューア!$A763,S項目!$A:$A,0)),"")</f>
        <v/>
      </c>
      <c r="C763" t="str">
        <f>IFERROR(INDEX(C項目!$A:$A,MATCH(アイテムビューア!$E763,C項目!$D:$D,0)),"")</f>
        <v/>
      </c>
      <c r="D763" t="str">
        <f>IFERROR(INDEX(T項目!$E:$E,MATCH(アイテムビューア!$C763,T項目!$D:$D,0)),"")</f>
        <v/>
      </c>
      <c r="E763">
        <f>アイテム項目!$A758</f>
        <v>0</v>
      </c>
      <c r="F763" t="str">
        <f>IFERROR(INDEX(C項目!$E:$E,MATCH(アイテムビューア!$E763,C項目!$D:$D,0)),"")</f>
        <v/>
      </c>
      <c r="G763">
        <f>アイテム項目!$E758</f>
        <v>0</v>
      </c>
      <c r="H763">
        <f>アイテム項目!$F758</f>
        <v>0</v>
      </c>
      <c r="I763">
        <f>アイテム項目!$G758</f>
        <v>0</v>
      </c>
      <c r="J763">
        <f>アイテム項目!$H758</f>
        <v>0</v>
      </c>
      <c r="K763">
        <f>アイテム項目!$I758</f>
        <v>0</v>
      </c>
    </row>
    <row r="764" spans="1:11">
      <c r="A764" t="str">
        <f>IFERROR(INDEX(T項目!$A:$A,MATCH(アイテムビューア!$C764,T項目!$D:$D,0)),"")</f>
        <v/>
      </c>
      <c r="B764" t="str">
        <f>IFERROR(INDEX(S項目!$B:$B,MATCH(アイテムビューア!$A764,S項目!$A:$A,0)),"")</f>
        <v/>
      </c>
      <c r="C764" t="str">
        <f>IFERROR(INDEX(C項目!$A:$A,MATCH(アイテムビューア!$E764,C項目!$D:$D,0)),"")</f>
        <v/>
      </c>
      <c r="D764" t="str">
        <f>IFERROR(INDEX(T項目!$E:$E,MATCH(アイテムビューア!$C764,T項目!$D:$D,0)),"")</f>
        <v/>
      </c>
      <c r="E764">
        <f>アイテム項目!$A759</f>
        <v>0</v>
      </c>
      <c r="F764" t="str">
        <f>IFERROR(INDEX(C項目!$E:$E,MATCH(アイテムビューア!$E764,C項目!$D:$D,0)),"")</f>
        <v/>
      </c>
      <c r="G764">
        <f>アイテム項目!$E759</f>
        <v>0</v>
      </c>
      <c r="H764">
        <f>アイテム項目!$F759</f>
        <v>0</v>
      </c>
      <c r="I764">
        <f>アイテム項目!$G759</f>
        <v>0</v>
      </c>
      <c r="J764">
        <f>アイテム項目!$H759</f>
        <v>0</v>
      </c>
      <c r="K764">
        <f>アイテム項目!$I759</f>
        <v>0</v>
      </c>
    </row>
    <row r="765" spans="1:11">
      <c r="A765" t="str">
        <f>IFERROR(INDEX(T項目!$A:$A,MATCH(アイテムビューア!$C765,T項目!$D:$D,0)),"")</f>
        <v/>
      </c>
      <c r="B765" t="str">
        <f>IFERROR(INDEX(S項目!$B:$B,MATCH(アイテムビューア!$A765,S項目!$A:$A,0)),"")</f>
        <v/>
      </c>
      <c r="C765" t="str">
        <f>IFERROR(INDEX(C項目!$A:$A,MATCH(アイテムビューア!$E765,C項目!$D:$D,0)),"")</f>
        <v/>
      </c>
      <c r="D765" t="str">
        <f>IFERROR(INDEX(T項目!$E:$E,MATCH(アイテムビューア!$C765,T項目!$D:$D,0)),"")</f>
        <v/>
      </c>
      <c r="E765">
        <f>アイテム項目!$A760</f>
        <v>0</v>
      </c>
      <c r="F765" t="str">
        <f>IFERROR(INDEX(C項目!$E:$E,MATCH(アイテムビューア!$E765,C項目!$D:$D,0)),"")</f>
        <v/>
      </c>
      <c r="G765">
        <f>アイテム項目!$E760</f>
        <v>0</v>
      </c>
      <c r="H765">
        <f>アイテム項目!$F760</f>
        <v>0</v>
      </c>
      <c r="I765">
        <f>アイテム項目!$G760</f>
        <v>0</v>
      </c>
      <c r="J765">
        <f>アイテム項目!$H760</f>
        <v>0</v>
      </c>
      <c r="K765">
        <f>アイテム項目!$I760</f>
        <v>0</v>
      </c>
    </row>
    <row r="766" spans="1:11">
      <c r="A766" t="str">
        <f>IFERROR(INDEX(T項目!$A:$A,MATCH(アイテムビューア!$C766,T項目!$D:$D,0)),"")</f>
        <v/>
      </c>
      <c r="B766" t="str">
        <f>IFERROR(INDEX(S項目!$B:$B,MATCH(アイテムビューア!$A766,S項目!$A:$A,0)),"")</f>
        <v/>
      </c>
      <c r="C766" t="str">
        <f>IFERROR(INDEX(C項目!$A:$A,MATCH(アイテムビューア!$E766,C項目!$D:$D,0)),"")</f>
        <v/>
      </c>
      <c r="D766" t="str">
        <f>IFERROR(INDEX(T項目!$E:$E,MATCH(アイテムビューア!$C766,T項目!$D:$D,0)),"")</f>
        <v/>
      </c>
      <c r="E766">
        <f>アイテム項目!$A761</f>
        <v>0</v>
      </c>
      <c r="F766" t="str">
        <f>IFERROR(INDEX(C項目!$E:$E,MATCH(アイテムビューア!$E766,C項目!$D:$D,0)),"")</f>
        <v/>
      </c>
      <c r="G766">
        <f>アイテム項目!$E761</f>
        <v>0</v>
      </c>
      <c r="H766">
        <f>アイテム項目!$F761</f>
        <v>0</v>
      </c>
      <c r="I766">
        <f>アイテム項目!$G761</f>
        <v>0</v>
      </c>
      <c r="J766">
        <f>アイテム項目!$H761</f>
        <v>0</v>
      </c>
      <c r="K766">
        <f>アイテム項目!$I761</f>
        <v>0</v>
      </c>
    </row>
    <row r="767" spans="1:11">
      <c r="A767" t="str">
        <f>IFERROR(INDEX(T項目!$A:$A,MATCH(アイテムビューア!$C767,T項目!$D:$D,0)),"")</f>
        <v/>
      </c>
      <c r="B767" t="str">
        <f>IFERROR(INDEX(S項目!$B:$B,MATCH(アイテムビューア!$A767,S項目!$A:$A,0)),"")</f>
        <v/>
      </c>
      <c r="C767" t="str">
        <f>IFERROR(INDEX(C項目!$A:$A,MATCH(アイテムビューア!$E767,C項目!$D:$D,0)),"")</f>
        <v/>
      </c>
      <c r="D767" t="str">
        <f>IFERROR(INDEX(T項目!$E:$E,MATCH(アイテムビューア!$C767,T項目!$D:$D,0)),"")</f>
        <v/>
      </c>
      <c r="E767">
        <f>アイテム項目!$A762</f>
        <v>0</v>
      </c>
      <c r="F767" t="str">
        <f>IFERROR(INDEX(C項目!$E:$E,MATCH(アイテムビューア!$E767,C項目!$D:$D,0)),"")</f>
        <v/>
      </c>
      <c r="G767">
        <f>アイテム項目!$E762</f>
        <v>0</v>
      </c>
      <c r="H767">
        <f>アイテム項目!$F762</f>
        <v>0</v>
      </c>
      <c r="I767">
        <f>アイテム項目!$G762</f>
        <v>0</v>
      </c>
      <c r="J767">
        <f>アイテム項目!$H762</f>
        <v>0</v>
      </c>
      <c r="K767">
        <f>アイテム項目!$I762</f>
        <v>0</v>
      </c>
    </row>
    <row r="768" spans="1:11">
      <c r="A768" t="str">
        <f>IFERROR(INDEX(T項目!$A:$A,MATCH(アイテムビューア!$C768,T項目!$D:$D,0)),"")</f>
        <v/>
      </c>
      <c r="B768" t="str">
        <f>IFERROR(INDEX(S項目!$B:$B,MATCH(アイテムビューア!$A768,S項目!$A:$A,0)),"")</f>
        <v/>
      </c>
      <c r="C768" t="str">
        <f>IFERROR(INDEX(C項目!$A:$A,MATCH(アイテムビューア!$E768,C項目!$D:$D,0)),"")</f>
        <v/>
      </c>
      <c r="D768" t="str">
        <f>IFERROR(INDEX(T項目!$E:$E,MATCH(アイテムビューア!$C768,T項目!$D:$D,0)),"")</f>
        <v/>
      </c>
      <c r="E768">
        <f>アイテム項目!$A763</f>
        <v>0</v>
      </c>
      <c r="F768" t="str">
        <f>IFERROR(INDEX(C項目!$E:$E,MATCH(アイテムビューア!$E768,C項目!$D:$D,0)),"")</f>
        <v/>
      </c>
      <c r="G768">
        <f>アイテム項目!$E763</f>
        <v>0</v>
      </c>
      <c r="H768">
        <f>アイテム項目!$F763</f>
        <v>0</v>
      </c>
      <c r="I768">
        <f>アイテム項目!$G763</f>
        <v>0</v>
      </c>
      <c r="J768">
        <f>アイテム項目!$H763</f>
        <v>0</v>
      </c>
      <c r="K768">
        <f>アイテム項目!$I763</f>
        <v>0</v>
      </c>
    </row>
    <row r="769" spans="1:11">
      <c r="A769" t="str">
        <f>IFERROR(INDEX(T項目!$A:$A,MATCH(アイテムビューア!$C769,T項目!$D:$D,0)),"")</f>
        <v/>
      </c>
      <c r="B769" t="str">
        <f>IFERROR(INDEX(S項目!$B:$B,MATCH(アイテムビューア!$A769,S項目!$A:$A,0)),"")</f>
        <v/>
      </c>
      <c r="C769" t="str">
        <f>IFERROR(INDEX(C項目!$A:$A,MATCH(アイテムビューア!$E769,C項目!$D:$D,0)),"")</f>
        <v/>
      </c>
      <c r="D769" t="str">
        <f>IFERROR(INDEX(T項目!$E:$E,MATCH(アイテムビューア!$C769,T項目!$D:$D,0)),"")</f>
        <v/>
      </c>
      <c r="E769">
        <f>アイテム項目!$A764</f>
        <v>0</v>
      </c>
      <c r="F769" t="str">
        <f>IFERROR(INDEX(C項目!$E:$E,MATCH(アイテムビューア!$E769,C項目!$D:$D,0)),"")</f>
        <v/>
      </c>
      <c r="G769">
        <f>アイテム項目!$E764</f>
        <v>0</v>
      </c>
      <c r="H769">
        <f>アイテム項目!$F764</f>
        <v>0</v>
      </c>
      <c r="I769">
        <f>アイテム項目!$G764</f>
        <v>0</v>
      </c>
      <c r="J769">
        <f>アイテム項目!$H764</f>
        <v>0</v>
      </c>
      <c r="K769">
        <f>アイテム項目!$I764</f>
        <v>0</v>
      </c>
    </row>
    <row r="770" spans="1:11">
      <c r="A770" t="str">
        <f>IFERROR(INDEX(T項目!$A:$A,MATCH(アイテムビューア!$C770,T項目!$D:$D,0)),"")</f>
        <v/>
      </c>
      <c r="B770" t="str">
        <f>IFERROR(INDEX(S項目!$B:$B,MATCH(アイテムビューア!$A770,S項目!$A:$A,0)),"")</f>
        <v/>
      </c>
      <c r="C770" t="str">
        <f>IFERROR(INDEX(C項目!$A:$A,MATCH(アイテムビューア!$E770,C項目!$D:$D,0)),"")</f>
        <v/>
      </c>
      <c r="D770" t="str">
        <f>IFERROR(INDEX(T項目!$E:$E,MATCH(アイテムビューア!$C770,T項目!$D:$D,0)),"")</f>
        <v/>
      </c>
      <c r="E770">
        <f>アイテム項目!$A765</f>
        <v>0</v>
      </c>
      <c r="F770" t="str">
        <f>IFERROR(INDEX(C項目!$E:$E,MATCH(アイテムビューア!$E770,C項目!$D:$D,0)),"")</f>
        <v/>
      </c>
      <c r="G770">
        <f>アイテム項目!$E765</f>
        <v>0</v>
      </c>
      <c r="H770">
        <f>アイテム項目!$F765</f>
        <v>0</v>
      </c>
      <c r="I770">
        <f>アイテム項目!$G765</f>
        <v>0</v>
      </c>
      <c r="J770">
        <f>アイテム項目!$H765</f>
        <v>0</v>
      </c>
      <c r="K770">
        <f>アイテム項目!$I765</f>
        <v>0</v>
      </c>
    </row>
    <row r="771" spans="1:11">
      <c r="A771" t="str">
        <f>IFERROR(INDEX(T項目!$A:$A,MATCH(アイテムビューア!$C771,T項目!$D:$D,0)),"")</f>
        <v/>
      </c>
      <c r="B771" t="str">
        <f>IFERROR(INDEX(S項目!$B:$B,MATCH(アイテムビューア!$A771,S項目!$A:$A,0)),"")</f>
        <v/>
      </c>
      <c r="C771" t="str">
        <f>IFERROR(INDEX(C項目!$A:$A,MATCH(アイテムビューア!$E771,C項目!$D:$D,0)),"")</f>
        <v/>
      </c>
      <c r="D771" t="str">
        <f>IFERROR(INDEX(T項目!$E:$E,MATCH(アイテムビューア!$C771,T項目!$D:$D,0)),"")</f>
        <v/>
      </c>
      <c r="E771">
        <f>アイテム項目!$A766</f>
        <v>0</v>
      </c>
      <c r="F771" t="str">
        <f>IFERROR(INDEX(C項目!$E:$E,MATCH(アイテムビューア!$E771,C項目!$D:$D,0)),"")</f>
        <v/>
      </c>
      <c r="G771">
        <f>アイテム項目!$E766</f>
        <v>0</v>
      </c>
      <c r="H771">
        <f>アイテム項目!$F766</f>
        <v>0</v>
      </c>
      <c r="I771">
        <f>アイテム項目!$G766</f>
        <v>0</v>
      </c>
      <c r="J771">
        <f>アイテム項目!$H766</f>
        <v>0</v>
      </c>
      <c r="K771">
        <f>アイテム項目!$I766</f>
        <v>0</v>
      </c>
    </row>
    <row r="772" spans="1:11">
      <c r="A772" t="str">
        <f>IFERROR(INDEX(T項目!$A:$A,MATCH(アイテムビューア!$C772,T項目!$D:$D,0)),"")</f>
        <v/>
      </c>
      <c r="B772" t="str">
        <f>IFERROR(INDEX(S項目!$B:$B,MATCH(アイテムビューア!$A772,S項目!$A:$A,0)),"")</f>
        <v/>
      </c>
      <c r="C772" t="str">
        <f>IFERROR(INDEX(C項目!$A:$A,MATCH(アイテムビューア!$E772,C項目!$D:$D,0)),"")</f>
        <v/>
      </c>
      <c r="D772" t="str">
        <f>IFERROR(INDEX(T項目!$E:$E,MATCH(アイテムビューア!$C772,T項目!$D:$D,0)),"")</f>
        <v/>
      </c>
      <c r="E772">
        <f>アイテム項目!$A767</f>
        <v>0</v>
      </c>
      <c r="F772" t="str">
        <f>IFERROR(INDEX(C項目!$E:$E,MATCH(アイテムビューア!$E772,C項目!$D:$D,0)),"")</f>
        <v/>
      </c>
      <c r="G772">
        <f>アイテム項目!$E767</f>
        <v>0</v>
      </c>
      <c r="H772">
        <f>アイテム項目!$F767</f>
        <v>0</v>
      </c>
      <c r="I772">
        <f>アイテム項目!$G767</f>
        <v>0</v>
      </c>
      <c r="J772">
        <f>アイテム項目!$H767</f>
        <v>0</v>
      </c>
      <c r="K772">
        <f>アイテム項目!$I767</f>
        <v>0</v>
      </c>
    </row>
    <row r="773" spans="1:11">
      <c r="A773" t="str">
        <f>IFERROR(INDEX(T項目!$A:$A,MATCH(アイテムビューア!$C773,T項目!$D:$D,0)),"")</f>
        <v/>
      </c>
      <c r="B773" t="str">
        <f>IFERROR(INDEX(S項目!$B:$B,MATCH(アイテムビューア!$A773,S項目!$A:$A,0)),"")</f>
        <v/>
      </c>
      <c r="C773" t="str">
        <f>IFERROR(INDEX(C項目!$A:$A,MATCH(アイテムビューア!$E773,C項目!$D:$D,0)),"")</f>
        <v/>
      </c>
      <c r="D773" t="str">
        <f>IFERROR(INDEX(T項目!$E:$E,MATCH(アイテムビューア!$C773,T項目!$D:$D,0)),"")</f>
        <v/>
      </c>
      <c r="E773">
        <f>アイテム項目!$A768</f>
        <v>0</v>
      </c>
      <c r="F773" t="str">
        <f>IFERROR(INDEX(C項目!$E:$E,MATCH(アイテムビューア!$E773,C項目!$D:$D,0)),"")</f>
        <v/>
      </c>
      <c r="G773">
        <f>アイテム項目!$E768</f>
        <v>0</v>
      </c>
      <c r="H773">
        <f>アイテム項目!$F768</f>
        <v>0</v>
      </c>
      <c r="I773">
        <f>アイテム項目!$G768</f>
        <v>0</v>
      </c>
      <c r="J773">
        <f>アイテム項目!$H768</f>
        <v>0</v>
      </c>
      <c r="K773">
        <f>アイテム項目!$I768</f>
        <v>0</v>
      </c>
    </row>
    <row r="774" spans="1:11">
      <c r="A774" t="str">
        <f>IFERROR(INDEX(T項目!$A:$A,MATCH(アイテムビューア!$C774,T項目!$D:$D,0)),"")</f>
        <v/>
      </c>
      <c r="B774" t="str">
        <f>IFERROR(INDEX(S項目!$B:$B,MATCH(アイテムビューア!$A774,S項目!$A:$A,0)),"")</f>
        <v/>
      </c>
      <c r="C774" t="str">
        <f>IFERROR(INDEX(C項目!$A:$A,MATCH(アイテムビューア!$E774,C項目!$D:$D,0)),"")</f>
        <v/>
      </c>
      <c r="D774" t="str">
        <f>IFERROR(INDEX(T項目!$E:$E,MATCH(アイテムビューア!$C774,T項目!$D:$D,0)),"")</f>
        <v/>
      </c>
      <c r="E774">
        <f>アイテム項目!$A769</f>
        <v>0</v>
      </c>
      <c r="F774" t="str">
        <f>IFERROR(INDEX(C項目!$E:$E,MATCH(アイテムビューア!$E774,C項目!$D:$D,0)),"")</f>
        <v/>
      </c>
      <c r="G774">
        <f>アイテム項目!$E769</f>
        <v>0</v>
      </c>
      <c r="H774">
        <f>アイテム項目!$F769</f>
        <v>0</v>
      </c>
      <c r="I774">
        <f>アイテム項目!$G769</f>
        <v>0</v>
      </c>
      <c r="J774">
        <f>アイテム項目!$H769</f>
        <v>0</v>
      </c>
      <c r="K774">
        <f>アイテム項目!$I769</f>
        <v>0</v>
      </c>
    </row>
    <row r="775" spans="1:11">
      <c r="A775" t="str">
        <f>IFERROR(INDEX(T項目!$A:$A,MATCH(アイテムビューア!$C775,T項目!$D:$D,0)),"")</f>
        <v/>
      </c>
      <c r="B775" t="str">
        <f>IFERROR(INDEX(S項目!$B:$B,MATCH(アイテムビューア!$A775,S項目!$A:$A,0)),"")</f>
        <v/>
      </c>
      <c r="C775" t="str">
        <f>IFERROR(INDEX(C項目!$A:$A,MATCH(アイテムビューア!$E775,C項目!$D:$D,0)),"")</f>
        <v/>
      </c>
      <c r="D775" t="str">
        <f>IFERROR(INDEX(T項目!$E:$E,MATCH(アイテムビューア!$C775,T項目!$D:$D,0)),"")</f>
        <v/>
      </c>
      <c r="E775">
        <f>アイテム項目!$A770</f>
        <v>0</v>
      </c>
      <c r="F775" t="str">
        <f>IFERROR(INDEX(C項目!$E:$E,MATCH(アイテムビューア!$E775,C項目!$D:$D,0)),"")</f>
        <v/>
      </c>
      <c r="G775">
        <f>アイテム項目!$E770</f>
        <v>0</v>
      </c>
      <c r="H775">
        <f>アイテム項目!$F770</f>
        <v>0</v>
      </c>
      <c r="I775">
        <f>アイテム項目!$G770</f>
        <v>0</v>
      </c>
      <c r="J775">
        <f>アイテム項目!$H770</f>
        <v>0</v>
      </c>
      <c r="K775">
        <f>アイテム項目!$I770</f>
        <v>0</v>
      </c>
    </row>
    <row r="776" spans="1:11">
      <c r="A776" t="str">
        <f>IFERROR(INDEX(T項目!$A:$A,MATCH(アイテムビューア!$C776,T項目!$D:$D,0)),"")</f>
        <v/>
      </c>
      <c r="B776" t="str">
        <f>IFERROR(INDEX(S項目!$B:$B,MATCH(アイテムビューア!$A776,S項目!$A:$A,0)),"")</f>
        <v/>
      </c>
      <c r="C776" t="str">
        <f>IFERROR(INDEX(C項目!$A:$A,MATCH(アイテムビューア!$E776,C項目!$D:$D,0)),"")</f>
        <v/>
      </c>
      <c r="D776" t="str">
        <f>IFERROR(INDEX(T項目!$E:$E,MATCH(アイテムビューア!$C776,T項目!$D:$D,0)),"")</f>
        <v/>
      </c>
      <c r="E776">
        <f>アイテム項目!$A771</f>
        <v>0</v>
      </c>
      <c r="F776" t="str">
        <f>IFERROR(INDEX(C項目!$E:$E,MATCH(アイテムビューア!$E776,C項目!$D:$D,0)),"")</f>
        <v/>
      </c>
      <c r="G776">
        <f>アイテム項目!$E771</f>
        <v>0</v>
      </c>
      <c r="H776">
        <f>アイテム項目!$F771</f>
        <v>0</v>
      </c>
      <c r="I776">
        <f>アイテム項目!$G771</f>
        <v>0</v>
      </c>
      <c r="J776">
        <f>アイテム項目!$H771</f>
        <v>0</v>
      </c>
      <c r="K776">
        <f>アイテム項目!$I771</f>
        <v>0</v>
      </c>
    </row>
    <row r="777" spans="1:11">
      <c r="A777" t="str">
        <f>IFERROR(INDEX(T項目!$A:$A,MATCH(アイテムビューア!$C777,T項目!$D:$D,0)),"")</f>
        <v/>
      </c>
      <c r="B777" t="str">
        <f>IFERROR(INDEX(S項目!$B:$B,MATCH(アイテムビューア!$A777,S項目!$A:$A,0)),"")</f>
        <v/>
      </c>
      <c r="C777" t="str">
        <f>IFERROR(INDEX(C項目!$A:$A,MATCH(アイテムビューア!$E777,C項目!$D:$D,0)),"")</f>
        <v/>
      </c>
      <c r="D777" t="str">
        <f>IFERROR(INDEX(T項目!$E:$E,MATCH(アイテムビューア!$C777,T項目!$D:$D,0)),"")</f>
        <v/>
      </c>
      <c r="E777">
        <f>アイテム項目!$A772</f>
        <v>0</v>
      </c>
      <c r="F777" t="str">
        <f>IFERROR(INDEX(C項目!$E:$E,MATCH(アイテムビューア!$E777,C項目!$D:$D,0)),"")</f>
        <v/>
      </c>
      <c r="G777">
        <f>アイテム項目!$E772</f>
        <v>0</v>
      </c>
      <c r="H777">
        <f>アイテム項目!$F772</f>
        <v>0</v>
      </c>
      <c r="I777">
        <f>アイテム項目!$G772</f>
        <v>0</v>
      </c>
      <c r="J777">
        <f>アイテム項目!$H772</f>
        <v>0</v>
      </c>
      <c r="K777">
        <f>アイテム項目!$I772</f>
        <v>0</v>
      </c>
    </row>
    <row r="778" spans="1:11">
      <c r="A778" t="str">
        <f>IFERROR(INDEX(T項目!$A:$A,MATCH(アイテムビューア!$C778,T項目!$D:$D,0)),"")</f>
        <v/>
      </c>
      <c r="B778" t="str">
        <f>IFERROR(INDEX(S項目!$B:$B,MATCH(アイテムビューア!$A778,S項目!$A:$A,0)),"")</f>
        <v/>
      </c>
      <c r="C778" t="str">
        <f>IFERROR(INDEX(C項目!$A:$A,MATCH(アイテムビューア!$E778,C項目!$D:$D,0)),"")</f>
        <v/>
      </c>
      <c r="D778" t="str">
        <f>IFERROR(INDEX(T項目!$E:$E,MATCH(アイテムビューア!$C778,T項目!$D:$D,0)),"")</f>
        <v/>
      </c>
      <c r="E778">
        <f>アイテム項目!$A773</f>
        <v>0</v>
      </c>
      <c r="F778" t="str">
        <f>IFERROR(INDEX(C項目!$E:$E,MATCH(アイテムビューア!$E778,C項目!$D:$D,0)),"")</f>
        <v/>
      </c>
      <c r="G778">
        <f>アイテム項目!$E773</f>
        <v>0</v>
      </c>
      <c r="H778">
        <f>アイテム項目!$F773</f>
        <v>0</v>
      </c>
      <c r="I778">
        <f>アイテム項目!$G773</f>
        <v>0</v>
      </c>
      <c r="J778">
        <f>アイテム項目!$H773</f>
        <v>0</v>
      </c>
      <c r="K778">
        <f>アイテム項目!$I773</f>
        <v>0</v>
      </c>
    </row>
    <row r="779" spans="1:11">
      <c r="A779" t="str">
        <f>IFERROR(INDEX(T項目!$A:$A,MATCH(アイテムビューア!$C779,T項目!$D:$D,0)),"")</f>
        <v/>
      </c>
      <c r="B779" t="str">
        <f>IFERROR(INDEX(S項目!$B:$B,MATCH(アイテムビューア!$A779,S項目!$A:$A,0)),"")</f>
        <v/>
      </c>
      <c r="C779" t="str">
        <f>IFERROR(INDEX(C項目!$A:$A,MATCH(アイテムビューア!$E779,C項目!$D:$D,0)),"")</f>
        <v/>
      </c>
      <c r="D779" t="str">
        <f>IFERROR(INDEX(T項目!$E:$E,MATCH(アイテムビューア!$C779,T項目!$D:$D,0)),"")</f>
        <v/>
      </c>
      <c r="E779">
        <f>アイテム項目!$A774</f>
        <v>0</v>
      </c>
      <c r="F779" t="str">
        <f>IFERROR(INDEX(C項目!$E:$E,MATCH(アイテムビューア!$E779,C項目!$D:$D,0)),"")</f>
        <v/>
      </c>
      <c r="G779">
        <f>アイテム項目!$E774</f>
        <v>0</v>
      </c>
      <c r="H779">
        <f>アイテム項目!$F774</f>
        <v>0</v>
      </c>
      <c r="I779">
        <f>アイテム項目!$G774</f>
        <v>0</v>
      </c>
      <c r="J779">
        <f>アイテム項目!$H774</f>
        <v>0</v>
      </c>
      <c r="K779">
        <f>アイテム項目!$I774</f>
        <v>0</v>
      </c>
    </row>
    <row r="780" spans="1:11">
      <c r="A780" t="str">
        <f>IFERROR(INDEX(T項目!$A:$A,MATCH(アイテムビューア!$C780,T項目!$D:$D,0)),"")</f>
        <v/>
      </c>
      <c r="B780" t="str">
        <f>IFERROR(INDEX(S項目!$B:$B,MATCH(アイテムビューア!$A780,S項目!$A:$A,0)),"")</f>
        <v/>
      </c>
      <c r="C780" t="str">
        <f>IFERROR(INDEX(C項目!$A:$A,MATCH(アイテムビューア!$E780,C項目!$D:$D,0)),"")</f>
        <v/>
      </c>
      <c r="D780" t="str">
        <f>IFERROR(INDEX(T項目!$E:$E,MATCH(アイテムビューア!$C780,T項目!$D:$D,0)),"")</f>
        <v/>
      </c>
      <c r="E780">
        <f>アイテム項目!$A775</f>
        <v>0</v>
      </c>
      <c r="F780" t="str">
        <f>IFERROR(INDEX(C項目!$E:$E,MATCH(アイテムビューア!$E780,C項目!$D:$D,0)),"")</f>
        <v/>
      </c>
      <c r="G780">
        <f>アイテム項目!$E775</f>
        <v>0</v>
      </c>
      <c r="H780">
        <f>アイテム項目!$F775</f>
        <v>0</v>
      </c>
      <c r="I780">
        <f>アイテム項目!$G775</f>
        <v>0</v>
      </c>
      <c r="J780">
        <f>アイテム項目!$H775</f>
        <v>0</v>
      </c>
      <c r="K780">
        <f>アイテム項目!$I775</f>
        <v>0</v>
      </c>
    </row>
    <row r="781" spans="1:11">
      <c r="A781" t="str">
        <f>IFERROR(INDEX(T項目!$A:$A,MATCH(アイテムビューア!$C781,T項目!$D:$D,0)),"")</f>
        <v/>
      </c>
      <c r="B781" t="str">
        <f>IFERROR(INDEX(S項目!$B:$B,MATCH(アイテムビューア!$A781,S項目!$A:$A,0)),"")</f>
        <v/>
      </c>
      <c r="C781" t="str">
        <f>IFERROR(INDEX(C項目!$A:$A,MATCH(アイテムビューア!$E781,C項目!$D:$D,0)),"")</f>
        <v/>
      </c>
      <c r="D781" t="str">
        <f>IFERROR(INDEX(T項目!$E:$E,MATCH(アイテムビューア!$C781,T項目!$D:$D,0)),"")</f>
        <v/>
      </c>
      <c r="E781">
        <f>アイテム項目!$A776</f>
        <v>0</v>
      </c>
      <c r="F781" t="str">
        <f>IFERROR(INDEX(C項目!$E:$E,MATCH(アイテムビューア!$E781,C項目!$D:$D,0)),"")</f>
        <v/>
      </c>
      <c r="G781">
        <f>アイテム項目!$E776</f>
        <v>0</v>
      </c>
      <c r="H781">
        <f>アイテム項目!$F776</f>
        <v>0</v>
      </c>
      <c r="I781">
        <f>アイテム項目!$G776</f>
        <v>0</v>
      </c>
      <c r="J781">
        <f>アイテム項目!$H776</f>
        <v>0</v>
      </c>
      <c r="K781">
        <f>アイテム項目!$I776</f>
        <v>0</v>
      </c>
    </row>
    <row r="782" spans="1:11">
      <c r="A782" t="str">
        <f>IFERROR(INDEX(T項目!$A:$A,MATCH(アイテムビューア!$C782,T項目!$D:$D,0)),"")</f>
        <v/>
      </c>
      <c r="B782" t="str">
        <f>IFERROR(INDEX(S項目!$B:$B,MATCH(アイテムビューア!$A782,S項目!$A:$A,0)),"")</f>
        <v/>
      </c>
      <c r="C782" t="str">
        <f>IFERROR(INDEX(C項目!$A:$A,MATCH(アイテムビューア!$E782,C項目!$D:$D,0)),"")</f>
        <v/>
      </c>
      <c r="D782" t="str">
        <f>IFERROR(INDEX(T項目!$E:$E,MATCH(アイテムビューア!$C782,T項目!$D:$D,0)),"")</f>
        <v/>
      </c>
      <c r="E782">
        <f>アイテム項目!$A777</f>
        <v>0</v>
      </c>
      <c r="F782" t="str">
        <f>IFERROR(INDEX(C項目!$E:$E,MATCH(アイテムビューア!$E782,C項目!$D:$D,0)),"")</f>
        <v/>
      </c>
      <c r="G782">
        <f>アイテム項目!$E777</f>
        <v>0</v>
      </c>
      <c r="H782">
        <f>アイテム項目!$F777</f>
        <v>0</v>
      </c>
      <c r="I782">
        <f>アイテム項目!$G777</f>
        <v>0</v>
      </c>
      <c r="J782">
        <f>アイテム項目!$H777</f>
        <v>0</v>
      </c>
      <c r="K782">
        <f>アイテム項目!$I777</f>
        <v>0</v>
      </c>
    </row>
    <row r="783" spans="1:11">
      <c r="A783" t="str">
        <f>IFERROR(INDEX(T項目!$A:$A,MATCH(アイテムビューア!$C783,T項目!$D:$D,0)),"")</f>
        <v/>
      </c>
      <c r="B783" t="str">
        <f>IFERROR(INDEX(S項目!$B:$B,MATCH(アイテムビューア!$A783,S項目!$A:$A,0)),"")</f>
        <v/>
      </c>
      <c r="C783" t="str">
        <f>IFERROR(INDEX(C項目!$A:$A,MATCH(アイテムビューア!$E783,C項目!$D:$D,0)),"")</f>
        <v/>
      </c>
      <c r="D783" t="str">
        <f>IFERROR(INDEX(T項目!$E:$E,MATCH(アイテムビューア!$C783,T項目!$D:$D,0)),"")</f>
        <v/>
      </c>
      <c r="E783">
        <f>アイテム項目!$A778</f>
        <v>0</v>
      </c>
      <c r="F783" t="str">
        <f>IFERROR(INDEX(C項目!$E:$E,MATCH(アイテムビューア!$E783,C項目!$D:$D,0)),"")</f>
        <v/>
      </c>
      <c r="G783">
        <f>アイテム項目!$E778</f>
        <v>0</v>
      </c>
      <c r="H783">
        <f>アイテム項目!$F778</f>
        <v>0</v>
      </c>
      <c r="I783">
        <f>アイテム項目!$G778</f>
        <v>0</v>
      </c>
      <c r="J783">
        <f>アイテム項目!$H778</f>
        <v>0</v>
      </c>
      <c r="K783">
        <f>アイテム項目!$I778</f>
        <v>0</v>
      </c>
    </row>
    <row r="784" spans="1:11">
      <c r="A784" t="str">
        <f>IFERROR(INDEX(T項目!$A:$A,MATCH(アイテムビューア!$C784,T項目!$D:$D,0)),"")</f>
        <v/>
      </c>
      <c r="B784" t="str">
        <f>IFERROR(INDEX(S項目!$B:$B,MATCH(アイテムビューア!$A784,S項目!$A:$A,0)),"")</f>
        <v/>
      </c>
      <c r="C784" t="str">
        <f>IFERROR(INDEX(C項目!$A:$A,MATCH(アイテムビューア!$E784,C項目!$D:$D,0)),"")</f>
        <v/>
      </c>
      <c r="D784" t="str">
        <f>IFERROR(INDEX(T項目!$E:$E,MATCH(アイテムビューア!$C784,T項目!$D:$D,0)),"")</f>
        <v/>
      </c>
      <c r="E784">
        <f>アイテム項目!$A779</f>
        <v>0</v>
      </c>
      <c r="F784" t="str">
        <f>IFERROR(INDEX(C項目!$E:$E,MATCH(アイテムビューア!$E784,C項目!$D:$D,0)),"")</f>
        <v/>
      </c>
      <c r="G784">
        <f>アイテム項目!$E779</f>
        <v>0</v>
      </c>
      <c r="H784">
        <f>アイテム項目!$F779</f>
        <v>0</v>
      </c>
      <c r="I784">
        <f>アイテム項目!$G779</f>
        <v>0</v>
      </c>
      <c r="J784">
        <f>アイテム項目!$H779</f>
        <v>0</v>
      </c>
      <c r="K784">
        <f>アイテム項目!$I779</f>
        <v>0</v>
      </c>
    </row>
    <row r="785" spans="1:11">
      <c r="A785" t="str">
        <f>IFERROR(INDEX(T項目!$A:$A,MATCH(アイテムビューア!$C785,T項目!$D:$D,0)),"")</f>
        <v/>
      </c>
      <c r="B785" t="str">
        <f>IFERROR(INDEX(S項目!$B:$B,MATCH(アイテムビューア!$A785,S項目!$A:$A,0)),"")</f>
        <v/>
      </c>
      <c r="C785" t="str">
        <f>IFERROR(INDEX(C項目!$A:$A,MATCH(アイテムビューア!$E785,C項目!$D:$D,0)),"")</f>
        <v/>
      </c>
      <c r="D785" t="str">
        <f>IFERROR(INDEX(T項目!$E:$E,MATCH(アイテムビューア!$C785,T項目!$D:$D,0)),"")</f>
        <v/>
      </c>
      <c r="E785">
        <f>アイテム項目!$A780</f>
        <v>0</v>
      </c>
      <c r="F785" t="str">
        <f>IFERROR(INDEX(C項目!$E:$E,MATCH(アイテムビューア!$E785,C項目!$D:$D,0)),"")</f>
        <v/>
      </c>
      <c r="G785">
        <f>アイテム項目!$E780</f>
        <v>0</v>
      </c>
      <c r="H785">
        <f>アイテム項目!$F780</f>
        <v>0</v>
      </c>
      <c r="I785">
        <f>アイテム項目!$G780</f>
        <v>0</v>
      </c>
      <c r="J785">
        <f>アイテム項目!$H780</f>
        <v>0</v>
      </c>
      <c r="K785">
        <f>アイテム項目!$I780</f>
        <v>0</v>
      </c>
    </row>
    <row r="786" spans="1:11">
      <c r="A786" t="str">
        <f>IFERROR(INDEX(T項目!$A:$A,MATCH(アイテムビューア!$C786,T項目!$D:$D,0)),"")</f>
        <v/>
      </c>
      <c r="B786" t="str">
        <f>IFERROR(INDEX(S項目!$B:$B,MATCH(アイテムビューア!$A786,S項目!$A:$A,0)),"")</f>
        <v/>
      </c>
      <c r="C786" t="str">
        <f>IFERROR(INDEX(C項目!$A:$A,MATCH(アイテムビューア!$E786,C項目!$D:$D,0)),"")</f>
        <v/>
      </c>
      <c r="D786" t="str">
        <f>IFERROR(INDEX(T項目!$E:$E,MATCH(アイテムビューア!$C786,T項目!$D:$D,0)),"")</f>
        <v/>
      </c>
      <c r="E786">
        <f>アイテム項目!$A781</f>
        <v>0</v>
      </c>
      <c r="F786" t="str">
        <f>IFERROR(INDEX(C項目!$E:$E,MATCH(アイテムビューア!$E786,C項目!$D:$D,0)),"")</f>
        <v/>
      </c>
      <c r="G786">
        <f>アイテム項目!$E781</f>
        <v>0</v>
      </c>
      <c r="H786">
        <f>アイテム項目!$F781</f>
        <v>0</v>
      </c>
      <c r="I786">
        <f>アイテム項目!$G781</f>
        <v>0</v>
      </c>
      <c r="J786">
        <f>アイテム項目!$H781</f>
        <v>0</v>
      </c>
      <c r="K786">
        <f>アイテム項目!$I781</f>
        <v>0</v>
      </c>
    </row>
    <row r="787" spans="1:11">
      <c r="A787" t="str">
        <f>IFERROR(INDEX(T項目!$A:$A,MATCH(アイテムビューア!$C787,T項目!$D:$D,0)),"")</f>
        <v/>
      </c>
      <c r="B787" t="str">
        <f>IFERROR(INDEX(S項目!$B:$B,MATCH(アイテムビューア!$A787,S項目!$A:$A,0)),"")</f>
        <v/>
      </c>
      <c r="C787" t="str">
        <f>IFERROR(INDEX(C項目!$A:$A,MATCH(アイテムビューア!$E787,C項目!$D:$D,0)),"")</f>
        <v/>
      </c>
      <c r="D787" t="str">
        <f>IFERROR(INDEX(T項目!$E:$E,MATCH(アイテムビューア!$C787,T項目!$D:$D,0)),"")</f>
        <v/>
      </c>
      <c r="E787">
        <f>アイテム項目!$A782</f>
        <v>0</v>
      </c>
      <c r="F787" t="str">
        <f>IFERROR(INDEX(C項目!$E:$E,MATCH(アイテムビューア!$E787,C項目!$D:$D,0)),"")</f>
        <v/>
      </c>
      <c r="G787">
        <f>アイテム項目!$E782</f>
        <v>0</v>
      </c>
      <c r="H787">
        <f>アイテム項目!$F782</f>
        <v>0</v>
      </c>
      <c r="I787">
        <f>アイテム項目!$G782</f>
        <v>0</v>
      </c>
      <c r="J787">
        <f>アイテム項目!$H782</f>
        <v>0</v>
      </c>
      <c r="K787">
        <f>アイテム項目!$I782</f>
        <v>0</v>
      </c>
    </row>
    <row r="788" spans="1:11">
      <c r="A788" t="str">
        <f>IFERROR(INDEX(T項目!$A:$A,MATCH(アイテムビューア!$C788,T項目!$D:$D,0)),"")</f>
        <v/>
      </c>
      <c r="B788" t="str">
        <f>IFERROR(INDEX(S項目!$B:$B,MATCH(アイテムビューア!$A788,S項目!$A:$A,0)),"")</f>
        <v/>
      </c>
      <c r="C788" t="str">
        <f>IFERROR(INDEX(C項目!$A:$A,MATCH(アイテムビューア!$E788,C項目!$D:$D,0)),"")</f>
        <v/>
      </c>
      <c r="D788" t="str">
        <f>IFERROR(INDEX(T項目!$E:$E,MATCH(アイテムビューア!$C788,T項目!$D:$D,0)),"")</f>
        <v/>
      </c>
      <c r="E788">
        <f>アイテム項目!$A783</f>
        <v>0</v>
      </c>
      <c r="F788" t="str">
        <f>IFERROR(INDEX(C項目!$E:$E,MATCH(アイテムビューア!$E788,C項目!$D:$D,0)),"")</f>
        <v/>
      </c>
      <c r="G788">
        <f>アイテム項目!$E783</f>
        <v>0</v>
      </c>
      <c r="H788">
        <f>アイテム項目!$F783</f>
        <v>0</v>
      </c>
      <c r="I788">
        <f>アイテム項目!$G783</f>
        <v>0</v>
      </c>
      <c r="J788">
        <f>アイテム項目!$H783</f>
        <v>0</v>
      </c>
      <c r="K788">
        <f>アイテム項目!$I783</f>
        <v>0</v>
      </c>
    </row>
    <row r="789" spans="1:11">
      <c r="A789" t="str">
        <f>IFERROR(INDEX(T項目!$A:$A,MATCH(アイテムビューア!$C789,T項目!$D:$D,0)),"")</f>
        <v/>
      </c>
      <c r="B789" t="str">
        <f>IFERROR(INDEX(S項目!$B:$B,MATCH(アイテムビューア!$A789,S項目!$A:$A,0)),"")</f>
        <v/>
      </c>
      <c r="C789" t="str">
        <f>IFERROR(INDEX(C項目!$A:$A,MATCH(アイテムビューア!$E789,C項目!$D:$D,0)),"")</f>
        <v/>
      </c>
      <c r="D789" t="str">
        <f>IFERROR(INDEX(T項目!$E:$E,MATCH(アイテムビューア!$C789,T項目!$D:$D,0)),"")</f>
        <v/>
      </c>
      <c r="E789">
        <f>アイテム項目!$A784</f>
        <v>0</v>
      </c>
      <c r="F789" t="str">
        <f>IFERROR(INDEX(C項目!$E:$E,MATCH(アイテムビューア!$E789,C項目!$D:$D,0)),"")</f>
        <v/>
      </c>
      <c r="G789">
        <f>アイテム項目!$E784</f>
        <v>0</v>
      </c>
      <c r="H789">
        <f>アイテム項目!$F784</f>
        <v>0</v>
      </c>
      <c r="I789">
        <f>アイテム項目!$G784</f>
        <v>0</v>
      </c>
      <c r="J789">
        <f>アイテム項目!$H784</f>
        <v>0</v>
      </c>
      <c r="K789">
        <f>アイテム項目!$I784</f>
        <v>0</v>
      </c>
    </row>
    <row r="790" spans="1:11">
      <c r="A790" t="str">
        <f>IFERROR(INDEX(T項目!$A:$A,MATCH(アイテムビューア!$C790,T項目!$D:$D,0)),"")</f>
        <v/>
      </c>
      <c r="B790" t="str">
        <f>IFERROR(INDEX(S項目!$B:$B,MATCH(アイテムビューア!$A790,S項目!$A:$A,0)),"")</f>
        <v/>
      </c>
      <c r="C790" t="str">
        <f>IFERROR(INDEX(C項目!$A:$A,MATCH(アイテムビューア!$E790,C項目!$D:$D,0)),"")</f>
        <v/>
      </c>
      <c r="D790" t="str">
        <f>IFERROR(INDEX(T項目!$E:$E,MATCH(アイテムビューア!$C790,T項目!$D:$D,0)),"")</f>
        <v/>
      </c>
      <c r="E790">
        <f>アイテム項目!$A785</f>
        <v>0</v>
      </c>
      <c r="F790" t="str">
        <f>IFERROR(INDEX(C項目!$E:$E,MATCH(アイテムビューア!$E790,C項目!$D:$D,0)),"")</f>
        <v/>
      </c>
      <c r="G790">
        <f>アイテム項目!$E785</f>
        <v>0</v>
      </c>
      <c r="H790">
        <f>アイテム項目!$F785</f>
        <v>0</v>
      </c>
      <c r="I790">
        <f>アイテム項目!$G785</f>
        <v>0</v>
      </c>
      <c r="J790">
        <f>アイテム項目!$H785</f>
        <v>0</v>
      </c>
      <c r="K790">
        <f>アイテム項目!$I785</f>
        <v>0</v>
      </c>
    </row>
    <row r="791" spans="1:11">
      <c r="A791" t="str">
        <f>IFERROR(INDEX(T項目!$A:$A,MATCH(アイテムビューア!$C791,T項目!$D:$D,0)),"")</f>
        <v/>
      </c>
      <c r="B791" t="str">
        <f>IFERROR(INDEX(S項目!$B:$B,MATCH(アイテムビューア!$A791,S項目!$A:$A,0)),"")</f>
        <v/>
      </c>
      <c r="C791" t="str">
        <f>IFERROR(INDEX(C項目!$A:$A,MATCH(アイテムビューア!$E791,C項目!$D:$D,0)),"")</f>
        <v/>
      </c>
      <c r="D791" t="str">
        <f>IFERROR(INDEX(T項目!$E:$E,MATCH(アイテムビューア!$C791,T項目!$D:$D,0)),"")</f>
        <v/>
      </c>
      <c r="E791">
        <f>アイテム項目!$A786</f>
        <v>0</v>
      </c>
      <c r="F791" t="str">
        <f>IFERROR(INDEX(C項目!$E:$E,MATCH(アイテムビューア!$E791,C項目!$D:$D,0)),"")</f>
        <v/>
      </c>
      <c r="G791">
        <f>アイテム項目!$E786</f>
        <v>0</v>
      </c>
      <c r="H791">
        <f>アイテム項目!$F786</f>
        <v>0</v>
      </c>
      <c r="I791">
        <f>アイテム項目!$G786</f>
        <v>0</v>
      </c>
      <c r="J791">
        <f>アイテム項目!$H786</f>
        <v>0</v>
      </c>
      <c r="K791">
        <f>アイテム項目!$I786</f>
        <v>0</v>
      </c>
    </row>
    <row r="792" spans="1:11">
      <c r="A792" t="str">
        <f>IFERROR(INDEX(T項目!$A:$A,MATCH(アイテムビューア!$C792,T項目!$D:$D,0)),"")</f>
        <v/>
      </c>
      <c r="B792" t="str">
        <f>IFERROR(INDEX(S項目!$B:$B,MATCH(アイテムビューア!$A792,S項目!$A:$A,0)),"")</f>
        <v/>
      </c>
      <c r="C792" t="str">
        <f>IFERROR(INDEX(C項目!$A:$A,MATCH(アイテムビューア!$E792,C項目!$D:$D,0)),"")</f>
        <v/>
      </c>
      <c r="D792" t="str">
        <f>IFERROR(INDEX(T項目!$E:$E,MATCH(アイテムビューア!$C792,T項目!$D:$D,0)),"")</f>
        <v/>
      </c>
      <c r="E792">
        <f>アイテム項目!$A787</f>
        <v>0</v>
      </c>
      <c r="F792" t="str">
        <f>IFERROR(INDEX(C項目!$E:$E,MATCH(アイテムビューア!$E792,C項目!$D:$D,0)),"")</f>
        <v/>
      </c>
      <c r="G792">
        <f>アイテム項目!$E787</f>
        <v>0</v>
      </c>
      <c r="H792">
        <f>アイテム項目!$F787</f>
        <v>0</v>
      </c>
      <c r="I792">
        <f>アイテム項目!$G787</f>
        <v>0</v>
      </c>
      <c r="J792">
        <f>アイテム項目!$H787</f>
        <v>0</v>
      </c>
      <c r="K792">
        <f>アイテム項目!$I787</f>
        <v>0</v>
      </c>
    </row>
    <row r="793" spans="1:11">
      <c r="A793" t="str">
        <f>IFERROR(INDEX(T項目!$A:$A,MATCH(アイテムビューア!$C793,T項目!$D:$D,0)),"")</f>
        <v/>
      </c>
      <c r="B793" t="str">
        <f>IFERROR(INDEX(S項目!$B:$B,MATCH(アイテムビューア!$A793,S項目!$A:$A,0)),"")</f>
        <v/>
      </c>
      <c r="C793" t="str">
        <f>IFERROR(INDEX(C項目!$A:$A,MATCH(アイテムビューア!$E793,C項目!$D:$D,0)),"")</f>
        <v/>
      </c>
      <c r="D793" t="str">
        <f>IFERROR(INDEX(T項目!$E:$E,MATCH(アイテムビューア!$C793,T項目!$D:$D,0)),"")</f>
        <v/>
      </c>
      <c r="E793">
        <f>アイテム項目!$A788</f>
        <v>0</v>
      </c>
      <c r="F793" t="str">
        <f>IFERROR(INDEX(C項目!$E:$E,MATCH(アイテムビューア!$E793,C項目!$D:$D,0)),"")</f>
        <v/>
      </c>
      <c r="G793">
        <f>アイテム項目!$E788</f>
        <v>0</v>
      </c>
      <c r="H793">
        <f>アイテム項目!$F788</f>
        <v>0</v>
      </c>
      <c r="I793">
        <f>アイテム項目!$G788</f>
        <v>0</v>
      </c>
      <c r="J793">
        <f>アイテム項目!$H788</f>
        <v>0</v>
      </c>
      <c r="K793">
        <f>アイテム項目!$I788</f>
        <v>0</v>
      </c>
    </row>
    <row r="794" spans="1:11">
      <c r="A794" t="str">
        <f>IFERROR(INDEX(T項目!$A:$A,MATCH(アイテムビューア!$C794,T項目!$D:$D,0)),"")</f>
        <v/>
      </c>
      <c r="B794" t="str">
        <f>IFERROR(INDEX(S項目!$B:$B,MATCH(アイテムビューア!$A794,S項目!$A:$A,0)),"")</f>
        <v/>
      </c>
      <c r="C794" t="str">
        <f>IFERROR(INDEX(C項目!$A:$A,MATCH(アイテムビューア!$E794,C項目!$D:$D,0)),"")</f>
        <v/>
      </c>
      <c r="D794" t="str">
        <f>IFERROR(INDEX(T項目!$E:$E,MATCH(アイテムビューア!$C794,T項目!$D:$D,0)),"")</f>
        <v/>
      </c>
      <c r="E794">
        <f>アイテム項目!$A789</f>
        <v>0</v>
      </c>
      <c r="F794" t="str">
        <f>IFERROR(INDEX(C項目!$E:$E,MATCH(アイテムビューア!$E794,C項目!$D:$D,0)),"")</f>
        <v/>
      </c>
      <c r="G794">
        <f>アイテム項目!$E789</f>
        <v>0</v>
      </c>
      <c r="H794">
        <f>アイテム項目!$F789</f>
        <v>0</v>
      </c>
      <c r="I794">
        <f>アイテム項目!$G789</f>
        <v>0</v>
      </c>
      <c r="J794">
        <f>アイテム項目!$H789</f>
        <v>0</v>
      </c>
      <c r="K794">
        <f>アイテム項目!$I789</f>
        <v>0</v>
      </c>
    </row>
    <row r="795" spans="1:11">
      <c r="A795" t="str">
        <f>IFERROR(INDEX(T項目!$A:$A,MATCH(アイテムビューア!$C795,T項目!$D:$D,0)),"")</f>
        <v/>
      </c>
      <c r="B795" t="str">
        <f>IFERROR(INDEX(S項目!$B:$B,MATCH(アイテムビューア!$A795,S項目!$A:$A,0)),"")</f>
        <v/>
      </c>
      <c r="C795" t="str">
        <f>IFERROR(INDEX(C項目!$A:$A,MATCH(アイテムビューア!$E795,C項目!$D:$D,0)),"")</f>
        <v/>
      </c>
      <c r="D795" t="str">
        <f>IFERROR(INDEX(T項目!$E:$E,MATCH(アイテムビューア!$C795,T項目!$D:$D,0)),"")</f>
        <v/>
      </c>
      <c r="E795">
        <f>アイテム項目!$A790</f>
        <v>0</v>
      </c>
      <c r="F795" t="str">
        <f>IFERROR(INDEX(C項目!$E:$E,MATCH(アイテムビューア!$E795,C項目!$D:$D,0)),"")</f>
        <v/>
      </c>
      <c r="G795">
        <f>アイテム項目!$E790</f>
        <v>0</v>
      </c>
      <c r="H795">
        <f>アイテム項目!$F790</f>
        <v>0</v>
      </c>
      <c r="I795">
        <f>アイテム項目!$G790</f>
        <v>0</v>
      </c>
      <c r="J795">
        <f>アイテム項目!$H790</f>
        <v>0</v>
      </c>
      <c r="K795">
        <f>アイテム項目!$I790</f>
        <v>0</v>
      </c>
    </row>
    <row r="796" spans="1:11">
      <c r="A796" t="str">
        <f>IFERROR(INDEX(T項目!$A:$A,MATCH(アイテムビューア!$C796,T項目!$D:$D,0)),"")</f>
        <v/>
      </c>
      <c r="B796" t="str">
        <f>IFERROR(INDEX(S項目!$B:$B,MATCH(アイテムビューア!$A796,S項目!$A:$A,0)),"")</f>
        <v/>
      </c>
      <c r="C796" t="str">
        <f>IFERROR(INDEX(C項目!$A:$A,MATCH(アイテムビューア!$E796,C項目!$D:$D,0)),"")</f>
        <v/>
      </c>
      <c r="D796" t="str">
        <f>IFERROR(INDEX(T項目!$E:$E,MATCH(アイテムビューア!$C796,T項目!$D:$D,0)),"")</f>
        <v/>
      </c>
      <c r="E796">
        <f>アイテム項目!$A791</f>
        <v>0</v>
      </c>
      <c r="F796" t="str">
        <f>IFERROR(INDEX(C項目!$E:$E,MATCH(アイテムビューア!$E796,C項目!$D:$D,0)),"")</f>
        <v/>
      </c>
      <c r="G796">
        <f>アイテム項目!$E791</f>
        <v>0</v>
      </c>
      <c r="H796">
        <f>アイテム項目!$F791</f>
        <v>0</v>
      </c>
      <c r="I796">
        <f>アイテム項目!$G791</f>
        <v>0</v>
      </c>
      <c r="J796">
        <f>アイテム項目!$H791</f>
        <v>0</v>
      </c>
      <c r="K796">
        <f>アイテム項目!$I791</f>
        <v>0</v>
      </c>
    </row>
    <row r="797" spans="1:11">
      <c r="A797" t="str">
        <f>IFERROR(INDEX(T項目!$A:$A,MATCH(アイテムビューア!$C797,T項目!$D:$D,0)),"")</f>
        <v/>
      </c>
      <c r="B797" t="str">
        <f>IFERROR(INDEX(S項目!$B:$B,MATCH(アイテムビューア!$A797,S項目!$A:$A,0)),"")</f>
        <v/>
      </c>
      <c r="C797" t="str">
        <f>IFERROR(INDEX(C項目!$A:$A,MATCH(アイテムビューア!$E797,C項目!$D:$D,0)),"")</f>
        <v/>
      </c>
      <c r="D797" t="str">
        <f>IFERROR(INDEX(T項目!$E:$E,MATCH(アイテムビューア!$C797,T項目!$D:$D,0)),"")</f>
        <v/>
      </c>
      <c r="E797">
        <f>アイテム項目!$A792</f>
        <v>0</v>
      </c>
      <c r="F797" t="str">
        <f>IFERROR(INDEX(C項目!$E:$E,MATCH(アイテムビューア!$E797,C項目!$D:$D,0)),"")</f>
        <v/>
      </c>
      <c r="G797">
        <f>アイテム項目!$E792</f>
        <v>0</v>
      </c>
      <c r="H797">
        <f>アイテム項目!$F792</f>
        <v>0</v>
      </c>
      <c r="I797">
        <f>アイテム項目!$G792</f>
        <v>0</v>
      </c>
      <c r="J797">
        <f>アイテム項目!$H792</f>
        <v>0</v>
      </c>
      <c r="K797">
        <f>アイテム項目!$I792</f>
        <v>0</v>
      </c>
    </row>
    <row r="798" spans="1:11">
      <c r="A798" t="str">
        <f>IFERROR(INDEX(T項目!$A:$A,MATCH(アイテムビューア!$C798,T項目!$D:$D,0)),"")</f>
        <v/>
      </c>
      <c r="B798" t="str">
        <f>IFERROR(INDEX(S項目!$B:$B,MATCH(アイテムビューア!$A798,S項目!$A:$A,0)),"")</f>
        <v/>
      </c>
      <c r="C798" t="str">
        <f>IFERROR(INDEX(C項目!$A:$A,MATCH(アイテムビューア!$E798,C項目!$D:$D,0)),"")</f>
        <v/>
      </c>
      <c r="D798" t="str">
        <f>IFERROR(INDEX(T項目!$E:$E,MATCH(アイテムビューア!$C798,T項目!$D:$D,0)),"")</f>
        <v/>
      </c>
      <c r="E798">
        <f>アイテム項目!$A793</f>
        <v>0</v>
      </c>
      <c r="F798" t="str">
        <f>IFERROR(INDEX(C項目!$E:$E,MATCH(アイテムビューア!$E798,C項目!$D:$D,0)),"")</f>
        <v/>
      </c>
      <c r="G798">
        <f>アイテム項目!$E793</f>
        <v>0</v>
      </c>
      <c r="H798">
        <f>アイテム項目!$F793</f>
        <v>0</v>
      </c>
      <c r="I798">
        <f>アイテム項目!$G793</f>
        <v>0</v>
      </c>
      <c r="J798">
        <f>アイテム項目!$H793</f>
        <v>0</v>
      </c>
      <c r="K798">
        <f>アイテム項目!$I793</f>
        <v>0</v>
      </c>
    </row>
    <row r="799" spans="1:11">
      <c r="A799" t="str">
        <f>IFERROR(INDEX(T項目!$A:$A,MATCH(アイテムビューア!$C799,T項目!$D:$D,0)),"")</f>
        <v/>
      </c>
      <c r="B799" t="str">
        <f>IFERROR(INDEX(S項目!$B:$B,MATCH(アイテムビューア!$A799,S項目!$A:$A,0)),"")</f>
        <v/>
      </c>
      <c r="C799" t="str">
        <f>IFERROR(INDEX(C項目!$A:$A,MATCH(アイテムビューア!$E799,C項目!$D:$D,0)),"")</f>
        <v/>
      </c>
      <c r="D799" t="str">
        <f>IFERROR(INDEX(T項目!$E:$E,MATCH(アイテムビューア!$C799,T項目!$D:$D,0)),"")</f>
        <v/>
      </c>
      <c r="E799">
        <f>アイテム項目!$A794</f>
        <v>0</v>
      </c>
      <c r="F799" t="str">
        <f>IFERROR(INDEX(C項目!$E:$E,MATCH(アイテムビューア!$E799,C項目!$D:$D,0)),"")</f>
        <v/>
      </c>
      <c r="G799">
        <f>アイテム項目!$E794</f>
        <v>0</v>
      </c>
      <c r="H799">
        <f>アイテム項目!$F794</f>
        <v>0</v>
      </c>
      <c r="I799">
        <f>アイテム項目!$G794</f>
        <v>0</v>
      </c>
      <c r="J799">
        <f>アイテム項目!$H794</f>
        <v>0</v>
      </c>
      <c r="K799">
        <f>アイテム項目!$I794</f>
        <v>0</v>
      </c>
    </row>
    <row r="800" spans="1:11">
      <c r="A800" t="str">
        <f>IFERROR(INDEX(T項目!$A:$A,MATCH(アイテムビューア!$C800,T項目!$D:$D,0)),"")</f>
        <v/>
      </c>
      <c r="B800" t="str">
        <f>IFERROR(INDEX(S項目!$B:$B,MATCH(アイテムビューア!$A800,S項目!$A:$A,0)),"")</f>
        <v/>
      </c>
      <c r="C800" t="str">
        <f>IFERROR(INDEX(C項目!$A:$A,MATCH(アイテムビューア!$E800,C項目!$D:$D,0)),"")</f>
        <v/>
      </c>
      <c r="D800" t="str">
        <f>IFERROR(INDEX(T項目!$E:$E,MATCH(アイテムビューア!$C800,T項目!$D:$D,0)),"")</f>
        <v/>
      </c>
      <c r="E800">
        <f>アイテム項目!$A795</f>
        <v>0</v>
      </c>
      <c r="F800" t="str">
        <f>IFERROR(INDEX(C項目!$E:$E,MATCH(アイテムビューア!$E800,C項目!$D:$D,0)),"")</f>
        <v/>
      </c>
      <c r="G800">
        <f>アイテム項目!$E795</f>
        <v>0</v>
      </c>
      <c r="H800">
        <f>アイテム項目!$F795</f>
        <v>0</v>
      </c>
      <c r="I800">
        <f>アイテム項目!$G795</f>
        <v>0</v>
      </c>
      <c r="J800">
        <f>アイテム項目!$H795</f>
        <v>0</v>
      </c>
      <c r="K800">
        <f>アイテム項目!$I795</f>
        <v>0</v>
      </c>
    </row>
    <row r="801" spans="1:11">
      <c r="A801" t="str">
        <f>IFERROR(INDEX(T項目!$A:$A,MATCH(アイテムビューア!$C801,T項目!$D:$D,0)),"")</f>
        <v/>
      </c>
      <c r="B801" t="str">
        <f>IFERROR(INDEX(S項目!$B:$B,MATCH(アイテムビューア!$A801,S項目!$A:$A,0)),"")</f>
        <v/>
      </c>
      <c r="C801" t="str">
        <f>IFERROR(INDEX(C項目!$A:$A,MATCH(アイテムビューア!$E801,C項目!$D:$D,0)),"")</f>
        <v/>
      </c>
      <c r="D801" t="str">
        <f>IFERROR(INDEX(T項目!$E:$E,MATCH(アイテムビューア!$C801,T項目!$D:$D,0)),"")</f>
        <v/>
      </c>
      <c r="E801">
        <f>アイテム項目!$A796</f>
        <v>0</v>
      </c>
      <c r="F801" t="str">
        <f>IFERROR(INDEX(C項目!$E:$E,MATCH(アイテムビューア!$E801,C項目!$D:$D,0)),"")</f>
        <v/>
      </c>
      <c r="G801">
        <f>アイテム項目!$E796</f>
        <v>0</v>
      </c>
      <c r="H801">
        <f>アイテム項目!$F796</f>
        <v>0</v>
      </c>
      <c r="I801">
        <f>アイテム項目!$G796</f>
        <v>0</v>
      </c>
      <c r="J801">
        <f>アイテム項目!$H796</f>
        <v>0</v>
      </c>
      <c r="K801">
        <f>アイテム項目!$I796</f>
        <v>0</v>
      </c>
    </row>
    <row r="802" spans="1:11">
      <c r="A802" t="str">
        <f>IFERROR(INDEX(T項目!$A:$A,MATCH(アイテムビューア!$C802,T項目!$D:$D,0)),"")</f>
        <v/>
      </c>
      <c r="B802" t="str">
        <f>IFERROR(INDEX(S項目!$B:$B,MATCH(アイテムビューア!$A802,S項目!$A:$A,0)),"")</f>
        <v/>
      </c>
      <c r="C802" t="str">
        <f>IFERROR(INDEX(C項目!$A:$A,MATCH(アイテムビューア!$E802,C項目!$D:$D,0)),"")</f>
        <v/>
      </c>
      <c r="D802" t="str">
        <f>IFERROR(INDEX(T項目!$E:$E,MATCH(アイテムビューア!$C802,T項目!$D:$D,0)),"")</f>
        <v/>
      </c>
      <c r="E802">
        <f>アイテム項目!$A797</f>
        <v>0</v>
      </c>
      <c r="F802" t="str">
        <f>IFERROR(INDEX(C項目!$E:$E,MATCH(アイテムビューア!$E802,C項目!$D:$D,0)),"")</f>
        <v/>
      </c>
      <c r="G802">
        <f>アイテム項目!$E797</f>
        <v>0</v>
      </c>
      <c r="H802">
        <f>アイテム項目!$F797</f>
        <v>0</v>
      </c>
      <c r="I802">
        <f>アイテム項目!$G797</f>
        <v>0</v>
      </c>
      <c r="J802">
        <f>アイテム項目!$H797</f>
        <v>0</v>
      </c>
      <c r="K802">
        <f>アイテム項目!$I797</f>
        <v>0</v>
      </c>
    </row>
    <row r="803" spans="1:11">
      <c r="A803" t="str">
        <f>IFERROR(INDEX(T項目!$A:$A,MATCH(アイテムビューア!$C803,T項目!$D:$D,0)),"")</f>
        <v/>
      </c>
      <c r="B803" t="str">
        <f>IFERROR(INDEX(S項目!$B:$B,MATCH(アイテムビューア!$A803,S項目!$A:$A,0)),"")</f>
        <v/>
      </c>
      <c r="C803" t="str">
        <f>IFERROR(INDEX(C項目!$A:$A,MATCH(アイテムビューア!$E803,C項目!$D:$D,0)),"")</f>
        <v/>
      </c>
      <c r="D803" t="str">
        <f>IFERROR(INDEX(T項目!$E:$E,MATCH(アイテムビューア!$C803,T項目!$D:$D,0)),"")</f>
        <v/>
      </c>
      <c r="E803">
        <f>アイテム項目!$A798</f>
        <v>0</v>
      </c>
      <c r="F803" t="str">
        <f>IFERROR(INDEX(C項目!$E:$E,MATCH(アイテムビューア!$E803,C項目!$D:$D,0)),"")</f>
        <v/>
      </c>
      <c r="G803">
        <f>アイテム項目!$E798</f>
        <v>0</v>
      </c>
      <c r="H803">
        <f>アイテム項目!$F798</f>
        <v>0</v>
      </c>
      <c r="I803">
        <f>アイテム項目!$G798</f>
        <v>0</v>
      </c>
      <c r="J803">
        <f>アイテム項目!$H798</f>
        <v>0</v>
      </c>
      <c r="K803">
        <f>アイテム項目!$I798</f>
        <v>0</v>
      </c>
    </row>
    <row r="804" spans="1:11">
      <c r="A804" t="str">
        <f>IFERROR(INDEX(T項目!$A:$A,MATCH(アイテムビューア!$C804,T項目!$D:$D,0)),"")</f>
        <v/>
      </c>
      <c r="B804" t="str">
        <f>IFERROR(INDEX(S項目!$B:$B,MATCH(アイテムビューア!$A804,S項目!$A:$A,0)),"")</f>
        <v/>
      </c>
      <c r="C804" t="str">
        <f>IFERROR(INDEX(C項目!$A:$A,MATCH(アイテムビューア!$E804,C項目!$D:$D,0)),"")</f>
        <v/>
      </c>
      <c r="D804" t="str">
        <f>IFERROR(INDEX(T項目!$E:$E,MATCH(アイテムビューア!$C804,T項目!$D:$D,0)),"")</f>
        <v/>
      </c>
      <c r="E804">
        <f>アイテム項目!$A799</f>
        <v>0</v>
      </c>
      <c r="F804" t="str">
        <f>IFERROR(INDEX(C項目!$E:$E,MATCH(アイテムビューア!$E804,C項目!$D:$D,0)),"")</f>
        <v/>
      </c>
      <c r="G804">
        <f>アイテム項目!$E799</f>
        <v>0</v>
      </c>
      <c r="H804">
        <f>アイテム項目!$F799</f>
        <v>0</v>
      </c>
      <c r="I804">
        <f>アイテム項目!$G799</f>
        <v>0</v>
      </c>
      <c r="J804">
        <f>アイテム項目!$H799</f>
        <v>0</v>
      </c>
      <c r="K804">
        <f>アイテム項目!$I799</f>
        <v>0</v>
      </c>
    </row>
    <row r="805" spans="1:11">
      <c r="A805" t="str">
        <f>IFERROR(INDEX(T項目!$A:$A,MATCH(アイテムビューア!$C805,T項目!$D:$D,0)),"")</f>
        <v/>
      </c>
      <c r="B805" t="str">
        <f>IFERROR(INDEX(S項目!$B:$B,MATCH(アイテムビューア!$A805,S項目!$A:$A,0)),"")</f>
        <v/>
      </c>
      <c r="C805" t="str">
        <f>IFERROR(INDEX(C項目!$A:$A,MATCH(アイテムビューア!$E805,C項目!$D:$D,0)),"")</f>
        <v/>
      </c>
      <c r="D805" t="str">
        <f>IFERROR(INDEX(T項目!$E:$E,MATCH(アイテムビューア!$C805,T項目!$D:$D,0)),"")</f>
        <v/>
      </c>
      <c r="E805">
        <f>アイテム項目!$A800</f>
        <v>0</v>
      </c>
      <c r="F805" t="str">
        <f>IFERROR(INDEX(C項目!$E:$E,MATCH(アイテムビューア!$E805,C項目!$D:$D,0)),"")</f>
        <v/>
      </c>
      <c r="G805">
        <f>アイテム項目!$E800</f>
        <v>0</v>
      </c>
      <c r="H805">
        <f>アイテム項目!$F800</f>
        <v>0</v>
      </c>
      <c r="I805">
        <f>アイテム項目!$G800</f>
        <v>0</v>
      </c>
      <c r="J805">
        <f>アイテム項目!$H800</f>
        <v>0</v>
      </c>
      <c r="K805">
        <f>アイテム項目!$I800</f>
        <v>0</v>
      </c>
    </row>
    <row r="806" spans="1:11">
      <c r="A806" t="str">
        <f>IFERROR(INDEX(T項目!$A:$A,MATCH(アイテムビューア!$C806,T項目!$D:$D,0)),"")</f>
        <v/>
      </c>
      <c r="B806" t="str">
        <f>IFERROR(INDEX(S項目!$B:$B,MATCH(アイテムビューア!$A806,S項目!$A:$A,0)),"")</f>
        <v/>
      </c>
      <c r="C806" t="str">
        <f>IFERROR(INDEX(C項目!$A:$A,MATCH(アイテムビューア!$E806,C項目!$D:$D,0)),"")</f>
        <v/>
      </c>
      <c r="D806" t="str">
        <f>IFERROR(INDEX(T項目!$E:$E,MATCH(アイテムビューア!$C806,T項目!$D:$D,0)),"")</f>
        <v/>
      </c>
      <c r="E806">
        <f>アイテム項目!$A801</f>
        <v>0</v>
      </c>
      <c r="F806" t="str">
        <f>IFERROR(INDEX(C項目!$E:$E,MATCH(アイテムビューア!$E806,C項目!$D:$D,0)),"")</f>
        <v/>
      </c>
      <c r="G806">
        <f>アイテム項目!$E801</f>
        <v>0</v>
      </c>
      <c r="H806">
        <f>アイテム項目!$F801</f>
        <v>0</v>
      </c>
      <c r="I806">
        <f>アイテム項目!$G801</f>
        <v>0</v>
      </c>
      <c r="J806">
        <f>アイテム項目!$H801</f>
        <v>0</v>
      </c>
      <c r="K806">
        <f>アイテム項目!$I801</f>
        <v>0</v>
      </c>
    </row>
    <row r="807" spans="1:11">
      <c r="A807" t="str">
        <f>IFERROR(INDEX(T項目!$A:$A,MATCH(アイテムビューア!$C807,T項目!$D:$D,0)),"")</f>
        <v/>
      </c>
      <c r="B807" t="str">
        <f>IFERROR(INDEX(S項目!$B:$B,MATCH(アイテムビューア!$A807,S項目!$A:$A,0)),"")</f>
        <v/>
      </c>
      <c r="C807" t="str">
        <f>IFERROR(INDEX(C項目!$A:$A,MATCH(アイテムビューア!$E807,C項目!$D:$D,0)),"")</f>
        <v/>
      </c>
      <c r="D807" t="str">
        <f>IFERROR(INDEX(T項目!$E:$E,MATCH(アイテムビューア!$C807,T項目!$D:$D,0)),"")</f>
        <v/>
      </c>
      <c r="E807">
        <f>アイテム項目!$A802</f>
        <v>0</v>
      </c>
      <c r="F807" t="str">
        <f>IFERROR(INDEX(C項目!$E:$E,MATCH(アイテムビューア!$E807,C項目!$D:$D,0)),"")</f>
        <v/>
      </c>
      <c r="G807">
        <f>アイテム項目!$E802</f>
        <v>0</v>
      </c>
      <c r="H807">
        <f>アイテム項目!$F802</f>
        <v>0</v>
      </c>
      <c r="I807">
        <f>アイテム項目!$G802</f>
        <v>0</v>
      </c>
      <c r="J807">
        <f>アイテム項目!$H802</f>
        <v>0</v>
      </c>
      <c r="K807">
        <f>アイテム項目!$I802</f>
        <v>0</v>
      </c>
    </row>
    <row r="808" spans="1:11">
      <c r="A808" t="str">
        <f>IFERROR(INDEX(T項目!$A:$A,MATCH(アイテムビューア!$C808,T項目!$D:$D,0)),"")</f>
        <v/>
      </c>
      <c r="B808" t="str">
        <f>IFERROR(INDEX(S項目!$B:$B,MATCH(アイテムビューア!$A808,S項目!$A:$A,0)),"")</f>
        <v/>
      </c>
      <c r="C808" t="str">
        <f>IFERROR(INDEX(C項目!$A:$A,MATCH(アイテムビューア!$E808,C項目!$D:$D,0)),"")</f>
        <v/>
      </c>
      <c r="D808" t="str">
        <f>IFERROR(INDEX(T項目!$E:$E,MATCH(アイテムビューア!$C808,T項目!$D:$D,0)),"")</f>
        <v/>
      </c>
      <c r="E808">
        <f>アイテム項目!$A803</f>
        <v>0</v>
      </c>
      <c r="F808" t="str">
        <f>IFERROR(INDEX(C項目!$E:$E,MATCH(アイテムビューア!$E808,C項目!$D:$D,0)),"")</f>
        <v/>
      </c>
      <c r="G808">
        <f>アイテム項目!$E803</f>
        <v>0</v>
      </c>
      <c r="H808">
        <f>アイテム項目!$F803</f>
        <v>0</v>
      </c>
      <c r="I808">
        <f>アイテム項目!$G803</f>
        <v>0</v>
      </c>
      <c r="J808">
        <f>アイテム項目!$H803</f>
        <v>0</v>
      </c>
      <c r="K808">
        <f>アイテム項目!$I803</f>
        <v>0</v>
      </c>
    </row>
    <row r="809" spans="1:11">
      <c r="A809" t="str">
        <f>IFERROR(INDEX(T項目!$A:$A,MATCH(アイテムビューア!$C809,T項目!$D:$D,0)),"")</f>
        <v/>
      </c>
      <c r="B809" t="str">
        <f>IFERROR(INDEX(S項目!$B:$B,MATCH(アイテムビューア!$A809,S項目!$A:$A,0)),"")</f>
        <v/>
      </c>
      <c r="C809" t="str">
        <f>IFERROR(INDEX(C項目!$A:$A,MATCH(アイテムビューア!$E809,C項目!$D:$D,0)),"")</f>
        <v/>
      </c>
      <c r="D809" t="str">
        <f>IFERROR(INDEX(T項目!$E:$E,MATCH(アイテムビューア!$C809,T項目!$D:$D,0)),"")</f>
        <v/>
      </c>
      <c r="E809">
        <f>アイテム項目!$A804</f>
        <v>0</v>
      </c>
      <c r="F809" t="str">
        <f>IFERROR(INDEX(C項目!$E:$E,MATCH(アイテムビューア!$E809,C項目!$D:$D,0)),"")</f>
        <v/>
      </c>
      <c r="G809">
        <f>アイテム項目!$E804</f>
        <v>0</v>
      </c>
      <c r="H809">
        <f>アイテム項目!$F804</f>
        <v>0</v>
      </c>
      <c r="I809">
        <f>アイテム項目!$G804</f>
        <v>0</v>
      </c>
      <c r="J809">
        <f>アイテム項目!$H804</f>
        <v>0</v>
      </c>
      <c r="K809">
        <f>アイテム項目!$I804</f>
        <v>0</v>
      </c>
    </row>
    <row r="810" spans="1:11">
      <c r="A810" t="str">
        <f>IFERROR(INDEX(T項目!$A:$A,MATCH(アイテムビューア!$C810,T項目!$D:$D,0)),"")</f>
        <v/>
      </c>
      <c r="B810" t="str">
        <f>IFERROR(INDEX(S項目!$B:$B,MATCH(アイテムビューア!$A810,S項目!$A:$A,0)),"")</f>
        <v/>
      </c>
      <c r="C810" t="str">
        <f>IFERROR(INDEX(C項目!$A:$A,MATCH(アイテムビューア!$E810,C項目!$D:$D,0)),"")</f>
        <v/>
      </c>
      <c r="D810" t="str">
        <f>IFERROR(INDEX(T項目!$E:$E,MATCH(アイテムビューア!$C810,T項目!$D:$D,0)),"")</f>
        <v/>
      </c>
      <c r="E810">
        <f>アイテム項目!$A805</f>
        <v>0</v>
      </c>
      <c r="F810" t="str">
        <f>IFERROR(INDEX(C項目!$E:$E,MATCH(アイテムビューア!$E810,C項目!$D:$D,0)),"")</f>
        <v/>
      </c>
      <c r="G810">
        <f>アイテム項目!$E805</f>
        <v>0</v>
      </c>
      <c r="H810">
        <f>アイテム項目!$F805</f>
        <v>0</v>
      </c>
      <c r="I810">
        <f>アイテム項目!$G805</f>
        <v>0</v>
      </c>
      <c r="J810">
        <f>アイテム項目!$H805</f>
        <v>0</v>
      </c>
      <c r="K810">
        <f>アイテム項目!$I805</f>
        <v>0</v>
      </c>
    </row>
    <row r="811" spans="1:11">
      <c r="A811" t="str">
        <f>IFERROR(INDEX(T項目!$A:$A,MATCH(アイテムビューア!$C811,T項目!$D:$D,0)),"")</f>
        <v/>
      </c>
      <c r="B811" t="str">
        <f>IFERROR(INDEX(S項目!$B:$B,MATCH(アイテムビューア!$A811,S項目!$A:$A,0)),"")</f>
        <v/>
      </c>
      <c r="C811" t="str">
        <f>IFERROR(INDEX(C項目!$A:$A,MATCH(アイテムビューア!$E811,C項目!$D:$D,0)),"")</f>
        <v/>
      </c>
      <c r="D811" t="str">
        <f>IFERROR(INDEX(T項目!$E:$E,MATCH(アイテムビューア!$C811,T項目!$D:$D,0)),"")</f>
        <v/>
      </c>
      <c r="E811">
        <f>アイテム項目!$A806</f>
        <v>0</v>
      </c>
      <c r="F811" t="str">
        <f>IFERROR(INDEX(C項目!$E:$E,MATCH(アイテムビューア!$E811,C項目!$D:$D,0)),"")</f>
        <v/>
      </c>
      <c r="G811">
        <f>アイテム項目!$E806</f>
        <v>0</v>
      </c>
      <c r="H811">
        <f>アイテム項目!$F806</f>
        <v>0</v>
      </c>
      <c r="I811">
        <f>アイテム項目!$G806</f>
        <v>0</v>
      </c>
      <c r="J811">
        <f>アイテム項目!$H806</f>
        <v>0</v>
      </c>
      <c r="K811">
        <f>アイテム項目!$I806</f>
        <v>0</v>
      </c>
    </row>
    <row r="812" spans="1:11">
      <c r="A812" t="str">
        <f>IFERROR(INDEX(T項目!$A:$A,MATCH(アイテムビューア!$C812,T項目!$D:$D,0)),"")</f>
        <v/>
      </c>
      <c r="B812" t="str">
        <f>IFERROR(INDEX(S項目!$B:$B,MATCH(アイテムビューア!$A812,S項目!$A:$A,0)),"")</f>
        <v/>
      </c>
      <c r="C812" t="str">
        <f>IFERROR(INDEX(C項目!$A:$A,MATCH(アイテムビューア!$E812,C項目!$D:$D,0)),"")</f>
        <v/>
      </c>
      <c r="D812" t="str">
        <f>IFERROR(INDEX(T項目!$E:$E,MATCH(アイテムビューア!$C812,T項目!$D:$D,0)),"")</f>
        <v/>
      </c>
      <c r="E812">
        <f>アイテム項目!$A807</f>
        <v>0</v>
      </c>
      <c r="F812" t="str">
        <f>IFERROR(INDEX(C項目!$E:$E,MATCH(アイテムビューア!$E812,C項目!$D:$D,0)),"")</f>
        <v/>
      </c>
      <c r="G812">
        <f>アイテム項目!$E807</f>
        <v>0</v>
      </c>
      <c r="H812">
        <f>アイテム項目!$F807</f>
        <v>0</v>
      </c>
      <c r="I812">
        <f>アイテム項目!$G807</f>
        <v>0</v>
      </c>
      <c r="J812">
        <f>アイテム項目!$H807</f>
        <v>0</v>
      </c>
      <c r="K812">
        <f>アイテム項目!$I807</f>
        <v>0</v>
      </c>
    </row>
    <row r="813" spans="1:11">
      <c r="A813" t="str">
        <f>IFERROR(INDEX(T項目!$A:$A,MATCH(アイテムビューア!$C813,T項目!$D:$D,0)),"")</f>
        <v/>
      </c>
      <c r="B813" t="str">
        <f>IFERROR(INDEX(S項目!$B:$B,MATCH(アイテムビューア!$A813,S項目!$A:$A,0)),"")</f>
        <v/>
      </c>
      <c r="C813" t="str">
        <f>IFERROR(INDEX(C項目!$A:$A,MATCH(アイテムビューア!$E813,C項目!$D:$D,0)),"")</f>
        <v/>
      </c>
      <c r="D813" t="str">
        <f>IFERROR(INDEX(T項目!$E:$E,MATCH(アイテムビューア!$C813,T項目!$D:$D,0)),"")</f>
        <v/>
      </c>
      <c r="E813">
        <f>アイテム項目!$A808</f>
        <v>0</v>
      </c>
      <c r="F813" t="str">
        <f>IFERROR(INDEX(C項目!$E:$E,MATCH(アイテムビューア!$E813,C項目!$D:$D,0)),"")</f>
        <v/>
      </c>
      <c r="G813">
        <f>アイテム項目!$E808</f>
        <v>0</v>
      </c>
      <c r="H813">
        <f>アイテム項目!$F808</f>
        <v>0</v>
      </c>
      <c r="I813">
        <f>アイテム項目!$G808</f>
        <v>0</v>
      </c>
      <c r="J813">
        <f>アイテム項目!$H808</f>
        <v>0</v>
      </c>
      <c r="K813">
        <f>アイテム項目!$I808</f>
        <v>0</v>
      </c>
    </row>
    <row r="814" spans="1:11">
      <c r="A814" t="str">
        <f>IFERROR(INDEX(T項目!$A:$A,MATCH(アイテムビューア!$C814,T項目!$D:$D,0)),"")</f>
        <v/>
      </c>
      <c r="B814" t="str">
        <f>IFERROR(INDEX(S項目!$B:$B,MATCH(アイテムビューア!$A814,S項目!$A:$A,0)),"")</f>
        <v/>
      </c>
      <c r="C814" t="str">
        <f>IFERROR(INDEX(C項目!$A:$A,MATCH(アイテムビューア!$E814,C項目!$D:$D,0)),"")</f>
        <v/>
      </c>
      <c r="D814" t="str">
        <f>IFERROR(INDEX(T項目!$E:$E,MATCH(アイテムビューア!$C814,T項目!$D:$D,0)),"")</f>
        <v/>
      </c>
      <c r="E814">
        <f>アイテム項目!$A809</f>
        <v>0</v>
      </c>
      <c r="F814" t="str">
        <f>IFERROR(INDEX(C項目!$E:$E,MATCH(アイテムビューア!$E814,C項目!$D:$D,0)),"")</f>
        <v/>
      </c>
      <c r="G814">
        <f>アイテム項目!$E809</f>
        <v>0</v>
      </c>
      <c r="H814">
        <f>アイテム項目!$F809</f>
        <v>0</v>
      </c>
      <c r="I814">
        <f>アイテム項目!$G809</f>
        <v>0</v>
      </c>
      <c r="J814">
        <f>アイテム項目!$H809</f>
        <v>0</v>
      </c>
      <c r="K814">
        <f>アイテム項目!$I809</f>
        <v>0</v>
      </c>
    </row>
    <row r="815" spans="1:11">
      <c r="A815" t="str">
        <f>IFERROR(INDEX(T項目!$A:$A,MATCH(アイテムビューア!$C815,T項目!$D:$D,0)),"")</f>
        <v/>
      </c>
      <c r="B815" t="str">
        <f>IFERROR(INDEX(S項目!$B:$B,MATCH(アイテムビューア!$A815,S項目!$A:$A,0)),"")</f>
        <v/>
      </c>
      <c r="C815" t="str">
        <f>IFERROR(INDEX(C項目!$A:$A,MATCH(アイテムビューア!$E815,C項目!$D:$D,0)),"")</f>
        <v/>
      </c>
      <c r="D815" t="str">
        <f>IFERROR(INDEX(T項目!$E:$E,MATCH(アイテムビューア!$C815,T項目!$D:$D,0)),"")</f>
        <v/>
      </c>
      <c r="E815">
        <f>アイテム項目!$A810</f>
        <v>0</v>
      </c>
      <c r="F815" t="str">
        <f>IFERROR(INDEX(C項目!$E:$E,MATCH(アイテムビューア!$E815,C項目!$D:$D,0)),"")</f>
        <v/>
      </c>
      <c r="G815">
        <f>アイテム項目!$E810</f>
        <v>0</v>
      </c>
      <c r="H815">
        <f>アイテム項目!$F810</f>
        <v>0</v>
      </c>
      <c r="I815">
        <f>アイテム項目!$G810</f>
        <v>0</v>
      </c>
      <c r="J815">
        <f>アイテム項目!$H810</f>
        <v>0</v>
      </c>
      <c r="K815">
        <f>アイテム項目!$I810</f>
        <v>0</v>
      </c>
    </row>
    <row r="816" spans="1:11">
      <c r="A816" t="str">
        <f>IFERROR(INDEX(T項目!$A:$A,MATCH(アイテムビューア!$C816,T項目!$D:$D,0)),"")</f>
        <v/>
      </c>
      <c r="B816" t="str">
        <f>IFERROR(INDEX(S項目!$B:$B,MATCH(アイテムビューア!$A816,S項目!$A:$A,0)),"")</f>
        <v/>
      </c>
      <c r="C816" t="str">
        <f>IFERROR(INDEX(C項目!$A:$A,MATCH(アイテムビューア!$E816,C項目!$D:$D,0)),"")</f>
        <v/>
      </c>
      <c r="D816" t="str">
        <f>IFERROR(INDEX(T項目!$E:$E,MATCH(アイテムビューア!$C816,T項目!$D:$D,0)),"")</f>
        <v/>
      </c>
      <c r="E816">
        <f>アイテム項目!$A811</f>
        <v>0</v>
      </c>
      <c r="F816" t="str">
        <f>IFERROR(INDEX(C項目!$E:$E,MATCH(アイテムビューア!$E816,C項目!$D:$D,0)),"")</f>
        <v/>
      </c>
      <c r="G816">
        <f>アイテム項目!$E811</f>
        <v>0</v>
      </c>
      <c r="H816">
        <f>アイテム項目!$F811</f>
        <v>0</v>
      </c>
      <c r="I816">
        <f>アイテム項目!$G811</f>
        <v>0</v>
      </c>
      <c r="J816">
        <f>アイテム項目!$H811</f>
        <v>0</v>
      </c>
      <c r="K816">
        <f>アイテム項目!$I811</f>
        <v>0</v>
      </c>
    </row>
    <row r="817" spans="1:11">
      <c r="A817" t="str">
        <f>IFERROR(INDEX(T項目!$A:$A,MATCH(アイテムビューア!$C817,T項目!$D:$D,0)),"")</f>
        <v/>
      </c>
      <c r="B817" t="str">
        <f>IFERROR(INDEX(S項目!$B:$B,MATCH(アイテムビューア!$A817,S項目!$A:$A,0)),"")</f>
        <v/>
      </c>
      <c r="C817" t="str">
        <f>IFERROR(INDEX(C項目!$A:$A,MATCH(アイテムビューア!$E817,C項目!$D:$D,0)),"")</f>
        <v/>
      </c>
      <c r="D817" t="str">
        <f>IFERROR(INDEX(T項目!$E:$E,MATCH(アイテムビューア!$C817,T項目!$D:$D,0)),"")</f>
        <v/>
      </c>
      <c r="E817">
        <f>アイテム項目!$A812</f>
        <v>0</v>
      </c>
      <c r="F817" t="str">
        <f>IFERROR(INDEX(C項目!$E:$E,MATCH(アイテムビューア!$E817,C項目!$D:$D,0)),"")</f>
        <v/>
      </c>
      <c r="G817">
        <f>アイテム項目!$E812</f>
        <v>0</v>
      </c>
      <c r="H817">
        <f>アイテム項目!$F812</f>
        <v>0</v>
      </c>
      <c r="I817">
        <f>アイテム項目!$G812</f>
        <v>0</v>
      </c>
      <c r="J817">
        <f>アイテム項目!$H812</f>
        <v>0</v>
      </c>
      <c r="K817">
        <f>アイテム項目!$I812</f>
        <v>0</v>
      </c>
    </row>
    <row r="818" spans="1:11">
      <c r="A818" t="str">
        <f>IFERROR(INDEX(T項目!$A:$A,MATCH(アイテムビューア!$C818,T項目!$D:$D,0)),"")</f>
        <v/>
      </c>
      <c r="B818" t="str">
        <f>IFERROR(INDEX(S項目!$B:$B,MATCH(アイテムビューア!$A818,S項目!$A:$A,0)),"")</f>
        <v/>
      </c>
      <c r="C818" t="str">
        <f>IFERROR(INDEX(C項目!$A:$A,MATCH(アイテムビューア!$E818,C項目!$D:$D,0)),"")</f>
        <v/>
      </c>
      <c r="D818" t="str">
        <f>IFERROR(INDEX(T項目!$E:$E,MATCH(アイテムビューア!$C818,T項目!$D:$D,0)),"")</f>
        <v/>
      </c>
      <c r="E818">
        <f>アイテム項目!$A813</f>
        <v>0</v>
      </c>
      <c r="F818" t="str">
        <f>IFERROR(INDEX(C項目!$E:$E,MATCH(アイテムビューア!$E818,C項目!$D:$D,0)),"")</f>
        <v/>
      </c>
      <c r="G818">
        <f>アイテム項目!$E813</f>
        <v>0</v>
      </c>
      <c r="H818">
        <f>アイテム項目!$F813</f>
        <v>0</v>
      </c>
      <c r="I818">
        <f>アイテム項目!$G813</f>
        <v>0</v>
      </c>
      <c r="J818">
        <f>アイテム項目!$H813</f>
        <v>0</v>
      </c>
      <c r="K818">
        <f>アイテム項目!$I813</f>
        <v>0</v>
      </c>
    </row>
    <row r="819" spans="1:11">
      <c r="A819" t="str">
        <f>IFERROR(INDEX(T項目!$A:$A,MATCH(アイテムビューア!$C819,T項目!$D:$D,0)),"")</f>
        <v/>
      </c>
      <c r="B819" t="str">
        <f>IFERROR(INDEX(S項目!$B:$B,MATCH(アイテムビューア!$A819,S項目!$A:$A,0)),"")</f>
        <v/>
      </c>
      <c r="C819" t="str">
        <f>IFERROR(INDEX(C項目!$A:$A,MATCH(アイテムビューア!$E819,C項目!$D:$D,0)),"")</f>
        <v/>
      </c>
      <c r="D819" t="str">
        <f>IFERROR(INDEX(T項目!$E:$E,MATCH(アイテムビューア!$C819,T項目!$D:$D,0)),"")</f>
        <v/>
      </c>
      <c r="E819">
        <f>アイテム項目!$A814</f>
        <v>0</v>
      </c>
      <c r="F819" t="str">
        <f>IFERROR(INDEX(C項目!$E:$E,MATCH(アイテムビューア!$E819,C項目!$D:$D,0)),"")</f>
        <v/>
      </c>
      <c r="G819">
        <f>アイテム項目!$E814</f>
        <v>0</v>
      </c>
      <c r="H819">
        <f>アイテム項目!$F814</f>
        <v>0</v>
      </c>
      <c r="I819">
        <f>アイテム項目!$G814</f>
        <v>0</v>
      </c>
      <c r="J819">
        <f>アイテム項目!$H814</f>
        <v>0</v>
      </c>
      <c r="K819">
        <f>アイテム項目!$I814</f>
        <v>0</v>
      </c>
    </row>
    <row r="820" spans="1:11">
      <c r="A820" t="str">
        <f>IFERROR(INDEX(T項目!$A:$A,MATCH(アイテムビューア!$C820,T項目!$D:$D,0)),"")</f>
        <v/>
      </c>
      <c r="B820" t="str">
        <f>IFERROR(INDEX(S項目!$B:$B,MATCH(アイテムビューア!$A820,S項目!$A:$A,0)),"")</f>
        <v/>
      </c>
      <c r="C820" t="str">
        <f>IFERROR(INDEX(C項目!$A:$A,MATCH(アイテムビューア!$E820,C項目!$D:$D,0)),"")</f>
        <v/>
      </c>
      <c r="D820" t="str">
        <f>IFERROR(INDEX(T項目!$E:$E,MATCH(アイテムビューア!$C820,T項目!$D:$D,0)),"")</f>
        <v/>
      </c>
      <c r="E820">
        <f>アイテム項目!$A815</f>
        <v>0</v>
      </c>
      <c r="F820" t="str">
        <f>IFERROR(INDEX(C項目!$E:$E,MATCH(アイテムビューア!$E820,C項目!$D:$D,0)),"")</f>
        <v/>
      </c>
      <c r="G820">
        <f>アイテム項目!$E815</f>
        <v>0</v>
      </c>
      <c r="H820">
        <f>アイテム項目!$F815</f>
        <v>0</v>
      </c>
      <c r="I820">
        <f>アイテム項目!$G815</f>
        <v>0</v>
      </c>
      <c r="J820">
        <f>アイテム項目!$H815</f>
        <v>0</v>
      </c>
      <c r="K820">
        <f>アイテム項目!$I815</f>
        <v>0</v>
      </c>
    </row>
    <row r="821" spans="1:11">
      <c r="A821" t="str">
        <f>IFERROR(INDEX(T項目!$A:$A,MATCH(アイテムビューア!$C821,T項目!$D:$D,0)),"")</f>
        <v/>
      </c>
      <c r="B821" t="str">
        <f>IFERROR(INDEX(S項目!$B:$B,MATCH(アイテムビューア!$A821,S項目!$A:$A,0)),"")</f>
        <v/>
      </c>
      <c r="C821" t="str">
        <f>IFERROR(INDEX(C項目!$A:$A,MATCH(アイテムビューア!$E821,C項目!$D:$D,0)),"")</f>
        <v/>
      </c>
      <c r="D821" t="str">
        <f>IFERROR(INDEX(T項目!$E:$E,MATCH(アイテムビューア!$C821,T項目!$D:$D,0)),"")</f>
        <v/>
      </c>
      <c r="E821">
        <f>アイテム項目!$A816</f>
        <v>0</v>
      </c>
      <c r="F821" t="str">
        <f>IFERROR(INDEX(C項目!$E:$E,MATCH(アイテムビューア!$E821,C項目!$D:$D,0)),"")</f>
        <v/>
      </c>
      <c r="G821">
        <f>アイテム項目!$E816</f>
        <v>0</v>
      </c>
      <c r="H821">
        <f>アイテム項目!$F816</f>
        <v>0</v>
      </c>
      <c r="I821">
        <f>アイテム項目!$G816</f>
        <v>0</v>
      </c>
      <c r="J821">
        <f>アイテム項目!$H816</f>
        <v>0</v>
      </c>
      <c r="K821">
        <f>アイテム項目!$I816</f>
        <v>0</v>
      </c>
    </row>
    <row r="822" spans="1:11">
      <c r="A822" t="str">
        <f>IFERROR(INDEX(T項目!$A:$A,MATCH(アイテムビューア!$C822,T項目!$D:$D,0)),"")</f>
        <v/>
      </c>
      <c r="B822" t="str">
        <f>IFERROR(INDEX(S項目!$B:$B,MATCH(アイテムビューア!$A822,S項目!$A:$A,0)),"")</f>
        <v/>
      </c>
      <c r="C822" t="str">
        <f>IFERROR(INDEX(C項目!$A:$A,MATCH(アイテムビューア!$E822,C項目!$D:$D,0)),"")</f>
        <v/>
      </c>
      <c r="D822" t="str">
        <f>IFERROR(INDEX(T項目!$E:$E,MATCH(アイテムビューア!$C822,T項目!$D:$D,0)),"")</f>
        <v/>
      </c>
      <c r="E822">
        <f>アイテム項目!$A817</f>
        <v>0</v>
      </c>
      <c r="F822" t="str">
        <f>IFERROR(INDEX(C項目!$E:$E,MATCH(アイテムビューア!$E822,C項目!$D:$D,0)),"")</f>
        <v/>
      </c>
      <c r="G822">
        <f>アイテム項目!$E817</f>
        <v>0</v>
      </c>
      <c r="H822">
        <f>アイテム項目!$F817</f>
        <v>0</v>
      </c>
      <c r="I822">
        <f>アイテム項目!$G817</f>
        <v>0</v>
      </c>
      <c r="J822">
        <f>アイテム項目!$H817</f>
        <v>0</v>
      </c>
      <c r="K822">
        <f>アイテム項目!$I817</f>
        <v>0</v>
      </c>
    </row>
    <row r="823" spans="1:11">
      <c r="A823" t="str">
        <f>IFERROR(INDEX(T項目!$A:$A,MATCH(アイテムビューア!$C823,T項目!$D:$D,0)),"")</f>
        <v/>
      </c>
      <c r="B823" t="str">
        <f>IFERROR(INDEX(S項目!$B:$B,MATCH(アイテムビューア!$A823,S項目!$A:$A,0)),"")</f>
        <v/>
      </c>
      <c r="C823" t="str">
        <f>IFERROR(INDEX(C項目!$A:$A,MATCH(アイテムビューア!$E823,C項目!$D:$D,0)),"")</f>
        <v/>
      </c>
      <c r="D823" t="str">
        <f>IFERROR(INDEX(T項目!$E:$E,MATCH(アイテムビューア!$C823,T項目!$D:$D,0)),"")</f>
        <v/>
      </c>
      <c r="E823">
        <f>アイテム項目!$A818</f>
        <v>0</v>
      </c>
      <c r="F823" t="str">
        <f>IFERROR(INDEX(C項目!$E:$E,MATCH(アイテムビューア!$E823,C項目!$D:$D,0)),"")</f>
        <v/>
      </c>
      <c r="G823">
        <f>アイテム項目!$E818</f>
        <v>0</v>
      </c>
      <c r="H823">
        <f>アイテム項目!$F818</f>
        <v>0</v>
      </c>
      <c r="I823">
        <f>アイテム項目!$G818</f>
        <v>0</v>
      </c>
      <c r="J823">
        <f>アイテム項目!$H818</f>
        <v>0</v>
      </c>
      <c r="K823">
        <f>アイテム項目!$I818</f>
        <v>0</v>
      </c>
    </row>
    <row r="824" spans="1:11">
      <c r="A824" t="str">
        <f>IFERROR(INDEX(T項目!$A:$A,MATCH(アイテムビューア!$C824,T項目!$D:$D,0)),"")</f>
        <v/>
      </c>
      <c r="B824" t="str">
        <f>IFERROR(INDEX(S項目!$B:$B,MATCH(アイテムビューア!$A824,S項目!$A:$A,0)),"")</f>
        <v/>
      </c>
      <c r="C824" t="str">
        <f>IFERROR(INDEX(C項目!$A:$A,MATCH(アイテムビューア!$E824,C項目!$D:$D,0)),"")</f>
        <v/>
      </c>
      <c r="D824" t="str">
        <f>IFERROR(INDEX(T項目!$E:$E,MATCH(アイテムビューア!$C824,T項目!$D:$D,0)),"")</f>
        <v/>
      </c>
      <c r="E824">
        <f>アイテム項目!$A819</f>
        <v>0</v>
      </c>
      <c r="F824" t="str">
        <f>IFERROR(INDEX(C項目!$E:$E,MATCH(アイテムビューア!$E824,C項目!$D:$D,0)),"")</f>
        <v/>
      </c>
      <c r="G824">
        <f>アイテム項目!$E819</f>
        <v>0</v>
      </c>
      <c r="H824">
        <f>アイテム項目!$F819</f>
        <v>0</v>
      </c>
      <c r="I824">
        <f>アイテム項目!$G819</f>
        <v>0</v>
      </c>
      <c r="J824">
        <f>アイテム項目!$H819</f>
        <v>0</v>
      </c>
      <c r="K824">
        <f>アイテム項目!$I819</f>
        <v>0</v>
      </c>
    </row>
    <row r="825" spans="1:11">
      <c r="A825" t="str">
        <f>IFERROR(INDEX(T項目!$A:$A,MATCH(アイテムビューア!$C825,T項目!$D:$D,0)),"")</f>
        <v/>
      </c>
      <c r="B825" t="str">
        <f>IFERROR(INDEX(S項目!$B:$B,MATCH(アイテムビューア!$A825,S項目!$A:$A,0)),"")</f>
        <v/>
      </c>
      <c r="C825" t="str">
        <f>IFERROR(INDEX(C項目!$A:$A,MATCH(アイテムビューア!$E825,C項目!$D:$D,0)),"")</f>
        <v/>
      </c>
      <c r="D825" t="str">
        <f>IFERROR(INDEX(T項目!$E:$E,MATCH(アイテムビューア!$C825,T項目!$D:$D,0)),"")</f>
        <v/>
      </c>
      <c r="E825">
        <f>アイテム項目!$A820</f>
        <v>0</v>
      </c>
      <c r="F825" t="str">
        <f>IFERROR(INDEX(C項目!$E:$E,MATCH(アイテムビューア!$E825,C項目!$D:$D,0)),"")</f>
        <v/>
      </c>
      <c r="G825">
        <f>アイテム項目!$E820</f>
        <v>0</v>
      </c>
      <c r="H825">
        <f>アイテム項目!$F820</f>
        <v>0</v>
      </c>
      <c r="I825">
        <f>アイテム項目!$G820</f>
        <v>0</v>
      </c>
      <c r="J825">
        <f>アイテム項目!$H820</f>
        <v>0</v>
      </c>
      <c r="K825">
        <f>アイテム項目!$I820</f>
        <v>0</v>
      </c>
    </row>
    <row r="826" spans="1:11">
      <c r="A826" t="str">
        <f>IFERROR(INDEX(T項目!$A:$A,MATCH(アイテムビューア!$C826,T項目!$D:$D,0)),"")</f>
        <v/>
      </c>
      <c r="B826" t="str">
        <f>IFERROR(INDEX(S項目!$B:$B,MATCH(アイテムビューア!$A826,S項目!$A:$A,0)),"")</f>
        <v/>
      </c>
      <c r="C826" t="str">
        <f>IFERROR(INDEX(C項目!$A:$A,MATCH(アイテムビューア!$E826,C項目!$D:$D,0)),"")</f>
        <v/>
      </c>
      <c r="D826" t="str">
        <f>IFERROR(INDEX(T項目!$E:$E,MATCH(アイテムビューア!$C826,T項目!$D:$D,0)),"")</f>
        <v/>
      </c>
      <c r="E826">
        <f>アイテム項目!$A821</f>
        <v>0</v>
      </c>
      <c r="F826" t="str">
        <f>IFERROR(INDEX(C項目!$E:$E,MATCH(アイテムビューア!$E826,C項目!$D:$D,0)),"")</f>
        <v/>
      </c>
      <c r="G826">
        <f>アイテム項目!$E821</f>
        <v>0</v>
      </c>
      <c r="H826">
        <f>アイテム項目!$F821</f>
        <v>0</v>
      </c>
      <c r="I826">
        <f>アイテム項目!$G821</f>
        <v>0</v>
      </c>
      <c r="J826">
        <f>アイテム項目!$H821</f>
        <v>0</v>
      </c>
      <c r="K826">
        <f>アイテム項目!$I821</f>
        <v>0</v>
      </c>
    </row>
    <row r="827" spans="1:11">
      <c r="A827" t="str">
        <f>IFERROR(INDEX(T項目!$A:$A,MATCH(アイテムビューア!$C827,T項目!$D:$D,0)),"")</f>
        <v/>
      </c>
      <c r="B827" t="str">
        <f>IFERROR(INDEX(S項目!$B:$B,MATCH(アイテムビューア!$A827,S項目!$A:$A,0)),"")</f>
        <v/>
      </c>
      <c r="C827" t="str">
        <f>IFERROR(INDEX(C項目!$A:$A,MATCH(アイテムビューア!$E827,C項目!$D:$D,0)),"")</f>
        <v/>
      </c>
      <c r="D827" t="str">
        <f>IFERROR(INDEX(T項目!$E:$E,MATCH(アイテムビューア!$C827,T項目!$D:$D,0)),"")</f>
        <v/>
      </c>
      <c r="E827">
        <f>アイテム項目!$A822</f>
        <v>0</v>
      </c>
      <c r="F827" t="str">
        <f>IFERROR(INDEX(C項目!$E:$E,MATCH(アイテムビューア!$E827,C項目!$D:$D,0)),"")</f>
        <v/>
      </c>
      <c r="G827">
        <f>アイテム項目!$E822</f>
        <v>0</v>
      </c>
      <c r="H827">
        <f>アイテム項目!$F822</f>
        <v>0</v>
      </c>
      <c r="I827">
        <f>アイテム項目!$G822</f>
        <v>0</v>
      </c>
      <c r="J827">
        <f>アイテム項目!$H822</f>
        <v>0</v>
      </c>
      <c r="K827">
        <f>アイテム項目!$I822</f>
        <v>0</v>
      </c>
    </row>
    <row r="828" spans="1:11">
      <c r="A828" t="str">
        <f>IFERROR(INDEX(T項目!$A:$A,MATCH(アイテムビューア!$C828,T項目!$D:$D,0)),"")</f>
        <v/>
      </c>
      <c r="B828" t="str">
        <f>IFERROR(INDEX(S項目!$B:$B,MATCH(アイテムビューア!$A828,S項目!$A:$A,0)),"")</f>
        <v/>
      </c>
      <c r="C828" t="str">
        <f>IFERROR(INDEX(C項目!$A:$A,MATCH(アイテムビューア!$E828,C項目!$D:$D,0)),"")</f>
        <v/>
      </c>
      <c r="D828" t="str">
        <f>IFERROR(INDEX(T項目!$E:$E,MATCH(アイテムビューア!$C828,T項目!$D:$D,0)),"")</f>
        <v/>
      </c>
      <c r="E828">
        <f>アイテム項目!$A823</f>
        <v>0</v>
      </c>
      <c r="F828" t="str">
        <f>IFERROR(INDEX(C項目!$E:$E,MATCH(アイテムビューア!$E828,C項目!$D:$D,0)),"")</f>
        <v/>
      </c>
      <c r="G828">
        <f>アイテム項目!$E823</f>
        <v>0</v>
      </c>
      <c r="H828">
        <f>アイテム項目!$F823</f>
        <v>0</v>
      </c>
      <c r="I828">
        <f>アイテム項目!$G823</f>
        <v>0</v>
      </c>
      <c r="J828">
        <f>アイテム項目!$H823</f>
        <v>0</v>
      </c>
      <c r="K828">
        <f>アイテム項目!$I823</f>
        <v>0</v>
      </c>
    </row>
    <row r="829" spans="1:11">
      <c r="A829" t="str">
        <f>IFERROR(INDEX(T項目!$A:$A,MATCH(アイテムビューア!$C829,T項目!$D:$D,0)),"")</f>
        <v/>
      </c>
      <c r="B829" t="str">
        <f>IFERROR(INDEX(S項目!$B:$B,MATCH(アイテムビューア!$A829,S項目!$A:$A,0)),"")</f>
        <v/>
      </c>
      <c r="C829" t="str">
        <f>IFERROR(INDEX(C項目!$A:$A,MATCH(アイテムビューア!$E829,C項目!$D:$D,0)),"")</f>
        <v/>
      </c>
      <c r="D829" t="str">
        <f>IFERROR(INDEX(T項目!$E:$E,MATCH(アイテムビューア!$C829,T項目!$D:$D,0)),"")</f>
        <v/>
      </c>
      <c r="E829">
        <f>アイテム項目!$A824</f>
        <v>0</v>
      </c>
      <c r="F829" t="str">
        <f>IFERROR(INDEX(C項目!$E:$E,MATCH(アイテムビューア!$E829,C項目!$D:$D,0)),"")</f>
        <v/>
      </c>
      <c r="G829">
        <f>アイテム項目!$E824</f>
        <v>0</v>
      </c>
      <c r="H829">
        <f>アイテム項目!$F824</f>
        <v>0</v>
      </c>
      <c r="I829">
        <f>アイテム項目!$G824</f>
        <v>0</v>
      </c>
      <c r="J829">
        <f>アイテム項目!$H824</f>
        <v>0</v>
      </c>
      <c r="K829">
        <f>アイテム項目!$I824</f>
        <v>0</v>
      </c>
    </row>
    <row r="830" spans="1:11">
      <c r="A830" t="str">
        <f>IFERROR(INDEX(T項目!$A:$A,MATCH(アイテムビューア!$C830,T項目!$D:$D,0)),"")</f>
        <v/>
      </c>
      <c r="B830" t="str">
        <f>IFERROR(INDEX(S項目!$B:$B,MATCH(アイテムビューア!$A830,S項目!$A:$A,0)),"")</f>
        <v/>
      </c>
      <c r="C830" t="str">
        <f>IFERROR(INDEX(C項目!$A:$A,MATCH(アイテムビューア!$E830,C項目!$D:$D,0)),"")</f>
        <v/>
      </c>
      <c r="D830" t="str">
        <f>IFERROR(INDEX(T項目!$E:$E,MATCH(アイテムビューア!$C830,T項目!$D:$D,0)),"")</f>
        <v/>
      </c>
      <c r="E830">
        <f>アイテム項目!$A825</f>
        <v>0</v>
      </c>
      <c r="F830" t="str">
        <f>IFERROR(INDEX(C項目!$E:$E,MATCH(アイテムビューア!$E830,C項目!$D:$D,0)),"")</f>
        <v/>
      </c>
      <c r="G830">
        <f>アイテム項目!$E825</f>
        <v>0</v>
      </c>
      <c r="H830">
        <f>アイテム項目!$F825</f>
        <v>0</v>
      </c>
      <c r="I830">
        <f>アイテム項目!$G825</f>
        <v>0</v>
      </c>
      <c r="J830">
        <f>アイテム項目!$H825</f>
        <v>0</v>
      </c>
      <c r="K830">
        <f>アイテム項目!$I825</f>
        <v>0</v>
      </c>
    </row>
    <row r="831" spans="1:11">
      <c r="A831" t="str">
        <f>IFERROR(INDEX(T項目!$A:$A,MATCH(アイテムビューア!$C831,T項目!$D:$D,0)),"")</f>
        <v/>
      </c>
      <c r="B831" t="str">
        <f>IFERROR(INDEX(S項目!$B:$B,MATCH(アイテムビューア!$A831,S項目!$A:$A,0)),"")</f>
        <v/>
      </c>
      <c r="C831" t="str">
        <f>IFERROR(INDEX(C項目!$A:$A,MATCH(アイテムビューア!$E831,C項目!$D:$D,0)),"")</f>
        <v/>
      </c>
      <c r="D831" t="str">
        <f>IFERROR(INDEX(T項目!$E:$E,MATCH(アイテムビューア!$C831,T項目!$D:$D,0)),"")</f>
        <v/>
      </c>
      <c r="E831">
        <f>アイテム項目!$A826</f>
        <v>0</v>
      </c>
      <c r="F831" t="str">
        <f>IFERROR(INDEX(C項目!$E:$E,MATCH(アイテムビューア!$E831,C項目!$D:$D,0)),"")</f>
        <v/>
      </c>
      <c r="G831">
        <f>アイテム項目!$E826</f>
        <v>0</v>
      </c>
      <c r="H831">
        <f>アイテム項目!$F826</f>
        <v>0</v>
      </c>
      <c r="I831">
        <f>アイテム項目!$G826</f>
        <v>0</v>
      </c>
      <c r="J831">
        <f>アイテム項目!$H826</f>
        <v>0</v>
      </c>
      <c r="K831">
        <f>アイテム項目!$I826</f>
        <v>0</v>
      </c>
    </row>
    <row r="832" spans="1:11">
      <c r="A832" t="str">
        <f>IFERROR(INDEX(T項目!$A:$A,MATCH(アイテムビューア!$C832,T項目!$D:$D,0)),"")</f>
        <v/>
      </c>
      <c r="B832" t="str">
        <f>IFERROR(INDEX(S項目!$B:$B,MATCH(アイテムビューア!$A832,S項目!$A:$A,0)),"")</f>
        <v/>
      </c>
      <c r="C832" t="str">
        <f>IFERROR(INDEX(C項目!$A:$A,MATCH(アイテムビューア!$E832,C項目!$D:$D,0)),"")</f>
        <v/>
      </c>
      <c r="D832" t="str">
        <f>IFERROR(INDEX(T項目!$E:$E,MATCH(アイテムビューア!$C832,T項目!$D:$D,0)),"")</f>
        <v/>
      </c>
      <c r="E832">
        <f>アイテム項目!$A827</f>
        <v>0</v>
      </c>
      <c r="F832" t="str">
        <f>IFERROR(INDEX(C項目!$E:$E,MATCH(アイテムビューア!$E832,C項目!$D:$D,0)),"")</f>
        <v/>
      </c>
      <c r="G832">
        <f>アイテム項目!$E827</f>
        <v>0</v>
      </c>
      <c r="H832">
        <f>アイテム項目!$F827</f>
        <v>0</v>
      </c>
      <c r="I832">
        <f>アイテム項目!$G827</f>
        <v>0</v>
      </c>
      <c r="J832">
        <f>アイテム項目!$H827</f>
        <v>0</v>
      </c>
      <c r="K832">
        <f>アイテム項目!$I827</f>
        <v>0</v>
      </c>
    </row>
    <row r="833" spans="1:11">
      <c r="A833" t="str">
        <f>IFERROR(INDEX(T項目!$A:$A,MATCH(アイテムビューア!$C833,T項目!$D:$D,0)),"")</f>
        <v/>
      </c>
      <c r="B833" t="str">
        <f>IFERROR(INDEX(S項目!$B:$B,MATCH(アイテムビューア!$A833,S項目!$A:$A,0)),"")</f>
        <v/>
      </c>
      <c r="C833" t="str">
        <f>IFERROR(INDEX(C項目!$A:$A,MATCH(アイテムビューア!$E833,C項目!$D:$D,0)),"")</f>
        <v/>
      </c>
      <c r="D833" t="str">
        <f>IFERROR(INDEX(T項目!$E:$E,MATCH(アイテムビューア!$C833,T項目!$D:$D,0)),"")</f>
        <v/>
      </c>
      <c r="E833">
        <f>アイテム項目!$A828</f>
        <v>0</v>
      </c>
      <c r="F833" t="str">
        <f>IFERROR(INDEX(C項目!$E:$E,MATCH(アイテムビューア!$E833,C項目!$D:$D,0)),"")</f>
        <v/>
      </c>
      <c r="G833">
        <f>アイテム項目!$E828</f>
        <v>0</v>
      </c>
      <c r="H833">
        <f>アイテム項目!$F828</f>
        <v>0</v>
      </c>
      <c r="I833">
        <f>アイテム項目!$G828</f>
        <v>0</v>
      </c>
      <c r="J833">
        <f>アイテム項目!$H828</f>
        <v>0</v>
      </c>
      <c r="K833">
        <f>アイテム項目!$I828</f>
        <v>0</v>
      </c>
    </row>
    <row r="834" spans="1:11">
      <c r="A834" t="str">
        <f>IFERROR(INDEX(T項目!$A:$A,MATCH(アイテムビューア!$C834,T項目!$D:$D,0)),"")</f>
        <v/>
      </c>
      <c r="B834" t="str">
        <f>IFERROR(INDEX(S項目!$B:$B,MATCH(アイテムビューア!$A834,S項目!$A:$A,0)),"")</f>
        <v/>
      </c>
      <c r="C834" t="str">
        <f>IFERROR(INDEX(C項目!$A:$A,MATCH(アイテムビューア!$E834,C項目!$D:$D,0)),"")</f>
        <v/>
      </c>
      <c r="D834" t="str">
        <f>IFERROR(INDEX(T項目!$E:$E,MATCH(アイテムビューア!$C834,T項目!$D:$D,0)),"")</f>
        <v/>
      </c>
      <c r="E834">
        <f>アイテム項目!$A829</f>
        <v>0</v>
      </c>
      <c r="F834" t="str">
        <f>IFERROR(INDEX(C項目!$E:$E,MATCH(アイテムビューア!$E834,C項目!$D:$D,0)),"")</f>
        <v/>
      </c>
      <c r="G834">
        <f>アイテム項目!$E829</f>
        <v>0</v>
      </c>
      <c r="H834">
        <f>アイテム項目!$F829</f>
        <v>0</v>
      </c>
      <c r="I834">
        <f>アイテム項目!$G829</f>
        <v>0</v>
      </c>
      <c r="J834">
        <f>アイテム項目!$H829</f>
        <v>0</v>
      </c>
      <c r="K834">
        <f>アイテム項目!$I829</f>
        <v>0</v>
      </c>
    </row>
    <row r="835" spans="1:11">
      <c r="A835" t="str">
        <f>IFERROR(INDEX(T項目!$A:$A,MATCH(アイテムビューア!$C835,T項目!$D:$D,0)),"")</f>
        <v/>
      </c>
      <c r="B835" t="str">
        <f>IFERROR(INDEX(S項目!$B:$B,MATCH(アイテムビューア!$A835,S項目!$A:$A,0)),"")</f>
        <v/>
      </c>
      <c r="C835" t="str">
        <f>IFERROR(INDEX(C項目!$A:$A,MATCH(アイテムビューア!$E835,C項目!$D:$D,0)),"")</f>
        <v/>
      </c>
      <c r="D835" t="str">
        <f>IFERROR(INDEX(T項目!$E:$E,MATCH(アイテムビューア!$C835,T項目!$D:$D,0)),"")</f>
        <v/>
      </c>
      <c r="E835">
        <f>アイテム項目!$A830</f>
        <v>0</v>
      </c>
      <c r="F835" t="str">
        <f>IFERROR(INDEX(C項目!$E:$E,MATCH(アイテムビューア!$E835,C項目!$D:$D,0)),"")</f>
        <v/>
      </c>
      <c r="G835">
        <f>アイテム項目!$E830</f>
        <v>0</v>
      </c>
      <c r="H835">
        <f>アイテム項目!$F830</f>
        <v>0</v>
      </c>
      <c r="I835">
        <f>アイテム項目!$G830</f>
        <v>0</v>
      </c>
      <c r="J835">
        <f>アイテム項目!$H830</f>
        <v>0</v>
      </c>
      <c r="K835">
        <f>アイテム項目!$I830</f>
        <v>0</v>
      </c>
    </row>
    <row r="836" spans="1:11">
      <c r="A836" t="str">
        <f>IFERROR(INDEX(T項目!$A:$A,MATCH(アイテムビューア!$C836,T項目!$D:$D,0)),"")</f>
        <v/>
      </c>
      <c r="B836" t="str">
        <f>IFERROR(INDEX(S項目!$B:$B,MATCH(アイテムビューア!$A836,S項目!$A:$A,0)),"")</f>
        <v/>
      </c>
      <c r="C836" t="str">
        <f>IFERROR(INDEX(C項目!$A:$A,MATCH(アイテムビューア!$E836,C項目!$D:$D,0)),"")</f>
        <v/>
      </c>
      <c r="D836" t="str">
        <f>IFERROR(INDEX(T項目!$E:$E,MATCH(アイテムビューア!$C836,T項目!$D:$D,0)),"")</f>
        <v/>
      </c>
      <c r="E836">
        <f>アイテム項目!$A831</f>
        <v>0</v>
      </c>
      <c r="F836" t="str">
        <f>IFERROR(INDEX(C項目!$E:$E,MATCH(アイテムビューア!$E836,C項目!$D:$D,0)),"")</f>
        <v/>
      </c>
      <c r="G836">
        <f>アイテム項目!$E831</f>
        <v>0</v>
      </c>
      <c r="H836">
        <f>アイテム項目!$F831</f>
        <v>0</v>
      </c>
      <c r="I836">
        <f>アイテム項目!$G831</f>
        <v>0</v>
      </c>
      <c r="J836">
        <f>アイテム項目!$H831</f>
        <v>0</v>
      </c>
      <c r="K836">
        <f>アイテム項目!$I831</f>
        <v>0</v>
      </c>
    </row>
    <row r="837" spans="1:11">
      <c r="A837" t="str">
        <f>IFERROR(INDEX(T項目!$A:$A,MATCH(アイテムビューア!$C837,T項目!$D:$D,0)),"")</f>
        <v/>
      </c>
      <c r="B837" t="str">
        <f>IFERROR(INDEX(S項目!$B:$B,MATCH(アイテムビューア!$A837,S項目!$A:$A,0)),"")</f>
        <v/>
      </c>
      <c r="C837" t="str">
        <f>IFERROR(INDEX(C項目!$A:$A,MATCH(アイテムビューア!$E837,C項目!$D:$D,0)),"")</f>
        <v/>
      </c>
      <c r="D837" t="str">
        <f>IFERROR(INDEX(T項目!$E:$E,MATCH(アイテムビューア!$C837,T項目!$D:$D,0)),"")</f>
        <v/>
      </c>
      <c r="E837">
        <f>アイテム項目!$A832</f>
        <v>0</v>
      </c>
      <c r="F837" t="str">
        <f>IFERROR(INDEX(C項目!$E:$E,MATCH(アイテムビューア!$E837,C項目!$D:$D,0)),"")</f>
        <v/>
      </c>
      <c r="G837">
        <f>アイテム項目!$E832</f>
        <v>0</v>
      </c>
      <c r="H837">
        <f>アイテム項目!$F832</f>
        <v>0</v>
      </c>
      <c r="I837">
        <f>アイテム項目!$G832</f>
        <v>0</v>
      </c>
      <c r="J837">
        <f>アイテム項目!$H832</f>
        <v>0</v>
      </c>
      <c r="K837">
        <f>アイテム項目!$I832</f>
        <v>0</v>
      </c>
    </row>
    <row r="838" spans="1:11">
      <c r="A838" t="str">
        <f>IFERROR(INDEX(T項目!$A:$A,MATCH(アイテムビューア!$C838,T項目!$D:$D,0)),"")</f>
        <v/>
      </c>
      <c r="B838" t="str">
        <f>IFERROR(INDEX(S項目!$B:$B,MATCH(アイテムビューア!$A838,S項目!$A:$A,0)),"")</f>
        <v/>
      </c>
      <c r="C838" t="str">
        <f>IFERROR(INDEX(C項目!$A:$A,MATCH(アイテムビューア!$E838,C項目!$D:$D,0)),"")</f>
        <v/>
      </c>
      <c r="D838" t="str">
        <f>IFERROR(INDEX(T項目!$E:$E,MATCH(アイテムビューア!$C838,T項目!$D:$D,0)),"")</f>
        <v/>
      </c>
      <c r="E838">
        <f>アイテム項目!$A833</f>
        <v>0</v>
      </c>
      <c r="F838" t="str">
        <f>IFERROR(INDEX(C項目!$E:$E,MATCH(アイテムビューア!$E838,C項目!$D:$D,0)),"")</f>
        <v/>
      </c>
      <c r="G838">
        <f>アイテム項目!$E833</f>
        <v>0</v>
      </c>
      <c r="H838">
        <f>アイテム項目!$F833</f>
        <v>0</v>
      </c>
      <c r="I838">
        <f>アイテム項目!$G833</f>
        <v>0</v>
      </c>
      <c r="J838">
        <f>アイテム項目!$H833</f>
        <v>0</v>
      </c>
      <c r="K838">
        <f>アイテム項目!$I833</f>
        <v>0</v>
      </c>
    </row>
    <row r="839" spans="1:11">
      <c r="A839" t="str">
        <f>IFERROR(INDEX(T項目!$A:$A,MATCH(アイテムビューア!$C839,T項目!$D:$D,0)),"")</f>
        <v/>
      </c>
      <c r="B839" t="str">
        <f>IFERROR(INDEX(S項目!$B:$B,MATCH(アイテムビューア!$A839,S項目!$A:$A,0)),"")</f>
        <v/>
      </c>
      <c r="C839" t="str">
        <f>IFERROR(INDEX(C項目!$A:$A,MATCH(アイテムビューア!$E839,C項目!$D:$D,0)),"")</f>
        <v/>
      </c>
      <c r="D839" t="str">
        <f>IFERROR(INDEX(T項目!$E:$E,MATCH(アイテムビューア!$C839,T項目!$D:$D,0)),"")</f>
        <v/>
      </c>
      <c r="E839">
        <f>アイテム項目!$A834</f>
        <v>0</v>
      </c>
      <c r="F839" t="str">
        <f>IFERROR(INDEX(C項目!$E:$E,MATCH(アイテムビューア!$E839,C項目!$D:$D,0)),"")</f>
        <v/>
      </c>
      <c r="G839">
        <f>アイテム項目!$E834</f>
        <v>0</v>
      </c>
      <c r="H839">
        <f>アイテム項目!$F834</f>
        <v>0</v>
      </c>
      <c r="I839">
        <f>アイテム項目!$G834</f>
        <v>0</v>
      </c>
      <c r="J839">
        <f>アイテム項目!$H834</f>
        <v>0</v>
      </c>
      <c r="K839">
        <f>アイテム項目!$I834</f>
        <v>0</v>
      </c>
    </row>
    <row r="840" spans="1:11">
      <c r="A840" t="str">
        <f>IFERROR(INDEX(T項目!$A:$A,MATCH(アイテムビューア!$C840,T項目!$D:$D,0)),"")</f>
        <v/>
      </c>
      <c r="B840" t="str">
        <f>IFERROR(INDEX(S項目!$B:$B,MATCH(アイテムビューア!$A840,S項目!$A:$A,0)),"")</f>
        <v/>
      </c>
      <c r="C840" t="str">
        <f>IFERROR(INDEX(C項目!$A:$A,MATCH(アイテムビューア!$E840,C項目!$D:$D,0)),"")</f>
        <v/>
      </c>
      <c r="D840" t="str">
        <f>IFERROR(INDEX(T項目!$E:$E,MATCH(アイテムビューア!$C840,T項目!$D:$D,0)),"")</f>
        <v/>
      </c>
      <c r="E840">
        <f>アイテム項目!$A835</f>
        <v>0</v>
      </c>
      <c r="F840" t="str">
        <f>IFERROR(INDEX(C項目!$E:$E,MATCH(アイテムビューア!$E840,C項目!$D:$D,0)),"")</f>
        <v/>
      </c>
      <c r="G840">
        <f>アイテム項目!$E835</f>
        <v>0</v>
      </c>
      <c r="H840">
        <f>アイテム項目!$F835</f>
        <v>0</v>
      </c>
      <c r="I840">
        <f>アイテム項目!$G835</f>
        <v>0</v>
      </c>
      <c r="J840">
        <f>アイテム項目!$H835</f>
        <v>0</v>
      </c>
      <c r="K840">
        <f>アイテム項目!$I835</f>
        <v>0</v>
      </c>
    </row>
    <row r="841" spans="1:11">
      <c r="A841" t="str">
        <f>IFERROR(INDEX(T項目!$A:$A,MATCH(アイテムビューア!$C841,T項目!$D:$D,0)),"")</f>
        <v/>
      </c>
      <c r="B841" t="str">
        <f>IFERROR(INDEX(S項目!$B:$B,MATCH(アイテムビューア!$A841,S項目!$A:$A,0)),"")</f>
        <v/>
      </c>
      <c r="C841" t="str">
        <f>IFERROR(INDEX(C項目!$A:$A,MATCH(アイテムビューア!$E841,C項目!$D:$D,0)),"")</f>
        <v/>
      </c>
      <c r="D841" t="str">
        <f>IFERROR(INDEX(T項目!$E:$E,MATCH(アイテムビューア!$C841,T項目!$D:$D,0)),"")</f>
        <v/>
      </c>
      <c r="E841">
        <f>アイテム項目!$A836</f>
        <v>0</v>
      </c>
      <c r="F841" t="str">
        <f>IFERROR(INDEX(C項目!$E:$E,MATCH(アイテムビューア!$E841,C項目!$D:$D,0)),"")</f>
        <v/>
      </c>
      <c r="G841">
        <f>アイテム項目!$E836</f>
        <v>0</v>
      </c>
      <c r="H841">
        <f>アイテム項目!$F836</f>
        <v>0</v>
      </c>
      <c r="I841">
        <f>アイテム項目!$G836</f>
        <v>0</v>
      </c>
      <c r="J841">
        <f>アイテム項目!$H836</f>
        <v>0</v>
      </c>
      <c r="K841">
        <f>アイテム項目!$I836</f>
        <v>0</v>
      </c>
    </row>
    <row r="842" spans="1:11">
      <c r="A842" t="str">
        <f>IFERROR(INDEX(T項目!$A:$A,MATCH(アイテムビューア!$C842,T項目!$D:$D,0)),"")</f>
        <v/>
      </c>
      <c r="B842" t="str">
        <f>IFERROR(INDEX(S項目!$B:$B,MATCH(アイテムビューア!$A842,S項目!$A:$A,0)),"")</f>
        <v/>
      </c>
      <c r="C842" t="str">
        <f>IFERROR(INDEX(C項目!$A:$A,MATCH(アイテムビューア!$E842,C項目!$D:$D,0)),"")</f>
        <v/>
      </c>
      <c r="D842" t="str">
        <f>IFERROR(INDEX(T項目!$E:$E,MATCH(アイテムビューア!$C842,T項目!$D:$D,0)),"")</f>
        <v/>
      </c>
      <c r="E842">
        <f>アイテム項目!$A837</f>
        <v>0</v>
      </c>
      <c r="F842" t="str">
        <f>IFERROR(INDEX(C項目!$E:$E,MATCH(アイテムビューア!$E842,C項目!$D:$D,0)),"")</f>
        <v/>
      </c>
      <c r="G842">
        <f>アイテム項目!$E837</f>
        <v>0</v>
      </c>
      <c r="H842">
        <f>アイテム項目!$F837</f>
        <v>0</v>
      </c>
      <c r="I842">
        <f>アイテム項目!$G837</f>
        <v>0</v>
      </c>
      <c r="J842">
        <f>アイテム項目!$H837</f>
        <v>0</v>
      </c>
      <c r="K842">
        <f>アイテム項目!$I837</f>
        <v>0</v>
      </c>
    </row>
    <row r="843" spans="1:11">
      <c r="A843" t="str">
        <f>IFERROR(INDEX(T項目!$A:$A,MATCH(アイテムビューア!$C843,T項目!$D:$D,0)),"")</f>
        <v/>
      </c>
      <c r="B843" t="str">
        <f>IFERROR(INDEX(S項目!$B:$B,MATCH(アイテムビューア!$A843,S項目!$A:$A,0)),"")</f>
        <v/>
      </c>
      <c r="C843" t="str">
        <f>IFERROR(INDEX(C項目!$A:$A,MATCH(アイテムビューア!$E843,C項目!$D:$D,0)),"")</f>
        <v/>
      </c>
      <c r="D843" t="str">
        <f>IFERROR(INDEX(T項目!$E:$E,MATCH(アイテムビューア!$C843,T項目!$D:$D,0)),"")</f>
        <v/>
      </c>
      <c r="E843">
        <f>アイテム項目!$A838</f>
        <v>0</v>
      </c>
      <c r="F843" t="str">
        <f>IFERROR(INDEX(C項目!$E:$E,MATCH(アイテムビューア!$E843,C項目!$D:$D,0)),"")</f>
        <v/>
      </c>
      <c r="G843">
        <f>アイテム項目!$E838</f>
        <v>0</v>
      </c>
      <c r="H843">
        <f>アイテム項目!$F838</f>
        <v>0</v>
      </c>
      <c r="I843">
        <f>アイテム項目!$G838</f>
        <v>0</v>
      </c>
      <c r="J843">
        <f>アイテム項目!$H838</f>
        <v>0</v>
      </c>
      <c r="K843">
        <f>アイテム項目!$I838</f>
        <v>0</v>
      </c>
    </row>
    <row r="844" spans="1:11">
      <c r="A844" t="str">
        <f>IFERROR(INDEX(T項目!$A:$A,MATCH(アイテムビューア!$C844,T項目!$D:$D,0)),"")</f>
        <v/>
      </c>
      <c r="B844" t="str">
        <f>IFERROR(INDEX(S項目!$B:$B,MATCH(アイテムビューア!$A844,S項目!$A:$A,0)),"")</f>
        <v/>
      </c>
      <c r="C844" t="str">
        <f>IFERROR(INDEX(C項目!$A:$A,MATCH(アイテムビューア!$E844,C項目!$D:$D,0)),"")</f>
        <v/>
      </c>
      <c r="D844" t="str">
        <f>IFERROR(INDEX(T項目!$E:$E,MATCH(アイテムビューア!$C844,T項目!$D:$D,0)),"")</f>
        <v/>
      </c>
      <c r="E844">
        <f>アイテム項目!$A839</f>
        <v>0</v>
      </c>
      <c r="F844" t="str">
        <f>IFERROR(INDEX(C項目!$E:$E,MATCH(アイテムビューア!$E844,C項目!$D:$D,0)),"")</f>
        <v/>
      </c>
      <c r="G844">
        <f>アイテム項目!$E839</f>
        <v>0</v>
      </c>
      <c r="H844">
        <f>アイテム項目!$F839</f>
        <v>0</v>
      </c>
      <c r="I844">
        <f>アイテム項目!$G839</f>
        <v>0</v>
      </c>
      <c r="J844">
        <f>アイテム項目!$H839</f>
        <v>0</v>
      </c>
      <c r="K844">
        <f>アイテム項目!$I839</f>
        <v>0</v>
      </c>
    </row>
    <row r="845" spans="1:11">
      <c r="A845" t="str">
        <f>IFERROR(INDEX(T項目!$A:$A,MATCH(アイテムビューア!$C845,T項目!$D:$D,0)),"")</f>
        <v/>
      </c>
      <c r="B845" t="str">
        <f>IFERROR(INDEX(S項目!$B:$B,MATCH(アイテムビューア!$A845,S項目!$A:$A,0)),"")</f>
        <v/>
      </c>
      <c r="C845" t="str">
        <f>IFERROR(INDEX(C項目!$A:$A,MATCH(アイテムビューア!$E845,C項目!$D:$D,0)),"")</f>
        <v/>
      </c>
      <c r="D845" t="str">
        <f>IFERROR(INDEX(T項目!$E:$E,MATCH(アイテムビューア!$C845,T項目!$D:$D,0)),"")</f>
        <v/>
      </c>
      <c r="E845">
        <f>アイテム項目!$A840</f>
        <v>0</v>
      </c>
      <c r="F845" t="str">
        <f>IFERROR(INDEX(C項目!$E:$E,MATCH(アイテムビューア!$E845,C項目!$D:$D,0)),"")</f>
        <v/>
      </c>
      <c r="G845">
        <f>アイテム項目!$E840</f>
        <v>0</v>
      </c>
      <c r="H845">
        <f>アイテム項目!$F840</f>
        <v>0</v>
      </c>
      <c r="I845">
        <f>アイテム項目!$G840</f>
        <v>0</v>
      </c>
      <c r="J845">
        <f>アイテム項目!$H840</f>
        <v>0</v>
      </c>
      <c r="K845">
        <f>アイテム項目!$I840</f>
        <v>0</v>
      </c>
    </row>
    <row r="846" spans="1:11">
      <c r="A846" t="str">
        <f>IFERROR(INDEX(T項目!$A:$A,MATCH(アイテムビューア!$C846,T項目!$D:$D,0)),"")</f>
        <v/>
      </c>
      <c r="B846" t="str">
        <f>IFERROR(INDEX(S項目!$B:$B,MATCH(アイテムビューア!$A846,S項目!$A:$A,0)),"")</f>
        <v/>
      </c>
      <c r="C846" t="str">
        <f>IFERROR(INDEX(C項目!$A:$A,MATCH(アイテムビューア!$E846,C項目!$D:$D,0)),"")</f>
        <v/>
      </c>
      <c r="D846" t="str">
        <f>IFERROR(INDEX(T項目!$E:$E,MATCH(アイテムビューア!$C846,T項目!$D:$D,0)),"")</f>
        <v/>
      </c>
      <c r="E846">
        <f>アイテム項目!$A841</f>
        <v>0</v>
      </c>
      <c r="F846" t="str">
        <f>IFERROR(INDEX(C項目!$E:$E,MATCH(アイテムビューア!$E846,C項目!$D:$D,0)),"")</f>
        <v/>
      </c>
      <c r="G846">
        <f>アイテム項目!$E841</f>
        <v>0</v>
      </c>
      <c r="H846">
        <f>アイテム項目!$F841</f>
        <v>0</v>
      </c>
      <c r="I846">
        <f>アイテム項目!$G841</f>
        <v>0</v>
      </c>
      <c r="J846">
        <f>アイテム項目!$H841</f>
        <v>0</v>
      </c>
      <c r="K846">
        <f>アイテム項目!$I841</f>
        <v>0</v>
      </c>
    </row>
    <row r="847" spans="1:11">
      <c r="A847" t="str">
        <f>IFERROR(INDEX(T項目!$A:$A,MATCH(アイテムビューア!$C847,T項目!$D:$D,0)),"")</f>
        <v/>
      </c>
      <c r="B847" t="str">
        <f>IFERROR(INDEX(S項目!$B:$B,MATCH(アイテムビューア!$A847,S項目!$A:$A,0)),"")</f>
        <v/>
      </c>
      <c r="C847" t="str">
        <f>IFERROR(INDEX(C項目!$A:$A,MATCH(アイテムビューア!$E847,C項目!$D:$D,0)),"")</f>
        <v/>
      </c>
      <c r="D847" t="str">
        <f>IFERROR(INDEX(T項目!$E:$E,MATCH(アイテムビューア!$C847,T項目!$D:$D,0)),"")</f>
        <v/>
      </c>
      <c r="E847">
        <f>アイテム項目!$A842</f>
        <v>0</v>
      </c>
      <c r="F847" t="str">
        <f>IFERROR(INDEX(C項目!$E:$E,MATCH(アイテムビューア!$E847,C項目!$D:$D,0)),"")</f>
        <v/>
      </c>
      <c r="G847">
        <f>アイテム項目!$E842</f>
        <v>0</v>
      </c>
      <c r="H847">
        <f>アイテム項目!$F842</f>
        <v>0</v>
      </c>
      <c r="I847">
        <f>アイテム項目!$G842</f>
        <v>0</v>
      </c>
      <c r="J847">
        <f>アイテム項目!$H842</f>
        <v>0</v>
      </c>
      <c r="K847">
        <f>アイテム項目!$I842</f>
        <v>0</v>
      </c>
    </row>
    <row r="848" spans="1:11">
      <c r="A848" t="str">
        <f>IFERROR(INDEX(T項目!$A:$A,MATCH(アイテムビューア!$C848,T項目!$D:$D,0)),"")</f>
        <v/>
      </c>
      <c r="B848" t="str">
        <f>IFERROR(INDEX(S項目!$B:$B,MATCH(アイテムビューア!$A848,S項目!$A:$A,0)),"")</f>
        <v/>
      </c>
      <c r="C848" t="str">
        <f>IFERROR(INDEX(C項目!$A:$A,MATCH(アイテムビューア!$E848,C項目!$D:$D,0)),"")</f>
        <v/>
      </c>
      <c r="D848" t="str">
        <f>IFERROR(INDEX(T項目!$E:$E,MATCH(アイテムビューア!$C848,T項目!$D:$D,0)),"")</f>
        <v/>
      </c>
      <c r="E848">
        <f>アイテム項目!$A843</f>
        <v>0</v>
      </c>
      <c r="F848" t="str">
        <f>IFERROR(INDEX(C項目!$E:$E,MATCH(アイテムビューア!$E848,C項目!$D:$D,0)),"")</f>
        <v/>
      </c>
      <c r="G848">
        <f>アイテム項目!$E843</f>
        <v>0</v>
      </c>
      <c r="H848">
        <f>アイテム項目!$F843</f>
        <v>0</v>
      </c>
      <c r="I848">
        <f>アイテム項目!$G843</f>
        <v>0</v>
      </c>
      <c r="J848">
        <f>アイテム項目!$H843</f>
        <v>0</v>
      </c>
      <c r="K848">
        <f>アイテム項目!$I843</f>
        <v>0</v>
      </c>
    </row>
    <row r="849" spans="1:11">
      <c r="A849" t="str">
        <f>IFERROR(INDEX(T項目!$A:$A,MATCH(アイテムビューア!$C849,T項目!$D:$D,0)),"")</f>
        <v/>
      </c>
      <c r="B849" t="str">
        <f>IFERROR(INDEX(S項目!$B:$B,MATCH(アイテムビューア!$A849,S項目!$A:$A,0)),"")</f>
        <v/>
      </c>
      <c r="C849" t="str">
        <f>IFERROR(INDEX(C項目!$A:$A,MATCH(アイテムビューア!$E849,C項目!$D:$D,0)),"")</f>
        <v/>
      </c>
      <c r="D849" t="str">
        <f>IFERROR(INDEX(T項目!$E:$E,MATCH(アイテムビューア!$C849,T項目!$D:$D,0)),"")</f>
        <v/>
      </c>
      <c r="E849">
        <f>アイテム項目!$A844</f>
        <v>0</v>
      </c>
      <c r="F849" t="str">
        <f>IFERROR(INDEX(C項目!$E:$E,MATCH(アイテムビューア!$E849,C項目!$D:$D,0)),"")</f>
        <v/>
      </c>
      <c r="G849">
        <f>アイテム項目!$E844</f>
        <v>0</v>
      </c>
      <c r="H849">
        <f>アイテム項目!$F844</f>
        <v>0</v>
      </c>
      <c r="I849">
        <f>アイテム項目!$G844</f>
        <v>0</v>
      </c>
      <c r="J849">
        <f>アイテム項目!$H844</f>
        <v>0</v>
      </c>
      <c r="K849">
        <f>アイテム項目!$I844</f>
        <v>0</v>
      </c>
    </row>
    <row r="850" spans="1:11">
      <c r="A850" t="str">
        <f>IFERROR(INDEX(T項目!$A:$A,MATCH(アイテムビューア!$C850,T項目!$D:$D,0)),"")</f>
        <v/>
      </c>
      <c r="B850" t="str">
        <f>IFERROR(INDEX(S項目!$B:$B,MATCH(アイテムビューア!$A850,S項目!$A:$A,0)),"")</f>
        <v/>
      </c>
      <c r="C850" t="str">
        <f>IFERROR(INDEX(C項目!$A:$A,MATCH(アイテムビューア!$E850,C項目!$D:$D,0)),"")</f>
        <v/>
      </c>
      <c r="D850" t="str">
        <f>IFERROR(INDEX(T項目!$E:$E,MATCH(アイテムビューア!$C850,T項目!$D:$D,0)),"")</f>
        <v/>
      </c>
      <c r="E850">
        <f>アイテム項目!$A845</f>
        <v>0</v>
      </c>
      <c r="F850" t="str">
        <f>IFERROR(INDEX(C項目!$E:$E,MATCH(アイテムビューア!$E850,C項目!$D:$D,0)),"")</f>
        <v/>
      </c>
      <c r="G850">
        <f>アイテム項目!$E845</f>
        <v>0</v>
      </c>
      <c r="H850">
        <f>アイテム項目!$F845</f>
        <v>0</v>
      </c>
      <c r="I850">
        <f>アイテム項目!$G845</f>
        <v>0</v>
      </c>
      <c r="J850">
        <f>アイテム項目!$H845</f>
        <v>0</v>
      </c>
      <c r="K850">
        <f>アイテム項目!$I845</f>
        <v>0</v>
      </c>
    </row>
    <row r="851" spans="1:11">
      <c r="A851" t="str">
        <f>IFERROR(INDEX(T項目!$A:$A,MATCH(アイテムビューア!$C851,T項目!$D:$D,0)),"")</f>
        <v/>
      </c>
      <c r="B851" t="str">
        <f>IFERROR(INDEX(S項目!$B:$B,MATCH(アイテムビューア!$A851,S項目!$A:$A,0)),"")</f>
        <v/>
      </c>
      <c r="C851" t="str">
        <f>IFERROR(INDEX(C項目!$A:$A,MATCH(アイテムビューア!$E851,C項目!$D:$D,0)),"")</f>
        <v/>
      </c>
      <c r="D851" t="str">
        <f>IFERROR(INDEX(T項目!$E:$E,MATCH(アイテムビューア!$C851,T項目!$D:$D,0)),"")</f>
        <v/>
      </c>
      <c r="E851">
        <f>アイテム項目!$A846</f>
        <v>0</v>
      </c>
      <c r="F851" t="str">
        <f>IFERROR(INDEX(C項目!$E:$E,MATCH(アイテムビューア!$E851,C項目!$D:$D,0)),"")</f>
        <v/>
      </c>
      <c r="G851">
        <f>アイテム項目!$E846</f>
        <v>0</v>
      </c>
      <c r="H851">
        <f>アイテム項目!$F846</f>
        <v>0</v>
      </c>
      <c r="I851">
        <f>アイテム項目!$G846</f>
        <v>0</v>
      </c>
      <c r="J851">
        <f>アイテム項目!$H846</f>
        <v>0</v>
      </c>
      <c r="K851">
        <f>アイテム項目!$I846</f>
        <v>0</v>
      </c>
    </row>
    <row r="852" spans="1:11">
      <c r="A852" t="str">
        <f>IFERROR(INDEX(T項目!$A:$A,MATCH(アイテムビューア!$C852,T項目!$D:$D,0)),"")</f>
        <v/>
      </c>
      <c r="B852" t="str">
        <f>IFERROR(INDEX(S項目!$B:$B,MATCH(アイテムビューア!$A852,S項目!$A:$A,0)),"")</f>
        <v/>
      </c>
      <c r="C852" t="str">
        <f>IFERROR(INDEX(C項目!$A:$A,MATCH(アイテムビューア!$E852,C項目!$D:$D,0)),"")</f>
        <v/>
      </c>
      <c r="D852" t="str">
        <f>IFERROR(INDEX(T項目!$E:$E,MATCH(アイテムビューア!$C852,T項目!$D:$D,0)),"")</f>
        <v/>
      </c>
      <c r="E852">
        <f>アイテム項目!$A847</f>
        <v>0</v>
      </c>
      <c r="F852" t="str">
        <f>IFERROR(INDEX(C項目!$E:$E,MATCH(アイテムビューア!$E852,C項目!$D:$D,0)),"")</f>
        <v/>
      </c>
      <c r="G852">
        <f>アイテム項目!$E847</f>
        <v>0</v>
      </c>
      <c r="H852">
        <f>アイテム項目!$F847</f>
        <v>0</v>
      </c>
      <c r="I852">
        <f>アイテム項目!$G847</f>
        <v>0</v>
      </c>
      <c r="J852">
        <f>アイテム項目!$H847</f>
        <v>0</v>
      </c>
      <c r="K852">
        <f>アイテム項目!$I847</f>
        <v>0</v>
      </c>
    </row>
    <row r="853" spans="1:11">
      <c r="A853" t="str">
        <f>IFERROR(INDEX(T項目!$A:$A,MATCH(アイテムビューア!$C853,T項目!$D:$D,0)),"")</f>
        <v/>
      </c>
      <c r="B853" t="str">
        <f>IFERROR(INDEX(S項目!$B:$B,MATCH(アイテムビューア!$A853,S項目!$A:$A,0)),"")</f>
        <v/>
      </c>
      <c r="C853" t="str">
        <f>IFERROR(INDEX(C項目!$A:$A,MATCH(アイテムビューア!$E853,C項目!$D:$D,0)),"")</f>
        <v/>
      </c>
      <c r="D853" t="str">
        <f>IFERROR(INDEX(T項目!$E:$E,MATCH(アイテムビューア!$C853,T項目!$D:$D,0)),"")</f>
        <v/>
      </c>
      <c r="E853">
        <f>アイテム項目!$A848</f>
        <v>0</v>
      </c>
      <c r="F853" t="str">
        <f>IFERROR(INDEX(C項目!$E:$E,MATCH(アイテムビューア!$E853,C項目!$D:$D,0)),"")</f>
        <v/>
      </c>
      <c r="G853">
        <f>アイテム項目!$E848</f>
        <v>0</v>
      </c>
      <c r="H853">
        <f>アイテム項目!$F848</f>
        <v>0</v>
      </c>
      <c r="I853">
        <f>アイテム項目!$G848</f>
        <v>0</v>
      </c>
      <c r="J853">
        <f>アイテム項目!$H848</f>
        <v>0</v>
      </c>
      <c r="K853">
        <f>アイテム項目!$I848</f>
        <v>0</v>
      </c>
    </row>
    <row r="854" spans="1:11">
      <c r="A854" t="str">
        <f>IFERROR(INDEX(T項目!$A:$A,MATCH(アイテムビューア!$C854,T項目!$D:$D,0)),"")</f>
        <v/>
      </c>
      <c r="B854" t="str">
        <f>IFERROR(INDEX(S項目!$B:$B,MATCH(アイテムビューア!$A854,S項目!$A:$A,0)),"")</f>
        <v/>
      </c>
      <c r="C854" t="str">
        <f>IFERROR(INDEX(C項目!$A:$A,MATCH(アイテムビューア!$E854,C項目!$D:$D,0)),"")</f>
        <v/>
      </c>
      <c r="D854" t="str">
        <f>IFERROR(INDEX(T項目!$E:$E,MATCH(アイテムビューア!$C854,T項目!$D:$D,0)),"")</f>
        <v/>
      </c>
      <c r="E854">
        <f>アイテム項目!$A849</f>
        <v>0</v>
      </c>
      <c r="F854" t="str">
        <f>IFERROR(INDEX(C項目!$E:$E,MATCH(アイテムビューア!$E854,C項目!$D:$D,0)),"")</f>
        <v/>
      </c>
      <c r="G854">
        <f>アイテム項目!$E849</f>
        <v>0</v>
      </c>
      <c r="H854">
        <f>アイテム項目!$F849</f>
        <v>0</v>
      </c>
      <c r="I854">
        <f>アイテム項目!$G849</f>
        <v>0</v>
      </c>
      <c r="J854">
        <f>アイテム項目!$H849</f>
        <v>0</v>
      </c>
      <c r="K854">
        <f>アイテム項目!$I849</f>
        <v>0</v>
      </c>
    </row>
    <row r="855" spans="1:11">
      <c r="A855" t="str">
        <f>IFERROR(INDEX(T項目!$A:$A,MATCH(アイテムビューア!$C855,T項目!$D:$D,0)),"")</f>
        <v/>
      </c>
      <c r="B855" t="str">
        <f>IFERROR(INDEX(S項目!$B:$B,MATCH(アイテムビューア!$A855,S項目!$A:$A,0)),"")</f>
        <v/>
      </c>
      <c r="C855" t="str">
        <f>IFERROR(INDEX(C項目!$A:$A,MATCH(アイテムビューア!$E855,C項目!$D:$D,0)),"")</f>
        <v/>
      </c>
      <c r="D855" t="str">
        <f>IFERROR(INDEX(T項目!$E:$E,MATCH(アイテムビューア!$C855,T項目!$D:$D,0)),"")</f>
        <v/>
      </c>
      <c r="E855">
        <f>アイテム項目!$A850</f>
        <v>0</v>
      </c>
      <c r="F855" t="str">
        <f>IFERROR(INDEX(C項目!$E:$E,MATCH(アイテムビューア!$E855,C項目!$D:$D,0)),"")</f>
        <v/>
      </c>
      <c r="G855">
        <f>アイテム項目!$E850</f>
        <v>0</v>
      </c>
      <c r="H855">
        <f>アイテム項目!$F850</f>
        <v>0</v>
      </c>
      <c r="I855">
        <f>アイテム項目!$G850</f>
        <v>0</v>
      </c>
      <c r="J855">
        <f>アイテム項目!$H850</f>
        <v>0</v>
      </c>
      <c r="K855">
        <f>アイテム項目!$I850</f>
        <v>0</v>
      </c>
    </row>
    <row r="856" spans="1:11">
      <c r="A856" t="str">
        <f>IFERROR(INDEX(T項目!$A:$A,MATCH(アイテムビューア!$C856,T項目!$D:$D,0)),"")</f>
        <v/>
      </c>
      <c r="B856" t="str">
        <f>IFERROR(INDEX(S項目!$B:$B,MATCH(アイテムビューア!$A856,S項目!$A:$A,0)),"")</f>
        <v/>
      </c>
      <c r="C856" t="str">
        <f>IFERROR(INDEX(C項目!$A:$A,MATCH(アイテムビューア!$E856,C項目!$D:$D,0)),"")</f>
        <v/>
      </c>
      <c r="D856" t="str">
        <f>IFERROR(INDEX(T項目!$E:$E,MATCH(アイテムビューア!$C856,T項目!$D:$D,0)),"")</f>
        <v/>
      </c>
      <c r="E856">
        <f>アイテム項目!$A851</f>
        <v>0</v>
      </c>
      <c r="F856" t="str">
        <f>IFERROR(INDEX(C項目!$E:$E,MATCH(アイテムビューア!$E856,C項目!$D:$D,0)),"")</f>
        <v/>
      </c>
      <c r="G856">
        <f>アイテム項目!$E851</f>
        <v>0</v>
      </c>
      <c r="H856">
        <f>アイテム項目!$F851</f>
        <v>0</v>
      </c>
      <c r="I856">
        <f>アイテム項目!$G851</f>
        <v>0</v>
      </c>
      <c r="J856">
        <f>アイテム項目!$H851</f>
        <v>0</v>
      </c>
      <c r="K856">
        <f>アイテム項目!$I851</f>
        <v>0</v>
      </c>
    </row>
    <row r="857" spans="1:11">
      <c r="A857" t="str">
        <f>IFERROR(INDEX(T項目!$A:$A,MATCH(アイテムビューア!$C857,T項目!$D:$D,0)),"")</f>
        <v/>
      </c>
      <c r="B857" t="str">
        <f>IFERROR(INDEX(S項目!$B:$B,MATCH(アイテムビューア!$A857,S項目!$A:$A,0)),"")</f>
        <v/>
      </c>
      <c r="C857" t="str">
        <f>IFERROR(INDEX(C項目!$A:$A,MATCH(アイテムビューア!$E857,C項目!$D:$D,0)),"")</f>
        <v/>
      </c>
      <c r="D857" t="str">
        <f>IFERROR(INDEX(T項目!$E:$E,MATCH(アイテムビューア!$C857,T項目!$D:$D,0)),"")</f>
        <v/>
      </c>
      <c r="E857">
        <f>アイテム項目!$A852</f>
        <v>0</v>
      </c>
      <c r="F857" t="str">
        <f>IFERROR(INDEX(C項目!$E:$E,MATCH(アイテムビューア!$E857,C項目!$D:$D,0)),"")</f>
        <v/>
      </c>
      <c r="G857">
        <f>アイテム項目!$E852</f>
        <v>0</v>
      </c>
      <c r="H857">
        <f>アイテム項目!$F852</f>
        <v>0</v>
      </c>
      <c r="I857">
        <f>アイテム項目!$G852</f>
        <v>0</v>
      </c>
      <c r="J857">
        <f>アイテム項目!$H852</f>
        <v>0</v>
      </c>
      <c r="K857">
        <f>アイテム項目!$I852</f>
        <v>0</v>
      </c>
    </row>
    <row r="858" spans="1:11">
      <c r="A858" t="str">
        <f>IFERROR(INDEX(T項目!$A:$A,MATCH(アイテムビューア!$C858,T項目!$D:$D,0)),"")</f>
        <v/>
      </c>
      <c r="B858" t="str">
        <f>IFERROR(INDEX(S項目!$B:$B,MATCH(アイテムビューア!$A858,S項目!$A:$A,0)),"")</f>
        <v/>
      </c>
      <c r="C858" t="str">
        <f>IFERROR(INDEX(C項目!$A:$A,MATCH(アイテムビューア!$E858,C項目!$D:$D,0)),"")</f>
        <v/>
      </c>
      <c r="D858" t="str">
        <f>IFERROR(INDEX(T項目!$E:$E,MATCH(アイテムビューア!$C858,T項目!$D:$D,0)),"")</f>
        <v/>
      </c>
      <c r="E858">
        <f>アイテム項目!$A853</f>
        <v>0</v>
      </c>
      <c r="F858" t="str">
        <f>IFERROR(INDEX(C項目!$E:$E,MATCH(アイテムビューア!$E858,C項目!$D:$D,0)),"")</f>
        <v/>
      </c>
      <c r="G858">
        <f>アイテム項目!$E853</f>
        <v>0</v>
      </c>
      <c r="H858">
        <f>アイテム項目!$F853</f>
        <v>0</v>
      </c>
      <c r="I858">
        <f>アイテム項目!$G853</f>
        <v>0</v>
      </c>
      <c r="J858">
        <f>アイテム項目!$H853</f>
        <v>0</v>
      </c>
      <c r="K858">
        <f>アイテム項目!$I853</f>
        <v>0</v>
      </c>
    </row>
    <row r="859" spans="1:11">
      <c r="A859" t="str">
        <f>IFERROR(INDEX(T項目!$A:$A,MATCH(アイテムビューア!$C859,T項目!$D:$D,0)),"")</f>
        <v/>
      </c>
      <c r="B859" t="str">
        <f>IFERROR(INDEX(S項目!$B:$B,MATCH(アイテムビューア!$A859,S項目!$A:$A,0)),"")</f>
        <v/>
      </c>
      <c r="C859" t="str">
        <f>IFERROR(INDEX(C項目!$A:$A,MATCH(アイテムビューア!$E859,C項目!$D:$D,0)),"")</f>
        <v/>
      </c>
      <c r="D859" t="str">
        <f>IFERROR(INDEX(T項目!$E:$E,MATCH(アイテムビューア!$C859,T項目!$D:$D,0)),"")</f>
        <v/>
      </c>
      <c r="E859">
        <f>アイテム項目!$A854</f>
        <v>0</v>
      </c>
      <c r="F859" t="str">
        <f>IFERROR(INDEX(C項目!$E:$E,MATCH(アイテムビューア!$E859,C項目!$D:$D,0)),"")</f>
        <v/>
      </c>
      <c r="G859">
        <f>アイテム項目!$E854</f>
        <v>0</v>
      </c>
      <c r="H859">
        <f>アイテム項目!$F854</f>
        <v>0</v>
      </c>
      <c r="I859">
        <f>アイテム項目!$G854</f>
        <v>0</v>
      </c>
      <c r="J859">
        <f>アイテム項目!$H854</f>
        <v>0</v>
      </c>
      <c r="K859">
        <f>アイテム項目!$I854</f>
        <v>0</v>
      </c>
    </row>
    <row r="860" spans="1:11">
      <c r="A860" t="str">
        <f>IFERROR(INDEX(T項目!$A:$A,MATCH(アイテムビューア!$C860,T項目!$D:$D,0)),"")</f>
        <v/>
      </c>
      <c r="B860" t="str">
        <f>IFERROR(INDEX(S項目!$B:$B,MATCH(アイテムビューア!$A860,S項目!$A:$A,0)),"")</f>
        <v/>
      </c>
      <c r="C860" t="str">
        <f>IFERROR(INDEX(C項目!$A:$A,MATCH(アイテムビューア!$E860,C項目!$D:$D,0)),"")</f>
        <v/>
      </c>
      <c r="D860" t="str">
        <f>IFERROR(INDEX(T項目!$E:$E,MATCH(アイテムビューア!$C860,T項目!$D:$D,0)),"")</f>
        <v/>
      </c>
      <c r="E860">
        <f>アイテム項目!$A855</f>
        <v>0</v>
      </c>
      <c r="F860" t="str">
        <f>IFERROR(INDEX(C項目!$E:$E,MATCH(アイテムビューア!$E860,C項目!$D:$D,0)),"")</f>
        <v/>
      </c>
      <c r="G860">
        <f>アイテム項目!$E855</f>
        <v>0</v>
      </c>
      <c r="H860">
        <f>アイテム項目!$F855</f>
        <v>0</v>
      </c>
      <c r="I860">
        <f>アイテム項目!$G855</f>
        <v>0</v>
      </c>
      <c r="J860">
        <f>アイテム項目!$H855</f>
        <v>0</v>
      </c>
      <c r="K860">
        <f>アイテム項目!$I855</f>
        <v>0</v>
      </c>
    </row>
    <row r="861" spans="1:11">
      <c r="A861" t="str">
        <f>IFERROR(INDEX(T項目!$A:$A,MATCH(アイテムビューア!$C861,T項目!$D:$D,0)),"")</f>
        <v/>
      </c>
      <c r="B861" t="str">
        <f>IFERROR(INDEX(S項目!$B:$B,MATCH(アイテムビューア!$A861,S項目!$A:$A,0)),"")</f>
        <v/>
      </c>
      <c r="C861" t="str">
        <f>IFERROR(INDEX(C項目!$A:$A,MATCH(アイテムビューア!$E861,C項目!$D:$D,0)),"")</f>
        <v/>
      </c>
      <c r="D861" t="str">
        <f>IFERROR(INDEX(T項目!$E:$E,MATCH(アイテムビューア!$C861,T項目!$D:$D,0)),"")</f>
        <v/>
      </c>
      <c r="E861">
        <f>アイテム項目!$A856</f>
        <v>0</v>
      </c>
      <c r="F861" t="str">
        <f>IFERROR(INDEX(C項目!$E:$E,MATCH(アイテムビューア!$E861,C項目!$D:$D,0)),"")</f>
        <v/>
      </c>
      <c r="G861">
        <f>アイテム項目!$E856</f>
        <v>0</v>
      </c>
      <c r="H861">
        <f>アイテム項目!$F856</f>
        <v>0</v>
      </c>
      <c r="I861">
        <f>アイテム項目!$G856</f>
        <v>0</v>
      </c>
      <c r="J861">
        <f>アイテム項目!$H856</f>
        <v>0</v>
      </c>
      <c r="K861">
        <f>アイテム項目!$I856</f>
        <v>0</v>
      </c>
    </row>
    <row r="862" spans="1:11">
      <c r="A862" t="str">
        <f>IFERROR(INDEX(T項目!$A:$A,MATCH(アイテムビューア!$C862,T項目!$D:$D,0)),"")</f>
        <v/>
      </c>
      <c r="B862" t="str">
        <f>IFERROR(INDEX(S項目!$B:$B,MATCH(アイテムビューア!$A862,S項目!$A:$A,0)),"")</f>
        <v/>
      </c>
      <c r="C862" t="str">
        <f>IFERROR(INDEX(C項目!$A:$A,MATCH(アイテムビューア!$E862,C項目!$D:$D,0)),"")</f>
        <v/>
      </c>
      <c r="D862" t="str">
        <f>IFERROR(INDEX(T項目!$E:$E,MATCH(アイテムビューア!$C862,T項目!$D:$D,0)),"")</f>
        <v/>
      </c>
      <c r="E862">
        <f>アイテム項目!$A857</f>
        <v>0</v>
      </c>
      <c r="F862" t="str">
        <f>IFERROR(INDEX(C項目!$E:$E,MATCH(アイテムビューア!$E862,C項目!$D:$D,0)),"")</f>
        <v/>
      </c>
      <c r="G862">
        <f>アイテム項目!$E857</f>
        <v>0</v>
      </c>
      <c r="H862">
        <f>アイテム項目!$F857</f>
        <v>0</v>
      </c>
      <c r="I862">
        <f>アイテム項目!$G857</f>
        <v>0</v>
      </c>
      <c r="J862">
        <f>アイテム項目!$H857</f>
        <v>0</v>
      </c>
      <c r="K862">
        <f>アイテム項目!$I857</f>
        <v>0</v>
      </c>
    </row>
    <row r="863" spans="1:11">
      <c r="A863" t="str">
        <f>IFERROR(INDEX(T項目!$A:$A,MATCH(アイテムビューア!$C863,T項目!$D:$D,0)),"")</f>
        <v/>
      </c>
      <c r="B863" t="str">
        <f>IFERROR(INDEX(S項目!$B:$B,MATCH(アイテムビューア!$A863,S項目!$A:$A,0)),"")</f>
        <v/>
      </c>
      <c r="C863" t="str">
        <f>IFERROR(INDEX(C項目!$A:$A,MATCH(アイテムビューア!$E863,C項目!$D:$D,0)),"")</f>
        <v/>
      </c>
      <c r="D863" t="str">
        <f>IFERROR(INDEX(T項目!$E:$E,MATCH(アイテムビューア!$C863,T項目!$D:$D,0)),"")</f>
        <v/>
      </c>
      <c r="E863">
        <f>アイテム項目!$A858</f>
        <v>0</v>
      </c>
      <c r="F863" t="str">
        <f>IFERROR(INDEX(C項目!$E:$E,MATCH(アイテムビューア!$E863,C項目!$D:$D,0)),"")</f>
        <v/>
      </c>
      <c r="G863">
        <f>アイテム項目!$E858</f>
        <v>0</v>
      </c>
      <c r="H863">
        <f>アイテム項目!$F858</f>
        <v>0</v>
      </c>
      <c r="I863">
        <f>アイテム項目!$G858</f>
        <v>0</v>
      </c>
      <c r="J863">
        <f>アイテム項目!$H858</f>
        <v>0</v>
      </c>
      <c r="K863">
        <f>アイテム項目!$I858</f>
        <v>0</v>
      </c>
    </row>
    <row r="864" spans="1:11">
      <c r="A864" t="str">
        <f>IFERROR(INDEX(T項目!$A:$A,MATCH(アイテムビューア!$C864,T項目!$D:$D,0)),"")</f>
        <v/>
      </c>
      <c r="B864" t="str">
        <f>IFERROR(INDEX(S項目!$B:$B,MATCH(アイテムビューア!$A864,S項目!$A:$A,0)),"")</f>
        <v/>
      </c>
      <c r="C864" t="str">
        <f>IFERROR(INDEX(C項目!$A:$A,MATCH(アイテムビューア!$E864,C項目!$D:$D,0)),"")</f>
        <v/>
      </c>
      <c r="D864" t="str">
        <f>IFERROR(INDEX(T項目!$E:$E,MATCH(アイテムビューア!$C864,T項目!$D:$D,0)),"")</f>
        <v/>
      </c>
      <c r="E864">
        <f>アイテム項目!$A859</f>
        <v>0</v>
      </c>
      <c r="F864" t="str">
        <f>IFERROR(INDEX(C項目!$E:$E,MATCH(アイテムビューア!$E864,C項目!$D:$D,0)),"")</f>
        <v/>
      </c>
      <c r="G864">
        <f>アイテム項目!$E859</f>
        <v>0</v>
      </c>
      <c r="H864">
        <f>アイテム項目!$F859</f>
        <v>0</v>
      </c>
      <c r="I864">
        <f>アイテム項目!$G859</f>
        <v>0</v>
      </c>
      <c r="J864">
        <f>アイテム項目!$H859</f>
        <v>0</v>
      </c>
      <c r="K864">
        <f>アイテム項目!$I859</f>
        <v>0</v>
      </c>
    </row>
    <row r="865" spans="1:11">
      <c r="A865" t="str">
        <f>IFERROR(INDEX(T項目!$A:$A,MATCH(アイテムビューア!$C865,T項目!$D:$D,0)),"")</f>
        <v/>
      </c>
      <c r="B865" t="str">
        <f>IFERROR(INDEX(S項目!$B:$B,MATCH(アイテムビューア!$A865,S項目!$A:$A,0)),"")</f>
        <v/>
      </c>
      <c r="C865" t="str">
        <f>IFERROR(INDEX(C項目!$A:$A,MATCH(アイテムビューア!$E865,C項目!$D:$D,0)),"")</f>
        <v/>
      </c>
      <c r="D865" t="str">
        <f>IFERROR(INDEX(T項目!$E:$E,MATCH(アイテムビューア!$C865,T項目!$D:$D,0)),"")</f>
        <v/>
      </c>
      <c r="E865">
        <f>アイテム項目!$A860</f>
        <v>0</v>
      </c>
      <c r="F865" t="str">
        <f>IFERROR(INDEX(C項目!$E:$E,MATCH(アイテムビューア!$E865,C項目!$D:$D,0)),"")</f>
        <v/>
      </c>
      <c r="G865">
        <f>アイテム項目!$E860</f>
        <v>0</v>
      </c>
      <c r="H865">
        <f>アイテム項目!$F860</f>
        <v>0</v>
      </c>
      <c r="I865">
        <f>アイテム項目!$G860</f>
        <v>0</v>
      </c>
      <c r="J865">
        <f>アイテム項目!$H860</f>
        <v>0</v>
      </c>
      <c r="K865">
        <f>アイテム項目!$I860</f>
        <v>0</v>
      </c>
    </row>
    <row r="866" spans="1:11">
      <c r="A866" t="str">
        <f>IFERROR(INDEX(T項目!$A:$A,MATCH(アイテムビューア!$C866,T項目!$D:$D,0)),"")</f>
        <v/>
      </c>
      <c r="B866" t="str">
        <f>IFERROR(INDEX(S項目!$B:$B,MATCH(アイテムビューア!$A866,S項目!$A:$A,0)),"")</f>
        <v/>
      </c>
      <c r="C866" t="str">
        <f>IFERROR(INDEX(C項目!$A:$A,MATCH(アイテムビューア!$E866,C項目!$D:$D,0)),"")</f>
        <v/>
      </c>
      <c r="D866" t="str">
        <f>IFERROR(INDEX(T項目!$E:$E,MATCH(アイテムビューア!$C866,T項目!$D:$D,0)),"")</f>
        <v/>
      </c>
      <c r="E866">
        <f>アイテム項目!$A861</f>
        <v>0</v>
      </c>
      <c r="F866" t="str">
        <f>IFERROR(INDEX(C項目!$E:$E,MATCH(アイテムビューア!$E866,C項目!$D:$D,0)),"")</f>
        <v/>
      </c>
      <c r="G866">
        <f>アイテム項目!$E861</f>
        <v>0</v>
      </c>
      <c r="H866">
        <f>アイテム項目!$F861</f>
        <v>0</v>
      </c>
      <c r="I866">
        <f>アイテム項目!$G861</f>
        <v>0</v>
      </c>
      <c r="J866">
        <f>アイテム項目!$H861</f>
        <v>0</v>
      </c>
      <c r="K866">
        <f>アイテム項目!$I861</f>
        <v>0</v>
      </c>
    </row>
    <row r="867" spans="1:11">
      <c r="A867" t="str">
        <f>IFERROR(INDEX(T項目!$A:$A,MATCH(アイテムビューア!$C867,T項目!$D:$D,0)),"")</f>
        <v/>
      </c>
      <c r="B867" t="str">
        <f>IFERROR(INDEX(S項目!$B:$B,MATCH(アイテムビューア!$A867,S項目!$A:$A,0)),"")</f>
        <v/>
      </c>
      <c r="C867" t="str">
        <f>IFERROR(INDEX(C項目!$A:$A,MATCH(アイテムビューア!$E867,C項目!$D:$D,0)),"")</f>
        <v/>
      </c>
      <c r="D867" t="str">
        <f>IFERROR(INDEX(T項目!$E:$E,MATCH(アイテムビューア!$C867,T項目!$D:$D,0)),"")</f>
        <v/>
      </c>
      <c r="E867">
        <f>アイテム項目!$A862</f>
        <v>0</v>
      </c>
      <c r="F867" t="str">
        <f>IFERROR(INDEX(C項目!$E:$E,MATCH(アイテムビューア!$E867,C項目!$D:$D,0)),"")</f>
        <v/>
      </c>
      <c r="G867">
        <f>アイテム項目!$E862</f>
        <v>0</v>
      </c>
      <c r="H867">
        <f>アイテム項目!$F862</f>
        <v>0</v>
      </c>
      <c r="I867">
        <f>アイテム項目!$G862</f>
        <v>0</v>
      </c>
      <c r="J867">
        <f>アイテム項目!$H862</f>
        <v>0</v>
      </c>
      <c r="K867">
        <f>アイテム項目!$I862</f>
        <v>0</v>
      </c>
    </row>
    <row r="868" spans="1:11">
      <c r="A868" t="str">
        <f>IFERROR(INDEX(T項目!$A:$A,MATCH(アイテムビューア!$C868,T項目!$D:$D,0)),"")</f>
        <v/>
      </c>
      <c r="B868" t="str">
        <f>IFERROR(INDEX(S項目!$B:$B,MATCH(アイテムビューア!$A868,S項目!$A:$A,0)),"")</f>
        <v/>
      </c>
      <c r="C868" t="str">
        <f>IFERROR(INDEX(C項目!$A:$A,MATCH(アイテムビューア!$E868,C項目!$D:$D,0)),"")</f>
        <v/>
      </c>
      <c r="D868" t="str">
        <f>IFERROR(INDEX(T項目!$E:$E,MATCH(アイテムビューア!$C868,T項目!$D:$D,0)),"")</f>
        <v/>
      </c>
      <c r="E868">
        <f>アイテム項目!$A863</f>
        <v>0</v>
      </c>
      <c r="F868" t="str">
        <f>IFERROR(INDEX(C項目!$E:$E,MATCH(アイテムビューア!$E868,C項目!$D:$D,0)),"")</f>
        <v/>
      </c>
      <c r="G868">
        <f>アイテム項目!$E863</f>
        <v>0</v>
      </c>
      <c r="H868">
        <f>アイテム項目!$F863</f>
        <v>0</v>
      </c>
      <c r="I868">
        <f>アイテム項目!$G863</f>
        <v>0</v>
      </c>
      <c r="J868">
        <f>アイテム項目!$H863</f>
        <v>0</v>
      </c>
      <c r="K868">
        <f>アイテム項目!$I863</f>
        <v>0</v>
      </c>
    </row>
    <row r="869" spans="1:11">
      <c r="A869" t="str">
        <f>IFERROR(INDEX(T項目!$A:$A,MATCH(アイテムビューア!$C869,T項目!$D:$D,0)),"")</f>
        <v/>
      </c>
      <c r="B869" t="str">
        <f>IFERROR(INDEX(S項目!$B:$B,MATCH(アイテムビューア!$A869,S項目!$A:$A,0)),"")</f>
        <v/>
      </c>
      <c r="C869" t="str">
        <f>IFERROR(INDEX(C項目!$A:$A,MATCH(アイテムビューア!$E869,C項目!$D:$D,0)),"")</f>
        <v/>
      </c>
      <c r="D869" t="str">
        <f>IFERROR(INDEX(T項目!$E:$E,MATCH(アイテムビューア!$C869,T項目!$D:$D,0)),"")</f>
        <v/>
      </c>
      <c r="E869">
        <f>アイテム項目!$A864</f>
        <v>0</v>
      </c>
      <c r="F869" t="str">
        <f>IFERROR(INDEX(C項目!$E:$E,MATCH(アイテムビューア!$E869,C項目!$D:$D,0)),"")</f>
        <v/>
      </c>
      <c r="G869">
        <f>アイテム項目!$E864</f>
        <v>0</v>
      </c>
      <c r="H869">
        <f>アイテム項目!$F864</f>
        <v>0</v>
      </c>
      <c r="I869">
        <f>アイテム項目!$G864</f>
        <v>0</v>
      </c>
      <c r="J869">
        <f>アイテム項目!$H864</f>
        <v>0</v>
      </c>
      <c r="K869">
        <f>アイテム項目!$I864</f>
        <v>0</v>
      </c>
    </row>
    <row r="870" spans="1:11">
      <c r="A870" t="str">
        <f>IFERROR(INDEX(T項目!$A:$A,MATCH(アイテムビューア!$C870,T項目!$D:$D,0)),"")</f>
        <v/>
      </c>
      <c r="B870" t="str">
        <f>IFERROR(INDEX(S項目!$B:$B,MATCH(アイテムビューア!$A870,S項目!$A:$A,0)),"")</f>
        <v/>
      </c>
      <c r="C870" t="str">
        <f>IFERROR(INDEX(C項目!$A:$A,MATCH(アイテムビューア!$E870,C項目!$D:$D,0)),"")</f>
        <v/>
      </c>
      <c r="D870" t="str">
        <f>IFERROR(INDEX(T項目!$E:$E,MATCH(アイテムビューア!$C870,T項目!$D:$D,0)),"")</f>
        <v/>
      </c>
      <c r="E870">
        <f>アイテム項目!$A865</f>
        <v>0</v>
      </c>
      <c r="F870" t="str">
        <f>IFERROR(INDEX(C項目!$E:$E,MATCH(アイテムビューア!$E870,C項目!$D:$D,0)),"")</f>
        <v/>
      </c>
      <c r="G870">
        <f>アイテム項目!$E865</f>
        <v>0</v>
      </c>
      <c r="H870">
        <f>アイテム項目!$F865</f>
        <v>0</v>
      </c>
      <c r="I870">
        <f>アイテム項目!$G865</f>
        <v>0</v>
      </c>
      <c r="J870">
        <f>アイテム項目!$H865</f>
        <v>0</v>
      </c>
      <c r="K870">
        <f>アイテム項目!$I865</f>
        <v>0</v>
      </c>
    </row>
    <row r="871" spans="1:11">
      <c r="A871" t="str">
        <f>IFERROR(INDEX(T項目!$A:$A,MATCH(アイテムビューア!$C871,T項目!$D:$D,0)),"")</f>
        <v/>
      </c>
      <c r="B871" t="str">
        <f>IFERROR(INDEX(S項目!$B:$B,MATCH(アイテムビューア!$A871,S項目!$A:$A,0)),"")</f>
        <v/>
      </c>
      <c r="C871" t="str">
        <f>IFERROR(INDEX(C項目!$A:$A,MATCH(アイテムビューア!$E871,C項目!$D:$D,0)),"")</f>
        <v/>
      </c>
      <c r="D871" t="str">
        <f>IFERROR(INDEX(T項目!$E:$E,MATCH(アイテムビューア!$C871,T項目!$D:$D,0)),"")</f>
        <v/>
      </c>
      <c r="E871">
        <f>アイテム項目!$A866</f>
        <v>0</v>
      </c>
      <c r="F871" t="str">
        <f>IFERROR(INDEX(C項目!$E:$E,MATCH(アイテムビューア!$E871,C項目!$D:$D,0)),"")</f>
        <v/>
      </c>
      <c r="G871">
        <f>アイテム項目!$E866</f>
        <v>0</v>
      </c>
      <c r="H871">
        <f>アイテム項目!$F866</f>
        <v>0</v>
      </c>
      <c r="I871">
        <f>アイテム項目!$G866</f>
        <v>0</v>
      </c>
      <c r="J871">
        <f>アイテム項目!$H866</f>
        <v>0</v>
      </c>
      <c r="K871">
        <f>アイテム項目!$I866</f>
        <v>0</v>
      </c>
    </row>
    <row r="872" spans="1:11">
      <c r="A872" t="str">
        <f>IFERROR(INDEX(T項目!$A:$A,MATCH(アイテムビューア!$C872,T項目!$D:$D,0)),"")</f>
        <v/>
      </c>
      <c r="B872" t="str">
        <f>IFERROR(INDEX(S項目!$B:$B,MATCH(アイテムビューア!$A872,S項目!$A:$A,0)),"")</f>
        <v/>
      </c>
      <c r="C872" t="str">
        <f>IFERROR(INDEX(C項目!$A:$A,MATCH(アイテムビューア!$E872,C項目!$D:$D,0)),"")</f>
        <v/>
      </c>
      <c r="D872" t="str">
        <f>IFERROR(INDEX(T項目!$E:$E,MATCH(アイテムビューア!$C872,T項目!$D:$D,0)),"")</f>
        <v/>
      </c>
      <c r="E872">
        <f>アイテム項目!$A867</f>
        <v>0</v>
      </c>
      <c r="F872" t="str">
        <f>IFERROR(INDEX(C項目!$E:$E,MATCH(アイテムビューア!$E872,C項目!$D:$D,0)),"")</f>
        <v/>
      </c>
      <c r="G872">
        <f>アイテム項目!$E867</f>
        <v>0</v>
      </c>
      <c r="H872">
        <f>アイテム項目!$F867</f>
        <v>0</v>
      </c>
      <c r="I872">
        <f>アイテム項目!$G867</f>
        <v>0</v>
      </c>
      <c r="J872">
        <f>アイテム項目!$H867</f>
        <v>0</v>
      </c>
      <c r="K872">
        <f>アイテム項目!$I867</f>
        <v>0</v>
      </c>
    </row>
    <row r="873" spans="1:11">
      <c r="A873" t="str">
        <f>IFERROR(INDEX(T項目!$A:$A,MATCH(アイテムビューア!$C873,T項目!$D:$D,0)),"")</f>
        <v/>
      </c>
      <c r="B873" t="str">
        <f>IFERROR(INDEX(S項目!$B:$B,MATCH(アイテムビューア!$A873,S項目!$A:$A,0)),"")</f>
        <v/>
      </c>
      <c r="C873" t="str">
        <f>IFERROR(INDEX(C項目!$A:$A,MATCH(アイテムビューア!$E873,C項目!$D:$D,0)),"")</f>
        <v/>
      </c>
      <c r="D873" t="str">
        <f>IFERROR(INDEX(T項目!$E:$E,MATCH(アイテムビューア!$C873,T項目!$D:$D,0)),"")</f>
        <v/>
      </c>
      <c r="E873">
        <f>アイテム項目!$A868</f>
        <v>0</v>
      </c>
      <c r="F873" t="str">
        <f>IFERROR(INDEX(C項目!$E:$E,MATCH(アイテムビューア!$E873,C項目!$D:$D,0)),"")</f>
        <v/>
      </c>
      <c r="G873">
        <f>アイテム項目!$E868</f>
        <v>0</v>
      </c>
      <c r="H873">
        <f>アイテム項目!$F868</f>
        <v>0</v>
      </c>
      <c r="I873">
        <f>アイテム項目!$G868</f>
        <v>0</v>
      </c>
      <c r="J873">
        <f>アイテム項目!$H868</f>
        <v>0</v>
      </c>
      <c r="K873">
        <f>アイテム項目!$I868</f>
        <v>0</v>
      </c>
    </row>
    <row r="874" spans="1:11">
      <c r="A874" t="str">
        <f>IFERROR(INDEX(T項目!$A:$A,MATCH(アイテムビューア!$C874,T項目!$D:$D,0)),"")</f>
        <v/>
      </c>
      <c r="B874" t="str">
        <f>IFERROR(INDEX(S項目!$B:$B,MATCH(アイテムビューア!$A874,S項目!$A:$A,0)),"")</f>
        <v/>
      </c>
      <c r="C874" t="str">
        <f>IFERROR(INDEX(C項目!$A:$A,MATCH(アイテムビューア!$E874,C項目!$D:$D,0)),"")</f>
        <v/>
      </c>
      <c r="D874" t="str">
        <f>IFERROR(INDEX(T項目!$E:$E,MATCH(アイテムビューア!$C874,T項目!$D:$D,0)),"")</f>
        <v/>
      </c>
      <c r="E874">
        <f>アイテム項目!$A869</f>
        <v>0</v>
      </c>
      <c r="F874" t="str">
        <f>IFERROR(INDEX(C項目!$E:$E,MATCH(アイテムビューア!$E874,C項目!$D:$D,0)),"")</f>
        <v/>
      </c>
      <c r="G874">
        <f>アイテム項目!$E869</f>
        <v>0</v>
      </c>
      <c r="H874">
        <f>アイテム項目!$F869</f>
        <v>0</v>
      </c>
      <c r="I874">
        <f>アイテム項目!$G869</f>
        <v>0</v>
      </c>
      <c r="J874">
        <f>アイテム項目!$H869</f>
        <v>0</v>
      </c>
      <c r="K874">
        <f>アイテム項目!$I869</f>
        <v>0</v>
      </c>
    </row>
    <row r="875" spans="1:11">
      <c r="A875" t="str">
        <f>IFERROR(INDEX(T項目!$A:$A,MATCH(アイテムビューア!$C875,T項目!$D:$D,0)),"")</f>
        <v/>
      </c>
      <c r="B875" t="str">
        <f>IFERROR(INDEX(S項目!$B:$B,MATCH(アイテムビューア!$A875,S項目!$A:$A,0)),"")</f>
        <v/>
      </c>
      <c r="C875" t="str">
        <f>IFERROR(INDEX(C項目!$A:$A,MATCH(アイテムビューア!$E875,C項目!$D:$D,0)),"")</f>
        <v/>
      </c>
      <c r="D875" t="str">
        <f>IFERROR(INDEX(T項目!$E:$E,MATCH(アイテムビューア!$C875,T項目!$D:$D,0)),"")</f>
        <v/>
      </c>
      <c r="E875">
        <f>アイテム項目!$A870</f>
        <v>0</v>
      </c>
      <c r="F875" t="str">
        <f>IFERROR(INDEX(C項目!$E:$E,MATCH(アイテムビューア!$E875,C項目!$D:$D,0)),"")</f>
        <v/>
      </c>
      <c r="G875">
        <f>アイテム項目!$E870</f>
        <v>0</v>
      </c>
      <c r="H875">
        <f>アイテム項目!$F870</f>
        <v>0</v>
      </c>
      <c r="I875">
        <f>アイテム項目!$G870</f>
        <v>0</v>
      </c>
      <c r="J875">
        <f>アイテム項目!$H870</f>
        <v>0</v>
      </c>
      <c r="K875">
        <f>アイテム項目!$I870</f>
        <v>0</v>
      </c>
    </row>
    <row r="876" spans="1:11">
      <c r="A876" t="str">
        <f>IFERROR(INDEX(T項目!$A:$A,MATCH(アイテムビューア!$C876,T項目!$D:$D,0)),"")</f>
        <v/>
      </c>
      <c r="B876" t="str">
        <f>IFERROR(INDEX(S項目!$B:$B,MATCH(アイテムビューア!$A876,S項目!$A:$A,0)),"")</f>
        <v/>
      </c>
      <c r="C876" t="str">
        <f>IFERROR(INDEX(C項目!$A:$A,MATCH(アイテムビューア!$E876,C項目!$D:$D,0)),"")</f>
        <v/>
      </c>
      <c r="D876" t="str">
        <f>IFERROR(INDEX(T項目!$E:$E,MATCH(アイテムビューア!$C876,T項目!$D:$D,0)),"")</f>
        <v/>
      </c>
      <c r="E876">
        <f>アイテム項目!$A871</f>
        <v>0</v>
      </c>
      <c r="F876" t="str">
        <f>IFERROR(INDEX(C項目!$E:$E,MATCH(アイテムビューア!$E876,C項目!$D:$D,0)),"")</f>
        <v/>
      </c>
      <c r="G876">
        <f>アイテム項目!$E871</f>
        <v>0</v>
      </c>
      <c r="H876">
        <f>アイテム項目!$F871</f>
        <v>0</v>
      </c>
      <c r="I876">
        <f>アイテム項目!$G871</f>
        <v>0</v>
      </c>
      <c r="J876">
        <f>アイテム項目!$H871</f>
        <v>0</v>
      </c>
      <c r="K876">
        <f>アイテム項目!$I871</f>
        <v>0</v>
      </c>
    </row>
    <row r="877" spans="1:11">
      <c r="A877" t="str">
        <f>IFERROR(INDEX(T項目!$A:$A,MATCH(アイテムビューア!$C877,T項目!$D:$D,0)),"")</f>
        <v/>
      </c>
      <c r="B877" t="str">
        <f>IFERROR(INDEX(S項目!$B:$B,MATCH(アイテムビューア!$A877,S項目!$A:$A,0)),"")</f>
        <v/>
      </c>
      <c r="C877" t="str">
        <f>IFERROR(INDEX(C項目!$A:$A,MATCH(アイテムビューア!$E877,C項目!$D:$D,0)),"")</f>
        <v/>
      </c>
      <c r="D877" t="str">
        <f>IFERROR(INDEX(T項目!$E:$E,MATCH(アイテムビューア!$C877,T項目!$D:$D,0)),"")</f>
        <v/>
      </c>
      <c r="E877">
        <f>アイテム項目!$A872</f>
        <v>0</v>
      </c>
      <c r="F877" t="str">
        <f>IFERROR(INDEX(C項目!$E:$E,MATCH(アイテムビューア!$E877,C項目!$D:$D,0)),"")</f>
        <v/>
      </c>
      <c r="G877">
        <f>アイテム項目!$E872</f>
        <v>0</v>
      </c>
      <c r="H877">
        <f>アイテム項目!$F872</f>
        <v>0</v>
      </c>
      <c r="I877">
        <f>アイテム項目!$G872</f>
        <v>0</v>
      </c>
      <c r="J877">
        <f>アイテム項目!$H872</f>
        <v>0</v>
      </c>
      <c r="K877">
        <f>アイテム項目!$I872</f>
        <v>0</v>
      </c>
    </row>
    <row r="878" spans="1:11">
      <c r="A878" t="str">
        <f>IFERROR(INDEX(T項目!$A:$A,MATCH(アイテムビューア!$C878,T項目!$D:$D,0)),"")</f>
        <v/>
      </c>
      <c r="B878" t="str">
        <f>IFERROR(INDEX(S項目!$B:$B,MATCH(アイテムビューア!$A878,S項目!$A:$A,0)),"")</f>
        <v/>
      </c>
      <c r="C878" t="str">
        <f>IFERROR(INDEX(C項目!$A:$A,MATCH(アイテムビューア!$E878,C項目!$D:$D,0)),"")</f>
        <v/>
      </c>
      <c r="D878" t="str">
        <f>IFERROR(INDEX(T項目!$E:$E,MATCH(アイテムビューア!$C878,T項目!$D:$D,0)),"")</f>
        <v/>
      </c>
      <c r="E878">
        <f>アイテム項目!$A873</f>
        <v>0</v>
      </c>
      <c r="F878" t="str">
        <f>IFERROR(INDEX(C項目!$E:$E,MATCH(アイテムビューア!$E878,C項目!$D:$D,0)),"")</f>
        <v/>
      </c>
      <c r="G878">
        <f>アイテム項目!$E873</f>
        <v>0</v>
      </c>
      <c r="H878">
        <f>アイテム項目!$F873</f>
        <v>0</v>
      </c>
      <c r="I878">
        <f>アイテム項目!$G873</f>
        <v>0</v>
      </c>
      <c r="J878">
        <f>アイテム項目!$H873</f>
        <v>0</v>
      </c>
      <c r="K878">
        <f>アイテム項目!$I873</f>
        <v>0</v>
      </c>
    </row>
    <row r="879" spans="1:11">
      <c r="A879" t="str">
        <f>IFERROR(INDEX(T項目!$A:$A,MATCH(アイテムビューア!$C879,T項目!$D:$D,0)),"")</f>
        <v/>
      </c>
      <c r="B879" t="str">
        <f>IFERROR(INDEX(S項目!$B:$B,MATCH(アイテムビューア!$A879,S項目!$A:$A,0)),"")</f>
        <v/>
      </c>
      <c r="C879" t="str">
        <f>IFERROR(INDEX(C項目!$A:$A,MATCH(アイテムビューア!$E879,C項目!$D:$D,0)),"")</f>
        <v/>
      </c>
      <c r="D879" t="str">
        <f>IFERROR(INDEX(T項目!$E:$E,MATCH(アイテムビューア!$C879,T項目!$D:$D,0)),"")</f>
        <v/>
      </c>
      <c r="E879">
        <f>アイテム項目!$A874</f>
        <v>0</v>
      </c>
      <c r="F879" t="str">
        <f>IFERROR(INDEX(C項目!$E:$E,MATCH(アイテムビューア!$E879,C項目!$D:$D,0)),"")</f>
        <v/>
      </c>
      <c r="G879">
        <f>アイテム項目!$E874</f>
        <v>0</v>
      </c>
      <c r="H879">
        <f>アイテム項目!$F874</f>
        <v>0</v>
      </c>
      <c r="I879">
        <f>アイテム項目!$G874</f>
        <v>0</v>
      </c>
      <c r="J879">
        <f>アイテム項目!$H874</f>
        <v>0</v>
      </c>
      <c r="K879">
        <f>アイテム項目!$I874</f>
        <v>0</v>
      </c>
    </row>
    <row r="880" spans="1:11">
      <c r="A880" t="str">
        <f>IFERROR(INDEX(T項目!$A:$A,MATCH(アイテムビューア!$C880,T項目!$D:$D,0)),"")</f>
        <v/>
      </c>
      <c r="B880" t="str">
        <f>IFERROR(INDEX(S項目!$B:$B,MATCH(アイテムビューア!$A880,S項目!$A:$A,0)),"")</f>
        <v/>
      </c>
      <c r="C880" t="str">
        <f>IFERROR(INDEX(C項目!$A:$A,MATCH(アイテムビューア!$E880,C項目!$D:$D,0)),"")</f>
        <v/>
      </c>
      <c r="D880" t="str">
        <f>IFERROR(INDEX(T項目!$E:$E,MATCH(アイテムビューア!$C880,T項目!$D:$D,0)),"")</f>
        <v/>
      </c>
      <c r="E880">
        <f>アイテム項目!$A875</f>
        <v>0</v>
      </c>
      <c r="F880" t="str">
        <f>IFERROR(INDEX(C項目!$E:$E,MATCH(アイテムビューア!$E880,C項目!$D:$D,0)),"")</f>
        <v/>
      </c>
      <c r="G880">
        <f>アイテム項目!$E875</f>
        <v>0</v>
      </c>
      <c r="H880">
        <f>アイテム項目!$F875</f>
        <v>0</v>
      </c>
      <c r="I880">
        <f>アイテム項目!$G875</f>
        <v>0</v>
      </c>
      <c r="J880">
        <f>アイテム項目!$H875</f>
        <v>0</v>
      </c>
      <c r="K880">
        <f>アイテム項目!$I875</f>
        <v>0</v>
      </c>
    </row>
    <row r="881" spans="1:11">
      <c r="A881" t="str">
        <f>IFERROR(INDEX(T項目!$A:$A,MATCH(アイテムビューア!$C881,T項目!$D:$D,0)),"")</f>
        <v/>
      </c>
      <c r="B881" t="str">
        <f>IFERROR(INDEX(S項目!$B:$B,MATCH(アイテムビューア!$A881,S項目!$A:$A,0)),"")</f>
        <v/>
      </c>
      <c r="C881" t="str">
        <f>IFERROR(INDEX(C項目!$A:$A,MATCH(アイテムビューア!$E881,C項目!$D:$D,0)),"")</f>
        <v/>
      </c>
      <c r="D881" t="str">
        <f>IFERROR(INDEX(T項目!$E:$E,MATCH(アイテムビューア!$C881,T項目!$D:$D,0)),"")</f>
        <v/>
      </c>
      <c r="E881">
        <f>アイテム項目!$A876</f>
        <v>0</v>
      </c>
      <c r="F881" t="str">
        <f>IFERROR(INDEX(C項目!$E:$E,MATCH(アイテムビューア!$E881,C項目!$D:$D,0)),"")</f>
        <v/>
      </c>
      <c r="G881">
        <f>アイテム項目!$E876</f>
        <v>0</v>
      </c>
      <c r="H881">
        <f>アイテム項目!$F876</f>
        <v>0</v>
      </c>
      <c r="I881">
        <f>アイテム項目!$G876</f>
        <v>0</v>
      </c>
      <c r="J881">
        <f>アイテム項目!$H876</f>
        <v>0</v>
      </c>
      <c r="K881">
        <f>アイテム項目!$I876</f>
        <v>0</v>
      </c>
    </row>
    <row r="882" spans="1:11">
      <c r="A882" t="str">
        <f>IFERROR(INDEX(T項目!$A:$A,MATCH(アイテムビューア!$C882,T項目!$D:$D,0)),"")</f>
        <v/>
      </c>
      <c r="B882" t="str">
        <f>IFERROR(INDEX(S項目!$B:$B,MATCH(アイテムビューア!$A882,S項目!$A:$A,0)),"")</f>
        <v/>
      </c>
      <c r="C882" t="str">
        <f>IFERROR(INDEX(C項目!$A:$A,MATCH(アイテムビューア!$E882,C項目!$D:$D,0)),"")</f>
        <v/>
      </c>
      <c r="D882" t="str">
        <f>IFERROR(INDEX(T項目!$E:$E,MATCH(アイテムビューア!$C882,T項目!$D:$D,0)),"")</f>
        <v/>
      </c>
      <c r="E882">
        <f>アイテム項目!$A877</f>
        <v>0</v>
      </c>
      <c r="F882" t="str">
        <f>IFERROR(INDEX(C項目!$E:$E,MATCH(アイテムビューア!$E882,C項目!$D:$D,0)),"")</f>
        <v/>
      </c>
      <c r="G882">
        <f>アイテム項目!$E877</f>
        <v>0</v>
      </c>
      <c r="H882">
        <f>アイテム項目!$F877</f>
        <v>0</v>
      </c>
      <c r="I882">
        <f>アイテム項目!$G877</f>
        <v>0</v>
      </c>
      <c r="J882">
        <f>アイテム項目!$H877</f>
        <v>0</v>
      </c>
      <c r="K882">
        <f>アイテム項目!$I877</f>
        <v>0</v>
      </c>
    </row>
    <row r="883" spans="1:11">
      <c r="A883" t="str">
        <f>IFERROR(INDEX(T項目!$A:$A,MATCH(アイテムビューア!$C883,T項目!$D:$D,0)),"")</f>
        <v/>
      </c>
      <c r="B883" t="str">
        <f>IFERROR(INDEX(S項目!$B:$B,MATCH(アイテムビューア!$A883,S項目!$A:$A,0)),"")</f>
        <v/>
      </c>
      <c r="C883" t="str">
        <f>IFERROR(INDEX(C項目!$A:$A,MATCH(アイテムビューア!$E883,C項目!$D:$D,0)),"")</f>
        <v/>
      </c>
      <c r="D883" t="str">
        <f>IFERROR(INDEX(T項目!$E:$E,MATCH(アイテムビューア!$C883,T項目!$D:$D,0)),"")</f>
        <v/>
      </c>
      <c r="E883">
        <f>アイテム項目!$A878</f>
        <v>0</v>
      </c>
      <c r="F883" t="str">
        <f>IFERROR(INDEX(C項目!$E:$E,MATCH(アイテムビューア!$E883,C項目!$D:$D,0)),"")</f>
        <v/>
      </c>
      <c r="G883">
        <f>アイテム項目!$E878</f>
        <v>0</v>
      </c>
      <c r="H883">
        <f>アイテム項目!$F878</f>
        <v>0</v>
      </c>
      <c r="I883">
        <f>アイテム項目!$G878</f>
        <v>0</v>
      </c>
      <c r="J883">
        <f>アイテム項目!$H878</f>
        <v>0</v>
      </c>
      <c r="K883">
        <f>アイテム項目!$I878</f>
        <v>0</v>
      </c>
    </row>
    <row r="884" spans="1:11">
      <c r="A884" t="str">
        <f>IFERROR(INDEX(T項目!$A:$A,MATCH(アイテムビューア!$C884,T項目!$D:$D,0)),"")</f>
        <v/>
      </c>
      <c r="B884" t="str">
        <f>IFERROR(INDEX(S項目!$B:$B,MATCH(アイテムビューア!$A884,S項目!$A:$A,0)),"")</f>
        <v/>
      </c>
      <c r="C884" t="str">
        <f>IFERROR(INDEX(C項目!$A:$A,MATCH(アイテムビューア!$E884,C項目!$D:$D,0)),"")</f>
        <v/>
      </c>
      <c r="D884" t="str">
        <f>IFERROR(INDEX(T項目!$E:$E,MATCH(アイテムビューア!$C884,T項目!$D:$D,0)),"")</f>
        <v/>
      </c>
      <c r="E884">
        <f>アイテム項目!$A879</f>
        <v>0</v>
      </c>
      <c r="F884" t="str">
        <f>IFERROR(INDEX(C項目!$E:$E,MATCH(アイテムビューア!$E884,C項目!$D:$D,0)),"")</f>
        <v/>
      </c>
      <c r="G884">
        <f>アイテム項目!$E879</f>
        <v>0</v>
      </c>
      <c r="H884">
        <f>アイテム項目!$F879</f>
        <v>0</v>
      </c>
      <c r="I884">
        <f>アイテム項目!$G879</f>
        <v>0</v>
      </c>
      <c r="J884">
        <f>アイテム項目!$H879</f>
        <v>0</v>
      </c>
      <c r="K884">
        <f>アイテム項目!$I879</f>
        <v>0</v>
      </c>
    </row>
    <row r="885" spans="1:11">
      <c r="A885" t="str">
        <f>IFERROR(INDEX(T項目!$A:$A,MATCH(アイテムビューア!$C885,T項目!$D:$D,0)),"")</f>
        <v/>
      </c>
      <c r="B885" t="str">
        <f>IFERROR(INDEX(S項目!$B:$B,MATCH(アイテムビューア!$A885,S項目!$A:$A,0)),"")</f>
        <v/>
      </c>
      <c r="C885" t="str">
        <f>IFERROR(INDEX(C項目!$A:$A,MATCH(アイテムビューア!$E885,C項目!$D:$D,0)),"")</f>
        <v/>
      </c>
      <c r="D885" t="str">
        <f>IFERROR(INDEX(T項目!$E:$E,MATCH(アイテムビューア!$C885,T項目!$D:$D,0)),"")</f>
        <v/>
      </c>
      <c r="E885">
        <f>アイテム項目!$A880</f>
        <v>0</v>
      </c>
      <c r="F885" t="str">
        <f>IFERROR(INDEX(C項目!$E:$E,MATCH(アイテムビューア!$E885,C項目!$D:$D,0)),"")</f>
        <v/>
      </c>
      <c r="G885">
        <f>アイテム項目!$E880</f>
        <v>0</v>
      </c>
      <c r="H885">
        <f>アイテム項目!$F880</f>
        <v>0</v>
      </c>
      <c r="I885">
        <f>アイテム項目!$G880</f>
        <v>0</v>
      </c>
      <c r="J885">
        <f>アイテム項目!$H880</f>
        <v>0</v>
      </c>
      <c r="K885">
        <f>アイテム項目!$I880</f>
        <v>0</v>
      </c>
    </row>
    <row r="886" spans="1:11">
      <c r="A886" t="str">
        <f>IFERROR(INDEX(T項目!$A:$A,MATCH(アイテムビューア!$C886,T項目!$D:$D,0)),"")</f>
        <v/>
      </c>
      <c r="B886" t="str">
        <f>IFERROR(INDEX(S項目!$B:$B,MATCH(アイテムビューア!$A886,S項目!$A:$A,0)),"")</f>
        <v/>
      </c>
      <c r="C886" t="str">
        <f>IFERROR(INDEX(C項目!$A:$A,MATCH(アイテムビューア!$E886,C項目!$D:$D,0)),"")</f>
        <v/>
      </c>
      <c r="D886" t="str">
        <f>IFERROR(INDEX(T項目!$E:$E,MATCH(アイテムビューア!$C886,T項目!$D:$D,0)),"")</f>
        <v/>
      </c>
      <c r="E886">
        <f>アイテム項目!$A881</f>
        <v>0</v>
      </c>
      <c r="F886" t="str">
        <f>IFERROR(INDEX(C項目!$E:$E,MATCH(アイテムビューア!$E886,C項目!$D:$D,0)),"")</f>
        <v/>
      </c>
      <c r="G886">
        <f>アイテム項目!$E881</f>
        <v>0</v>
      </c>
      <c r="H886">
        <f>アイテム項目!$F881</f>
        <v>0</v>
      </c>
      <c r="I886">
        <f>アイテム項目!$G881</f>
        <v>0</v>
      </c>
      <c r="J886">
        <f>アイテム項目!$H881</f>
        <v>0</v>
      </c>
      <c r="K886">
        <f>アイテム項目!$I881</f>
        <v>0</v>
      </c>
    </row>
    <row r="887" spans="1:11">
      <c r="A887" t="str">
        <f>IFERROR(INDEX(T項目!$A:$A,MATCH(アイテムビューア!$C887,T項目!$D:$D,0)),"")</f>
        <v/>
      </c>
      <c r="B887" t="str">
        <f>IFERROR(INDEX(S項目!$B:$B,MATCH(アイテムビューア!$A887,S項目!$A:$A,0)),"")</f>
        <v/>
      </c>
      <c r="C887" t="str">
        <f>IFERROR(INDEX(C項目!$A:$A,MATCH(アイテムビューア!$E887,C項目!$D:$D,0)),"")</f>
        <v/>
      </c>
      <c r="D887" t="str">
        <f>IFERROR(INDEX(T項目!$E:$E,MATCH(アイテムビューア!$C887,T項目!$D:$D,0)),"")</f>
        <v/>
      </c>
      <c r="E887">
        <f>アイテム項目!$A882</f>
        <v>0</v>
      </c>
      <c r="F887" t="str">
        <f>IFERROR(INDEX(C項目!$E:$E,MATCH(アイテムビューア!$E887,C項目!$D:$D,0)),"")</f>
        <v/>
      </c>
      <c r="G887">
        <f>アイテム項目!$E882</f>
        <v>0</v>
      </c>
      <c r="H887">
        <f>アイテム項目!$F882</f>
        <v>0</v>
      </c>
      <c r="I887">
        <f>アイテム項目!$G882</f>
        <v>0</v>
      </c>
      <c r="J887">
        <f>アイテム項目!$H882</f>
        <v>0</v>
      </c>
      <c r="K887">
        <f>アイテム項目!$I882</f>
        <v>0</v>
      </c>
    </row>
    <row r="888" spans="1:11">
      <c r="A888" t="str">
        <f>IFERROR(INDEX(T項目!$A:$A,MATCH(アイテムビューア!$C888,T項目!$D:$D,0)),"")</f>
        <v/>
      </c>
      <c r="B888" t="str">
        <f>IFERROR(INDEX(S項目!$B:$B,MATCH(アイテムビューア!$A888,S項目!$A:$A,0)),"")</f>
        <v/>
      </c>
      <c r="C888" t="str">
        <f>IFERROR(INDEX(C項目!$A:$A,MATCH(アイテムビューア!$E888,C項目!$D:$D,0)),"")</f>
        <v/>
      </c>
      <c r="D888" t="str">
        <f>IFERROR(INDEX(T項目!$E:$E,MATCH(アイテムビューア!$C888,T項目!$D:$D,0)),"")</f>
        <v/>
      </c>
      <c r="E888">
        <f>アイテム項目!$A883</f>
        <v>0</v>
      </c>
      <c r="F888" t="str">
        <f>IFERROR(INDEX(C項目!$E:$E,MATCH(アイテムビューア!$E888,C項目!$D:$D,0)),"")</f>
        <v/>
      </c>
      <c r="G888">
        <f>アイテム項目!$E883</f>
        <v>0</v>
      </c>
      <c r="H888">
        <f>アイテム項目!$F883</f>
        <v>0</v>
      </c>
      <c r="I888">
        <f>アイテム項目!$G883</f>
        <v>0</v>
      </c>
      <c r="J888">
        <f>アイテム項目!$H883</f>
        <v>0</v>
      </c>
      <c r="K888">
        <f>アイテム項目!$I883</f>
        <v>0</v>
      </c>
    </row>
    <row r="889" spans="1:11">
      <c r="A889" t="str">
        <f>IFERROR(INDEX(T項目!$A:$A,MATCH(アイテムビューア!$C889,T項目!$D:$D,0)),"")</f>
        <v/>
      </c>
      <c r="B889" t="str">
        <f>IFERROR(INDEX(S項目!$B:$B,MATCH(アイテムビューア!$A889,S項目!$A:$A,0)),"")</f>
        <v/>
      </c>
      <c r="C889" t="str">
        <f>IFERROR(INDEX(C項目!$A:$A,MATCH(アイテムビューア!$E889,C項目!$D:$D,0)),"")</f>
        <v/>
      </c>
      <c r="D889" t="str">
        <f>IFERROR(INDEX(T項目!$E:$E,MATCH(アイテムビューア!$C889,T項目!$D:$D,0)),"")</f>
        <v/>
      </c>
      <c r="E889">
        <f>アイテム項目!$A884</f>
        <v>0</v>
      </c>
      <c r="F889" t="str">
        <f>IFERROR(INDEX(C項目!$E:$E,MATCH(アイテムビューア!$E889,C項目!$D:$D,0)),"")</f>
        <v/>
      </c>
      <c r="G889">
        <f>アイテム項目!$E884</f>
        <v>0</v>
      </c>
      <c r="H889">
        <f>アイテム項目!$F884</f>
        <v>0</v>
      </c>
      <c r="I889">
        <f>アイテム項目!$G884</f>
        <v>0</v>
      </c>
      <c r="J889">
        <f>アイテム項目!$H884</f>
        <v>0</v>
      </c>
      <c r="K889">
        <f>アイテム項目!$I884</f>
        <v>0</v>
      </c>
    </row>
    <row r="890" spans="1:11">
      <c r="A890" t="str">
        <f>IFERROR(INDEX(T項目!$A:$A,MATCH(アイテムビューア!$C890,T項目!$D:$D,0)),"")</f>
        <v/>
      </c>
      <c r="B890" t="str">
        <f>IFERROR(INDEX(S項目!$B:$B,MATCH(アイテムビューア!$A890,S項目!$A:$A,0)),"")</f>
        <v/>
      </c>
      <c r="C890" t="str">
        <f>IFERROR(INDEX(C項目!$A:$A,MATCH(アイテムビューア!$E890,C項目!$D:$D,0)),"")</f>
        <v/>
      </c>
      <c r="D890" t="str">
        <f>IFERROR(INDEX(T項目!$E:$E,MATCH(アイテムビューア!$C890,T項目!$D:$D,0)),"")</f>
        <v/>
      </c>
      <c r="E890">
        <f>アイテム項目!$A885</f>
        <v>0</v>
      </c>
      <c r="F890" t="str">
        <f>IFERROR(INDEX(C項目!$E:$E,MATCH(アイテムビューア!$E890,C項目!$D:$D,0)),"")</f>
        <v/>
      </c>
      <c r="G890">
        <f>アイテム項目!$E885</f>
        <v>0</v>
      </c>
      <c r="H890">
        <f>アイテム項目!$F885</f>
        <v>0</v>
      </c>
      <c r="I890">
        <f>アイテム項目!$G885</f>
        <v>0</v>
      </c>
      <c r="J890">
        <f>アイテム項目!$H885</f>
        <v>0</v>
      </c>
      <c r="K890">
        <f>アイテム項目!$I885</f>
        <v>0</v>
      </c>
    </row>
    <row r="891" spans="1:11">
      <c r="A891" t="str">
        <f>IFERROR(INDEX(T項目!$A:$A,MATCH(アイテムビューア!$C891,T項目!$D:$D,0)),"")</f>
        <v/>
      </c>
      <c r="B891" t="str">
        <f>IFERROR(INDEX(S項目!$B:$B,MATCH(アイテムビューア!$A891,S項目!$A:$A,0)),"")</f>
        <v/>
      </c>
      <c r="C891" t="str">
        <f>IFERROR(INDEX(C項目!$A:$A,MATCH(アイテムビューア!$E891,C項目!$D:$D,0)),"")</f>
        <v/>
      </c>
      <c r="D891" t="str">
        <f>IFERROR(INDEX(T項目!$E:$E,MATCH(アイテムビューア!$C891,T項目!$D:$D,0)),"")</f>
        <v/>
      </c>
      <c r="E891">
        <f>アイテム項目!$A886</f>
        <v>0</v>
      </c>
      <c r="F891" t="str">
        <f>IFERROR(INDEX(C項目!$E:$E,MATCH(アイテムビューア!$E891,C項目!$D:$D,0)),"")</f>
        <v/>
      </c>
      <c r="G891">
        <f>アイテム項目!$E886</f>
        <v>0</v>
      </c>
      <c r="H891">
        <f>アイテム項目!$F886</f>
        <v>0</v>
      </c>
      <c r="I891">
        <f>アイテム項目!$G886</f>
        <v>0</v>
      </c>
      <c r="J891">
        <f>アイテム項目!$H886</f>
        <v>0</v>
      </c>
      <c r="K891">
        <f>アイテム項目!$I886</f>
        <v>0</v>
      </c>
    </row>
    <row r="892" spans="1:11">
      <c r="A892" t="str">
        <f>IFERROR(INDEX(T項目!$A:$A,MATCH(アイテムビューア!$C892,T項目!$D:$D,0)),"")</f>
        <v/>
      </c>
      <c r="B892" t="str">
        <f>IFERROR(INDEX(S項目!$B:$B,MATCH(アイテムビューア!$A892,S項目!$A:$A,0)),"")</f>
        <v/>
      </c>
      <c r="C892" t="str">
        <f>IFERROR(INDEX(C項目!$A:$A,MATCH(アイテムビューア!$E892,C項目!$D:$D,0)),"")</f>
        <v/>
      </c>
      <c r="D892" t="str">
        <f>IFERROR(INDEX(T項目!$E:$E,MATCH(アイテムビューア!$C892,T項目!$D:$D,0)),"")</f>
        <v/>
      </c>
      <c r="E892">
        <f>アイテム項目!$A887</f>
        <v>0</v>
      </c>
      <c r="F892" t="str">
        <f>IFERROR(INDEX(C項目!$E:$E,MATCH(アイテムビューア!$E892,C項目!$D:$D,0)),"")</f>
        <v/>
      </c>
      <c r="G892">
        <f>アイテム項目!$E887</f>
        <v>0</v>
      </c>
      <c r="H892">
        <f>アイテム項目!$F887</f>
        <v>0</v>
      </c>
      <c r="I892">
        <f>アイテム項目!$G887</f>
        <v>0</v>
      </c>
      <c r="J892">
        <f>アイテム項目!$H887</f>
        <v>0</v>
      </c>
      <c r="K892">
        <f>アイテム項目!$I887</f>
        <v>0</v>
      </c>
    </row>
    <row r="893" spans="1:11">
      <c r="A893" t="str">
        <f>IFERROR(INDEX(T項目!$A:$A,MATCH(アイテムビューア!$C893,T項目!$D:$D,0)),"")</f>
        <v/>
      </c>
      <c r="B893" t="str">
        <f>IFERROR(INDEX(S項目!$B:$B,MATCH(アイテムビューア!$A893,S項目!$A:$A,0)),"")</f>
        <v/>
      </c>
      <c r="C893" t="str">
        <f>IFERROR(INDEX(C項目!$A:$A,MATCH(アイテムビューア!$E893,C項目!$D:$D,0)),"")</f>
        <v/>
      </c>
      <c r="D893" t="str">
        <f>IFERROR(INDEX(T項目!$E:$E,MATCH(アイテムビューア!$C893,T項目!$D:$D,0)),"")</f>
        <v/>
      </c>
      <c r="E893">
        <f>アイテム項目!$A888</f>
        <v>0</v>
      </c>
      <c r="F893" t="str">
        <f>IFERROR(INDEX(C項目!$E:$E,MATCH(アイテムビューア!$E893,C項目!$D:$D,0)),"")</f>
        <v/>
      </c>
      <c r="G893">
        <f>アイテム項目!$E888</f>
        <v>0</v>
      </c>
      <c r="H893">
        <f>アイテム項目!$F888</f>
        <v>0</v>
      </c>
      <c r="I893">
        <f>アイテム項目!$G888</f>
        <v>0</v>
      </c>
      <c r="J893">
        <f>アイテム項目!$H888</f>
        <v>0</v>
      </c>
      <c r="K893">
        <f>アイテム項目!$I888</f>
        <v>0</v>
      </c>
    </row>
    <row r="894" spans="1:11">
      <c r="A894" t="str">
        <f>IFERROR(INDEX(T項目!$A:$A,MATCH(アイテムビューア!$C894,T項目!$D:$D,0)),"")</f>
        <v/>
      </c>
      <c r="B894" t="str">
        <f>IFERROR(INDEX(S項目!$B:$B,MATCH(アイテムビューア!$A894,S項目!$A:$A,0)),"")</f>
        <v/>
      </c>
      <c r="C894" t="str">
        <f>IFERROR(INDEX(C項目!$A:$A,MATCH(アイテムビューア!$E894,C項目!$D:$D,0)),"")</f>
        <v/>
      </c>
      <c r="D894" t="str">
        <f>IFERROR(INDEX(T項目!$E:$E,MATCH(アイテムビューア!$C894,T項目!$D:$D,0)),"")</f>
        <v/>
      </c>
      <c r="E894">
        <f>アイテム項目!$A889</f>
        <v>0</v>
      </c>
      <c r="F894" t="str">
        <f>IFERROR(INDEX(C項目!$E:$E,MATCH(アイテムビューア!$E894,C項目!$D:$D,0)),"")</f>
        <v/>
      </c>
      <c r="G894">
        <f>アイテム項目!$E889</f>
        <v>0</v>
      </c>
      <c r="H894">
        <f>アイテム項目!$F889</f>
        <v>0</v>
      </c>
      <c r="I894">
        <f>アイテム項目!$G889</f>
        <v>0</v>
      </c>
      <c r="J894">
        <f>アイテム項目!$H889</f>
        <v>0</v>
      </c>
      <c r="K894">
        <f>アイテム項目!$I889</f>
        <v>0</v>
      </c>
    </row>
    <row r="895" spans="1:11">
      <c r="A895" t="str">
        <f>IFERROR(INDEX(T項目!$A:$A,MATCH(アイテムビューア!$C895,T項目!$D:$D,0)),"")</f>
        <v/>
      </c>
      <c r="B895" t="str">
        <f>IFERROR(INDEX(S項目!$B:$B,MATCH(アイテムビューア!$A895,S項目!$A:$A,0)),"")</f>
        <v/>
      </c>
      <c r="C895" t="str">
        <f>IFERROR(INDEX(C項目!$A:$A,MATCH(アイテムビューア!$E895,C項目!$D:$D,0)),"")</f>
        <v/>
      </c>
      <c r="D895" t="str">
        <f>IFERROR(INDEX(T項目!$E:$E,MATCH(アイテムビューア!$C895,T項目!$D:$D,0)),"")</f>
        <v/>
      </c>
      <c r="E895">
        <f>アイテム項目!$A890</f>
        <v>0</v>
      </c>
      <c r="F895" t="str">
        <f>IFERROR(INDEX(C項目!$E:$E,MATCH(アイテムビューア!$E895,C項目!$D:$D,0)),"")</f>
        <v/>
      </c>
      <c r="G895">
        <f>アイテム項目!$E890</f>
        <v>0</v>
      </c>
      <c r="H895">
        <f>アイテム項目!$F890</f>
        <v>0</v>
      </c>
      <c r="I895">
        <f>アイテム項目!$G890</f>
        <v>0</v>
      </c>
      <c r="J895">
        <f>アイテム項目!$H890</f>
        <v>0</v>
      </c>
      <c r="K895">
        <f>アイテム項目!$I890</f>
        <v>0</v>
      </c>
    </row>
    <row r="896" spans="1:11">
      <c r="A896" t="str">
        <f>IFERROR(INDEX(T項目!$A:$A,MATCH(アイテムビューア!$C896,T項目!$D:$D,0)),"")</f>
        <v/>
      </c>
      <c r="B896" t="str">
        <f>IFERROR(INDEX(S項目!$B:$B,MATCH(アイテムビューア!$A896,S項目!$A:$A,0)),"")</f>
        <v/>
      </c>
      <c r="C896" t="str">
        <f>IFERROR(INDEX(C項目!$A:$A,MATCH(アイテムビューア!$E896,C項目!$D:$D,0)),"")</f>
        <v/>
      </c>
      <c r="D896" t="str">
        <f>IFERROR(INDEX(T項目!$E:$E,MATCH(アイテムビューア!$C896,T項目!$D:$D,0)),"")</f>
        <v/>
      </c>
      <c r="E896">
        <f>アイテム項目!$A891</f>
        <v>0</v>
      </c>
      <c r="F896" t="str">
        <f>IFERROR(INDEX(C項目!$E:$E,MATCH(アイテムビューア!$E896,C項目!$D:$D,0)),"")</f>
        <v/>
      </c>
      <c r="G896">
        <f>アイテム項目!$E891</f>
        <v>0</v>
      </c>
      <c r="H896">
        <f>アイテム項目!$F891</f>
        <v>0</v>
      </c>
      <c r="I896">
        <f>アイテム項目!$G891</f>
        <v>0</v>
      </c>
      <c r="J896">
        <f>アイテム項目!$H891</f>
        <v>0</v>
      </c>
      <c r="K896">
        <f>アイテム項目!$I891</f>
        <v>0</v>
      </c>
    </row>
    <row r="897" spans="1:11">
      <c r="A897" t="str">
        <f>IFERROR(INDEX(T項目!$A:$A,MATCH(アイテムビューア!$C897,T項目!$D:$D,0)),"")</f>
        <v/>
      </c>
      <c r="B897" t="str">
        <f>IFERROR(INDEX(S項目!$B:$B,MATCH(アイテムビューア!$A897,S項目!$A:$A,0)),"")</f>
        <v/>
      </c>
      <c r="C897" t="str">
        <f>IFERROR(INDEX(C項目!$A:$A,MATCH(アイテムビューア!$E897,C項目!$D:$D,0)),"")</f>
        <v/>
      </c>
      <c r="D897" t="str">
        <f>IFERROR(INDEX(T項目!$E:$E,MATCH(アイテムビューア!$C897,T項目!$D:$D,0)),"")</f>
        <v/>
      </c>
      <c r="E897">
        <f>アイテム項目!$A892</f>
        <v>0</v>
      </c>
      <c r="F897" t="str">
        <f>IFERROR(INDEX(C項目!$E:$E,MATCH(アイテムビューア!$E897,C項目!$D:$D,0)),"")</f>
        <v/>
      </c>
      <c r="G897">
        <f>アイテム項目!$E892</f>
        <v>0</v>
      </c>
      <c r="H897">
        <f>アイテム項目!$F892</f>
        <v>0</v>
      </c>
      <c r="I897">
        <f>アイテム項目!$G892</f>
        <v>0</v>
      </c>
      <c r="J897">
        <f>アイテム項目!$H892</f>
        <v>0</v>
      </c>
      <c r="K897">
        <f>アイテム項目!$I892</f>
        <v>0</v>
      </c>
    </row>
    <row r="898" spans="1:11">
      <c r="A898" t="str">
        <f>IFERROR(INDEX(T項目!$A:$A,MATCH(アイテムビューア!$C898,T項目!$D:$D,0)),"")</f>
        <v/>
      </c>
      <c r="B898" t="str">
        <f>IFERROR(INDEX(S項目!$B:$B,MATCH(アイテムビューア!$A898,S項目!$A:$A,0)),"")</f>
        <v/>
      </c>
      <c r="C898" t="str">
        <f>IFERROR(INDEX(C項目!$A:$A,MATCH(アイテムビューア!$E898,C項目!$D:$D,0)),"")</f>
        <v/>
      </c>
      <c r="D898" t="str">
        <f>IFERROR(INDEX(T項目!$E:$E,MATCH(アイテムビューア!$C898,T項目!$D:$D,0)),"")</f>
        <v/>
      </c>
      <c r="E898">
        <f>アイテム項目!$A893</f>
        <v>0</v>
      </c>
      <c r="F898" t="str">
        <f>IFERROR(INDEX(C項目!$E:$E,MATCH(アイテムビューア!$E898,C項目!$D:$D,0)),"")</f>
        <v/>
      </c>
      <c r="G898">
        <f>アイテム項目!$E893</f>
        <v>0</v>
      </c>
      <c r="H898">
        <f>アイテム項目!$F893</f>
        <v>0</v>
      </c>
      <c r="I898">
        <f>アイテム項目!$G893</f>
        <v>0</v>
      </c>
      <c r="J898">
        <f>アイテム項目!$H893</f>
        <v>0</v>
      </c>
      <c r="K898">
        <f>アイテム項目!$I893</f>
        <v>0</v>
      </c>
    </row>
    <row r="899" spans="1:11">
      <c r="A899" t="str">
        <f>IFERROR(INDEX(T項目!$A:$A,MATCH(アイテムビューア!$C899,T項目!$D:$D,0)),"")</f>
        <v/>
      </c>
      <c r="B899" t="str">
        <f>IFERROR(INDEX(S項目!$B:$B,MATCH(アイテムビューア!$A899,S項目!$A:$A,0)),"")</f>
        <v/>
      </c>
      <c r="C899" t="str">
        <f>IFERROR(INDEX(C項目!$A:$A,MATCH(アイテムビューア!$E899,C項目!$D:$D,0)),"")</f>
        <v/>
      </c>
      <c r="D899" t="str">
        <f>IFERROR(INDEX(T項目!$E:$E,MATCH(アイテムビューア!$C899,T項目!$D:$D,0)),"")</f>
        <v/>
      </c>
      <c r="E899">
        <f>アイテム項目!$A894</f>
        <v>0</v>
      </c>
      <c r="F899" t="str">
        <f>IFERROR(INDEX(C項目!$E:$E,MATCH(アイテムビューア!$E899,C項目!$D:$D,0)),"")</f>
        <v/>
      </c>
      <c r="G899">
        <f>アイテム項目!$E894</f>
        <v>0</v>
      </c>
      <c r="H899">
        <f>アイテム項目!$F894</f>
        <v>0</v>
      </c>
      <c r="I899">
        <f>アイテム項目!$G894</f>
        <v>0</v>
      </c>
      <c r="J899">
        <f>アイテム項目!$H894</f>
        <v>0</v>
      </c>
      <c r="K899">
        <f>アイテム項目!$I894</f>
        <v>0</v>
      </c>
    </row>
    <row r="900" spans="1:11">
      <c r="A900" t="str">
        <f>IFERROR(INDEX(T項目!$A:$A,MATCH(アイテムビューア!$C900,T項目!$D:$D,0)),"")</f>
        <v/>
      </c>
      <c r="B900" t="str">
        <f>IFERROR(INDEX(S項目!$B:$B,MATCH(アイテムビューア!$A900,S項目!$A:$A,0)),"")</f>
        <v/>
      </c>
      <c r="C900" t="str">
        <f>IFERROR(INDEX(C項目!$A:$A,MATCH(アイテムビューア!$E900,C項目!$D:$D,0)),"")</f>
        <v/>
      </c>
      <c r="D900" t="str">
        <f>IFERROR(INDEX(T項目!$E:$E,MATCH(アイテムビューア!$C900,T項目!$D:$D,0)),"")</f>
        <v/>
      </c>
      <c r="E900">
        <f>アイテム項目!$A895</f>
        <v>0</v>
      </c>
      <c r="F900" t="str">
        <f>IFERROR(INDEX(C項目!$E:$E,MATCH(アイテムビューア!$E900,C項目!$D:$D,0)),"")</f>
        <v/>
      </c>
      <c r="G900">
        <f>アイテム項目!$E895</f>
        <v>0</v>
      </c>
      <c r="H900">
        <f>アイテム項目!$F895</f>
        <v>0</v>
      </c>
      <c r="I900">
        <f>アイテム項目!$G895</f>
        <v>0</v>
      </c>
      <c r="J900">
        <f>アイテム項目!$H895</f>
        <v>0</v>
      </c>
      <c r="K900">
        <f>アイテム項目!$I895</f>
        <v>0</v>
      </c>
    </row>
    <row r="901" spans="1:11">
      <c r="A901" t="str">
        <f>IFERROR(INDEX(T項目!$A:$A,MATCH(アイテムビューア!$C901,T項目!$D:$D,0)),"")</f>
        <v/>
      </c>
      <c r="B901" t="str">
        <f>IFERROR(INDEX(S項目!$B:$B,MATCH(アイテムビューア!$A901,S項目!$A:$A,0)),"")</f>
        <v/>
      </c>
      <c r="C901" t="str">
        <f>IFERROR(INDEX(C項目!$A:$A,MATCH(アイテムビューア!$E901,C項目!$D:$D,0)),"")</f>
        <v/>
      </c>
      <c r="D901" t="str">
        <f>IFERROR(INDEX(T項目!$E:$E,MATCH(アイテムビューア!$C901,T項目!$D:$D,0)),"")</f>
        <v/>
      </c>
      <c r="E901">
        <f>アイテム項目!$A896</f>
        <v>0</v>
      </c>
      <c r="F901" t="str">
        <f>IFERROR(INDEX(C項目!$E:$E,MATCH(アイテムビューア!$E901,C項目!$D:$D,0)),"")</f>
        <v/>
      </c>
      <c r="G901">
        <f>アイテム項目!$E896</f>
        <v>0</v>
      </c>
      <c r="H901">
        <f>アイテム項目!$F896</f>
        <v>0</v>
      </c>
      <c r="I901">
        <f>アイテム項目!$G896</f>
        <v>0</v>
      </c>
      <c r="J901">
        <f>アイテム項目!$H896</f>
        <v>0</v>
      </c>
      <c r="K901">
        <f>アイテム項目!$I896</f>
        <v>0</v>
      </c>
    </row>
    <row r="902" spans="1:11">
      <c r="A902" t="str">
        <f>IFERROR(INDEX(T項目!$A:$A,MATCH(アイテムビューア!$C902,T項目!$D:$D,0)),"")</f>
        <v/>
      </c>
      <c r="B902" t="str">
        <f>IFERROR(INDEX(S項目!$B:$B,MATCH(アイテムビューア!$A902,S項目!$A:$A,0)),"")</f>
        <v/>
      </c>
      <c r="C902" t="str">
        <f>IFERROR(INDEX(C項目!$A:$A,MATCH(アイテムビューア!$E902,C項目!$D:$D,0)),"")</f>
        <v/>
      </c>
      <c r="D902" t="str">
        <f>IFERROR(INDEX(T項目!$E:$E,MATCH(アイテムビューア!$C902,T項目!$D:$D,0)),"")</f>
        <v/>
      </c>
      <c r="E902">
        <f>アイテム項目!$A897</f>
        <v>0</v>
      </c>
      <c r="F902" t="str">
        <f>IFERROR(INDEX(C項目!$E:$E,MATCH(アイテムビューア!$E902,C項目!$D:$D,0)),"")</f>
        <v/>
      </c>
      <c r="G902">
        <f>アイテム項目!$E897</f>
        <v>0</v>
      </c>
      <c r="H902">
        <f>アイテム項目!$F897</f>
        <v>0</v>
      </c>
      <c r="I902">
        <f>アイテム項目!$G897</f>
        <v>0</v>
      </c>
      <c r="J902">
        <f>アイテム項目!$H897</f>
        <v>0</v>
      </c>
      <c r="K902">
        <f>アイテム項目!$I897</f>
        <v>0</v>
      </c>
    </row>
    <row r="903" spans="1:11">
      <c r="A903" t="str">
        <f>IFERROR(INDEX(T項目!$A:$A,MATCH(アイテムビューア!$C903,T項目!$D:$D,0)),"")</f>
        <v/>
      </c>
      <c r="B903" t="str">
        <f>IFERROR(INDEX(S項目!$B:$B,MATCH(アイテムビューア!$A903,S項目!$A:$A,0)),"")</f>
        <v/>
      </c>
      <c r="C903" t="str">
        <f>IFERROR(INDEX(C項目!$A:$A,MATCH(アイテムビューア!$E903,C項目!$D:$D,0)),"")</f>
        <v/>
      </c>
      <c r="D903" t="str">
        <f>IFERROR(INDEX(T項目!$E:$E,MATCH(アイテムビューア!$C903,T項目!$D:$D,0)),"")</f>
        <v/>
      </c>
      <c r="E903">
        <f>アイテム項目!$A898</f>
        <v>0</v>
      </c>
      <c r="F903" t="str">
        <f>IFERROR(INDEX(C項目!$E:$E,MATCH(アイテムビューア!$E903,C項目!$D:$D,0)),"")</f>
        <v/>
      </c>
      <c r="G903">
        <f>アイテム項目!$E898</f>
        <v>0</v>
      </c>
      <c r="H903">
        <f>アイテム項目!$F898</f>
        <v>0</v>
      </c>
      <c r="I903">
        <f>アイテム項目!$G898</f>
        <v>0</v>
      </c>
      <c r="J903">
        <f>アイテム項目!$H898</f>
        <v>0</v>
      </c>
      <c r="K903">
        <f>アイテム項目!$I898</f>
        <v>0</v>
      </c>
    </row>
    <row r="904" spans="1:11">
      <c r="A904" t="str">
        <f>IFERROR(INDEX(T項目!$A:$A,MATCH(アイテムビューア!$C904,T項目!$D:$D,0)),"")</f>
        <v/>
      </c>
      <c r="B904" t="str">
        <f>IFERROR(INDEX(S項目!$B:$B,MATCH(アイテムビューア!$A904,S項目!$A:$A,0)),"")</f>
        <v/>
      </c>
      <c r="C904" t="str">
        <f>IFERROR(INDEX(C項目!$A:$A,MATCH(アイテムビューア!$E904,C項目!$D:$D,0)),"")</f>
        <v/>
      </c>
      <c r="D904" t="str">
        <f>IFERROR(INDEX(T項目!$E:$E,MATCH(アイテムビューア!$C904,T項目!$D:$D,0)),"")</f>
        <v/>
      </c>
      <c r="E904">
        <f>アイテム項目!$A899</f>
        <v>0</v>
      </c>
      <c r="F904" t="str">
        <f>IFERROR(INDEX(C項目!$E:$E,MATCH(アイテムビューア!$E904,C項目!$D:$D,0)),"")</f>
        <v/>
      </c>
      <c r="G904">
        <f>アイテム項目!$E899</f>
        <v>0</v>
      </c>
      <c r="H904">
        <f>アイテム項目!$F899</f>
        <v>0</v>
      </c>
      <c r="I904">
        <f>アイテム項目!$G899</f>
        <v>0</v>
      </c>
      <c r="J904">
        <f>アイテム項目!$H899</f>
        <v>0</v>
      </c>
      <c r="K904">
        <f>アイテム項目!$I899</f>
        <v>0</v>
      </c>
    </row>
    <row r="905" spans="1:11">
      <c r="A905" t="str">
        <f>IFERROR(INDEX(T項目!$A:$A,MATCH(アイテムビューア!$C905,T項目!$D:$D,0)),"")</f>
        <v/>
      </c>
      <c r="B905" t="str">
        <f>IFERROR(INDEX(S項目!$B:$B,MATCH(アイテムビューア!$A905,S項目!$A:$A,0)),"")</f>
        <v/>
      </c>
      <c r="C905" t="str">
        <f>IFERROR(INDEX(C項目!$A:$A,MATCH(アイテムビューア!$E905,C項目!$D:$D,0)),"")</f>
        <v/>
      </c>
      <c r="D905" t="str">
        <f>IFERROR(INDEX(T項目!$E:$E,MATCH(アイテムビューア!$C905,T項目!$D:$D,0)),"")</f>
        <v/>
      </c>
      <c r="E905">
        <f>アイテム項目!$A900</f>
        <v>0</v>
      </c>
      <c r="F905" t="str">
        <f>IFERROR(INDEX(C項目!$E:$E,MATCH(アイテムビューア!$E905,C項目!$D:$D,0)),"")</f>
        <v/>
      </c>
      <c r="G905">
        <f>アイテム項目!$E900</f>
        <v>0</v>
      </c>
      <c r="H905">
        <f>アイテム項目!$F900</f>
        <v>0</v>
      </c>
      <c r="I905">
        <f>アイテム項目!$G900</f>
        <v>0</v>
      </c>
      <c r="J905">
        <f>アイテム項目!$H900</f>
        <v>0</v>
      </c>
      <c r="K905">
        <f>アイテム項目!$I900</f>
        <v>0</v>
      </c>
    </row>
    <row r="906" spans="1:11">
      <c r="A906" t="str">
        <f>IFERROR(INDEX(T項目!$A:$A,MATCH(アイテムビューア!$C906,T項目!$D:$D,0)),"")</f>
        <v/>
      </c>
      <c r="B906" t="str">
        <f>IFERROR(INDEX(S項目!$B:$B,MATCH(アイテムビューア!$A906,S項目!$A:$A,0)),"")</f>
        <v/>
      </c>
      <c r="C906" t="str">
        <f>IFERROR(INDEX(C項目!$A:$A,MATCH(アイテムビューア!$E906,C項目!$D:$D,0)),"")</f>
        <v/>
      </c>
      <c r="D906" t="str">
        <f>IFERROR(INDEX(T項目!$E:$E,MATCH(アイテムビューア!$C906,T項目!$D:$D,0)),"")</f>
        <v/>
      </c>
      <c r="E906">
        <f>アイテム項目!$A901</f>
        <v>0</v>
      </c>
      <c r="F906" t="str">
        <f>IFERROR(INDEX(C項目!$E:$E,MATCH(アイテムビューア!$E906,C項目!$D:$D,0)),"")</f>
        <v/>
      </c>
      <c r="G906">
        <f>アイテム項目!$E901</f>
        <v>0</v>
      </c>
      <c r="H906">
        <f>アイテム項目!$F901</f>
        <v>0</v>
      </c>
      <c r="I906">
        <f>アイテム項目!$G901</f>
        <v>0</v>
      </c>
      <c r="J906">
        <f>アイテム項目!$H901</f>
        <v>0</v>
      </c>
      <c r="K906">
        <f>アイテム項目!$I901</f>
        <v>0</v>
      </c>
    </row>
    <row r="907" spans="1:11">
      <c r="A907" t="str">
        <f>IFERROR(INDEX(T項目!$A:$A,MATCH(アイテムビューア!$C907,T項目!$D:$D,0)),"")</f>
        <v/>
      </c>
      <c r="B907" t="str">
        <f>IFERROR(INDEX(S項目!$B:$B,MATCH(アイテムビューア!$A907,S項目!$A:$A,0)),"")</f>
        <v/>
      </c>
      <c r="C907" t="str">
        <f>IFERROR(INDEX(C項目!$A:$A,MATCH(アイテムビューア!$E907,C項目!$D:$D,0)),"")</f>
        <v/>
      </c>
      <c r="D907" t="str">
        <f>IFERROR(INDEX(T項目!$E:$E,MATCH(アイテムビューア!$C907,T項目!$D:$D,0)),"")</f>
        <v/>
      </c>
      <c r="E907">
        <f>アイテム項目!$A902</f>
        <v>0</v>
      </c>
      <c r="F907" t="str">
        <f>IFERROR(INDEX(C項目!$E:$E,MATCH(アイテムビューア!$E907,C項目!$D:$D,0)),"")</f>
        <v/>
      </c>
      <c r="G907">
        <f>アイテム項目!$E902</f>
        <v>0</v>
      </c>
      <c r="H907">
        <f>アイテム項目!$F902</f>
        <v>0</v>
      </c>
      <c r="I907">
        <f>アイテム項目!$G902</f>
        <v>0</v>
      </c>
      <c r="J907">
        <f>アイテム項目!$H902</f>
        <v>0</v>
      </c>
      <c r="K907">
        <f>アイテム項目!$I902</f>
        <v>0</v>
      </c>
    </row>
    <row r="908" spans="1:11">
      <c r="A908" t="str">
        <f>IFERROR(INDEX(T項目!$A:$A,MATCH(アイテムビューア!$C908,T項目!$D:$D,0)),"")</f>
        <v/>
      </c>
      <c r="B908" t="str">
        <f>IFERROR(INDEX(S項目!$B:$B,MATCH(アイテムビューア!$A908,S項目!$A:$A,0)),"")</f>
        <v/>
      </c>
      <c r="C908" t="str">
        <f>IFERROR(INDEX(C項目!$A:$A,MATCH(アイテムビューア!$E908,C項目!$D:$D,0)),"")</f>
        <v/>
      </c>
      <c r="D908" t="str">
        <f>IFERROR(INDEX(T項目!$E:$E,MATCH(アイテムビューア!$C908,T項目!$D:$D,0)),"")</f>
        <v/>
      </c>
      <c r="E908">
        <f>アイテム項目!$A903</f>
        <v>0</v>
      </c>
      <c r="F908" t="str">
        <f>IFERROR(INDEX(C項目!$E:$E,MATCH(アイテムビューア!$E908,C項目!$D:$D,0)),"")</f>
        <v/>
      </c>
      <c r="G908">
        <f>アイテム項目!$E903</f>
        <v>0</v>
      </c>
      <c r="H908">
        <f>アイテム項目!$F903</f>
        <v>0</v>
      </c>
      <c r="I908">
        <f>アイテム項目!$G903</f>
        <v>0</v>
      </c>
      <c r="J908">
        <f>アイテム項目!$H903</f>
        <v>0</v>
      </c>
      <c r="K908">
        <f>アイテム項目!$I903</f>
        <v>0</v>
      </c>
    </row>
    <row r="909" spans="1:11">
      <c r="A909" t="str">
        <f>IFERROR(INDEX(T項目!$A:$A,MATCH(アイテムビューア!$C909,T項目!$D:$D,0)),"")</f>
        <v/>
      </c>
      <c r="B909" t="str">
        <f>IFERROR(INDEX(S項目!$B:$B,MATCH(アイテムビューア!$A909,S項目!$A:$A,0)),"")</f>
        <v/>
      </c>
      <c r="C909" t="str">
        <f>IFERROR(INDEX(C項目!$A:$A,MATCH(アイテムビューア!$E909,C項目!$D:$D,0)),"")</f>
        <v/>
      </c>
      <c r="D909" t="str">
        <f>IFERROR(INDEX(T項目!$E:$E,MATCH(アイテムビューア!$C909,T項目!$D:$D,0)),"")</f>
        <v/>
      </c>
      <c r="E909">
        <f>アイテム項目!$A904</f>
        <v>0</v>
      </c>
      <c r="F909" t="str">
        <f>IFERROR(INDEX(C項目!$E:$E,MATCH(アイテムビューア!$E909,C項目!$D:$D,0)),"")</f>
        <v/>
      </c>
      <c r="G909">
        <f>アイテム項目!$E904</f>
        <v>0</v>
      </c>
      <c r="H909">
        <f>アイテム項目!$F904</f>
        <v>0</v>
      </c>
      <c r="I909">
        <f>アイテム項目!$G904</f>
        <v>0</v>
      </c>
      <c r="J909">
        <f>アイテム項目!$H904</f>
        <v>0</v>
      </c>
      <c r="K909">
        <f>アイテム項目!$I904</f>
        <v>0</v>
      </c>
    </row>
    <row r="910" spans="1:11">
      <c r="A910" t="str">
        <f>IFERROR(INDEX(T項目!$A:$A,MATCH(アイテムビューア!$C910,T項目!$D:$D,0)),"")</f>
        <v/>
      </c>
      <c r="B910" t="str">
        <f>IFERROR(INDEX(S項目!$B:$B,MATCH(アイテムビューア!$A910,S項目!$A:$A,0)),"")</f>
        <v/>
      </c>
      <c r="C910" t="str">
        <f>IFERROR(INDEX(C項目!$A:$A,MATCH(アイテムビューア!$E910,C項目!$D:$D,0)),"")</f>
        <v/>
      </c>
      <c r="D910" t="str">
        <f>IFERROR(INDEX(T項目!$E:$E,MATCH(アイテムビューア!$C910,T項目!$D:$D,0)),"")</f>
        <v/>
      </c>
      <c r="E910">
        <f>アイテム項目!$A905</f>
        <v>0</v>
      </c>
      <c r="F910" t="str">
        <f>IFERROR(INDEX(C項目!$E:$E,MATCH(アイテムビューア!$E910,C項目!$D:$D,0)),"")</f>
        <v/>
      </c>
      <c r="G910">
        <f>アイテム項目!$E905</f>
        <v>0</v>
      </c>
      <c r="H910">
        <f>アイテム項目!$F905</f>
        <v>0</v>
      </c>
      <c r="I910">
        <f>アイテム項目!$G905</f>
        <v>0</v>
      </c>
      <c r="J910">
        <f>アイテム項目!$H905</f>
        <v>0</v>
      </c>
      <c r="K910">
        <f>アイテム項目!$I905</f>
        <v>0</v>
      </c>
    </row>
    <row r="911" spans="1:11">
      <c r="A911" t="str">
        <f>IFERROR(INDEX(T項目!$A:$A,MATCH(アイテムビューア!$C911,T項目!$D:$D,0)),"")</f>
        <v/>
      </c>
      <c r="B911" t="str">
        <f>IFERROR(INDEX(S項目!$B:$B,MATCH(アイテムビューア!$A911,S項目!$A:$A,0)),"")</f>
        <v/>
      </c>
      <c r="C911" t="str">
        <f>IFERROR(INDEX(C項目!$A:$A,MATCH(アイテムビューア!$E911,C項目!$D:$D,0)),"")</f>
        <v/>
      </c>
      <c r="D911" t="str">
        <f>IFERROR(INDEX(T項目!$E:$E,MATCH(アイテムビューア!$C911,T項目!$D:$D,0)),"")</f>
        <v/>
      </c>
      <c r="E911">
        <f>アイテム項目!$A906</f>
        <v>0</v>
      </c>
      <c r="F911" t="str">
        <f>IFERROR(INDEX(C項目!$E:$E,MATCH(アイテムビューア!$E911,C項目!$D:$D,0)),"")</f>
        <v/>
      </c>
      <c r="G911">
        <f>アイテム項目!$E906</f>
        <v>0</v>
      </c>
      <c r="H911">
        <f>アイテム項目!$F906</f>
        <v>0</v>
      </c>
      <c r="I911">
        <f>アイテム項目!$G906</f>
        <v>0</v>
      </c>
      <c r="J911">
        <f>アイテム項目!$H906</f>
        <v>0</v>
      </c>
      <c r="K911">
        <f>アイテム項目!$I906</f>
        <v>0</v>
      </c>
    </row>
    <row r="912" spans="1:11">
      <c r="A912" t="str">
        <f>IFERROR(INDEX(T項目!$A:$A,MATCH(アイテムビューア!$C912,T項目!$D:$D,0)),"")</f>
        <v/>
      </c>
      <c r="B912" t="str">
        <f>IFERROR(INDEX(S項目!$B:$B,MATCH(アイテムビューア!$A912,S項目!$A:$A,0)),"")</f>
        <v/>
      </c>
      <c r="C912" t="str">
        <f>IFERROR(INDEX(C項目!$A:$A,MATCH(アイテムビューア!$E912,C項目!$D:$D,0)),"")</f>
        <v/>
      </c>
      <c r="D912" t="str">
        <f>IFERROR(INDEX(T項目!$E:$E,MATCH(アイテムビューア!$C912,T項目!$D:$D,0)),"")</f>
        <v/>
      </c>
      <c r="E912">
        <f>アイテム項目!$A907</f>
        <v>0</v>
      </c>
      <c r="F912" t="str">
        <f>IFERROR(INDEX(C項目!$E:$E,MATCH(アイテムビューア!$E912,C項目!$D:$D,0)),"")</f>
        <v/>
      </c>
      <c r="G912">
        <f>アイテム項目!$E907</f>
        <v>0</v>
      </c>
      <c r="H912">
        <f>アイテム項目!$F907</f>
        <v>0</v>
      </c>
      <c r="I912">
        <f>アイテム項目!$G907</f>
        <v>0</v>
      </c>
      <c r="J912">
        <f>アイテム項目!$H907</f>
        <v>0</v>
      </c>
      <c r="K912">
        <f>アイテム項目!$I907</f>
        <v>0</v>
      </c>
    </row>
    <row r="913" spans="1:11">
      <c r="A913" t="str">
        <f>IFERROR(INDEX(T項目!$A:$A,MATCH(アイテムビューア!$C913,T項目!$D:$D,0)),"")</f>
        <v/>
      </c>
      <c r="B913" t="str">
        <f>IFERROR(INDEX(S項目!$B:$B,MATCH(アイテムビューア!$A913,S項目!$A:$A,0)),"")</f>
        <v/>
      </c>
      <c r="C913" t="str">
        <f>IFERROR(INDEX(C項目!$A:$A,MATCH(アイテムビューア!$E913,C項目!$D:$D,0)),"")</f>
        <v/>
      </c>
      <c r="D913" t="str">
        <f>IFERROR(INDEX(T項目!$E:$E,MATCH(アイテムビューア!$C913,T項目!$D:$D,0)),"")</f>
        <v/>
      </c>
      <c r="E913">
        <f>アイテム項目!$A908</f>
        <v>0</v>
      </c>
      <c r="F913" t="str">
        <f>IFERROR(INDEX(C項目!$E:$E,MATCH(アイテムビューア!$E913,C項目!$D:$D,0)),"")</f>
        <v/>
      </c>
      <c r="G913">
        <f>アイテム項目!$E908</f>
        <v>0</v>
      </c>
      <c r="H913">
        <f>アイテム項目!$F908</f>
        <v>0</v>
      </c>
      <c r="I913">
        <f>アイテム項目!$G908</f>
        <v>0</v>
      </c>
      <c r="J913">
        <f>アイテム項目!$H908</f>
        <v>0</v>
      </c>
      <c r="K913">
        <f>アイテム項目!$I908</f>
        <v>0</v>
      </c>
    </row>
    <row r="914" spans="1:11">
      <c r="A914" t="str">
        <f>IFERROR(INDEX(T項目!$A:$A,MATCH(アイテムビューア!$C914,T項目!$D:$D,0)),"")</f>
        <v/>
      </c>
      <c r="B914" t="str">
        <f>IFERROR(INDEX(S項目!$B:$B,MATCH(アイテムビューア!$A914,S項目!$A:$A,0)),"")</f>
        <v/>
      </c>
      <c r="C914" t="str">
        <f>IFERROR(INDEX(C項目!$A:$A,MATCH(アイテムビューア!$E914,C項目!$D:$D,0)),"")</f>
        <v/>
      </c>
      <c r="D914" t="str">
        <f>IFERROR(INDEX(T項目!$E:$E,MATCH(アイテムビューア!$C914,T項目!$D:$D,0)),"")</f>
        <v/>
      </c>
      <c r="E914">
        <f>アイテム項目!$A909</f>
        <v>0</v>
      </c>
      <c r="F914" t="str">
        <f>IFERROR(INDEX(C項目!$E:$E,MATCH(アイテムビューア!$E914,C項目!$D:$D,0)),"")</f>
        <v/>
      </c>
      <c r="G914">
        <f>アイテム項目!$E909</f>
        <v>0</v>
      </c>
      <c r="H914">
        <f>アイテム項目!$F909</f>
        <v>0</v>
      </c>
      <c r="I914">
        <f>アイテム項目!$G909</f>
        <v>0</v>
      </c>
      <c r="J914">
        <f>アイテム項目!$H909</f>
        <v>0</v>
      </c>
      <c r="K914">
        <f>アイテム項目!$I909</f>
        <v>0</v>
      </c>
    </row>
    <row r="915" spans="1:11">
      <c r="A915" t="str">
        <f>IFERROR(INDEX(T項目!$A:$A,MATCH(アイテムビューア!$C915,T項目!$D:$D,0)),"")</f>
        <v/>
      </c>
      <c r="B915" t="str">
        <f>IFERROR(INDEX(S項目!$B:$B,MATCH(アイテムビューア!$A915,S項目!$A:$A,0)),"")</f>
        <v/>
      </c>
      <c r="C915" t="str">
        <f>IFERROR(INDEX(C項目!$A:$A,MATCH(アイテムビューア!$E915,C項目!$D:$D,0)),"")</f>
        <v/>
      </c>
      <c r="D915" t="str">
        <f>IFERROR(INDEX(T項目!$E:$E,MATCH(アイテムビューア!$C915,T項目!$D:$D,0)),"")</f>
        <v/>
      </c>
      <c r="E915">
        <f>アイテム項目!$A910</f>
        <v>0</v>
      </c>
      <c r="F915" t="str">
        <f>IFERROR(INDEX(C項目!$E:$E,MATCH(アイテムビューア!$E915,C項目!$D:$D,0)),"")</f>
        <v/>
      </c>
      <c r="G915">
        <f>アイテム項目!$E910</f>
        <v>0</v>
      </c>
      <c r="H915">
        <f>アイテム項目!$F910</f>
        <v>0</v>
      </c>
      <c r="I915">
        <f>アイテム項目!$G910</f>
        <v>0</v>
      </c>
      <c r="J915">
        <f>アイテム項目!$H910</f>
        <v>0</v>
      </c>
      <c r="K915">
        <f>アイテム項目!$I910</f>
        <v>0</v>
      </c>
    </row>
    <row r="916" spans="1:11">
      <c r="A916" t="str">
        <f>IFERROR(INDEX(T項目!$A:$A,MATCH(アイテムビューア!$C916,T項目!$D:$D,0)),"")</f>
        <v/>
      </c>
      <c r="B916" t="str">
        <f>IFERROR(INDEX(S項目!$B:$B,MATCH(アイテムビューア!$A916,S項目!$A:$A,0)),"")</f>
        <v/>
      </c>
      <c r="C916" t="str">
        <f>IFERROR(INDEX(C項目!$A:$A,MATCH(アイテムビューア!$E916,C項目!$D:$D,0)),"")</f>
        <v/>
      </c>
      <c r="D916" t="str">
        <f>IFERROR(INDEX(T項目!$E:$E,MATCH(アイテムビューア!$C916,T項目!$D:$D,0)),"")</f>
        <v/>
      </c>
      <c r="E916">
        <f>アイテム項目!$A911</f>
        <v>0</v>
      </c>
      <c r="F916" t="str">
        <f>IFERROR(INDEX(C項目!$E:$E,MATCH(アイテムビューア!$E916,C項目!$D:$D,0)),"")</f>
        <v/>
      </c>
      <c r="G916">
        <f>アイテム項目!$E911</f>
        <v>0</v>
      </c>
      <c r="H916">
        <f>アイテム項目!$F911</f>
        <v>0</v>
      </c>
      <c r="I916">
        <f>アイテム項目!$G911</f>
        <v>0</v>
      </c>
      <c r="J916">
        <f>アイテム項目!$H911</f>
        <v>0</v>
      </c>
      <c r="K916">
        <f>アイテム項目!$I911</f>
        <v>0</v>
      </c>
    </row>
    <row r="917" spans="1:11">
      <c r="A917" t="str">
        <f>IFERROR(INDEX(T項目!$A:$A,MATCH(アイテムビューア!$C917,T項目!$D:$D,0)),"")</f>
        <v/>
      </c>
      <c r="B917" t="str">
        <f>IFERROR(INDEX(S項目!$B:$B,MATCH(アイテムビューア!$A917,S項目!$A:$A,0)),"")</f>
        <v/>
      </c>
      <c r="C917" t="str">
        <f>IFERROR(INDEX(C項目!$A:$A,MATCH(アイテムビューア!$E917,C項目!$D:$D,0)),"")</f>
        <v/>
      </c>
      <c r="D917" t="str">
        <f>IFERROR(INDEX(T項目!$E:$E,MATCH(アイテムビューア!$C917,T項目!$D:$D,0)),"")</f>
        <v/>
      </c>
      <c r="E917">
        <f>アイテム項目!$A912</f>
        <v>0</v>
      </c>
      <c r="F917" t="str">
        <f>IFERROR(INDEX(C項目!$E:$E,MATCH(アイテムビューア!$E917,C項目!$D:$D,0)),"")</f>
        <v/>
      </c>
      <c r="G917">
        <f>アイテム項目!$E912</f>
        <v>0</v>
      </c>
      <c r="H917">
        <f>アイテム項目!$F912</f>
        <v>0</v>
      </c>
      <c r="I917">
        <f>アイテム項目!$G912</f>
        <v>0</v>
      </c>
      <c r="J917">
        <f>アイテム項目!$H912</f>
        <v>0</v>
      </c>
      <c r="K917">
        <f>アイテム項目!$I912</f>
        <v>0</v>
      </c>
    </row>
    <row r="918" spans="1:11">
      <c r="A918" t="str">
        <f>IFERROR(INDEX(T項目!$A:$A,MATCH(アイテムビューア!$C918,T項目!$D:$D,0)),"")</f>
        <v/>
      </c>
      <c r="B918" t="str">
        <f>IFERROR(INDEX(S項目!$B:$B,MATCH(アイテムビューア!$A918,S項目!$A:$A,0)),"")</f>
        <v/>
      </c>
      <c r="C918" t="str">
        <f>IFERROR(INDEX(C項目!$A:$A,MATCH(アイテムビューア!$E918,C項目!$D:$D,0)),"")</f>
        <v/>
      </c>
      <c r="D918" t="str">
        <f>IFERROR(INDEX(T項目!$E:$E,MATCH(アイテムビューア!$C918,T項目!$D:$D,0)),"")</f>
        <v/>
      </c>
      <c r="E918">
        <f>アイテム項目!$A913</f>
        <v>0</v>
      </c>
      <c r="F918" t="str">
        <f>IFERROR(INDEX(C項目!$E:$E,MATCH(アイテムビューア!$E918,C項目!$D:$D,0)),"")</f>
        <v/>
      </c>
      <c r="G918">
        <f>アイテム項目!$E913</f>
        <v>0</v>
      </c>
      <c r="H918">
        <f>アイテム項目!$F913</f>
        <v>0</v>
      </c>
      <c r="I918">
        <f>アイテム項目!$G913</f>
        <v>0</v>
      </c>
      <c r="J918">
        <f>アイテム項目!$H913</f>
        <v>0</v>
      </c>
      <c r="K918">
        <f>アイテム項目!$I913</f>
        <v>0</v>
      </c>
    </row>
    <row r="919" spans="1:11">
      <c r="A919" t="str">
        <f>IFERROR(INDEX(T項目!$A:$A,MATCH(アイテムビューア!$C919,T項目!$D:$D,0)),"")</f>
        <v/>
      </c>
      <c r="B919" t="str">
        <f>IFERROR(INDEX(S項目!$B:$B,MATCH(アイテムビューア!$A919,S項目!$A:$A,0)),"")</f>
        <v/>
      </c>
      <c r="C919" t="str">
        <f>IFERROR(INDEX(C項目!$A:$A,MATCH(アイテムビューア!$E919,C項目!$D:$D,0)),"")</f>
        <v/>
      </c>
      <c r="D919" t="str">
        <f>IFERROR(INDEX(T項目!$E:$E,MATCH(アイテムビューア!$C919,T項目!$D:$D,0)),"")</f>
        <v/>
      </c>
      <c r="E919">
        <f>アイテム項目!$A914</f>
        <v>0</v>
      </c>
      <c r="F919" t="str">
        <f>IFERROR(INDEX(C項目!$E:$E,MATCH(アイテムビューア!$E919,C項目!$D:$D,0)),"")</f>
        <v/>
      </c>
      <c r="G919">
        <f>アイテム項目!$E914</f>
        <v>0</v>
      </c>
      <c r="H919">
        <f>アイテム項目!$F914</f>
        <v>0</v>
      </c>
      <c r="I919">
        <f>アイテム項目!$G914</f>
        <v>0</v>
      </c>
      <c r="J919">
        <f>アイテム項目!$H914</f>
        <v>0</v>
      </c>
      <c r="K919">
        <f>アイテム項目!$I914</f>
        <v>0</v>
      </c>
    </row>
    <row r="920" spans="1:11">
      <c r="A920" t="str">
        <f>IFERROR(INDEX(T項目!$A:$A,MATCH(アイテムビューア!$C920,T項目!$D:$D,0)),"")</f>
        <v/>
      </c>
      <c r="B920" t="str">
        <f>IFERROR(INDEX(S項目!$B:$B,MATCH(アイテムビューア!$A920,S項目!$A:$A,0)),"")</f>
        <v/>
      </c>
      <c r="C920" t="str">
        <f>IFERROR(INDEX(C項目!$A:$A,MATCH(アイテムビューア!$E920,C項目!$D:$D,0)),"")</f>
        <v/>
      </c>
      <c r="D920" t="str">
        <f>IFERROR(INDEX(T項目!$E:$E,MATCH(アイテムビューア!$C920,T項目!$D:$D,0)),"")</f>
        <v/>
      </c>
      <c r="E920">
        <f>アイテム項目!$A915</f>
        <v>0</v>
      </c>
      <c r="F920" t="str">
        <f>IFERROR(INDEX(C項目!$E:$E,MATCH(アイテムビューア!$E920,C項目!$D:$D,0)),"")</f>
        <v/>
      </c>
      <c r="G920">
        <f>アイテム項目!$E915</f>
        <v>0</v>
      </c>
      <c r="H920">
        <f>アイテム項目!$F915</f>
        <v>0</v>
      </c>
      <c r="I920">
        <f>アイテム項目!$G915</f>
        <v>0</v>
      </c>
      <c r="J920">
        <f>アイテム項目!$H915</f>
        <v>0</v>
      </c>
      <c r="K920">
        <f>アイテム項目!$I915</f>
        <v>0</v>
      </c>
    </row>
    <row r="921" spans="1:11">
      <c r="A921" t="str">
        <f>IFERROR(INDEX(T項目!$A:$A,MATCH(アイテムビューア!$C921,T項目!$D:$D,0)),"")</f>
        <v/>
      </c>
      <c r="B921" t="str">
        <f>IFERROR(INDEX(S項目!$B:$B,MATCH(アイテムビューア!$A921,S項目!$A:$A,0)),"")</f>
        <v/>
      </c>
      <c r="C921" t="str">
        <f>IFERROR(INDEX(C項目!$A:$A,MATCH(アイテムビューア!$E921,C項目!$D:$D,0)),"")</f>
        <v/>
      </c>
      <c r="D921" t="str">
        <f>IFERROR(INDEX(T項目!$E:$E,MATCH(アイテムビューア!$C921,T項目!$D:$D,0)),"")</f>
        <v/>
      </c>
      <c r="E921">
        <f>アイテム項目!$A916</f>
        <v>0</v>
      </c>
      <c r="F921" t="str">
        <f>IFERROR(INDEX(C項目!$E:$E,MATCH(アイテムビューア!$E921,C項目!$D:$D,0)),"")</f>
        <v/>
      </c>
      <c r="G921">
        <f>アイテム項目!$E916</f>
        <v>0</v>
      </c>
      <c r="H921">
        <f>アイテム項目!$F916</f>
        <v>0</v>
      </c>
      <c r="I921">
        <f>アイテム項目!$G916</f>
        <v>0</v>
      </c>
      <c r="J921">
        <f>アイテム項目!$H916</f>
        <v>0</v>
      </c>
      <c r="K921">
        <f>アイテム項目!$I916</f>
        <v>0</v>
      </c>
    </row>
    <row r="922" spans="1:11">
      <c r="A922" t="str">
        <f>IFERROR(INDEX(T項目!$A:$A,MATCH(アイテムビューア!$C922,T項目!$D:$D,0)),"")</f>
        <v/>
      </c>
      <c r="B922" t="str">
        <f>IFERROR(INDEX(S項目!$B:$B,MATCH(アイテムビューア!$A922,S項目!$A:$A,0)),"")</f>
        <v/>
      </c>
      <c r="C922" t="str">
        <f>IFERROR(INDEX(C項目!$A:$A,MATCH(アイテムビューア!$E922,C項目!$D:$D,0)),"")</f>
        <v/>
      </c>
      <c r="D922" t="str">
        <f>IFERROR(INDEX(T項目!$E:$E,MATCH(アイテムビューア!$C922,T項目!$D:$D,0)),"")</f>
        <v/>
      </c>
      <c r="E922">
        <f>アイテム項目!$A917</f>
        <v>0</v>
      </c>
      <c r="F922" t="str">
        <f>IFERROR(INDEX(C項目!$E:$E,MATCH(アイテムビューア!$E922,C項目!$D:$D,0)),"")</f>
        <v/>
      </c>
      <c r="G922">
        <f>アイテム項目!$E917</f>
        <v>0</v>
      </c>
      <c r="H922">
        <f>アイテム項目!$F917</f>
        <v>0</v>
      </c>
      <c r="I922">
        <f>アイテム項目!$G917</f>
        <v>0</v>
      </c>
      <c r="J922">
        <f>アイテム項目!$H917</f>
        <v>0</v>
      </c>
      <c r="K922">
        <f>アイテム項目!$I917</f>
        <v>0</v>
      </c>
    </row>
    <row r="923" spans="1:11">
      <c r="A923" t="str">
        <f>IFERROR(INDEX(T項目!$A:$A,MATCH(アイテムビューア!$C923,T項目!$D:$D,0)),"")</f>
        <v/>
      </c>
      <c r="B923" t="str">
        <f>IFERROR(INDEX(S項目!$B:$B,MATCH(アイテムビューア!$A923,S項目!$A:$A,0)),"")</f>
        <v/>
      </c>
      <c r="C923" t="str">
        <f>IFERROR(INDEX(C項目!$A:$A,MATCH(アイテムビューア!$E923,C項目!$D:$D,0)),"")</f>
        <v/>
      </c>
      <c r="D923" t="str">
        <f>IFERROR(INDEX(T項目!$E:$E,MATCH(アイテムビューア!$C923,T項目!$D:$D,0)),"")</f>
        <v/>
      </c>
      <c r="E923">
        <f>アイテム項目!$A918</f>
        <v>0</v>
      </c>
      <c r="F923" t="str">
        <f>IFERROR(INDEX(C項目!$E:$E,MATCH(アイテムビューア!$E923,C項目!$D:$D,0)),"")</f>
        <v/>
      </c>
      <c r="G923">
        <f>アイテム項目!$E918</f>
        <v>0</v>
      </c>
      <c r="H923">
        <f>アイテム項目!$F918</f>
        <v>0</v>
      </c>
      <c r="I923">
        <f>アイテム項目!$G918</f>
        <v>0</v>
      </c>
      <c r="J923">
        <f>アイテム項目!$H918</f>
        <v>0</v>
      </c>
      <c r="K923">
        <f>アイテム項目!$I918</f>
        <v>0</v>
      </c>
    </row>
    <row r="924" spans="1:11">
      <c r="A924" t="str">
        <f>IFERROR(INDEX(T項目!$A:$A,MATCH(アイテムビューア!$C924,T項目!$D:$D,0)),"")</f>
        <v/>
      </c>
      <c r="B924" t="str">
        <f>IFERROR(INDEX(S項目!$B:$B,MATCH(アイテムビューア!$A924,S項目!$A:$A,0)),"")</f>
        <v/>
      </c>
      <c r="C924" t="str">
        <f>IFERROR(INDEX(C項目!$A:$A,MATCH(アイテムビューア!$E924,C項目!$D:$D,0)),"")</f>
        <v/>
      </c>
      <c r="D924" t="str">
        <f>IFERROR(INDEX(T項目!$E:$E,MATCH(アイテムビューア!$C924,T項目!$D:$D,0)),"")</f>
        <v/>
      </c>
      <c r="E924">
        <f>アイテム項目!$A919</f>
        <v>0</v>
      </c>
      <c r="F924" t="str">
        <f>IFERROR(INDEX(C項目!$E:$E,MATCH(アイテムビューア!$E924,C項目!$D:$D,0)),"")</f>
        <v/>
      </c>
      <c r="G924">
        <f>アイテム項目!$E919</f>
        <v>0</v>
      </c>
      <c r="H924">
        <f>アイテム項目!$F919</f>
        <v>0</v>
      </c>
      <c r="I924">
        <f>アイテム項目!$G919</f>
        <v>0</v>
      </c>
      <c r="J924">
        <f>アイテム項目!$H919</f>
        <v>0</v>
      </c>
      <c r="K924">
        <f>アイテム項目!$I919</f>
        <v>0</v>
      </c>
    </row>
    <row r="925" spans="1:11">
      <c r="A925" t="str">
        <f>IFERROR(INDEX(T項目!$A:$A,MATCH(アイテムビューア!$C925,T項目!$D:$D,0)),"")</f>
        <v/>
      </c>
      <c r="B925" t="str">
        <f>IFERROR(INDEX(S項目!$B:$B,MATCH(アイテムビューア!$A925,S項目!$A:$A,0)),"")</f>
        <v/>
      </c>
      <c r="C925" t="str">
        <f>IFERROR(INDEX(C項目!$A:$A,MATCH(アイテムビューア!$E925,C項目!$D:$D,0)),"")</f>
        <v/>
      </c>
      <c r="D925" t="str">
        <f>IFERROR(INDEX(T項目!$E:$E,MATCH(アイテムビューア!$C925,T項目!$D:$D,0)),"")</f>
        <v/>
      </c>
      <c r="E925">
        <f>アイテム項目!$A920</f>
        <v>0</v>
      </c>
      <c r="F925" t="str">
        <f>IFERROR(INDEX(C項目!$E:$E,MATCH(アイテムビューア!$E925,C項目!$D:$D,0)),"")</f>
        <v/>
      </c>
      <c r="G925">
        <f>アイテム項目!$E920</f>
        <v>0</v>
      </c>
      <c r="H925">
        <f>アイテム項目!$F920</f>
        <v>0</v>
      </c>
      <c r="I925">
        <f>アイテム項目!$G920</f>
        <v>0</v>
      </c>
      <c r="J925">
        <f>アイテム項目!$H920</f>
        <v>0</v>
      </c>
      <c r="K925">
        <f>アイテム項目!$I920</f>
        <v>0</v>
      </c>
    </row>
    <row r="926" spans="1:11">
      <c r="A926" t="str">
        <f>IFERROR(INDEX(T項目!$A:$A,MATCH(アイテムビューア!$C926,T項目!$D:$D,0)),"")</f>
        <v/>
      </c>
      <c r="B926" t="str">
        <f>IFERROR(INDEX(S項目!$B:$B,MATCH(アイテムビューア!$A926,S項目!$A:$A,0)),"")</f>
        <v/>
      </c>
      <c r="C926" t="str">
        <f>IFERROR(INDEX(C項目!$A:$A,MATCH(アイテムビューア!$E926,C項目!$D:$D,0)),"")</f>
        <v/>
      </c>
      <c r="D926" t="str">
        <f>IFERROR(INDEX(T項目!$E:$E,MATCH(アイテムビューア!$C926,T項目!$D:$D,0)),"")</f>
        <v/>
      </c>
      <c r="E926">
        <f>アイテム項目!$A921</f>
        <v>0</v>
      </c>
      <c r="F926" t="str">
        <f>IFERROR(INDEX(C項目!$E:$E,MATCH(アイテムビューア!$E926,C項目!$D:$D,0)),"")</f>
        <v/>
      </c>
      <c r="G926">
        <f>アイテム項目!$E921</f>
        <v>0</v>
      </c>
      <c r="H926">
        <f>アイテム項目!$F921</f>
        <v>0</v>
      </c>
      <c r="I926">
        <f>アイテム項目!$G921</f>
        <v>0</v>
      </c>
      <c r="J926">
        <f>アイテム項目!$H921</f>
        <v>0</v>
      </c>
      <c r="K926">
        <f>アイテム項目!$I921</f>
        <v>0</v>
      </c>
    </row>
    <row r="927" spans="1:11">
      <c r="A927" t="str">
        <f>IFERROR(INDEX(T項目!$A:$A,MATCH(アイテムビューア!$C927,T項目!$D:$D,0)),"")</f>
        <v/>
      </c>
      <c r="B927" t="str">
        <f>IFERROR(INDEX(S項目!$B:$B,MATCH(アイテムビューア!$A927,S項目!$A:$A,0)),"")</f>
        <v/>
      </c>
      <c r="C927" t="str">
        <f>IFERROR(INDEX(C項目!$A:$A,MATCH(アイテムビューア!$E927,C項目!$D:$D,0)),"")</f>
        <v/>
      </c>
      <c r="D927" t="str">
        <f>IFERROR(INDEX(T項目!$E:$E,MATCH(アイテムビューア!$C927,T項目!$D:$D,0)),"")</f>
        <v/>
      </c>
      <c r="E927">
        <f>アイテム項目!$A922</f>
        <v>0</v>
      </c>
      <c r="F927" t="str">
        <f>IFERROR(INDEX(C項目!$E:$E,MATCH(アイテムビューア!$E927,C項目!$D:$D,0)),"")</f>
        <v/>
      </c>
      <c r="G927">
        <f>アイテム項目!$E922</f>
        <v>0</v>
      </c>
      <c r="H927">
        <f>アイテム項目!$F922</f>
        <v>0</v>
      </c>
      <c r="I927">
        <f>アイテム項目!$G922</f>
        <v>0</v>
      </c>
      <c r="J927">
        <f>アイテム項目!$H922</f>
        <v>0</v>
      </c>
      <c r="K927">
        <f>アイテム項目!$I922</f>
        <v>0</v>
      </c>
    </row>
    <row r="928" spans="1:11">
      <c r="A928" t="str">
        <f>IFERROR(INDEX(T項目!$A:$A,MATCH(アイテムビューア!$C928,T項目!$D:$D,0)),"")</f>
        <v/>
      </c>
      <c r="B928" t="str">
        <f>IFERROR(INDEX(S項目!$B:$B,MATCH(アイテムビューア!$A928,S項目!$A:$A,0)),"")</f>
        <v/>
      </c>
      <c r="C928" t="str">
        <f>IFERROR(INDEX(C項目!$A:$A,MATCH(アイテムビューア!$E928,C項目!$D:$D,0)),"")</f>
        <v/>
      </c>
      <c r="D928" t="str">
        <f>IFERROR(INDEX(T項目!$E:$E,MATCH(アイテムビューア!$C928,T項目!$D:$D,0)),"")</f>
        <v/>
      </c>
      <c r="E928">
        <f>アイテム項目!$A923</f>
        <v>0</v>
      </c>
      <c r="F928" t="str">
        <f>IFERROR(INDEX(C項目!$E:$E,MATCH(アイテムビューア!$E928,C項目!$D:$D,0)),"")</f>
        <v/>
      </c>
      <c r="G928">
        <f>アイテム項目!$E923</f>
        <v>0</v>
      </c>
      <c r="H928">
        <f>アイテム項目!$F923</f>
        <v>0</v>
      </c>
      <c r="I928">
        <f>アイテム項目!$G923</f>
        <v>0</v>
      </c>
      <c r="J928">
        <f>アイテム項目!$H923</f>
        <v>0</v>
      </c>
      <c r="K928">
        <f>アイテム項目!$I923</f>
        <v>0</v>
      </c>
    </row>
    <row r="929" spans="1:11">
      <c r="A929" t="str">
        <f>IFERROR(INDEX(T項目!$A:$A,MATCH(アイテムビューア!$C929,T項目!$D:$D,0)),"")</f>
        <v/>
      </c>
      <c r="B929" t="str">
        <f>IFERROR(INDEX(S項目!$B:$B,MATCH(アイテムビューア!$A929,S項目!$A:$A,0)),"")</f>
        <v/>
      </c>
      <c r="C929" t="str">
        <f>IFERROR(INDEX(C項目!$A:$A,MATCH(アイテムビューア!$E929,C項目!$D:$D,0)),"")</f>
        <v/>
      </c>
      <c r="D929" t="str">
        <f>IFERROR(INDEX(T項目!$E:$E,MATCH(アイテムビューア!$C929,T項目!$D:$D,0)),"")</f>
        <v/>
      </c>
      <c r="E929">
        <f>アイテム項目!$A924</f>
        <v>0</v>
      </c>
      <c r="F929" t="str">
        <f>IFERROR(INDEX(C項目!$E:$E,MATCH(アイテムビューア!$E929,C項目!$D:$D,0)),"")</f>
        <v/>
      </c>
      <c r="G929">
        <f>アイテム項目!$E924</f>
        <v>0</v>
      </c>
      <c r="H929">
        <f>アイテム項目!$F924</f>
        <v>0</v>
      </c>
      <c r="I929">
        <f>アイテム項目!$G924</f>
        <v>0</v>
      </c>
      <c r="J929">
        <f>アイテム項目!$H924</f>
        <v>0</v>
      </c>
      <c r="K929">
        <f>アイテム項目!$I924</f>
        <v>0</v>
      </c>
    </row>
    <row r="930" spans="1:11">
      <c r="A930" t="str">
        <f>IFERROR(INDEX(T項目!$A:$A,MATCH(アイテムビューア!$C930,T項目!$D:$D,0)),"")</f>
        <v/>
      </c>
      <c r="B930" t="str">
        <f>IFERROR(INDEX(S項目!$B:$B,MATCH(アイテムビューア!$A930,S項目!$A:$A,0)),"")</f>
        <v/>
      </c>
      <c r="C930" t="str">
        <f>IFERROR(INDEX(C項目!$A:$A,MATCH(アイテムビューア!$E930,C項目!$D:$D,0)),"")</f>
        <v/>
      </c>
      <c r="D930" t="str">
        <f>IFERROR(INDEX(T項目!$E:$E,MATCH(アイテムビューア!$C930,T項目!$D:$D,0)),"")</f>
        <v/>
      </c>
      <c r="E930">
        <f>アイテム項目!$A925</f>
        <v>0</v>
      </c>
      <c r="F930" t="str">
        <f>IFERROR(INDEX(C項目!$E:$E,MATCH(アイテムビューア!$E930,C項目!$D:$D,0)),"")</f>
        <v/>
      </c>
      <c r="G930">
        <f>アイテム項目!$E925</f>
        <v>0</v>
      </c>
      <c r="H930">
        <f>アイテム項目!$F925</f>
        <v>0</v>
      </c>
      <c r="I930">
        <f>アイテム項目!$G925</f>
        <v>0</v>
      </c>
      <c r="J930">
        <f>アイテム項目!$H925</f>
        <v>0</v>
      </c>
      <c r="K930">
        <f>アイテム項目!$I925</f>
        <v>0</v>
      </c>
    </row>
    <row r="931" spans="1:11">
      <c r="A931" t="str">
        <f>IFERROR(INDEX(T項目!$A:$A,MATCH(アイテムビューア!$C931,T項目!$D:$D,0)),"")</f>
        <v/>
      </c>
      <c r="B931" t="str">
        <f>IFERROR(INDEX(S項目!$B:$B,MATCH(アイテムビューア!$A931,S項目!$A:$A,0)),"")</f>
        <v/>
      </c>
      <c r="C931" t="str">
        <f>IFERROR(INDEX(C項目!$A:$A,MATCH(アイテムビューア!$E931,C項目!$D:$D,0)),"")</f>
        <v/>
      </c>
      <c r="D931" t="str">
        <f>IFERROR(INDEX(T項目!$E:$E,MATCH(アイテムビューア!$C931,T項目!$D:$D,0)),"")</f>
        <v/>
      </c>
      <c r="E931">
        <f>アイテム項目!$A926</f>
        <v>0</v>
      </c>
      <c r="F931" t="str">
        <f>IFERROR(INDEX(C項目!$E:$E,MATCH(アイテムビューア!$E931,C項目!$D:$D,0)),"")</f>
        <v/>
      </c>
      <c r="G931">
        <f>アイテム項目!$E926</f>
        <v>0</v>
      </c>
      <c r="H931">
        <f>アイテム項目!$F926</f>
        <v>0</v>
      </c>
      <c r="I931">
        <f>アイテム項目!$G926</f>
        <v>0</v>
      </c>
      <c r="J931">
        <f>アイテム項目!$H926</f>
        <v>0</v>
      </c>
      <c r="K931">
        <f>アイテム項目!$I926</f>
        <v>0</v>
      </c>
    </row>
    <row r="932" spans="1:11">
      <c r="A932" t="str">
        <f>IFERROR(INDEX(T項目!$A:$A,MATCH(アイテムビューア!$C932,T項目!$D:$D,0)),"")</f>
        <v/>
      </c>
      <c r="B932" t="str">
        <f>IFERROR(INDEX(S項目!$B:$B,MATCH(アイテムビューア!$A932,S項目!$A:$A,0)),"")</f>
        <v/>
      </c>
      <c r="C932" t="str">
        <f>IFERROR(INDEX(C項目!$A:$A,MATCH(アイテムビューア!$E932,C項目!$D:$D,0)),"")</f>
        <v/>
      </c>
      <c r="D932" t="str">
        <f>IFERROR(INDEX(T項目!$E:$E,MATCH(アイテムビューア!$C932,T項目!$D:$D,0)),"")</f>
        <v/>
      </c>
      <c r="E932">
        <f>アイテム項目!$A927</f>
        <v>0</v>
      </c>
      <c r="F932" t="str">
        <f>IFERROR(INDEX(C項目!$E:$E,MATCH(アイテムビューア!$E932,C項目!$D:$D,0)),"")</f>
        <v/>
      </c>
      <c r="G932">
        <f>アイテム項目!$E927</f>
        <v>0</v>
      </c>
      <c r="H932">
        <f>アイテム項目!$F927</f>
        <v>0</v>
      </c>
      <c r="I932">
        <f>アイテム項目!$G927</f>
        <v>0</v>
      </c>
      <c r="J932">
        <f>アイテム項目!$H927</f>
        <v>0</v>
      </c>
      <c r="K932">
        <f>アイテム項目!$I927</f>
        <v>0</v>
      </c>
    </row>
    <row r="933" spans="1:11">
      <c r="A933" t="str">
        <f>IFERROR(INDEX(T項目!$A:$A,MATCH(アイテムビューア!$C933,T項目!$D:$D,0)),"")</f>
        <v/>
      </c>
      <c r="B933" t="str">
        <f>IFERROR(INDEX(S項目!$B:$B,MATCH(アイテムビューア!$A933,S項目!$A:$A,0)),"")</f>
        <v/>
      </c>
      <c r="C933" t="str">
        <f>IFERROR(INDEX(C項目!$A:$A,MATCH(アイテムビューア!$E933,C項目!$D:$D,0)),"")</f>
        <v/>
      </c>
      <c r="D933" t="str">
        <f>IFERROR(INDEX(T項目!$E:$E,MATCH(アイテムビューア!$C933,T項目!$D:$D,0)),"")</f>
        <v/>
      </c>
      <c r="E933">
        <f>アイテム項目!$A928</f>
        <v>0</v>
      </c>
      <c r="F933" t="str">
        <f>IFERROR(INDEX(C項目!$E:$E,MATCH(アイテムビューア!$E933,C項目!$D:$D,0)),"")</f>
        <v/>
      </c>
      <c r="G933">
        <f>アイテム項目!$E928</f>
        <v>0</v>
      </c>
      <c r="H933">
        <f>アイテム項目!$F928</f>
        <v>0</v>
      </c>
      <c r="I933">
        <f>アイテム項目!$G928</f>
        <v>0</v>
      </c>
      <c r="J933">
        <f>アイテム項目!$H928</f>
        <v>0</v>
      </c>
      <c r="K933">
        <f>アイテム項目!$I928</f>
        <v>0</v>
      </c>
    </row>
    <row r="934" spans="1:11">
      <c r="A934" t="str">
        <f>IFERROR(INDEX(T項目!$A:$A,MATCH(アイテムビューア!$C934,T項目!$D:$D,0)),"")</f>
        <v/>
      </c>
      <c r="B934" t="str">
        <f>IFERROR(INDEX(S項目!$B:$B,MATCH(アイテムビューア!$A934,S項目!$A:$A,0)),"")</f>
        <v/>
      </c>
      <c r="C934" t="str">
        <f>IFERROR(INDEX(C項目!$A:$A,MATCH(アイテムビューア!$E934,C項目!$D:$D,0)),"")</f>
        <v/>
      </c>
      <c r="D934" t="str">
        <f>IFERROR(INDEX(T項目!$E:$E,MATCH(アイテムビューア!$C934,T項目!$D:$D,0)),"")</f>
        <v/>
      </c>
      <c r="E934">
        <f>アイテム項目!$A929</f>
        <v>0</v>
      </c>
      <c r="F934" t="str">
        <f>IFERROR(INDEX(C項目!$E:$E,MATCH(アイテムビューア!$E934,C項目!$D:$D,0)),"")</f>
        <v/>
      </c>
      <c r="G934">
        <f>アイテム項目!$E929</f>
        <v>0</v>
      </c>
      <c r="H934">
        <f>アイテム項目!$F929</f>
        <v>0</v>
      </c>
      <c r="I934">
        <f>アイテム項目!$G929</f>
        <v>0</v>
      </c>
      <c r="J934">
        <f>アイテム項目!$H929</f>
        <v>0</v>
      </c>
      <c r="K934">
        <f>アイテム項目!$I929</f>
        <v>0</v>
      </c>
    </row>
    <row r="935" spans="1:11">
      <c r="A935" t="str">
        <f>IFERROR(INDEX(T項目!$A:$A,MATCH(アイテムビューア!$C935,T項目!$D:$D,0)),"")</f>
        <v/>
      </c>
      <c r="B935" t="str">
        <f>IFERROR(INDEX(S項目!$B:$B,MATCH(アイテムビューア!$A935,S項目!$A:$A,0)),"")</f>
        <v/>
      </c>
      <c r="C935" t="str">
        <f>IFERROR(INDEX(C項目!$A:$A,MATCH(アイテムビューア!$E935,C項目!$D:$D,0)),"")</f>
        <v/>
      </c>
      <c r="D935" t="str">
        <f>IFERROR(INDEX(T項目!$E:$E,MATCH(アイテムビューア!$C935,T項目!$D:$D,0)),"")</f>
        <v/>
      </c>
      <c r="E935">
        <f>アイテム項目!$A930</f>
        <v>0</v>
      </c>
      <c r="F935" t="str">
        <f>IFERROR(INDEX(C項目!$E:$E,MATCH(アイテムビューア!$E935,C項目!$D:$D,0)),"")</f>
        <v/>
      </c>
      <c r="G935">
        <f>アイテム項目!$E930</f>
        <v>0</v>
      </c>
      <c r="H935">
        <f>アイテム項目!$F930</f>
        <v>0</v>
      </c>
      <c r="I935">
        <f>アイテム項目!$G930</f>
        <v>0</v>
      </c>
      <c r="J935">
        <f>アイテム項目!$H930</f>
        <v>0</v>
      </c>
      <c r="K935">
        <f>アイテム項目!$I930</f>
        <v>0</v>
      </c>
    </row>
    <row r="936" spans="1:11">
      <c r="A936" t="str">
        <f>IFERROR(INDEX(T項目!$A:$A,MATCH(アイテムビューア!$C936,T項目!$D:$D,0)),"")</f>
        <v/>
      </c>
      <c r="B936" t="str">
        <f>IFERROR(INDEX(S項目!$B:$B,MATCH(アイテムビューア!$A936,S項目!$A:$A,0)),"")</f>
        <v/>
      </c>
      <c r="C936" t="str">
        <f>IFERROR(INDEX(C項目!$A:$A,MATCH(アイテムビューア!$E936,C項目!$D:$D,0)),"")</f>
        <v/>
      </c>
      <c r="D936" t="str">
        <f>IFERROR(INDEX(T項目!$E:$E,MATCH(アイテムビューア!$C936,T項目!$D:$D,0)),"")</f>
        <v/>
      </c>
      <c r="E936">
        <f>アイテム項目!$A931</f>
        <v>0</v>
      </c>
      <c r="F936" t="str">
        <f>IFERROR(INDEX(C項目!$E:$E,MATCH(アイテムビューア!$E936,C項目!$D:$D,0)),"")</f>
        <v/>
      </c>
      <c r="G936">
        <f>アイテム項目!$E931</f>
        <v>0</v>
      </c>
      <c r="H936">
        <f>アイテム項目!$F931</f>
        <v>0</v>
      </c>
      <c r="I936">
        <f>アイテム項目!$G931</f>
        <v>0</v>
      </c>
      <c r="J936">
        <f>アイテム項目!$H931</f>
        <v>0</v>
      </c>
      <c r="K936">
        <f>アイテム項目!$I931</f>
        <v>0</v>
      </c>
    </row>
    <row r="937" spans="1:11">
      <c r="A937" t="str">
        <f>IFERROR(INDEX(T項目!$A:$A,MATCH(アイテムビューア!$C937,T項目!$D:$D,0)),"")</f>
        <v/>
      </c>
      <c r="B937" t="str">
        <f>IFERROR(INDEX(S項目!$B:$B,MATCH(アイテムビューア!$A937,S項目!$A:$A,0)),"")</f>
        <v/>
      </c>
      <c r="C937" t="str">
        <f>IFERROR(INDEX(C項目!$A:$A,MATCH(アイテムビューア!$E937,C項目!$D:$D,0)),"")</f>
        <v/>
      </c>
      <c r="D937" t="str">
        <f>IFERROR(INDEX(T項目!$E:$E,MATCH(アイテムビューア!$C937,T項目!$D:$D,0)),"")</f>
        <v/>
      </c>
      <c r="E937">
        <f>アイテム項目!$A932</f>
        <v>0</v>
      </c>
      <c r="F937" t="str">
        <f>IFERROR(INDEX(C項目!$E:$E,MATCH(アイテムビューア!$E937,C項目!$D:$D,0)),"")</f>
        <v/>
      </c>
      <c r="G937">
        <f>アイテム項目!$E932</f>
        <v>0</v>
      </c>
      <c r="H937">
        <f>アイテム項目!$F932</f>
        <v>0</v>
      </c>
      <c r="I937">
        <f>アイテム項目!$G932</f>
        <v>0</v>
      </c>
      <c r="J937">
        <f>アイテム項目!$H932</f>
        <v>0</v>
      </c>
      <c r="K937">
        <f>アイテム項目!$I932</f>
        <v>0</v>
      </c>
    </row>
    <row r="938" spans="1:11">
      <c r="A938" t="str">
        <f>IFERROR(INDEX(T項目!$A:$A,MATCH(アイテムビューア!$C938,T項目!$D:$D,0)),"")</f>
        <v/>
      </c>
      <c r="B938" t="str">
        <f>IFERROR(INDEX(S項目!$B:$B,MATCH(アイテムビューア!$A938,S項目!$A:$A,0)),"")</f>
        <v/>
      </c>
      <c r="C938" t="str">
        <f>IFERROR(INDEX(C項目!$A:$A,MATCH(アイテムビューア!$E938,C項目!$D:$D,0)),"")</f>
        <v/>
      </c>
      <c r="D938" t="str">
        <f>IFERROR(INDEX(T項目!$E:$E,MATCH(アイテムビューア!$C938,T項目!$D:$D,0)),"")</f>
        <v/>
      </c>
      <c r="E938">
        <f>アイテム項目!$A933</f>
        <v>0</v>
      </c>
      <c r="F938" t="str">
        <f>IFERROR(INDEX(C項目!$E:$E,MATCH(アイテムビューア!$E938,C項目!$D:$D,0)),"")</f>
        <v/>
      </c>
      <c r="G938">
        <f>アイテム項目!$E933</f>
        <v>0</v>
      </c>
      <c r="H938">
        <f>アイテム項目!$F933</f>
        <v>0</v>
      </c>
      <c r="I938">
        <f>アイテム項目!$G933</f>
        <v>0</v>
      </c>
      <c r="J938">
        <f>アイテム項目!$H933</f>
        <v>0</v>
      </c>
      <c r="K938">
        <f>アイテム項目!$I933</f>
        <v>0</v>
      </c>
    </row>
    <row r="939" spans="1:11">
      <c r="A939" t="str">
        <f>IFERROR(INDEX(T項目!$A:$A,MATCH(アイテムビューア!$C939,T項目!$D:$D,0)),"")</f>
        <v/>
      </c>
      <c r="B939" t="str">
        <f>IFERROR(INDEX(S項目!$B:$B,MATCH(アイテムビューア!$A939,S項目!$A:$A,0)),"")</f>
        <v/>
      </c>
      <c r="C939" t="str">
        <f>IFERROR(INDEX(C項目!$A:$A,MATCH(アイテムビューア!$E939,C項目!$D:$D,0)),"")</f>
        <v/>
      </c>
      <c r="D939" t="str">
        <f>IFERROR(INDEX(T項目!$E:$E,MATCH(アイテムビューア!$C939,T項目!$D:$D,0)),"")</f>
        <v/>
      </c>
      <c r="E939">
        <f>アイテム項目!$A934</f>
        <v>0</v>
      </c>
      <c r="F939" t="str">
        <f>IFERROR(INDEX(C項目!$E:$E,MATCH(アイテムビューア!$E939,C項目!$D:$D,0)),"")</f>
        <v/>
      </c>
      <c r="G939">
        <f>アイテム項目!$E934</f>
        <v>0</v>
      </c>
      <c r="H939">
        <f>アイテム項目!$F934</f>
        <v>0</v>
      </c>
      <c r="I939">
        <f>アイテム項目!$G934</f>
        <v>0</v>
      </c>
      <c r="J939">
        <f>アイテム項目!$H934</f>
        <v>0</v>
      </c>
      <c r="K939">
        <f>アイテム項目!$I934</f>
        <v>0</v>
      </c>
    </row>
    <row r="940" spans="1:11">
      <c r="A940" t="str">
        <f>IFERROR(INDEX(T項目!$A:$A,MATCH(アイテムビューア!$C940,T項目!$D:$D,0)),"")</f>
        <v/>
      </c>
      <c r="B940" t="str">
        <f>IFERROR(INDEX(S項目!$B:$B,MATCH(アイテムビューア!$A940,S項目!$A:$A,0)),"")</f>
        <v/>
      </c>
      <c r="C940" t="str">
        <f>IFERROR(INDEX(C項目!$A:$A,MATCH(アイテムビューア!$E940,C項目!$D:$D,0)),"")</f>
        <v/>
      </c>
      <c r="D940" t="str">
        <f>IFERROR(INDEX(T項目!$E:$E,MATCH(アイテムビューア!$C940,T項目!$D:$D,0)),"")</f>
        <v/>
      </c>
      <c r="E940">
        <f>アイテム項目!$A935</f>
        <v>0</v>
      </c>
      <c r="F940" t="str">
        <f>IFERROR(INDEX(C項目!$E:$E,MATCH(アイテムビューア!$E940,C項目!$D:$D,0)),"")</f>
        <v/>
      </c>
      <c r="G940">
        <f>アイテム項目!$E935</f>
        <v>0</v>
      </c>
      <c r="H940">
        <f>アイテム項目!$F935</f>
        <v>0</v>
      </c>
      <c r="I940">
        <f>アイテム項目!$G935</f>
        <v>0</v>
      </c>
      <c r="J940">
        <f>アイテム項目!$H935</f>
        <v>0</v>
      </c>
      <c r="K940">
        <f>アイテム項目!$I935</f>
        <v>0</v>
      </c>
    </row>
    <row r="941" spans="1:11">
      <c r="A941" t="str">
        <f>IFERROR(INDEX(T項目!$A:$A,MATCH(アイテムビューア!$C941,T項目!$D:$D,0)),"")</f>
        <v/>
      </c>
      <c r="B941" t="str">
        <f>IFERROR(INDEX(S項目!$B:$B,MATCH(アイテムビューア!$A941,S項目!$A:$A,0)),"")</f>
        <v/>
      </c>
      <c r="C941" t="str">
        <f>IFERROR(INDEX(C項目!$A:$A,MATCH(アイテムビューア!$E941,C項目!$D:$D,0)),"")</f>
        <v/>
      </c>
      <c r="D941" t="str">
        <f>IFERROR(INDEX(T項目!$E:$E,MATCH(アイテムビューア!$C941,T項目!$D:$D,0)),"")</f>
        <v/>
      </c>
      <c r="E941">
        <f>アイテム項目!$A936</f>
        <v>0</v>
      </c>
      <c r="F941" t="str">
        <f>IFERROR(INDEX(C項目!$E:$E,MATCH(アイテムビューア!$E941,C項目!$D:$D,0)),"")</f>
        <v/>
      </c>
      <c r="G941">
        <f>アイテム項目!$E936</f>
        <v>0</v>
      </c>
      <c r="H941">
        <f>アイテム項目!$F936</f>
        <v>0</v>
      </c>
      <c r="I941">
        <f>アイテム項目!$G936</f>
        <v>0</v>
      </c>
      <c r="J941">
        <f>アイテム項目!$H936</f>
        <v>0</v>
      </c>
      <c r="K941">
        <f>アイテム項目!$I936</f>
        <v>0</v>
      </c>
    </row>
    <row r="942" spans="1:11">
      <c r="A942" t="str">
        <f>IFERROR(INDEX(T項目!$A:$A,MATCH(アイテムビューア!$C942,T項目!$D:$D,0)),"")</f>
        <v/>
      </c>
      <c r="B942" t="str">
        <f>IFERROR(INDEX(S項目!$B:$B,MATCH(アイテムビューア!$A942,S項目!$A:$A,0)),"")</f>
        <v/>
      </c>
      <c r="C942" t="str">
        <f>IFERROR(INDEX(C項目!$A:$A,MATCH(アイテムビューア!$E942,C項目!$D:$D,0)),"")</f>
        <v/>
      </c>
      <c r="D942" t="str">
        <f>IFERROR(INDEX(T項目!$E:$E,MATCH(アイテムビューア!$C942,T項目!$D:$D,0)),"")</f>
        <v/>
      </c>
      <c r="E942">
        <f>アイテム項目!$A937</f>
        <v>0</v>
      </c>
      <c r="F942" t="str">
        <f>IFERROR(INDEX(C項目!$E:$E,MATCH(アイテムビューア!$E942,C項目!$D:$D,0)),"")</f>
        <v/>
      </c>
      <c r="G942">
        <f>アイテム項目!$E937</f>
        <v>0</v>
      </c>
      <c r="H942">
        <f>アイテム項目!$F937</f>
        <v>0</v>
      </c>
      <c r="I942">
        <f>アイテム項目!$G937</f>
        <v>0</v>
      </c>
      <c r="J942">
        <f>アイテム項目!$H937</f>
        <v>0</v>
      </c>
      <c r="K942">
        <f>アイテム項目!$I937</f>
        <v>0</v>
      </c>
    </row>
    <row r="943" spans="1:11">
      <c r="A943" t="str">
        <f>IFERROR(INDEX(T項目!$A:$A,MATCH(アイテムビューア!$C943,T項目!$D:$D,0)),"")</f>
        <v/>
      </c>
      <c r="B943" t="str">
        <f>IFERROR(INDEX(S項目!$B:$B,MATCH(アイテムビューア!$A943,S項目!$A:$A,0)),"")</f>
        <v/>
      </c>
      <c r="C943" t="str">
        <f>IFERROR(INDEX(C項目!$A:$A,MATCH(アイテムビューア!$E943,C項目!$D:$D,0)),"")</f>
        <v/>
      </c>
      <c r="D943" t="str">
        <f>IFERROR(INDEX(T項目!$E:$E,MATCH(アイテムビューア!$C943,T項目!$D:$D,0)),"")</f>
        <v/>
      </c>
      <c r="E943">
        <f>アイテム項目!$A938</f>
        <v>0</v>
      </c>
      <c r="F943" t="str">
        <f>IFERROR(INDEX(C項目!$E:$E,MATCH(アイテムビューア!$E943,C項目!$D:$D,0)),"")</f>
        <v/>
      </c>
      <c r="G943">
        <f>アイテム項目!$E938</f>
        <v>0</v>
      </c>
      <c r="H943">
        <f>アイテム項目!$F938</f>
        <v>0</v>
      </c>
      <c r="I943">
        <f>アイテム項目!$G938</f>
        <v>0</v>
      </c>
      <c r="J943">
        <f>アイテム項目!$H938</f>
        <v>0</v>
      </c>
      <c r="K943">
        <f>アイテム項目!$I938</f>
        <v>0</v>
      </c>
    </row>
    <row r="944" spans="1:11">
      <c r="A944" t="str">
        <f>IFERROR(INDEX(T項目!$A:$A,MATCH(アイテムビューア!$C944,T項目!$D:$D,0)),"")</f>
        <v/>
      </c>
      <c r="B944" t="str">
        <f>IFERROR(INDEX(S項目!$B:$B,MATCH(アイテムビューア!$A944,S項目!$A:$A,0)),"")</f>
        <v/>
      </c>
      <c r="C944" t="str">
        <f>IFERROR(INDEX(C項目!$A:$A,MATCH(アイテムビューア!$E944,C項目!$D:$D,0)),"")</f>
        <v/>
      </c>
      <c r="D944" t="str">
        <f>IFERROR(INDEX(T項目!$E:$E,MATCH(アイテムビューア!$C944,T項目!$D:$D,0)),"")</f>
        <v/>
      </c>
      <c r="E944">
        <f>アイテム項目!$A939</f>
        <v>0</v>
      </c>
      <c r="F944" t="str">
        <f>IFERROR(INDEX(C項目!$E:$E,MATCH(アイテムビューア!$E944,C項目!$D:$D,0)),"")</f>
        <v/>
      </c>
      <c r="G944">
        <f>アイテム項目!$E939</f>
        <v>0</v>
      </c>
      <c r="H944">
        <f>アイテム項目!$F939</f>
        <v>0</v>
      </c>
      <c r="I944">
        <f>アイテム項目!$G939</f>
        <v>0</v>
      </c>
      <c r="J944">
        <f>アイテム項目!$H939</f>
        <v>0</v>
      </c>
      <c r="K944">
        <f>アイテム項目!$I939</f>
        <v>0</v>
      </c>
    </row>
    <row r="945" spans="1:11">
      <c r="A945" t="str">
        <f>IFERROR(INDEX(T項目!$A:$A,MATCH(アイテムビューア!$C945,T項目!$D:$D,0)),"")</f>
        <v/>
      </c>
      <c r="B945" t="str">
        <f>IFERROR(INDEX(S項目!$B:$B,MATCH(アイテムビューア!$A945,S項目!$A:$A,0)),"")</f>
        <v/>
      </c>
      <c r="C945" t="str">
        <f>IFERROR(INDEX(C項目!$A:$A,MATCH(アイテムビューア!$E945,C項目!$D:$D,0)),"")</f>
        <v/>
      </c>
      <c r="D945" t="str">
        <f>IFERROR(INDEX(T項目!$E:$E,MATCH(アイテムビューア!$C945,T項目!$D:$D,0)),"")</f>
        <v/>
      </c>
      <c r="E945">
        <f>アイテム項目!$A940</f>
        <v>0</v>
      </c>
      <c r="F945" t="str">
        <f>IFERROR(INDEX(C項目!$E:$E,MATCH(アイテムビューア!$E945,C項目!$D:$D,0)),"")</f>
        <v/>
      </c>
      <c r="G945">
        <f>アイテム項目!$E940</f>
        <v>0</v>
      </c>
      <c r="H945">
        <f>アイテム項目!$F940</f>
        <v>0</v>
      </c>
      <c r="I945">
        <f>アイテム項目!$G940</f>
        <v>0</v>
      </c>
      <c r="J945">
        <f>アイテム項目!$H940</f>
        <v>0</v>
      </c>
      <c r="K945">
        <f>アイテム項目!$I940</f>
        <v>0</v>
      </c>
    </row>
    <row r="946" spans="1:11">
      <c r="A946" t="str">
        <f>IFERROR(INDEX(T項目!$A:$A,MATCH(アイテムビューア!$C946,T項目!$D:$D,0)),"")</f>
        <v/>
      </c>
      <c r="B946" t="str">
        <f>IFERROR(INDEX(S項目!$B:$B,MATCH(アイテムビューア!$A946,S項目!$A:$A,0)),"")</f>
        <v/>
      </c>
      <c r="C946" t="str">
        <f>IFERROR(INDEX(C項目!$A:$A,MATCH(アイテムビューア!$E946,C項目!$D:$D,0)),"")</f>
        <v/>
      </c>
      <c r="D946" t="str">
        <f>IFERROR(INDEX(T項目!$E:$E,MATCH(アイテムビューア!$C946,T項目!$D:$D,0)),"")</f>
        <v/>
      </c>
      <c r="E946">
        <f>アイテム項目!$A941</f>
        <v>0</v>
      </c>
      <c r="F946" t="str">
        <f>IFERROR(INDEX(C項目!$E:$E,MATCH(アイテムビューア!$E946,C項目!$D:$D,0)),"")</f>
        <v/>
      </c>
      <c r="G946">
        <f>アイテム項目!$E941</f>
        <v>0</v>
      </c>
      <c r="H946">
        <f>アイテム項目!$F941</f>
        <v>0</v>
      </c>
      <c r="I946">
        <f>アイテム項目!$G941</f>
        <v>0</v>
      </c>
      <c r="J946">
        <f>アイテム項目!$H941</f>
        <v>0</v>
      </c>
      <c r="K946">
        <f>アイテム項目!$I941</f>
        <v>0</v>
      </c>
    </row>
    <row r="947" spans="1:11">
      <c r="A947" t="str">
        <f>IFERROR(INDEX(T項目!$A:$A,MATCH(アイテムビューア!$C947,T項目!$D:$D,0)),"")</f>
        <v/>
      </c>
      <c r="B947" t="str">
        <f>IFERROR(INDEX(S項目!$B:$B,MATCH(アイテムビューア!$A947,S項目!$A:$A,0)),"")</f>
        <v/>
      </c>
      <c r="C947" t="str">
        <f>IFERROR(INDEX(C項目!$A:$A,MATCH(アイテムビューア!$E947,C項目!$D:$D,0)),"")</f>
        <v/>
      </c>
      <c r="D947" t="str">
        <f>IFERROR(INDEX(T項目!$E:$E,MATCH(アイテムビューア!$C947,T項目!$D:$D,0)),"")</f>
        <v/>
      </c>
      <c r="E947">
        <f>アイテム項目!$A942</f>
        <v>0</v>
      </c>
      <c r="F947" t="str">
        <f>IFERROR(INDEX(C項目!$E:$E,MATCH(アイテムビューア!$E947,C項目!$D:$D,0)),"")</f>
        <v/>
      </c>
      <c r="G947">
        <f>アイテム項目!$E942</f>
        <v>0</v>
      </c>
      <c r="H947">
        <f>アイテム項目!$F942</f>
        <v>0</v>
      </c>
      <c r="I947">
        <f>アイテム項目!$G942</f>
        <v>0</v>
      </c>
      <c r="J947">
        <f>アイテム項目!$H942</f>
        <v>0</v>
      </c>
      <c r="K947">
        <f>アイテム項目!$I942</f>
        <v>0</v>
      </c>
    </row>
    <row r="948" spans="1:11">
      <c r="A948" t="str">
        <f>IFERROR(INDEX(T項目!$A:$A,MATCH(アイテムビューア!$C948,T項目!$D:$D,0)),"")</f>
        <v/>
      </c>
      <c r="B948" t="str">
        <f>IFERROR(INDEX(S項目!$B:$B,MATCH(アイテムビューア!$A948,S項目!$A:$A,0)),"")</f>
        <v/>
      </c>
      <c r="C948" t="str">
        <f>IFERROR(INDEX(C項目!$A:$A,MATCH(アイテムビューア!$E948,C項目!$D:$D,0)),"")</f>
        <v/>
      </c>
      <c r="D948" t="str">
        <f>IFERROR(INDEX(T項目!$E:$E,MATCH(アイテムビューア!$C948,T項目!$D:$D,0)),"")</f>
        <v/>
      </c>
      <c r="E948">
        <f>アイテム項目!$A943</f>
        <v>0</v>
      </c>
      <c r="F948" t="str">
        <f>IFERROR(INDEX(C項目!$E:$E,MATCH(アイテムビューア!$E948,C項目!$D:$D,0)),"")</f>
        <v/>
      </c>
      <c r="G948">
        <f>アイテム項目!$E943</f>
        <v>0</v>
      </c>
      <c r="H948">
        <f>アイテム項目!$F943</f>
        <v>0</v>
      </c>
      <c r="I948">
        <f>アイテム項目!$G943</f>
        <v>0</v>
      </c>
      <c r="J948">
        <f>アイテム項目!$H943</f>
        <v>0</v>
      </c>
      <c r="K948">
        <f>アイテム項目!$I943</f>
        <v>0</v>
      </c>
    </row>
    <row r="949" spans="1:11">
      <c r="A949" t="str">
        <f>IFERROR(INDEX(T項目!$A:$A,MATCH(アイテムビューア!$C949,T項目!$D:$D,0)),"")</f>
        <v/>
      </c>
      <c r="B949" t="str">
        <f>IFERROR(INDEX(S項目!$B:$B,MATCH(アイテムビューア!$A949,S項目!$A:$A,0)),"")</f>
        <v/>
      </c>
      <c r="C949" t="str">
        <f>IFERROR(INDEX(C項目!$A:$A,MATCH(アイテムビューア!$E949,C項目!$D:$D,0)),"")</f>
        <v/>
      </c>
      <c r="D949" t="str">
        <f>IFERROR(INDEX(T項目!$E:$E,MATCH(アイテムビューア!$C949,T項目!$D:$D,0)),"")</f>
        <v/>
      </c>
      <c r="E949">
        <f>アイテム項目!$A944</f>
        <v>0</v>
      </c>
      <c r="F949" t="str">
        <f>IFERROR(INDEX(C項目!$E:$E,MATCH(アイテムビューア!$E949,C項目!$D:$D,0)),"")</f>
        <v/>
      </c>
      <c r="G949">
        <f>アイテム項目!$E944</f>
        <v>0</v>
      </c>
      <c r="H949">
        <f>アイテム項目!$F944</f>
        <v>0</v>
      </c>
      <c r="I949">
        <f>アイテム項目!$G944</f>
        <v>0</v>
      </c>
      <c r="J949">
        <f>アイテム項目!$H944</f>
        <v>0</v>
      </c>
      <c r="K949">
        <f>アイテム項目!$I944</f>
        <v>0</v>
      </c>
    </row>
    <row r="950" spans="1:11">
      <c r="A950" t="str">
        <f>IFERROR(INDEX(T項目!$A:$A,MATCH(アイテムビューア!$C950,T項目!$D:$D,0)),"")</f>
        <v/>
      </c>
      <c r="B950" t="str">
        <f>IFERROR(INDEX(S項目!$B:$B,MATCH(アイテムビューア!$A950,S項目!$A:$A,0)),"")</f>
        <v/>
      </c>
      <c r="C950" t="str">
        <f>IFERROR(INDEX(C項目!$A:$A,MATCH(アイテムビューア!$E950,C項目!$D:$D,0)),"")</f>
        <v/>
      </c>
      <c r="D950" t="str">
        <f>IFERROR(INDEX(T項目!$E:$E,MATCH(アイテムビューア!$C950,T項目!$D:$D,0)),"")</f>
        <v/>
      </c>
      <c r="E950">
        <f>アイテム項目!$A945</f>
        <v>0</v>
      </c>
      <c r="F950" t="str">
        <f>IFERROR(INDEX(C項目!$E:$E,MATCH(アイテムビューア!$E950,C項目!$D:$D,0)),"")</f>
        <v/>
      </c>
      <c r="G950">
        <f>アイテム項目!$E945</f>
        <v>0</v>
      </c>
      <c r="H950">
        <f>アイテム項目!$F945</f>
        <v>0</v>
      </c>
      <c r="I950">
        <f>アイテム項目!$G945</f>
        <v>0</v>
      </c>
      <c r="J950">
        <f>アイテム項目!$H945</f>
        <v>0</v>
      </c>
      <c r="K950">
        <f>アイテム項目!$I945</f>
        <v>0</v>
      </c>
    </row>
    <row r="951" spans="1:11">
      <c r="A951" t="str">
        <f>IFERROR(INDEX(T項目!$A:$A,MATCH(アイテムビューア!$C951,T項目!$D:$D,0)),"")</f>
        <v/>
      </c>
      <c r="B951" t="str">
        <f>IFERROR(INDEX(S項目!$B:$B,MATCH(アイテムビューア!$A951,S項目!$A:$A,0)),"")</f>
        <v/>
      </c>
      <c r="C951" t="str">
        <f>IFERROR(INDEX(C項目!$A:$A,MATCH(アイテムビューア!$E951,C項目!$D:$D,0)),"")</f>
        <v/>
      </c>
      <c r="D951" t="str">
        <f>IFERROR(INDEX(T項目!$E:$E,MATCH(アイテムビューア!$C951,T項目!$D:$D,0)),"")</f>
        <v/>
      </c>
      <c r="E951">
        <f>アイテム項目!$A946</f>
        <v>0</v>
      </c>
      <c r="F951" t="str">
        <f>IFERROR(INDEX(C項目!$E:$E,MATCH(アイテムビューア!$E951,C項目!$D:$D,0)),"")</f>
        <v/>
      </c>
      <c r="G951">
        <f>アイテム項目!$E946</f>
        <v>0</v>
      </c>
      <c r="H951">
        <f>アイテム項目!$F946</f>
        <v>0</v>
      </c>
      <c r="I951">
        <f>アイテム項目!$G946</f>
        <v>0</v>
      </c>
      <c r="J951">
        <f>アイテム項目!$H946</f>
        <v>0</v>
      </c>
      <c r="K951">
        <f>アイテム項目!$I946</f>
        <v>0</v>
      </c>
    </row>
    <row r="952" spans="1:11">
      <c r="A952" t="str">
        <f>IFERROR(INDEX(T項目!$A:$A,MATCH(アイテムビューア!$C952,T項目!$D:$D,0)),"")</f>
        <v/>
      </c>
      <c r="B952" t="str">
        <f>IFERROR(INDEX(S項目!$B:$B,MATCH(アイテムビューア!$A952,S項目!$A:$A,0)),"")</f>
        <v/>
      </c>
      <c r="C952" t="str">
        <f>IFERROR(INDEX(C項目!$A:$A,MATCH(アイテムビューア!$E952,C項目!$D:$D,0)),"")</f>
        <v/>
      </c>
      <c r="D952" t="str">
        <f>IFERROR(INDEX(T項目!$E:$E,MATCH(アイテムビューア!$C952,T項目!$D:$D,0)),"")</f>
        <v/>
      </c>
      <c r="E952">
        <f>アイテム項目!$A947</f>
        <v>0</v>
      </c>
      <c r="F952" t="str">
        <f>IFERROR(INDEX(C項目!$E:$E,MATCH(アイテムビューア!$E952,C項目!$D:$D,0)),"")</f>
        <v/>
      </c>
      <c r="G952">
        <f>アイテム項目!$E947</f>
        <v>0</v>
      </c>
      <c r="H952">
        <f>アイテム項目!$F947</f>
        <v>0</v>
      </c>
      <c r="I952">
        <f>アイテム項目!$G947</f>
        <v>0</v>
      </c>
      <c r="J952">
        <f>アイテム項目!$H947</f>
        <v>0</v>
      </c>
      <c r="K952">
        <f>アイテム項目!$I947</f>
        <v>0</v>
      </c>
    </row>
    <row r="953" spans="1:11">
      <c r="A953" t="str">
        <f>IFERROR(INDEX(T項目!$A:$A,MATCH(アイテムビューア!$C953,T項目!$D:$D,0)),"")</f>
        <v/>
      </c>
      <c r="B953" t="str">
        <f>IFERROR(INDEX(S項目!$B:$B,MATCH(アイテムビューア!$A953,S項目!$A:$A,0)),"")</f>
        <v/>
      </c>
      <c r="C953" t="str">
        <f>IFERROR(INDEX(C項目!$A:$A,MATCH(アイテムビューア!$E953,C項目!$D:$D,0)),"")</f>
        <v/>
      </c>
      <c r="D953" t="str">
        <f>IFERROR(INDEX(T項目!$E:$E,MATCH(アイテムビューア!$C953,T項目!$D:$D,0)),"")</f>
        <v/>
      </c>
      <c r="E953">
        <f>アイテム項目!$A948</f>
        <v>0</v>
      </c>
      <c r="F953" t="str">
        <f>IFERROR(INDEX(C項目!$E:$E,MATCH(アイテムビューア!$E953,C項目!$D:$D,0)),"")</f>
        <v/>
      </c>
      <c r="G953">
        <f>アイテム項目!$E948</f>
        <v>0</v>
      </c>
      <c r="H953">
        <f>アイテム項目!$F948</f>
        <v>0</v>
      </c>
      <c r="I953">
        <f>アイテム項目!$G948</f>
        <v>0</v>
      </c>
      <c r="J953">
        <f>アイテム項目!$H948</f>
        <v>0</v>
      </c>
      <c r="K953">
        <f>アイテム項目!$I948</f>
        <v>0</v>
      </c>
    </row>
    <row r="954" spans="1:11">
      <c r="A954" t="str">
        <f>IFERROR(INDEX(T項目!$A:$A,MATCH(アイテムビューア!$C954,T項目!$D:$D,0)),"")</f>
        <v/>
      </c>
      <c r="B954" t="str">
        <f>IFERROR(INDEX(S項目!$B:$B,MATCH(アイテムビューア!$A954,S項目!$A:$A,0)),"")</f>
        <v/>
      </c>
      <c r="C954" t="str">
        <f>IFERROR(INDEX(C項目!$A:$A,MATCH(アイテムビューア!$E954,C項目!$D:$D,0)),"")</f>
        <v/>
      </c>
      <c r="D954" t="str">
        <f>IFERROR(INDEX(T項目!$E:$E,MATCH(アイテムビューア!$C954,T項目!$D:$D,0)),"")</f>
        <v/>
      </c>
      <c r="E954">
        <f>アイテム項目!$A949</f>
        <v>0</v>
      </c>
      <c r="F954" t="str">
        <f>IFERROR(INDEX(C項目!$E:$E,MATCH(アイテムビューア!$E954,C項目!$D:$D,0)),"")</f>
        <v/>
      </c>
      <c r="G954">
        <f>アイテム項目!$E949</f>
        <v>0</v>
      </c>
      <c r="H954">
        <f>アイテム項目!$F949</f>
        <v>0</v>
      </c>
      <c r="I954">
        <f>アイテム項目!$G949</f>
        <v>0</v>
      </c>
      <c r="J954">
        <f>アイテム項目!$H949</f>
        <v>0</v>
      </c>
      <c r="K954">
        <f>アイテム項目!$I949</f>
        <v>0</v>
      </c>
    </row>
    <row r="955" spans="1:11">
      <c r="A955" t="str">
        <f>IFERROR(INDEX(T項目!$A:$A,MATCH(アイテムビューア!$C955,T項目!$D:$D,0)),"")</f>
        <v/>
      </c>
      <c r="B955" t="str">
        <f>IFERROR(INDEX(S項目!$B:$B,MATCH(アイテムビューア!$A955,S項目!$A:$A,0)),"")</f>
        <v/>
      </c>
      <c r="C955" t="str">
        <f>IFERROR(INDEX(C項目!$A:$A,MATCH(アイテムビューア!$E955,C項目!$D:$D,0)),"")</f>
        <v/>
      </c>
      <c r="D955" t="str">
        <f>IFERROR(INDEX(T項目!$E:$E,MATCH(アイテムビューア!$C955,T項目!$D:$D,0)),"")</f>
        <v/>
      </c>
      <c r="E955">
        <f>アイテム項目!$A950</f>
        <v>0</v>
      </c>
      <c r="F955" t="str">
        <f>IFERROR(INDEX(C項目!$E:$E,MATCH(アイテムビューア!$E955,C項目!$D:$D,0)),"")</f>
        <v/>
      </c>
      <c r="G955">
        <f>アイテム項目!$E950</f>
        <v>0</v>
      </c>
      <c r="H955">
        <f>アイテム項目!$F950</f>
        <v>0</v>
      </c>
      <c r="I955">
        <f>アイテム項目!$G950</f>
        <v>0</v>
      </c>
      <c r="J955">
        <f>アイテム項目!$H950</f>
        <v>0</v>
      </c>
      <c r="K955">
        <f>アイテム項目!$I950</f>
        <v>0</v>
      </c>
    </row>
    <row r="956" spans="1:11">
      <c r="A956" t="str">
        <f>IFERROR(INDEX(T項目!$A:$A,MATCH(アイテムビューア!$C956,T項目!$D:$D,0)),"")</f>
        <v/>
      </c>
      <c r="B956" t="str">
        <f>IFERROR(INDEX(S項目!$B:$B,MATCH(アイテムビューア!$A956,S項目!$A:$A,0)),"")</f>
        <v/>
      </c>
      <c r="C956" t="str">
        <f>IFERROR(INDEX(C項目!$A:$A,MATCH(アイテムビューア!$E956,C項目!$D:$D,0)),"")</f>
        <v/>
      </c>
      <c r="D956" t="str">
        <f>IFERROR(INDEX(T項目!$E:$E,MATCH(アイテムビューア!$C956,T項目!$D:$D,0)),"")</f>
        <v/>
      </c>
      <c r="E956">
        <f>アイテム項目!$A951</f>
        <v>0</v>
      </c>
      <c r="F956" t="str">
        <f>IFERROR(INDEX(C項目!$E:$E,MATCH(アイテムビューア!$E956,C項目!$D:$D,0)),"")</f>
        <v/>
      </c>
      <c r="G956">
        <f>アイテム項目!$E951</f>
        <v>0</v>
      </c>
      <c r="H956">
        <f>アイテム項目!$F951</f>
        <v>0</v>
      </c>
      <c r="I956">
        <f>アイテム項目!$G951</f>
        <v>0</v>
      </c>
      <c r="J956">
        <f>アイテム項目!$H951</f>
        <v>0</v>
      </c>
      <c r="K956">
        <f>アイテム項目!$I951</f>
        <v>0</v>
      </c>
    </row>
    <row r="957" spans="1:11">
      <c r="A957" t="str">
        <f>IFERROR(INDEX(T項目!$A:$A,MATCH(アイテムビューア!$C957,T項目!$D:$D,0)),"")</f>
        <v/>
      </c>
      <c r="B957" t="str">
        <f>IFERROR(INDEX(S項目!$B:$B,MATCH(アイテムビューア!$A957,S項目!$A:$A,0)),"")</f>
        <v/>
      </c>
      <c r="C957" t="str">
        <f>IFERROR(INDEX(C項目!$A:$A,MATCH(アイテムビューア!$E957,C項目!$D:$D,0)),"")</f>
        <v/>
      </c>
      <c r="D957" t="str">
        <f>IFERROR(INDEX(T項目!$E:$E,MATCH(アイテムビューア!$C957,T項目!$D:$D,0)),"")</f>
        <v/>
      </c>
      <c r="E957">
        <f>アイテム項目!$A952</f>
        <v>0</v>
      </c>
      <c r="F957" t="str">
        <f>IFERROR(INDEX(C項目!$E:$E,MATCH(アイテムビューア!$E957,C項目!$D:$D,0)),"")</f>
        <v/>
      </c>
      <c r="G957">
        <f>アイテム項目!$E952</f>
        <v>0</v>
      </c>
      <c r="H957">
        <f>アイテム項目!$F952</f>
        <v>0</v>
      </c>
      <c r="I957">
        <f>アイテム項目!$G952</f>
        <v>0</v>
      </c>
      <c r="J957">
        <f>アイテム項目!$H952</f>
        <v>0</v>
      </c>
      <c r="K957">
        <f>アイテム項目!$I952</f>
        <v>0</v>
      </c>
    </row>
    <row r="958" spans="1:11">
      <c r="A958" t="str">
        <f>IFERROR(INDEX(T項目!$A:$A,MATCH(アイテムビューア!$C958,T項目!$D:$D,0)),"")</f>
        <v/>
      </c>
      <c r="B958" t="str">
        <f>IFERROR(INDEX(S項目!$B:$B,MATCH(アイテムビューア!$A958,S項目!$A:$A,0)),"")</f>
        <v/>
      </c>
      <c r="C958" t="str">
        <f>IFERROR(INDEX(C項目!$A:$A,MATCH(アイテムビューア!$E958,C項目!$D:$D,0)),"")</f>
        <v/>
      </c>
      <c r="D958" t="str">
        <f>IFERROR(INDEX(T項目!$E:$E,MATCH(アイテムビューア!$C958,T項目!$D:$D,0)),"")</f>
        <v/>
      </c>
      <c r="E958">
        <f>アイテム項目!$A953</f>
        <v>0</v>
      </c>
      <c r="F958" t="str">
        <f>IFERROR(INDEX(C項目!$E:$E,MATCH(アイテムビューア!$E958,C項目!$D:$D,0)),"")</f>
        <v/>
      </c>
      <c r="G958">
        <f>アイテム項目!$E953</f>
        <v>0</v>
      </c>
      <c r="H958">
        <f>アイテム項目!$F953</f>
        <v>0</v>
      </c>
      <c r="I958">
        <f>アイテム項目!$G953</f>
        <v>0</v>
      </c>
      <c r="J958">
        <f>アイテム項目!$H953</f>
        <v>0</v>
      </c>
      <c r="K958">
        <f>アイテム項目!$I953</f>
        <v>0</v>
      </c>
    </row>
    <row r="959" spans="1:11">
      <c r="A959" t="str">
        <f>IFERROR(INDEX(T項目!$A:$A,MATCH(アイテムビューア!$C959,T項目!$D:$D,0)),"")</f>
        <v/>
      </c>
      <c r="B959" t="str">
        <f>IFERROR(INDEX(S項目!$B:$B,MATCH(アイテムビューア!$A959,S項目!$A:$A,0)),"")</f>
        <v/>
      </c>
      <c r="C959" t="str">
        <f>IFERROR(INDEX(C項目!$A:$A,MATCH(アイテムビューア!$E959,C項目!$D:$D,0)),"")</f>
        <v/>
      </c>
      <c r="D959" t="str">
        <f>IFERROR(INDEX(T項目!$E:$E,MATCH(アイテムビューア!$C959,T項目!$D:$D,0)),"")</f>
        <v/>
      </c>
      <c r="E959">
        <f>アイテム項目!$A954</f>
        <v>0</v>
      </c>
      <c r="F959" t="str">
        <f>IFERROR(INDEX(C項目!$E:$E,MATCH(アイテムビューア!$E959,C項目!$D:$D,0)),"")</f>
        <v/>
      </c>
      <c r="G959">
        <f>アイテム項目!$E954</f>
        <v>0</v>
      </c>
      <c r="H959">
        <f>アイテム項目!$F954</f>
        <v>0</v>
      </c>
      <c r="I959">
        <f>アイテム項目!$G954</f>
        <v>0</v>
      </c>
      <c r="J959">
        <f>アイテム項目!$H954</f>
        <v>0</v>
      </c>
      <c r="K959">
        <f>アイテム項目!$I954</f>
        <v>0</v>
      </c>
    </row>
    <row r="960" spans="1:11">
      <c r="A960" t="str">
        <f>IFERROR(INDEX(T項目!$A:$A,MATCH(アイテムビューア!$C960,T項目!$D:$D,0)),"")</f>
        <v/>
      </c>
      <c r="B960" t="str">
        <f>IFERROR(INDEX(S項目!$B:$B,MATCH(アイテムビューア!$A960,S項目!$A:$A,0)),"")</f>
        <v/>
      </c>
      <c r="C960" t="str">
        <f>IFERROR(INDEX(C項目!$A:$A,MATCH(アイテムビューア!$E960,C項目!$D:$D,0)),"")</f>
        <v/>
      </c>
      <c r="D960" t="str">
        <f>IFERROR(INDEX(T項目!$E:$E,MATCH(アイテムビューア!$C960,T項目!$D:$D,0)),"")</f>
        <v/>
      </c>
      <c r="E960">
        <f>アイテム項目!$A955</f>
        <v>0</v>
      </c>
      <c r="F960" t="str">
        <f>IFERROR(INDEX(C項目!$E:$E,MATCH(アイテムビューア!$E960,C項目!$D:$D,0)),"")</f>
        <v/>
      </c>
      <c r="G960">
        <f>アイテム項目!$E955</f>
        <v>0</v>
      </c>
      <c r="H960">
        <f>アイテム項目!$F955</f>
        <v>0</v>
      </c>
      <c r="I960">
        <f>アイテム項目!$G955</f>
        <v>0</v>
      </c>
      <c r="J960">
        <f>アイテム項目!$H955</f>
        <v>0</v>
      </c>
      <c r="K960">
        <f>アイテム項目!$I955</f>
        <v>0</v>
      </c>
    </row>
    <row r="961" spans="1:11">
      <c r="A961" t="str">
        <f>IFERROR(INDEX(T項目!$A:$A,MATCH(アイテムビューア!$C961,T項目!$D:$D,0)),"")</f>
        <v/>
      </c>
      <c r="B961" t="str">
        <f>IFERROR(INDEX(S項目!$B:$B,MATCH(アイテムビューア!$A961,S項目!$A:$A,0)),"")</f>
        <v/>
      </c>
      <c r="C961" t="str">
        <f>IFERROR(INDEX(C項目!$A:$A,MATCH(アイテムビューア!$E961,C項目!$D:$D,0)),"")</f>
        <v/>
      </c>
      <c r="D961" t="str">
        <f>IFERROR(INDEX(T項目!$E:$E,MATCH(アイテムビューア!$C961,T項目!$D:$D,0)),"")</f>
        <v/>
      </c>
      <c r="E961">
        <f>アイテム項目!$A956</f>
        <v>0</v>
      </c>
      <c r="F961" t="str">
        <f>IFERROR(INDEX(C項目!$E:$E,MATCH(アイテムビューア!$E961,C項目!$D:$D,0)),"")</f>
        <v/>
      </c>
      <c r="G961">
        <f>アイテム項目!$E956</f>
        <v>0</v>
      </c>
      <c r="H961">
        <f>アイテム項目!$F956</f>
        <v>0</v>
      </c>
      <c r="I961">
        <f>アイテム項目!$G956</f>
        <v>0</v>
      </c>
      <c r="J961">
        <f>アイテム項目!$H956</f>
        <v>0</v>
      </c>
      <c r="K961">
        <f>アイテム項目!$I956</f>
        <v>0</v>
      </c>
    </row>
    <row r="962" spans="1:11">
      <c r="A962" t="str">
        <f>IFERROR(INDEX(T項目!$A:$A,MATCH(アイテムビューア!$C962,T項目!$D:$D,0)),"")</f>
        <v/>
      </c>
      <c r="B962" t="str">
        <f>IFERROR(INDEX(S項目!$B:$B,MATCH(アイテムビューア!$A962,S項目!$A:$A,0)),"")</f>
        <v/>
      </c>
      <c r="C962" t="str">
        <f>IFERROR(INDEX(C項目!$A:$A,MATCH(アイテムビューア!$E962,C項目!$D:$D,0)),"")</f>
        <v/>
      </c>
      <c r="D962" t="str">
        <f>IFERROR(INDEX(T項目!$E:$E,MATCH(アイテムビューア!$C962,T項目!$D:$D,0)),"")</f>
        <v/>
      </c>
      <c r="E962">
        <f>アイテム項目!$A957</f>
        <v>0</v>
      </c>
      <c r="F962" t="str">
        <f>IFERROR(INDEX(C項目!$E:$E,MATCH(アイテムビューア!$E962,C項目!$D:$D,0)),"")</f>
        <v/>
      </c>
      <c r="G962">
        <f>アイテム項目!$E957</f>
        <v>0</v>
      </c>
      <c r="H962">
        <f>アイテム項目!$F957</f>
        <v>0</v>
      </c>
      <c r="I962">
        <f>アイテム項目!$G957</f>
        <v>0</v>
      </c>
      <c r="J962">
        <f>アイテム項目!$H957</f>
        <v>0</v>
      </c>
      <c r="K962">
        <f>アイテム項目!$I957</f>
        <v>0</v>
      </c>
    </row>
    <row r="963" spans="1:11">
      <c r="A963" t="str">
        <f>IFERROR(INDEX(T項目!$A:$A,MATCH(アイテムビューア!$C963,T項目!$D:$D,0)),"")</f>
        <v/>
      </c>
      <c r="B963" t="str">
        <f>IFERROR(INDEX(S項目!$B:$B,MATCH(アイテムビューア!$A963,S項目!$A:$A,0)),"")</f>
        <v/>
      </c>
      <c r="C963" t="str">
        <f>IFERROR(INDEX(C項目!$A:$A,MATCH(アイテムビューア!$E963,C項目!$D:$D,0)),"")</f>
        <v/>
      </c>
      <c r="D963" t="str">
        <f>IFERROR(INDEX(T項目!$E:$E,MATCH(アイテムビューア!$C963,T項目!$D:$D,0)),"")</f>
        <v/>
      </c>
      <c r="E963">
        <f>アイテム項目!$A958</f>
        <v>0</v>
      </c>
      <c r="F963" t="str">
        <f>IFERROR(INDEX(C項目!$E:$E,MATCH(アイテムビューア!$E963,C項目!$D:$D,0)),"")</f>
        <v/>
      </c>
      <c r="G963">
        <f>アイテム項目!$E958</f>
        <v>0</v>
      </c>
      <c r="H963">
        <f>アイテム項目!$F958</f>
        <v>0</v>
      </c>
      <c r="I963">
        <f>アイテム項目!$G958</f>
        <v>0</v>
      </c>
      <c r="J963">
        <f>アイテム項目!$H958</f>
        <v>0</v>
      </c>
      <c r="K963">
        <f>アイテム項目!$I958</f>
        <v>0</v>
      </c>
    </row>
    <row r="964" spans="1:11">
      <c r="A964" t="str">
        <f>IFERROR(INDEX(T項目!$A:$A,MATCH(アイテムビューア!$C964,T項目!$D:$D,0)),"")</f>
        <v/>
      </c>
      <c r="B964" t="str">
        <f>IFERROR(INDEX(S項目!$B:$B,MATCH(アイテムビューア!$A964,S項目!$A:$A,0)),"")</f>
        <v/>
      </c>
      <c r="C964" t="str">
        <f>IFERROR(INDEX(C項目!$A:$A,MATCH(アイテムビューア!$E964,C項目!$D:$D,0)),"")</f>
        <v/>
      </c>
      <c r="D964" t="str">
        <f>IFERROR(INDEX(T項目!$E:$E,MATCH(アイテムビューア!$C964,T項目!$D:$D,0)),"")</f>
        <v/>
      </c>
      <c r="E964">
        <f>アイテム項目!$A959</f>
        <v>0</v>
      </c>
      <c r="F964" t="str">
        <f>IFERROR(INDEX(C項目!$E:$E,MATCH(アイテムビューア!$E964,C項目!$D:$D,0)),"")</f>
        <v/>
      </c>
      <c r="G964">
        <f>アイテム項目!$E959</f>
        <v>0</v>
      </c>
      <c r="H964">
        <f>アイテム項目!$F959</f>
        <v>0</v>
      </c>
      <c r="I964">
        <f>アイテム項目!$G959</f>
        <v>0</v>
      </c>
      <c r="J964">
        <f>アイテム項目!$H959</f>
        <v>0</v>
      </c>
      <c r="K964">
        <f>アイテム項目!$I959</f>
        <v>0</v>
      </c>
    </row>
    <row r="965" spans="1:11">
      <c r="A965" t="str">
        <f>IFERROR(INDEX(T項目!$A:$A,MATCH(アイテムビューア!$C965,T項目!$D:$D,0)),"")</f>
        <v/>
      </c>
      <c r="B965" t="str">
        <f>IFERROR(INDEX(S項目!$B:$B,MATCH(アイテムビューア!$A965,S項目!$A:$A,0)),"")</f>
        <v/>
      </c>
      <c r="C965" t="str">
        <f>IFERROR(INDEX(C項目!$A:$A,MATCH(アイテムビューア!$E965,C項目!$D:$D,0)),"")</f>
        <v/>
      </c>
      <c r="D965" t="str">
        <f>IFERROR(INDEX(T項目!$E:$E,MATCH(アイテムビューア!$C965,T項目!$D:$D,0)),"")</f>
        <v/>
      </c>
      <c r="E965">
        <f>アイテム項目!$A960</f>
        <v>0</v>
      </c>
      <c r="F965" t="str">
        <f>IFERROR(INDEX(C項目!$E:$E,MATCH(アイテムビューア!$E965,C項目!$D:$D,0)),"")</f>
        <v/>
      </c>
      <c r="G965">
        <f>アイテム項目!$E960</f>
        <v>0</v>
      </c>
      <c r="H965">
        <f>アイテム項目!$F960</f>
        <v>0</v>
      </c>
      <c r="I965">
        <f>アイテム項目!$G960</f>
        <v>0</v>
      </c>
      <c r="J965">
        <f>アイテム項目!$H960</f>
        <v>0</v>
      </c>
      <c r="K965">
        <f>アイテム項目!$I960</f>
        <v>0</v>
      </c>
    </row>
    <row r="966" spans="1:11">
      <c r="A966" t="str">
        <f>IFERROR(INDEX(T項目!$A:$A,MATCH(アイテムビューア!$C966,T項目!$D:$D,0)),"")</f>
        <v/>
      </c>
      <c r="B966" t="str">
        <f>IFERROR(INDEX(S項目!$B:$B,MATCH(アイテムビューア!$A966,S項目!$A:$A,0)),"")</f>
        <v/>
      </c>
      <c r="C966" t="str">
        <f>IFERROR(INDEX(C項目!$A:$A,MATCH(アイテムビューア!$E966,C項目!$D:$D,0)),"")</f>
        <v/>
      </c>
      <c r="D966" t="str">
        <f>IFERROR(INDEX(T項目!$E:$E,MATCH(アイテムビューア!$C966,T項目!$D:$D,0)),"")</f>
        <v/>
      </c>
      <c r="E966">
        <f>アイテム項目!$A961</f>
        <v>0</v>
      </c>
      <c r="F966" t="str">
        <f>IFERROR(INDEX(C項目!$E:$E,MATCH(アイテムビューア!$E966,C項目!$D:$D,0)),"")</f>
        <v/>
      </c>
      <c r="G966">
        <f>アイテム項目!$E961</f>
        <v>0</v>
      </c>
      <c r="H966">
        <f>アイテム項目!$F961</f>
        <v>0</v>
      </c>
      <c r="I966">
        <f>アイテム項目!$G961</f>
        <v>0</v>
      </c>
      <c r="J966">
        <f>アイテム項目!$H961</f>
        <v>0</v>
      </c>
      <c r="K966">
        <f>アイテム項目!$I961</f>
        <v>0</v>
      </c>
    </row>
    <row r="967" spans="1:11">
      <c r="A967" t="str">
        <f>IFERROR(INDEX(T項目!$A:$A,MATCH(アイテムビューア!$C967,T項目!$D:$D,0)),"")</f>
        <v/>
      </c>
      <c r="B967" t="str">
        <f>IFERROR(INDEX(S項目!$B:$B,MATCH(アイテムビューア!$A967,S項目!$A:$A,0)),"")</f>
        <v/>
      </c>
      <c r="C967" t="str">
        <f>IFERROR(INDEX(C項目!$A:$A,MATCH(アイテムビューア!$E967,C項目!$D:$D,0)),"")</f>
        <v/>
      </c>
      <c r="D967" t="str">
        <f>IFERROR(INDEX(T項目!$E:$E,MATCH(アイテムビューア!$C967,T項目!$D:$D,0)),"")</f>
        <v/>
      </c>
      <c r="E967">
        <f>アイテム項目!$A962</f>
        <v>0</v>
      </c>
      <c r="F967" t="str">
        <f>IFERROR(INDEX(C項目!$E:$E,MATCH(アイテムビューア!$E967,C項目!$D:$D,0)),"")</f>
        <v/>
      </c>
      <c r="G967">
        <f>アイテム項目!$E962</f>
        <v>0</v>
      </c>
      <c r="H967">
        <f>アイテム項目!$F962</f>
        <v>0</v>
      </c>
      <c r="I967">
        <f>アイテム項目!$G962</f>
        <v>0</v>
      </c>
      <c r="J967">
        <f>アイテム項目!$H962</f>
        <v>0</v>
      </c>
      <c r="K967">
        <f>アイテム項目!$I962</f>
        <v>0</v>
      </c>
    </row>
    <row r="968" spans="1:11">
      <c r="A968" t="str">
        <f>IFERROR(INDEX(T項目!$A:$A,MATCH(アイテムビューア!$C968,T項目!$D:$D,0)),"")</f>
        <v/>
      </c>
      <c r="B968" t="str">
        <f>IFERROR(INDEX(S項目!$B:$B,MATCH(アイテムビューア!$A968,S項目!$A:$A,0)),"")</f>
        <v/>
      </c>
      <c r="C968" t="str">
        <f>IFERROR(INDEX(C項目!$A:$A,MATCH(アイテムビューア!$E968,C項目!$D:$D,0)),"")</f>
        <v/>
      </c>
      <c r="D968" t="str">
        <f>IFERROR(INDEX(T項目!$E:$E,MATCH(アイテムビューア!$C968,T項目!$D:$D,0)),"")</f>
        <v/>
      </c>
      <c r="E968">
        <f>アイテム項目!$A963</f>
        <v>0</v>
      </c>
      <c r="F968" t="str">
        <f>IFERROR(INDEX(C項目!$E:$E,MATCH(アイテムビューア!$E968,C項目!$D:$D,0)),"")</f>
        <v/>
      </c>
      <c r="G968">
        <f>アイテム項目!$E963</f>
        <v>0</v>
      </c>
      <c r="H968">
        <f>アイテム項目!$F963</f>
        <v>0</v>
      </c>
      <c r="I968">
        <f>アイテム項目!$G963</f>
        <v>0</v>
      </c>
      <c r="J968">
        <f>アイテム項目!$H963</f>
        <v>0</v>
      </c>
      <c r="K968">
        <f>アイテム項目!$I963</f>
        <v>0</v>
      </c>
    </row>
    <row r="969" spans="1:11">
      <c r="A969" t="str">
        <f>IFERROR(INDEX(T項目!$A:$A,MATCH(アイテムビューア!$C969,T項目!$D:$D,0)),"")</f>
        <v/>
      </c>
      <c r="B969" t="str">
        <f>IFERROR(INDEX(S項目!$B:$B,MATCH(アイテムビューア!$A969,S項目!$A:$A,0)),"")</f>
        <v/>
      </c>
      <c r="C969" t="str">
        <f>IFERROR(INDEX(C項目!$A:$A,MATCH(アイテムビューア!$E969,C項目!$D:$D,0)),"")</f>
        <v/>
      </c>
      <c r="D969" t="str">
        <f>IFERROR(INDEX(T項目!$E:$E,MATCH(アイテムビューア!$C969,T項目!$D:$D,0)),"")</f>
        <v/>
      </c>
      <c r="E969">
        <f>アイテム項目!$A964</f>
        <v>0</v>
      </c>
      <c r="F969" t="str">
        <f>IFERROR(INDEX(C項目!$E:$E,MATCH(アイテムビューア!$E969,C項目!$D:$D,0)),"")</f>
        <v/>
      </c>
      <c r="G969">
        <f>アイテム項目!$E964</f>
        <v>0</v>
      </c>
      <c r="H969">
        <f>アイテム項目!$F964</f>
        <v>0</v>
      </c>
      <c r="I969">
        <f>アイテム項目!$G964</f>
        <v>0</v>
      </c>
      <c r="J969">
        <f>アイテム項目!$H964</f>
        <v>0</v>
      </c>
      <c r="K969">
        <f>アイテム項目!$I964</f>
        <v>0</v>
      </c>
    </row>
    <row r="970" spans="1:11">
      <c r="A970" t="str">
        <f>IFERROR(INDEX(T項目!$A:$A,MATCH(アイテムビューア!$C970,T項目!$D:$D,0)),"")</f>
        <v/>
      </c>
      <c r="B970" t="str">
        <f>IFERROR(INDEX(S項目!$B:$B,MATCH(アイテムビューア!$A970,S項目!$A:$A,0)),"")</f>
        <v/>
      </c>
      <c r="C970" t="str">
        <f>IFERROR(INDEX(C項目!$A:$A,MATCH(アイテムビューア!$E970,C項目!$D:$D,0)),"")</f>
        <v/>
      </c>
      <c r="D970" t="str">
        <f>IFERROR(INDEX(T項目!$E:$E,MATCH(アイテムビューア!$C970,T項目!$D:$D,0)),"")</f>
        <v/>
      </c>
      <c r="E970">
        <f>アイテム項目!$A965</f>
        <v>0</v>
      </c>
      <c r="F970" t="str">
        <f>IFERROR(INDEX(C項目!$E:$E,MATCH(アイテムビューア!$E970,C項目!$D:$D,0)),"")</f>
        <v/>
      </c>
      <c r="G970">
        <f>アイテム項目!$E965</f>
        <v>0</v>
      </c>
      <c r="H970">
        <f>アイテム項目!$F965</f>
        <v>0</v>
      </c>
      <c r="I970">
        <f>アイテム項目!$G965</f>
        <v>0</v>
      </c>
      <c r="J970">
        <f>アイテム項目!$H965</f>
        <v>0</v>
      </c>
      <c r="K970">
        <f>アイテム項目!$I965</f>
        <v>0</v>
      </c>
    </row>
    <row r="971" spans="1:11">
      <c r="A971" t="str">
        <f>IFERROR(INDEX(T項目!$A:$A,MATCH(アイテムビューア!$C971,T項目!$D:$D,0)),"")</f>
        <v/>
      </c>
      <c r="B971" t="str">
        <f>IFERROR(INDEX(S項目!$B:$B,MATCH(アイテムビューア!$A971,S項目!$A:$A,0)),"")</f>
        <v/>
      </c>
      <c r="C971" t="str">
        <f>IFERROR(INDEX(C項目!$A:$A,MATCH(アイテムビューア!$E971,C項目!$D:$D,0)),"")</f>
        <v/>
      </c>
      <c r="D971" t="str">
        <f>IFERROR(INDEX(T項目!$E:$E,MATCH(アイテムビューア!$C971,T項目!$D:$D,0)),"")</f>
        <v/>
      </c>
      <c r="E971">
        <f>アイテム項目!$A966</f>
        <v>0</v>
      </c>
      <c r="F971" t="str">
        <f>IFERROR(INDEX(C項目!$E:$E,MATCH(アイテムビューア!$E971,C項目!$D:$D,0)),"")</f>
        <v/>
      </c>
      <c r="G971">
        <f>アイテム項目!$E966</f>
        <v>0</v>
      </c>
      <c r="H971">
        <f>アイテム項目!$F966</f>
        <v>0</v>
      </c>
      <c r="I971">
        <f>アイテム項目!$G966</f>
        <v>0</v>
      </c>
      <c r="J971">
        <f>アイテム項目!$H966</f>
        <v>0</v>
      </c>
      <c r="K971">
        <f>アイテム項目!$I966</f>
        <v>0</v>
      </c>
    </row>
    <row r="972" spans="1:11">
      <c r="A972" t="str">
        <f>IFERROR(INDEX(T項目!$A:$A,MATCH(アイテムビューア!$C972,T項目!$D:$D,0)),"")</f>
        <v/>
      </c>
      <c r="B972" t="str">
        <f>IFERROR(INDEX(S項目!$B:$B,MATCH(アイテムビューア!$A972,S項目!$A:$A,0)),"")</f>
        <v/>
      </c>
      <c r="C972" t="str">
        <f>IFERROR(INDEX(C項目!$A:$A,MATCH(アイテムビューア!$E972,C項目!$D:$D,0)),"")</f>
        <v/>
      </c>
      <c r="D972" t="str">
        <f>IFERROR(INDEX(T項目!$E:$E,MATCH(アイテムビューア!$C972,T項目!$D:$D,0)),"")</f>
        <v/>
      </c>
      <c r="E972">
        <f>アイテム項目!$A967</f>
        <v>0</v>
      </c>
      <c r="F972" t="str">
        <f>IFERROR(INDEX(C項目!$E:$E,MATCH(アイテムビューア!$E972,C項目!$D:$D,0)),"")</f>
        <v/>
      </c>
      <c r="G972">
        <f>アイテム項目!$E967</f>
        <v>0</v>
      </c>
      <c r="H972">
        <f>アイテム項目!$F967</f>
        <v>0</v>
      </c>
      <c r="I972">
        <f>アイテム項目!$G967</f>
        <v>0</v>
      </c>
      <c r="J972">
        <f>アイテム項目!$H967</f>
        <v>0</v>
      </c>
      <c r="K972">
        <f>アイテム項目!$I967</f>
        <v>0</v>
      </c>
    </row>
    <row r="973" spans="1:11">
      <c r="A973" t="str">
        <f>IFERROR(INDEX(T項目!$A:$A,MATCH(アイテムビューア!$C973,T項目!$D:$D,0)),"")</f>
        <v/>
      </c>
      <c r="B973" t="str">
        <f>IFERROR(INDEX(S項目!$B:$B,MATCH(アイテムビューア!$A973,S項目!$A:$A,0)),"")</f>
        <v/>
      </c>
      <c r="C973" t="str">
        <f>IFERROR(INDEX(C項目!$A:$A,MATCH(アイテムビューア!$E973,C項目!$D:$D,0)),"")</f>
        <v/>
      </c>
      <c r="D973" t="str">
        <f>IFERROR(INDEX(T項目!$E:$E,MATCH(アイテムビューア!$C973,T項目!$D:$D,0)),"")</f>
        <v/>
      </c>
      <c r="E973">
        <f>アイテム項目!$A968</f>
        <v>0</v>
      </c>
      <c r="F973" t="str">
        <f>IFERROR(INDEX(C項目!$E:$E,MATCH(アイテムビューア!$E973,C項目!$D:$D,0)),"")</f>
        <v/>
      </c>
      <c r="G973">
        <f>アイテム項目!$E968</f>
        <v>0</v>
      </c>
      <c r="H973">
        <f>アイテム項目!$F968</f>
        <v>0</v>
      </c>
      <c r="I973">
        <f>アイテム項目!$G968</f>
        <v>0</v>
      </c>
      <c r="J973">
        <f>アイテム項目!$H968</f>
        <v>0</v>
      </c>
      <c r="K973">
        <f>アイテム項目!$I968</f>
        <v>0</v>
      </c>
    </row>
    <row r="974" spans="1:11">
      <c r="A974" t="str">
        <f>IFERROR(INDEX(T項目!$A:$A,MATCH(アイテムビューア!$C974,T項目!$D:$D,0)),"")</f>
        <v/>
      </c>
      <c r="B974" t="str">
        <f>IFERROR(INDEX(S項目!$B:$B,MATCH(アイテムビューア!$A974,S項目!$A:$A,0)),"")</f>
        <v/>
      </c>
      <c r="C974" t="str">
        <f>IFERROR(INDEX(C項目!$A:$A,MATCH(アイテムビューア!$E974,C項目!$D:$D,0)),"")</f>
        <v/>
      </c>
      <c r="D974" t="str">
        <f>IFERROR(INDEX(T項目!$E:$E,MATCH(アイテムビューア!$C974,T項目!$D:$D,0)),"")</f>
        <v/>
      </c>
      <c r="E974">
        <f>アイテム項目!$A969</f>
        <v>0</v>
      </c>
      <c r="F974" t="str">
        <f>IFERROR(INDEX(C項目!$E:$E,MATCH(アイテムビューア!$E974,C項目!$D:$D,0)),"")</f>
        <v/>
      </c>
      <c r="G974">
        <f>アイテム項目!$E969</f>
        <v>0</v>
      </c>
      <c r="H974">
        <f>アイテム項目!$F969</f>
        <v>0</v>
      </c>
      <c r="I974">
        <f>アイテム項目!$G969</f>
        <v>0</v>
      </c>
      <c r="J974">
        <f>アイテム項目!$H969</f>
        <v>0</v>
      </c>
      <c r="K974">
        <f>アイテム項目!$I969</f>
        <v>0</v>
      </c>
    </row>
    <row r="975" spans="1:11">
      <c r="A975" t="str">
        <f>IFERROR(INDEX(T項目!$A:$A,MATCH(アイテムビューア!$C975,T項目!$D:$D,0)),"")</f>
        <v/>
      </c>
      <c r="B975" t="str">
        <f>IFERROR(INDEX(S項目!$B:$B,MATCH(アイテムビューア!$A975,S項目!$A:$A,0)),"")</f>
        <v/>
      </c>
      <c r="C975" t="str">
        <f>IFERROR(INDEX(C項目!$A:$A,MATCH(アイテムビューア!$E975,C項目!$D:$D,0)),"")</f>
        <v/>
      </c>
      <c r="D975" t="str">
        <f>IFERROR(INDEX(T項目!$E:$E,MATCH(アイテムビューア!$C975,T項目!$D:$D,0)),"")</f>
        <v/>
      </c>
      <c r="E975">
        <f>アイテム項目!$A970</f>
        <v>0</v>
      </c>
      <c r="F975" t="str">
        <f>IFERROR(INDEX(C項目!$E:$E,MATCH(アイテムビューア!$E975,C項目!$D:$D,0)),"")</f>
        <v/>
      </c>
      <c r="G975">
        <f>アイテム項目!$E970</f>
        <v>0</v>
      </c>
      <c r="H975">
        <f>アイテム項目!$F970</f>
        <v>0</v>
      </c>
      <c r="I975">
        <f>アイテム項目!$G970</f>
        <v>0</v>
      </c>
      <c r="J975">
        <f>アイテム項目!$H970</f>
        <v>0</v>
      </c>
      <c r="K975">
        <f>アイテム項目!$I970</f>
        <v>0</v>
      </c>
    </row>
    <row r="976" spans="1:11">
      <c r="A976" t="str">
        <f>IFERROR(INDEX(T項目!$A:$A,MATCH(アイテムビューア!$C976,T項目!$D:$D,0)),"")</f>
        <v/>
      </c>
      <c r="B976" t="str">
        <f>IFERROR(INDEX(S項目!$B:$B,MATCH(アイテムビューア!$A976,S項目!$A:$A,0)),"")</f>
        <v/>
      </c>
      <c r="C976" t="str">
        <f>IFERROR(INDEX(C項目!$A:$A,MATCH(アイテムビューア!$E976,C項目!$D:$D,0)),"")</f>
        <v/>
      </c>
      <c r="D976" t="str">
        <f>IFERROR(INDEX(T項目!$E:$E,MATCH(アイテムビューア!$C976,T項目!$D:$D,0)),"")</f>
        <v/>
      </c>
      <c r="E976">
        <f>アイテム項目!$A971</f>
        <v>0</v>
      </c>
      <c r="F976" t="str">
        <f>IFERROR(INDEX(C項目!$E:$E,MATCH(アイテムビューア!$E976,C項目!$D:$D,0)),"")</f>
        <v/>
      </c>
      <c r="G976">
        <f>アイテム項目!$E971</f>
        <v>0</v>
      </c>
      <c r="H976">
        <f>アイテム項目!$F971</f>
        <v>0</v>
      </c>
      <c r="I976">
        <f>アイテム項目!$G971</f>
        <v>0</v>
      </c>
      <c r="J976">
        <f>アイテム項目!$H971</f>
        <v>0</v>
      </c>
      <c r="K976">
        <f>アイテム項目!$I971</f>
        <v>0</v>
      </c>
    </row>
    <row r="977" spans="1:11">
      <c r="A977" t="str">
        <f>IFERROR(INDEX(T項目!$A:$A,MATCH(アイテムビューア!$C977,T項目!$D:$D,0)),"")</f>
        <v/>
      </c>
      <c r="B977" t="str">
        <f>IFERROR(INDEX(S項目!$B:$B,MATCH(アイテムビューア!$A977,S項目!$A:$A,0)),"")</f>
        <v/>
      </c>
      <c r="C977" t="str">
        <f>IFERROR(INDEX(C項目!$A:$A,MATCH(アイテムビューア!$E977,C項目!$D:$D,0)),"")</f>
        <v/>
      </c>
      <c r="D977" t="str">
        <f>IFERROR(INDEX(T項目!$E:$E,MATCH(アイテムビューア!$C977,T項目!$D:$D,0)),"")</f>
        <v/>
      </c>
      <c r="E977">
        <f>アイテム項目!$A972</f>
        <v>0</v>
      </c>
      <c r="F977" t="str">
        <f>IFERROR(INDEX(C項目!$E:$E,MATCH(アイテムビューア!$E977,C項目!$D:$D,0)),"")</f>
        <v/>
      </c>
      <c r="G977">
        <f>アイテム項目!$E972</f>
        <v>0</v>
      </c>
      <c r="H977">
        <f>アイテム項目!$F972</f>
        <v>0</v>
      </c>
      <c r="I977">
        <f>アイテム項目!$G972</f>
        <v>0</v>
      </c>
      <c r="J977">
        <f>アイテム項目!$H972</f>
        <v>0</v>
      </c>
      <c r="K977">
        <f>アイテム項目!$I972</f>
        <v>0</v>
      </c>
    </row>
    <row r="978" spans="1:11">
      <c r="A978" t="str">
        <f>IFERROR(INDEX(T項目!$A:$A,MATCH(アイテムビューア!$C978,T項目!$D:$D,0)),"")</f>
        <v/>
      </c>
      <c r="B978" t="str">
        <f>IFERROR(INDEX(S項目!$B:$B,MATCH(アイテムビューア!$A978,S項目!$A:$A,0)),"")</f>
        <v/>
      </c>
      <c r="C978" t="str">
        <f>IFERROR(INDEX(C項目!$A:$A,MATCH(アイテムビューア!$E978,C項目!$D:$D,0)),"")</f>
        <v/>
      </c>
      <c r="D978" t="str">
        <f>IFERROR(INDEX(T項目!$E:$E,MATCH(アイテムビューア!$C978,T項目!$D:$D,0)),"")</f>
        <v/>
      </c>
      <c r="E978">
        <f>アイテム項目!$A973</f>
        <v>0</v>
      </c>
      <c r="F978" t="str">
        <f>IFERROR(INDEX(C項目!$E:$E,MATCH(アイテムビューア!$E978,C項目!$D:$D,0)),"")</f>
        <v/>
      </c>
      <c r="G978">
        <f>アイテム項目!$E973</f>
        <v>0</v>
      </c>
      <c r="H978">
        <f>アイテム項目!$F973</f>
        <v>0</v>
      </c>
      <c r="I978">
        <f>アイテム項目!$G973</f>
        <v>0</v>
      </c>
      <c r="J978">
        <f>アイテム項目!$H973</f>
        <v>0</v>
      </c>
      <c r="K978">
        <f>アイテム項目!$I973</f>
        <v>0</v>
      </c>
    </row>
    <row r="979" spans="1:11">
      <c r="A979" t="str">
        <f>IFERROR(INDEX(T項目!$A:$A,MATCH(アイテムビューア!$C979,T項目!$D:$D,0)),"")</f>
        <v/>
      </c>
      <c r="B979" t="str">
        <f>IFERROR(INDEX(S項目!$B:$B,MATCH(アイテムビューア!$A979,S項目!$A:$A,0)),"")</f>
        <v/>
      </c>
      <c r="C979" t="str">
        <f>IFERROR(INDEX(C項目!$A:$A,MATCH(アイテムビューア!$E979,C項目!$D:$D,0)),"")</f>
        <v/>
      </c>
      <c r="D979" t="str">
        <f>IFERROR(INDEX(T項目!$E:$E,MATCH(アイテムビューア!$C979,T項目!$D:$D,0)),"")</f>
        <v/>
      </c>
      <c r="E979">
        <f>アイテム項目!$A974</f>
        <v>0</v>
      </c>
      <c r="F979" t="str">
        <f>IFERROR(INDEX(C項目!$E:$E,MATCH(アイテムビューア!$E979,C項目!$D:$D,0)),"")</f>
        <v/>
      </c>
      <c r="G979">
        <f>アイテム項目!$E974</f>
        <v>0</v>
      </c>
      <c r="H979">
        <f>アイテム項目!$F974</f>
        <v>0</v>
      </c>
      <c r="I979">
        <f>アイテム項目!$G974</f>
        <v>0</v>
      </c>
      <c r="J979">
        <f>アイテム項目!$H974</f>
        <v>0</v>
      </c>
      <c r="K979">
        <f>アイテム項目!$I974</f>
        <v>0</v>
      </c>
    </row>
    <row r="980" spans="1:11">
      <c r="A980" t="str">
        <f>IFERROR(INDEX(T項目!$A:$A,MATCH(アイテムビューア!$C980,T項目!$D:$D,0)),"")</f>
        <v/>
      </c>
      <c r="B980" t="str">
        <f>IFERROR(INDEX(S項目!$B:$B,MATCH(アイテムビューア!$A980,S項目!$A:$A,0)),"")</f>
        <v/>
      </c>
      <c r="C980" t="str">
        <f>IFERROR(INDEX(C項目!$A:$A,MATCH(アイテムビューア!$E980,C項目!$D:$D,0)),"")</f>
        <v/>
      </c>
      <c r="D980" t="str">
        <f>IFERROR(INDEX(T項目!$E:$E,MATCH(アイテムビューア!$C980,T項目!$D:$D,0)),"")</f>
        <v/>
      </c>
      <c r="E980">
        <f>アイテム項目!$A975</f>
        <v>0</v>
      </c>
      <c r="F980" t="str">
        <f>IFERROR(INDEX(C項目!$E:$E,MATCH(アイテムビューア!$E980,C項目!$D:$D,0)),"")</f>
        <v/>
      </c>
      <c r="G980">
        <f>アイテム項目!$E975</f>
        <v>0</v>
      </c>
      <c r="H980">
        <f>アイテム項目!$F975</f>
        <v>0</v>
      </c>
      <c r="I980">
        <f>アイテム項目!$G975</f>
        <v>0</v>
      </c>
      <c r="J980">
        <f>アイテム項目!$H975</f>
        <v>0</v>
      </c>
      <c r="K980">
        <f>アイテム項目!$I975</f>
        <v>0</v>
      </c>
    </row>
    <row r="981" spans="1:11">
      <c r="A981" t="str">
        <f>IFERROR(INDEX(T項目!$A:$A,MATCH(アイテムビューア!$C981,T項目!$D:$D,0)),"")</f>
        <v/>
      </c>
      <c r="B981" t="str">
        <f>IFERROR(INDEX(S項目!$B:$B,MATCH(アイテムビューア!$A981,S項目!$A:$A,0)),"")</f>
        <v/>
      </c>
      <c r="C981" t="str">
        <f>IFERROR(INDEX(C項目!$A:$A,MATCH(アイテムビューア!$E981,C項目!$D:$D,0)),"")</f>
        <v/>
      </c>
      <c r="D981" t="str">
        <f>IFERROR(INDEX(T項目!$E:$E,MATCH(アイテムビューア!$C981,T項目!$D:$D,0)),"")</f>
        <v/>
      </c>
      <c r="E981">
        <f>アイテム項目!$A976</f>
        <v>0</v>
      </c>
      <c r="F981" t="str">
        <f>IFERROR(INDEX(C項目!$E:$E,MATCH(アイテムビューア!$E981,C項目!$D:$D,0)),"")</f>
        <v/>
      </c>
      <c r="G981">
        <f>アイテム項目!$E976</f>
        <v>0</v>
      </c>
      <c r="H981">
        <f>アイテム項目!$F976</f>
        <v>0</v>
      </c>
      <c r="I981">
        <f>アイテム項目!$G976</f>
        <v>0</v>
      </c>
      <c r="J981">
        <f>アイテム項目!$H976</f>
        <v>0</v>
      </c>
      <c r="K981">
        <f>アイテム項目!$I976</f>
        <v>0</v>
      </c>
    </row>
    <row r="982" spans="1:11">
      <c r="A982" t="str">
        <f>IFERROR(INDEX(T項目!$A:$A,MATCH(アイテムビューア!$C982,T項目!$D:$D,0)),"")</f>
        <v/>
      </c>
      <c r="B982" t="str">
        <f>IFERROR(INDEX(S項目!$B:$B,MATCH(アイテムビューア!$A982,S項目!$A:$A,0)),"")</f>
        <v/>
      </c>
      <c r="C982" t="str">
        <f>IFERROR(INDEX(C項目!$A:$A,MATCH(アイテムビューア!$E982,C項目!$D:$D,0)),"")</f>
        <v/>
      </c>
      <c r="D982" t="str">
        <f>IFERROR(INDEX(T項目!$E:$E,MATCH(アイテムビューア!$C982,T項目!$D:$D,0)),"")</f>
        <v/>
      </c>
      <c r="E982">
        <f>アイテム項目!$A977</f>
        <v>0</v>
      </c>
      <c r="F982" t="str">
        <f>IFERROR(INDEX(C項目!$E:$E,MATCH(アイテムビューア!$E982,C項目!$D:$D,0)),"")</f>
        <v/>
      </c>
      <c r="G982">
        <f>アイテム項目!$E977</f>
        <v>0</v>
      </c>
      <c r="H982">
        <f>アイテム項目!$F977</f>
        <v>0</v>
      </c>
      <c r="I982">
        <f>アイテム項目!$G977</f>
        <v>0</v>
      </c>
      <c r="J982">
        <f>アイテム項目!$H977</f>
        <v>0</v>
      </c>
      <c r="K982">
        <f>アイテム項目!$I977</f>
        <v>0</v>
      </c>
    </row>
    <row r="983" spans="1:11">
      <c r="A983" t="str">
        <f>IFERROR(INDEX(T項目!$A:$A,MATCH(アイテムビューア!$C983,T項目!$D:$D,0)),"")</f>
        <v/>
      </c>
      <c r="B983" t="str">
        <f>IFERROR(INDEX(S項目!$B:$B,MATCH(アイテムビューア!$A983,S項目!$A:$A,0)),"")</f>
        <v/>
      </c>
      <c r="C983" t="str">
        <f>IFERROR(INDEX(C項目!$A:$A,MATCH(アイテムビューア!$E983,C項目!$D:$D,0)),"")</f>
        <v/>
      </c>
      <c r="D983" t="str">
        <f>IFERROR(INDEX(T項目!$E:$E,MATCH(アイテムビューア!$C983,T項目!$D:$D,0)),"")</f>
        <v/>
      </c>
      <c r="E983">
        <f>アイテム項目!$A978</f>
        <v>0</v>
      </c>
      <c r="F983" t="str">
        <f>IFERROR(INDEX(C項目!$E:$E,MATCH(アイテムビューア!$E983,C項目!$D:$D,0)),"")</f>
        <v/>
      </c>
      <c r="G983">
        <f>アイテム項目!$E978</f>
        <v>0</v>
      </c>
      <c r="H983">
        <f>アイテム項目!$F978</f>
        <v>0</v>
      </c>
      <c r="I983">
        <f>アイテム項目!$G978</f>
        <v>0</v>
      </c>
      <c r="J983">
        <f>アイテム項目!$H978</f>
        <v>0</v>
      </c>
      <c r="K983">
        <f>アイテム項目!$I978</f>
        <v>0</v>
      </c>
    </row>
    <row r="984" spans="1:11">
      <c r="A984" t="str">
        <f>IFERROR(INDEX(T項目!$A:$A,MATCH(アイテムビューア!$C984,T項目!$D:$D,0)),"")</f>
        <v/>
      </c>
      <c r="B984" t="str">
        <f>IFERROR(INDEX(S項目!$B:$B,MATCH(アイテムビューア!$A984,S項目!$A:$A,0)),"")</f>
        <v/>
      </c>
      <c r="C984" t="str">
        <f>IFERROR(INDEX(C項目!$A:$A,MATCH(アイテムビューア!$E984,C項目!$D:$D,0)),"")</f>
        <v/>
      </c>
      <c r="D984" t="str">
        <f>IFERROR(INDEX(T項目!$E:$E,MATCH(アイテムビューア!$C984,T項目!$D:$D,0)),"")</f>
        <v/>
      </c>
      <c r="E984">
        <f>アイテム項目!$A979</f>
        <v>0</v>
      </c>
      <c r="F984" t="str">
        <f>IFERROR(INDEX(C項目!$E:$E,MATCH(アイテムビューア!$E984,C項目!$D:$D,0)),"")</f>
        <v/>
      </c>
      <c r="G984">
        <f>アイテム項目!$E979</f>
        <v>0</v>
      </c>
      <c r="H984">
        <f>アイテム項目!$F979</f>
        <v>0</v>
      </c>
      <c r="I984">
        <f>アイテム項目!$G979</f>
        <v>0</v>
      </c>
      <c r="J984">
        <f>アイテム項目!$H979</f>
        <v>0</v>
      </c>
      <c r="K984">
        <f>アイテム項目!$I979</f>
        <v>0</v>
      </c>
    </row>
    <row r="985" spans="1:11">
      <c r="A985" t="str">
        <f>IFERROR(INDEX(T項目!$A:$A,MATCH(アイテムビューア!$C985,T項目!$D:$D,0)),"")</f>
        <v/>
      </c>
      <c r="B985" t="str">
        <f>IFERROR(INDEX(S項目!$B:$B,MATCH(アイテムビューア!$A985,S項目!$A:$A,0)),"")</f>
        <v/>
      </c>
      <c r="C985" t="str">
        <f>IFERROR(INDEX(C項目!$A:$A,MATCH(アイテムビューア!$E985,C項目!$D:$D,0)),"")</f>
        <v/>
      </c>
      <c r="D985" t="str">
        <f>IFERROR(INDEX(T項目!$E:$E,MATCH(アイテムビューア!$C985,T項目!$D:$D,0)),"")</f>
        <v/>
      </c>
      <c r="E985">
        <f>アイテム項目!$A980</f>
        <v>0</v>
      </c>
      <c r="F985" t="str">
        <f>IFERROR(INDEX(C項目!$E:$E,MATCH(アイテムビューア!$E985,C項目!$D:$D,0)),"")</f>
        <v/>
      </c>
      <c r="G985">
        <f>アイテム項目!$E980</f>
        <v>0</v>
      </c>
      <c r="H985">
        <f>アイテム項目!$F980</f>
        <v>0</v>
      </c>
      <c r="I985">
        <f>アイテム項目!$G980</f>
        <v>0</v>
      </c>
      <c r="J985">
        <f>アイテム項目!$H980</f>
        <v>0</v>
      </c>
      <c r="K985">
        <f>アイテム項目!$I980</f>
        <v>0</v>
      </c>
    </row>
    <row r="986" spans="1:11">
      <c r="A986" t="str">
        <f>IFERROR(INDEX(T項目!$A:$A,MATCH(アイテムビューア!$C986,T項目!$D:$D,0)),"")</f>
        <v/>
      </c>
      <c r="B986" t="str">
        <f>IFERROR(INDEX(S項目!$B:$B,MATCH(アイテムビューア!$A986,S項目!$A:$A,0)),"")</f>
        <v/>
      </c>
      <c r="C986" t="str">
        <f>IFERROR(INDEX(C項目!$A:$A,MATCH(アイテムビューア!$E986,C項目!$D:$D,0)),"")</f>
        <v/>
      </c>
      <c r="D986" t="str">
        <f>IFERROR(INDEX(T項目!$E:$E,MATCH(アイテムビューア!$C986,T項目!$D:$D,0)),"")</f>
        <v/>
      </c>
      <c r="E986">
        <f>アイテム項目!$A981</f>
        <v>0</v>
      </c>
      <c r="F986" t="str">
        <f>IFERROR(INDEX(C項目!$E:$E,MATCH(アイテムビューア!$E986,C項目!$D:$D,0)),"")</f>
        <v/>
      </c>
      <c r="G986">
        <f>アイテム項目!$E981</f>
        <v>0</v>
      </c>
      <c r="H986">
        <f>アイテム項目!$F981</f>
        <v>0</v>
      </c>
      <c r="I986">
        <f>アイテム項目!$G981</f>
        <v>0</v>
      </c>
      <c r="J986">
        <f>アイテム項目!$H981</f>
        <v>0</v>
      </c>
      <c r="K986">
        <f>アイテム項目!$I981</f>
        <v>0</v>
      </c>
    </row>
    <row r="987" spans="1:11">
      <c r="A987" t="str">
        <f>IFERROR(INDEX(T項目!$A:$A,MATCH(アイテムビューア!$C987,T項目!$D:$D,0)),"")</f>
        <v/>
      </c>
      <c r="B987" t="str">
        <f>IFERROR(INDEX(S項目!$B:$B,MATCH(アイテムビューア!$A987,S項目!$A:$A,0)),"")</f>
        <v/>
      </c>
      <c r="C987" t="str">
        <f>IFERROR(INDEX(C項目!$A:$A,MATCH(アイテムビューア!$E987,C項目!$D:$D,0)),"")</f>
        <v/>
      </c>
      <c r="D987" t="str">
        <f>IFERROR(INDEX(T項目!$E:$E,MATCH(アイテムビューア!$C987,T項目!$D:$D,0)),"")</f>
        <v/>
      </c>
      <c r="E987">
        <f>アイテム項目!$A982</f>
        <v>0</v>
      </c>
      <c r="F987" t="str">
        <f>IFERROR(INDEX(C項目!$E:$E,MATCH(アイテムビューア!$E987,C項目!$D:$D,0)),"")</f>
        <v/>
      </c>
      <c r="G987">
        <f>アイテム項目!$E982</f>
        <v>0</v>
      </c>
      <c r="H987">
        <f>アイテム項目!$F982</f>
        <v>0</v>
      </c>
      <c r="I987">
        <f>アイテム項目!$G982</f>
        <v>0</v>
      </c>
      <c r="J987">
        <f>アイテム項目!$H982</f>
        <v>0</v>
      </c>
      <c r="K987">
        <f>アイテム項目!$I982</f>
        <v>0</v>
      </c>
    </row>
    <row r="988" spans="1:11">
      <c r="A988" t="str">
        <f>IFERROR(INDEX(T項目!$A:$A,MATCH(アイテムビューア!$C988,T項目!$D:$D,0)),"")</f>
        <v/>
      </c>
      <c r="B988" t="str">
        <f>IFERROR(INDEX(S項目!$B:$B,MATCH(アイテムビューア!$A988,S項目!$A:$A,0)),"")</f>
        <v/>
      </c>
      <c r="C988" t="str">
        <f>IFERROR(INDEX(C項目!$A:$A,MATCH(アイテムビューア!$E988,C項目!$D:$D,0)),"")</f>
        <v/>
      </c>
      <c r="D988" t="str">
        <f>IFERROR(INDEX(T項目!$E:$E,MATCH(アイテムビューア!$C988,T項目!$D:$D,0)),"")</f>
        <v/>
      </c>
      <c r="E988">
        <f>アイテム項目!$A983</f>
        <v>0</v>
      </c>
      <c r="F988" t="str">
        <f>IFERROR(INDEX(C項目!$E:$E,MATCH(アイテムビューア!$E988,C項目!$D:$D,0)),"")</f>
        <v/>
      </c>
      <c r="G988">
        <f>アイテム項目!$E983</f>
        <v>0</v>
      </c>
      <c r="H988">
        <f>アイテム項目!$F983</f>
        <v>0</v>
      </c>
      <c r="I988">
        <f>アイテム項目!$G983</f>
        <v>0</v>
      </c>
      <c r="J988">
        <f>アイテム項目!$H983</f>
        <v>0</v>
      </c>
      <c r="K988">
        <f>アイテム項目!$I983</f>
        <v>0</v>
      </c>
    </row>
    <row r="989" spans="1:11">
      <c r="A989" t="str">
        <f>IFERROR(INDEX(T項目!$A:$A,MATCH(アイテムビューア!$C989,T項目!$D:$D,0)),"")</f>
        <v/>
      </c>
      <c r="B989" t="str">
        <f>IFERROR(INDEX(S項目!$B:$B,MATCH(アイテムビューア!$A989,S項目!$A:$A,0)),"")</f>
        <v/>
      </c>
      <c r="C989" t="str">
        <f>IFERROR(INDEX(C項目!$A:$A,MATCH(アイテムビューア!$E989,C項目!$D:$D,0)),"")</f>
        <v/>
      </c>
      <c r="D989" t="str">
        <f>IFERROR(INDEX(T項目!$E:$E,MATCH(アイテムビューア!$C989,T項目!$D:$D,0)),"")</f>
        <v/>
      </c>
      <c r="E989">
        <f>アイテム項目!$A984</f>
        <v>0</v>
      </c>
      <c r="F989" t="str">
        <f>IFERROR(INDEX(C項目!$E:$E,MATCH(アイテムビューア!$E989,C項目!$D:$D,0)),"")</f>
        <v/>
      </c>
      <c r="G989">
        <f>アイテム項目!$E984</f>
        <v>0</v>
      </c>
      <c r="H989">
        <f>アイテム項目!$F984</f>
        <v>0</v>
      </c>
      <c r="I989">
        <f>アイテム項目!$G984</f>
        <v>0</v>
      </c>
      <c r="J989">
        <f>アイテム項目!$H984</f>
        <v>0</v>
      </c>
      <c r="K989">
        <f>アイテム項目!$I984</f>
        <v>0</v>
      </c>
    </row>
    <row r="990" spans="1:11">
      <c r="A990" t="str">
        <f>IFERROR(INDEX(T項目!$A:$A,MATCH(アイテムビューア!$C990,T項目!$D:$D,0)),"")</f>
        <v/>
      </c>
      <c r="B990" t="str">
        <f>IFERROR(INDEX(S項目!$B:$B,MATCH(アイテムビューア!$A990,S項目!$A:$A,0)),"")</f>
        <v/>
      </c>
      <c r="C990" t="str">
        <f>IFERROR(INDEX(C項目!$A:$A,MATCH(アイテムビューア!$E990,C項目!$D:$D,0)),"")</f>
        <v/>
      </c>
      <c r="D990" t="str">
        <f>IFERROR(INDEX(T項目!$E:$E,MATCH(アイテムビューア!$C990,T項目!$D:$D,0)),"")</f>
        <v/>
      </c>
      <c r="E990">
        <f>アイテム項目!$A985</f>
        <v>0</v>
      </c>
      <c r="F990" t="str">
        <f>IFERROR(INDEX(C項目!$E:$E,MATCH(アイテムビューア!$E990,C項目!$D:$D,0)),"")</f>
        <v/>
      </c>
      <c r="G990">
        <f>アイテム項目!$E985</f>
        <v>0</v>
      </c>
      <c r="H990">
        <f>アイテム項目!$F985</f>
        <v>0</v>
      </c>
      <c r="I990">
        <f>アイテム項目!$G985</f>
        <v>0</v>
      </c>
      <c r="J990">
        <f>アイテム項目!$H985</f>
        <v>0</v>
      </c>
      <c r="K990">
        <f>アイテム項目!$I985</f>
        <v>0</v>
      </c>
    </row>
    <row r="991" spans="1:11">
      <c r="A991" t="str">
        <f>IFERROR(INDEX(T項目!$A:$A,MATCH(アイテムビューア!$C991,T項目!$D:$D,0)),"")</f>
        <v/>
      </c>
      <c r="B991" t="str">
        <f>IFERROR(INDEX(S項目!$B:$B,MATCH(アイテムビューア!$A991,S項目!$A:$A,0)),"")</f>
        <v/>
      </c>
      <c r="C991" t="str">
        <f>IFERROR(INDEX(C項目!$A:$A,MATCH(アイテムビューア!$E991,C項目!$D:$D,0)),"")</f>
        <v/>
      </c>
      <c r="D991" t="str">
        <f>IFERROR(INDEX(T項目!$E:$E,MATCH(アイテムビューア!$C991,T項目!$D:$D,0)),"")</f>
        <v/>
      </c>
      <c r="E991">
        <f>アイテム項目!$A986</f>
        <v>0</v>
      </c>
      <c r="F991" t="str">
        <f>IFERROR(INDEX(C項目!$E:$E,MATCH(アイテムビューア!$E991,C項目!$D:$D,0)),"")</f>
        <v/>
      </c>
      <c r="G991">
        <f>アイテム項目!$E986</f>
        <v>0</v>
      </c>
      <c r="H991">
        <f>アイテム項目!$F986</f>
        <v>0</v>
      </c>
      <c r="I991">
        <f>アイテム項目!$G986</f>
        <v>0</v>
      </c>
      <c r="J991">
        <f>アイテム項目!$H986</f>
        <v>0</v>
      </c>
      <c r="K991">
        <f>アイテム項目!$I986</f>
        <v>0</v>
      </c>
    </row>
    <row r="992" spans="1:11">
      <c r="A992" t="str">
        <f>IFERROR(INDEX(T項目!$A:$A,MATCH(アイテムビューア!$C992,T項目!$D:$D,0)),"")</f>
        <v/>
      </c>
      <c r="B992" t="str">
        <f>IFERROR(INDEX(S項目!$B:$B,MATCH(アイテムビューア!$A992,S項目!$A:$A,0)),"")</f>
        <v/>
      </c>
      <c r="C992" t="str">
        <f>IFERROR(INDEX(C項目!$A:$A,MATCH(アイテムビューア!$E992,C項目!$D:$D,0)),"")</f>
        <v/>
      </c>
      <c r="D992" t="str">
        <f>IFERROR(INDEX(T項目!$E:$E,MATCH(アイテムビューア!$C992,T項目!$D:$D,0)),"")</f>
        <v/>
      </c>
      <c r="E992">
        <f>アイテム項目!$A987</f>
        <v>0</v>
      </c>
      <c r="F992" t="str">
        <f>IFERROR(INDEX(C項目!$E:$E,MATCH(アイテムビューア!$E992,C項目!$D:$D,0)),"")</f>
        <v/>
      </c>
      <c r="G992">
        <f>アイテム項目!$E987</f>
        <v>0</v>
      </c>
      <c r="H992">
        <f>アイテム項目!$F987</f>
        <v>0</v>
      </c>
      <c r="I992">
        <f>アイテム項目!$G987</f>
        <v>0</v>
      </c>
      <c r="J992">
        <f>アイテム項目!$H987</f>
        <v>0</v>
      </c>
      <c r="K992">
        <f>アイテム項目!$I987</f>
        <v>0</v>
      </c>
    </row>
    <row r="993" spans="1:11">
      <c r="A993" t="str">
        <f>IFERROR(INDEX(T項目!$A:$A,MATCH(アイテムビューア!$C993,T項目!$D:$D,0)),"")</f>
        <v/>
      </c>
      <c r="B993" t="str">
        <f>IFERROR(INDEX(S項目!$B:$B,MATCH(アイテムビューア!$A993,S項目!$A:$A,0)),"")</f>
        <v/>
      </c>
      <c r="C993" t="str">
        <f>IFERROR(INDEX(C項目!$A:$A,MATCH(アイテムビューア!$E993,C項目!$D:$D,0)),"")</f>
        <v/>
      </c>
      <c r="D993" t="str">
        <f>IFERROR(INDEX(T項目!$E:$E,MATCH(アイテムビューア!$C993,T項目!$D:$D,0)),"")</f>
        <v/>
      </c>
      <c r="E993">
        <f>アイテム項目!$A988</f>
        <v>0</v>
      </c>
      <c r="F993" t="str">
        <f>IFERROR(INDEX(C項目!$E:$E,MATCH(アイテムビューア!$E993,C項目!$D:$D,0)),"")</f>
        <v/>
      </c>
      <c r="G993">
        <f>アイテム項目!$E988</f>
        <v>0</v>
      </c>
      <c r="H993">
        <f>アイテム項目!$F988</f>
        <v>0</v>
      </c>
      <c r="I993">
        <f>アイテム項目!$G988</f>
        <v>0</v>
      </c>
      <c r="J993">
        <f>アイテム項目!$H988</f>
        <v>0</v>
      </c>
      <c r="K993">
        <f>アイテム項目!$I988</f>
        <v>0</v>
      </c>
    </row>
    <row r="994" spans="1:11">
      <c r="A994" t="str">
        <f>IFERROR(INDEX(T項目!$A:$A,MATCH(アイテムビューア!$C994,T項目!$D:$D,0)),"")</f>
        <v/>
      </c>
      <c r="B994" t="str">
        <f>IFERROR(INDEX(S項目!$B:$B,MATCH(アイテムビューア!$A994,S項目!$A:$A,0)),"")</f>
        <v/>
      </c>
      <c r="C994" t="str">
        <f>IFERROR(INDEX(C項目!$A:$A,MATCH(アイテムビューア!$E994,C項目!$D:$D,0)),"")</f>
        <v/>
      </c>
      <c r="D994" t="str">
        <f>IFERROR(INDEX(T項目!$E:$E,MATCH(アイテムビューア!$C994,T項目!$D:$D,0)),"")</f>
        <v/>
      </c>
      <c r="E994">
        <f>アイテム項目!$A989</f>
        <v>0</v>
      </c>
      <c r="F994" t="str">
        <f>IFERROR(INDEX(C項目!$E:$E,MATCH(アイテムビューア!$E994,C項目!$D:$D,0)),"")</f>
        <v/>
      </c>
      <c r="G994">
        <f>アイテム項目!$E989</f>
        <v>0</v>
      </c>
      <c r="H994">
        <f>アイテム項目!$F989</f>
        <v>0</v>
      </c>
      <c r="I994">
        <f>アイテム項目!$G989</f>
        <v>0</v>
      </c>
      <c r="J994">
        <f>アイテム項目!$H989</f>
        <v>0</v>
      </c>
      <c r="K994">
        <f>アイテム項目!$I989</f>
        <v>0</v>
      </c>
    </row>
    <row r="995" spans="1:11">
      <c r="A995" t="str">
        <f>IFERROR(INDEX(T項目!$A:$A,MATCH(アイテムビューア!$C995,T項目!$D:$D,0)),"")</f>
        <v/>
      </c>
      <c r="B995" t="str">
        <f>IFERROR(INDEX(S項目!$B:$B,MATCH(アイテムビューア!$A995,S項目!$A:$A,0)),"")</f>
        <v/>
      </c>
      <c r="C995" t="str">
        <f>IFERROR(INDEX(C項目!$A:$A,MATCH(アイテムビューア!$E995,C項目!$D:$D,0)),"")</f>
        <v/>
      </c>
      <c r="D995" t="str">
        <f>IFERROR(INDEX(T項目!$E:$E,MATCH(アイテムビューア!$C995,T項目!$D:$D,0)),"")</f>
        <v/>
      </c>
      <c r="E995">
        <f>アイテム項目!$A990</f>
        <v>0</v>
      </c>
      <c r="F995" t="str">
        <f>IFERROR(INDEX(C項目!$E:$E,MATCH(アイテムビューア!$E995,C項目!$D:$D,0)),"")</f>
        <v/>
      </c>
      <c r="G995">
        <f>アイテム項目!$E990</f>
        <v>0</v>
      </c>
      <c r="H995">
        <f>アイテム項目!$F990</f>
        <v>0</v>
      </c>
      <c r="I995">
        <f>アイテム項目!$G990</f>
        <v>0</v>
      </c>
      <c r="J995">
        <f>アイテム項目!$H990</f>
        <v>0</v>
      </c>
      <c r="K995">
        <f>アイテム項目!$I990</f>
        <v>0</v>
      </c>
    </row>
    <row r="996" spans="1:11">
      <c r="A996" t="str">
        <f>IFERROR(INDEX(T項目!$A:$A,MATCH(アイテムビューア!$C996,T項目!$D:$D,0)),"")</f>
        <v/>
      </c>
      <c r="B996" t="str">
        <f>IFERROR(INDEX(S項目!$B:$B,MATCH(アイテムビューア!$A996,S項目!$A:$A,0)),"")</f>
        <v/>
      </c>
      <c r="C996" t="str">
        <f>IFERROR(INDEX(C項目!$A:$A,MATCH(アイテムビューア!$E996,C項目!$D:$D,0)),"")</f>
        <v/>
      </c>
      <c r="D996" t="str">
        <f>IFERROR(INDEX(T項目!$E:$E,MATCH(アイテムビューア!$C996,T項目!$D:$D,0)),"")</f>
        <v/>
      </c>
      <c r="E996">
        <f>アイテム項目!$A991</f>
        <v>0</v>
      </c>
      <c r="F996" t="str">
        <f>IFERROR(INDEX(C項目!$E:$E,MATCH(アイテムビューア!$E996,C項目!$D:$D,0)),"")</f>
        <v/>
      </c>
      <c r="G996">
        <f>アイテム項目!$E991</f>
        <v>0</v>
      </c>
      <c r="H996">
        <f>アイテム項目!$F991</f>
        <v>0</v>
      </c>
      <c r="I996">
        <f>アイテム項目!$G991</f>
        <v>0</v>
      </c>
      <c r="J996">
        <f>アイテム項目!$H991</f>
        <v>0</v>
      </c>
      <c r="K996">
        <f>アイテム項目!$I991</f>
        <v>0</v>
      </c>
    </row>
    <row r="997" spans="1:11">
      <c r="A997" t="str">
        <f>IFERROR(INDEX(T項目!$A:$A,MATCH(アイテムビューア!$C997,T項目!$D:$D,0)),"")</f>
        <v/>
      </c>
      <c r="B997" t="str">
        <f>IFERROR(INDEX(S項目!$B:$B,MATCH(アイテムビューア!$A997,S項目!$A:$A,0)),"")</f>
        <v/>
      </c>
      <c r="C997" t="str">
        <f>IFERROR(INDEX(C項目!$A:$A,MATCH(アイテムビューア!$E997,C項目!$D:$D,0)),"")</f>
        <v/>
      </c>
      <c r="D997" t="str">
        <f>IFERROR(INDEX(T項目!$E:$E,MATCH(アイテムビューア!$C997,T項目!$D:$D,0)),"")</f>
        <v/>
      </c>
      <c r="E997">
        <f>アイテム項目!$A992</f>
        <v>0</v>
      </c>
      <c r="F997" t="str">
        <f>IFERROR(INDEX(C項目!$E:$E,MATCH(アイテムビューア!$E997,C項目!$D:$D,0)),"")</f>
        <v/>
      </c>
      <c r="G997">
        <f>アイテム項目!$E992</f>
        <v>0</v>
      </c>
      <c r="H997">
        <f>アイテム項目!$F992</f>
        <v>0</v>
      </c>
      <c r="I997">
        <f>アイテム項目!$G992</f>
        <v>0</v>
      </c>
      <c r="J997">
        <f>アイテム項目!$H992</f>
        <v>0</v>
      </c>
      <c r="K997">
        <f>アイテム項目!$I992</f>
        <v>0</v>
      </c>
    </row>
    <row r="998" spans="1:11">
      <c r="A998" t="str">
        <f>IFERROR(INDEX(T項目!$A:$A,MATCH(アイテムビューア!$C998,T項目!$D:$D,0)),"")</f>
        <v/>
      </c>
      <c r="B998" t="str">
        <f>IFERROR(INDEX(S項目!$B:$B,MATCH(アイテムビューア!$A998,S項目!$A:$A,0)),"")</f>
        <v/>
      </c>
      <c r="C998" t="str">
        <f>IFERROR(INDEX(C項目!$A:$A,MATCH(アイテムビューア!$E998,C項目!$D:$D,0)),"")</f>
        <v/>
      </c>
      <c r="D998" t="str">
        <f>IFERROR(INDEX(T項目!$E:$E,MATCH(アイテムビューア!$C998,T項目!$D:$D,0)),"")</f>
        <v/>
      </c>
      <c r="E998">
        <f>アイテム項目!$A993</f>
        <v>0</v>
      </c>
      <c r="F998" t="str">
        <f>IFERROR(INDEX(C項目!$E:$E,MATCH(アイテムビューア!$E998,C項目!$D:$D,0)),"")</f>
        <v/>
      </c>
      <c r="G998">
        <f>アイテム項目!$E993</f>
        <v>0</v>
      </c>
      <c r="H998">
        <f>アイテム項目!$F993</f>
        <v>0</v>
      </c>
      <c r="I998">
        <f>アイテム項目!$G993</f>
        <v>0</v>
      </c>
      <c r="J998">
        <f>アイテム項目!$H993</f>
        <v>0</v>
      </c>
      <c r="K998">
        <f>アイテム項目!$I993</f>
        <v>0</v>
      </c>
    </row>
    <row r="999" spans="1:11">
      <c r="A999" t="str">
        <f>IFERROR(INDEX(T項目!$A:$A,MATCH(アイテムビューア!$C999,T項目!$D:$D,0)),"")</f>
        <v/>
      </c>
      <c r="B999" t="str">
        <f>IFERROR(INDEX(S項目!$B:$B,MATCH(アイテムビューア!$A999,S項目!$A:$A,0)),"")</f>
        <v/>
      </c>
      <c r="C999" t="str">
        <f>IFERROR(INDEX(C項目!$A:$A,MATCH(アイテムビューア!$E999,C項目!$D:$D,0)),"")</f>
        <v/>
      </c>
      <c r="D999" t="str">
        <f>IFERROR(INDEX(T項目!$E:$E,MATCH(アイテムビューア!$C999,T項目!$D:$D,0)),"")</f>
        <v/>
      </c>
      <c r="E999">
        <f>アイテム項目!$A994</f>
        <v>0</v>
      </c>
      <c r="F999" t="str">
        <f>IFERROR(INDEX(C項目!$E:$E,MATCH(アイテムビューア!$E999,C項目!$D:$D,0)),"")</f>
        <v/>
      </c>
      <c r="G999">
        <f>アイテム項目!$E994</f>
        <v>0</v>
      </c>
      <c r="H999">
        <f>アイテム項目!$F994</f>
        <v>0</v>
      </c>
      <c r="I999">
        <f>アイテム項目!$G994</f>
        <v>0</v>
      </c>
      <c r="J999">
        <f>アイテム項目!$H994</f>
        <v>0</v>
      </c>
      <c r="K999">
        <f>アイテム項目!$I994</f>
        <v>0</v>
      </c>
    </row>
    <row r="1000" spans="1:11">
      <c r="A1000" t="str">
        <f>IFERROR(INDEX(T項目!$A:$A,MATCH(アイテムビューア!$C1000,T項目!$D:$D,0)),"")</f>
        <v/>
      </c>
      <c r="B1000" t="str">
        <f>IFERROR(INDEX(S項目!$B:$B,MATCH(アイテムビューア!$A1000,S項目!$A:$A,0)),"")</f>
        <v/>
      </c>
      <c r="C1000" t="str">
        <f>IFERROR(INDEX(C項目!$A:$A,MATCH(アイテムビューア!$E1000,C項目!$D:$D,0)),"")</f>
        <v/>
      </c>
      <c r="D1000" t="str">
        <f>IFERROR(INDEX(T項目!$E:$E,MATCH(アイテムビューア!$C1000,T項目!$D:$D,0)),"")</f>
        <v/>
      </c>
      <c r="E1000">
        <f>アイテム項目!$A995</f>
        <v>0</v>
      </c>
      <c r="F1000" t="str">
        <f>IFERROR(INDEX(C項目!$E:$E,MATCH(アイテムビューア!$E1000,C項目!$D:$D,0)),"")</f>
        <v/>
      </c>
      <c r="G1000">
        <f>アイテム項目!$E995</f>
        <v>0</v>
      </c>
      <c r="H1000">
        <f>アイテム項目!$F995</f>
        <v>0</v>
      </c>
      <c r="I1000">
        <f>アイテム項目!$G995</f>
        <v>0</v>
      </c>
      <c r="J1000">
        <f>アイテム項目!$H995</f>
        <v>0</v>
      </c>
      <c r="K1000">
        <f>アイテム項目!$I995</f>
        <v>0</v>
      </c>
    </row>
    <row r="1001" spans="1:11">
      <c r="A1001" t="str">
        <f>IFERROR(INDEX(T項目!$A:$A,MATCH(アイテムビューア!$C1001,T項目!$D:$D,0)),"")</f>
        <v/>
      </c>
      <c r="B1001" t="str">
        <f>IFERROR(INDEX(S項目!$B:$B,MATCH(アイテムビューア!$A1001,S項目!$A:$A,0)),"")</f>
        <v/>
      </c>
      <c r="C1001" t="str">
        <f>IFERROR(INDEX(C項目!$A:$A,MATCH(アイテムビューア!$E1001,C項目!$D:$D,0)),"")</f>
        <v/>
      </c>
      <c r="D1001" t="str">
        <f>IFERROR(INDEX(T項目!$E:$E,MATCH(アイテムビューア!$C1001,T項目!$D:$D,0)),"")</f>
        <v/>
      </c>
      <c r="E1001">
        <f>アイテム項目!$A996</f>
        <v>0</v>
      </c>
      <c r="F1001" t="str">
        <f>IFERROR(INDEX(C項目!$E:$E,MATCH(アイテムビューア!$E1001,C項目!$D:$D,0)),"")</f>
        <v/>
      </c>
      <c r="G1001">
        <f>アイテム項目!$E996</f>
        <v>0</v>
      </c>
      <c r="H1001">
        <f>アイテム項目!$F996</f>
        <v>0</v>
      </c>
      <c r="I1001">
        <f>アイテム項目!$G996</f>
        <v>0</v>
      </c>
      <c r="J1001">
        <f>アイテム項目!$H996</f>
        <v>0</v>
      </c>
      <c r="K1001">
        <f>アイテム項目!$I996</f>
        <v>0</v>
      </c>
    </row>
    <row r="1002" spans="1:11">
      <c r="A1002" t="str">
        <f>IFERROR(INDEX(T項目!$A:$A,MATCH(アイテムビューア!$C1002,T項目!$D:$D,0)),"")</f>
        <v/>
      </c>
      <c r="B1002" t="str">
        <f>IFERROR(INDEX(S項目!$B:$B,MATCH(アイテムビューア!$A1002,S項目!$A:$A,0)),"")</f>
        <v/>
      </c>
      <c r="C1002" t="str">
        <f>IFERROR(INDEX(C項目!$A:$A,MATCH(アイテムビューア!$E1002,C項目!$D:$D,0)),"")</f>
        <v/>
      </c>
      <c r="D1002" t="str">
        <f>IFERROR(INDEX(T項目!$E:$E,MATCH(アイテムビューア!$C1002,T項目!$D:$D,0)),"")</f>
        <v/>
      </c>
      <c r="E1002">
        <f>アイテム項目!$A997</f>
        <v>0</v>
      </c>
      <c r="F1002" t="str">
        <f>IFERROR(INDEX(C項目!$E:$E,MATCH(アイテムビューア!$E1002,C項目!$D:$D,0)),"")</f>
        <v/>
      </c>
      <c r="G1002">
        <f>アイテム項目!$E997</f>
        <v>0</v>
      </c>
      <c r="H1002">
        <f>アイテム項目!$F997</f>
        <v>0</v>
      </c>
      <c r="I1002">
        <f>アイテム項目!$G997</f>
        <v>0</v>
      </c>
      <c r="J1002">
        <f>アイテム項目!$H997</f>
        <v>0</v>
      </c>
      <c r="K1002">
        <f>アイテム項目!$I997</f>
        <v>0</v>
      </c>
    </row>
    <row r="1003" spans="1:11">
      <c r="A1003" t="str">
        <f>IFERROR(INDEX(T項目!$A:$A,MATCH(アイテムビューア!$C1003,T項目!$D:$D,0)),"")</f>
        <v/>
      </c>
      <c r="B1003" t="str">
        <f>IFERROR(INDEX(S項目!$B:$B,MATCH(アイテムビューア!$A1003,S項目!$A:$A,0)),"")</f>
        <v/>
      </c>
      <c r="C1003" t="str">
        <f>IFERROR(INDEX(C項目!$A:$A,MATCH(アイテムビューア!$E1003,C項目!$D:$D,0)),"")</f>
        <v/>
      </c>
      <c r="D1003" t="str">
        <f>IFERROR(INDEX(T項目!$E:$E,MATCH(アイテムビューア!$C1003,T項目!$D:$D,0)),"")</f>
        <v/>
      </c>
      <c r="E1003">
        <f>アイテム項目!$A998</f>
        <v>0</v>
      </c>
      <c r="F1003" t="str">
        <f>IFERROR(INDEX(C項目!$E:$E,MATCH(アイテムビューア!$E1003,C項目!$D:$D,0)),"")</f>
        <v/>
      </c>
      <c r="G1003">
        <f>アイテム項目!$E998</f>
        <v>0</v>
      </c>
      <c r="H1003">
        <f>アイテム項目!$F998</f>
        <v>0</v>
      </c>
      <c r="I1003">
        <f>アイテム項目!$G998</f>
        <v>0</v>
      </c>
      <c r="J1003">
        <f>アイテム項目!$H998</f>
        <v>0</v>
      </c>
      <c r="K1003">
        <f>アイテム項目!$I998</f>
        <v>0</v>
      </c>
    </row>
  </sheetData>
  <phoneticPr fontId="1"/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9:E217"/>
  <sheetViews>
    <sheetView topLeftCell="A145" workbookViewId="0">
      <selection activeCell="D219" sqref="D219"/>
    </sheetView>
  </sheetViews>
  <sheetFormatPr defaultRowHeight="18.75"/>
  <cols>
    <col min="1" max="1" width="20.625" style="29" customWidth="1"/>
  </cols>
  <sheetData>
    <row r="9" spans="1:1">
      <c r="A9" t="s">
        <v>31</v>
      </c>
    </row>
    <row r="10" spans="1:1">
      <c r="A10" t="s">
        <v>32</v>
      </c>
    </row>
    <row r="12" spans="1:1">
      <c r="A12" t="s">
        <v>33</v>
      </c>
    </row>
    <row r="14" spans="1:1">
      <c r="A14" t="s">
        <v>913</v>
      </c>
    </row>
    <row r="16" spans="1:1">
      <c r="A16" t="s">
        <v>35</v>
      </c>
    </row>
    <row r="18" spans="1:4">
      <c r="A18" t="s">
        <v>914</v>
      </c>
    </row>
    <row r="19" spans="1:4">
      <c r="A19" t="s">
        <v>915</v>
      </c>
    </row>
    <row r="20" spans="1:4">
      <c r="A20" t="s">
        <v>916</v>
      </c>
      <c r="B20" s="18"/>
    </row>
    <row r="21" spans="1:4">
      <c r="A21" t="s">
        <v>917</v>
      </c>
    </row>
    <row r="22" spans="1:4">
      <c r="A22" t="s">
        <v>918</v>
      </c>
      <c r="D22" s="18"/>
    </row>
    <row r="23" spans="1:4">
      <c r="A23" t="s">
        <v>919</v>
      </c>
    </row>
    <row r="24" spans="1:4">
      <c r="A24" t="s">
        <v>920</v>
      </c>
    </row>
    <row r="25" spans="1:4">
      <c r="A25" t="s">
        <v>921</v>
      </c>
    </row>
    <row r="26" spans="1:4">
      <c r="A26" t="s">
        <v>922</v>
      </c>
    </row>
    <row r="27" spans="1:4">
      <c r="A27" t="s">
        <v>49</v>
      </c>
    </row>
    <row r="28" spans="1:4">
      <c r="A28" t="s">
        <v>923</v>
      </c>
    </row>
    <row r="29" spans="1:4">
      <c r="A29" t="s">
        <v>924</v>
      </c>
    </row>
    <row r="30" spans="1:4">
      <c r="A30" t="s">
        <v>925</v>
      </c>
    </row>
    <row r="34" spans="1:1">
      <c r="A34" t="s">
        <v>52</v>
      </c>
    </row>
    <row r="36" spans="1:1">
      <c r="A36" t="s">
        <v>926</v>
      </c>
    </row>
    <row r="37" spans="1:1">
      <c r="A37" t="s">
        <v>927</v>
      </c>
    </row>
    <row r="38" spans="1:1">
      <c r="A38" t="s">
        <v>928</v>
      </c>
    </row>
    <row r="39" spans="1:1">
      <c r="A39" t="s">
        <v>929</v>
      </c>
    </row>
    <row r="40" spans="1:1">
      <c r="A40" t="s">
        <v>930</v>
      </c>
    </row>
    <row r="41" spans="1:1">
      <c r="A41" t="s">
        <v>931</v>
      </c>
    </row>
    <row r="42" spans="1:1">
      <c r="A42" t="s">
        <v>932</v>
      </c>
    </row>
    <row r="43" spans="1:1">
      <c r="A43" t="s">
        <v>933</v>
      </c>
    </row>
    <row r="44" spans="1:1">
      <c r="A44" t="s">
        <v>934</v>
      </c>
    </row>
    <row r="45" spans="1:1">
      <c r="A45" t="s">
        <v>49</v>
      </c>
    </row>
    <row r="46" spans="1:1">
      <c r="A46" t="s">
        <v>935</v>
      </c>
    </row>
    <row r="47" spans="1:1">
      <c r="A47" t="s">
        <v>936</v>
      </c>
    </row>
    <row r="48" spans="1:1">
      <c r="A48" t="s">
        <v>937</v>
      </c>
    </row>
    <row r="52" spans="1:1">
      <c r="A52" t="s">
        <v>61</v>
      </c>
    </row>
    <row r="54" spans="1:1">
      <c r="A54" t="s">
        <v>938</v>
      </c>
    </row>
    <row r="55" spans="1:1">
      <c r="A55" t="s">
        <v>927</v>
      </c>
    </row>
    <row r="56" spans="1:1">
      <c r="A56" t="s">
        <v>939</v>
      </c>
    </row>
    <row r="57" spans="1:1">
      <c r="A57" t="s">
        <v>940</v>
      </c>
    </row>
    <row r="58" spans="1:1">
      <c r="A58" t="s">
        <v>941</v>
      </c>
    </row>
    <row r="59" spans="1:1">
      <c r="A59" t="s">
        <v>942</v>
      </c>
    </row>
    <row r="60" spans="1:1">
      <c r="A60" t="s">
        <v>943</v>
      </c>
    </row>
    <row r="61" spans="1:1">
      <c r="A61" t="s">
        <v>944</v>
      </c>
    </row>
    <row r="62" spans="1:1">
      <c r="A62" t="s">
        <v>945</v>
      </c>
    </row>
    <row r="63" spans="1:1">
      <c r="A63" t="s">
        <v>49</v>
      </c>
    </row>
    <row r="64" spans="1:1">
      <c r="A64" t="s">
        <v>946</v>
      </c>
    </row>
    <row r="65" spans="1:5">
      <c r="A65" t="s">
        <v>947</v>
      </c>
    </row>
    <row r="66" spans="1:5">
      <c r="A66" t="s">
        <v>937</v>
      </c>
    </row>
    <row r="70" spans="1:5">
      <c r="A70" t="s">
        <v>948</v>
      </c>
    </row>
    <row r="72" spans="1:5">
      <c r="A72" t="s">
        <v>36</v>
      </c>
    </row>
    <row r="73" spans="1:5">
      <c r="A73" t="s">
        <v>38</v>
      </c>
    </row>
    <row r="74" spans="1:5">
      <c r="A74" t="s">
        <v>40</v>
      </c>
    </row>
    <row r="75" spans="1:5">
      <c r="A75" t="s">
        <v>42</v>
      </c>
    </row>
    <row r="76" spans="1:5">
      <c r="A76" t="s">
        <v>44</v>
      </c>
    </row>
    <row r="77" spans="1:5">
      <c r="A77" t="s">
        <v>46</v>
      </c>
    </row>
    <row r="78" spans="1:5">
      <c r="A78" t="s">
        <v>949</v>
      </c>
    </row>
    <row r="79" spans="1:5">
      <c r="A79" t="s">
        <v>950</v>
      </c>
    </row>
    <row r="80" spans="1:5">
      <c r="A80" t="s">
        <v>951</v>
      </c>
      <c r="C80">
        <v>175</v>
      </c>
      <c r="D80">
        <v>80</v>
      </c>
      <c r="E80">
        <v>55</v>
      </c>
    </row>
    <row r="81" spans="1:5">
      <c r="A81" t="s">
        <v>49</v>
      </c>
      <c r="B81" t="s">
        <v>952</v>
      </c>
    </row>
    <row r="85" spans="1:5">
      <c r="A85" t="s">
        <v>953</v>
      </c>
    </row>
    <row r="87" spans="1:5">
      <c r="A87" t="s">
        <v>36</v>
      </c>
      <c r="B87" t="s">
        <v>17</v>
      </c>
    </row>
    <row r="88" spans="1:5">
      <c r="A88" t="s">
        <v>38</v>
      </c>
    </row>
    <row r="89" spans="1:5">
      <c r="A89" t="s">
        <v>40</v>
      </c>
    </row>
    <row r="90" spans="1:5">
      <c r="A90" t="s">
        <v>42</v>
      </c>
      <c r="B90" t="s">
        <v>71</v>
      </c>
    </row>
    <row r="91" spans="1:5">
      <c r="A91" t="s">
        <v>44</v>
      </c>
      <c r="B91" t="s">
        <v>954</v>
      </c>
    </row>
    <row r="92" spans="1:5">
      <c r="A92" t="s">
        <v>46</v>
      </c>
      <c r="B92" t="s">
        <v>71</v>
      </c>
    </row>
    <row r="93" spans="1:5">
      <c r="A93" t="s">
        <v>949</v>
      </c>
      <c r="B93" s="18">
        <v>0.8</v>
      </c>
    </row>
    <row r="94" spans="1:5">
      <c r="A94" t="s">
        <v>950</v>
      </c>
      <c r="B94" t="s">
        <v>955</v>
      </c>
    </row>
    <row r="95" spans="1:5">
      <c r="A95" t="s">
        <v>951</v>
      </c>
      <c r="C95">
        <v>175</v>
      </c>
      <c r="D95">
        <v>80</v>
      </c>
      <c r="E95">
        <v>80</v>
      </c>
    </row>
    <row r="96" spans="1:5">
      <c r="A96" t="s">
        <v>49</v>
      </c>
      <c r="B96" t="s">
        <v>956</v>
      </c>
    </row>
    <row r="97" spans="1:5">
      <c r="C97" s="19"/>
    </row>
    <row r="100" spans="1:5">
      <c r="A100" t="s">
        <v>957</v>
      </c>
    </row>
    <row r="102" spans="1:5">
      <c r="A102" t="s">
        <v>36</v>
      </c>
      <c r="B102" t="s">
        <v>29</v>
      </c>
    </row>
    <row r="103" spans="1:5">
      <c r="A103" t="s">
        <v>38</v>
      </c>
      <c r="B103" t="s">
        <v>54</v>
      </c>
    </row>
    <row r="104" spans="1:5">
      <c r="A104" t="s">
        <v>40</v>
      </c>
      <c r="B104" t="s">
        <v>71</v>
      </c>
    </row>
    <row r="105" spans="1:5">
      <c r="A105" t="s">
        <v>42</v>
      </c>
    </row>
    <row r="106" spans="1:5">
      <c r="A106" t="s">
        <v>44</v>
      </c>
      <c r="B106" t="s">
        <v>958</v>
      </c>
    </row>
    <row r="107" spans="1:5">
      <c r="A107" t="s">
        <v>46</v>
      </c>
    </row>
    <row r="108" spans="1:5">
      <c r="A108" t="s">
        <v>949</v>
      </c>
      <c r="B108" s="18">
        <v>0.8</v>
      </c>
    </row>
    <row r="109" spans="1:5">
      <c r="A109" t="s">
        <v>950</v>
      </c>
      <c r="B109" t="s">
        <v>959</v>
      </c>
    </row>
    <row r="110" spans="1:5">
      <c r="A110" t="s">
        <v>951</v>
      </c>
      <c r="C110">
        <v>175</v>
      </c>
      <c r="D110">
        <v>80</v>
      </c>
      <c r="E110">
        <v>80</v>
      </c>
    </row>
    <row r="111" spans="1:5">
      <c r="A111" t="s">
        <v>49</v>
      </c>
      <c r="C111" s="19"/>
    </row>
    <row r="115" spans="1:1">
      <c r="A115" t="s">
        <v>69</v>
      </c>
    </row>
    <row r="117" spans="1:1">
      <c r="A117" t="s">
        <v>960</v>
      </c>
    </row>
    <row r="118" spans="1:1">
      <c r="A118" t="s">
        <v>927</v>
      </c>
    </row>
    <row r="119" spans="1:1">
      <c r="A119" t="s">
        <v>961</v>
      </c>
    </row>
    <row r="120" spans="1:1">
      <c r="A120" t="s">
        <v>962</v>
      </c>
    </row>
    <row r="121" spans="1:1">
      <c r="A121" t="s">
        <v>963</v>
      </c>
    </row>
    <row r="122" spans="1:1">
      <c r="A122" t="s">
        <v>964</v>
      </c>
    </row>
    <row r="123" spans="1:1">
      <c r="A123" t="s">
        <v>965</v>
      </c>
    </row>
    <row r="124" spans="1:1">
      <c r="A124" t="s">
        <v>966</v>
      </c>
    </row>
    <row r="125" spans="1:1">
      <c r="A125" t="s">
        <v>967</v>
      </c>
    </row>
    <row r="126" spans="1:1">
      <c r="A126" t="s">
        <v>49</v>
      </c>
    </row>
    <row r="127" spans="1:1">
      <c r="A127" t="s">
        <v>968</v>
      </c>
    </row>
    <row r="128" spans="1:1">
      <c r="A128" t="s">
        <v>969</v>
      </c>
    </row>
    <row r="129" spans="1:1">
      <c r="A129" t="s">
        <v>970</v>
      </c>
    </row>
    <row r="130" spans="1:1">
      <c r="A130" t="s">
        <v>971</v>
      </c>
    </row>
    <row r="134" spans="1:1">
      <c r="A134" t="s">
        <v>75</v>
      </c>
    </row>
    <row r="136" spans="1:1">
      <c r="A136" t="s">
        <v>960</v>
      </c>
    </row>
    <row r="137" spans="1:1">
      <c r="A137" t="s">
        <v>927</v>
      </c>
    </row>
    <row r="138" spans="1:1">
      <c r="A138" t="s">
        <v>40</v>
      </c>
    </row>
    <row r="139" spans="1:1">
      <c r="A139" t="s">
        <v>962</v>
      </c>
    </row>
    <row r="140" spans="1:1">
      <c r="A140" t="s">
        <v>963</v>
      </c>
    </row>
    <row r="141" spans="1:1">
      <c r="A141" t="s">
        <v>964</v>
      </c>
    </row>
    <row r="142" spans="1:1">
      <c r="A142" t="s">
        <v>949</v>
      </c>
    </row>
    <row r="143" spans="1:1">
      <c r="A143" t="s">
        <v>972</v>
      </c>
    </row>
    <row r="144" spans="1:1">
      <c r="A144" t="s">
        <v>973</v>
      </c>
    </row>
    <row r="145" spans="1:2">
      <c r="A145" t="s">
        <v>49</v>
      </c>
    </row>
    <row r="146" spans="1:2">
      <c r="A146" t="s">
        <v>974</v>
      </c>
    </row>
    <row r="147" spans="1:2">
      <c r="A147" t="s">
        <v>975</v>
      </c>
    </row>
    <row r="148" spans="1:2">
      <c r="A148" t="s">
        <v>976</v>
      </c>
    </row>
    <row r="149" spans="1:2">
      <c r="A149" t="s">
        <v>977</v>
      </c>
    </row>
    <row r="153" spans="1:2">
      <c r="A153" t="s">
        <v>978</v>
      </c>
    </row>
    <row r="155" spans="1:2">
      <c r="A155" t="s">
        <v>36</v>
      </c>
      <c r="B155" t="s">
        <v>29</v>
      </c>
    </row>
    <row r="156" spans="1:2">
      <c r="A156" t="s">
        <v>38</v>
      </c>
    </row>
    <row r="157" spans="1:2">
      <c r="A157" t="s">
        <v>40</v>
      </c>
    </row>
    <row r="158" spans="1:2">
      <c r="A158" t="s">
        <v>42</v>
      </c>
      <c r="B158" t="s">
        <v>71</v>
      </c>
    </row>
    <row r="159" spans="1:2">
      <c r="A159" t="s">
        <v>44</v>
      </c>
    </row>
    <row r="160" spans="1:2">
      <c r="A160" t="s">
        <v>46</v>
      </c>
      <c r="B160" t="s">
        <v>979</v>
      </c>
    </row>
    <row r="161" spans="1:4">
      <c r="A161" t="s">
        <v>949</v>
      </c>
    </row>
    <row r="162" spans="1:4">
      <c r="A162" t="s">
        <v>980</v>
      </c>
    </row>
    <row r="163" spans="1:4">
      <c r="A163" t="s">
        <v>68</v>
      </c>
      <c r="B163">
        <v>28</v>
      </c>
      <c r="C163">
        <v>38</v>
      </c>
      <c r="D163">
        <v>180</v>
      </c>
    </row>
    <row r="164" spans="1:4">
      <c r="A164" t="s">
        <v>49</v>
      </c>
    </row>
    <row r="165" spans="1:4">
      <c r="A165" t="s">
        <v>981</v>
      </c>
    </row>
    <row r="166" spans="1:4">
      <c r="A166" t="s">
        <v>982</v>
      </c>
    </row>
    <row r="167" spans="1:4">
      <c r="A167" t="s">
        <v>983</v>
      </c>
    </row>
    <row r="168" spans="1:4">
      <c r="A168" t="s">
        <v>984</v>
      </c>
    </row>
    <row r="169" spans="1:4">
      <c r="A169" t="s">
        <v>985</v>
      </c>
    </row>
    <row r="170" spans="1:4">
      <c r="A170" t="s">
        <v>986</v>
      </c>
    </row>
    <row r="171" spans="1:4">
      <c r="A171" t="s">
        <v>987</v>
      </c>
    </row>
    <row r="173" spans="1:4">
      <c r="A173" t="s">
        <v>988</v>
      </c>
    </row>
    <row r="174" spans="1:4">
      <c r="A174" t="s">
        <v>989</v>
      </c>
    </row>
    <row r="175" spans="1:4">
      <c r="A175" t="s">
        <v>990</v>
      </c>
    </row>
    <row r="179" spans="1:1">
      <c r="A179" t="s">
        <v>79</v>
      </c>
    </row>
    <row r="181" spans="1:1">
      <c r="A181" t="s">
        <v>36</v>
      </c>
    </row>
    <row r="182" spans="1:1">
      <c r="A182" t="s">
        <v>991</v>
      </c>
    </row>
    <row r="183" spans="1:1">
      <c r="A183" t="s">
        <v>992</v>
      </c>
    </row>
    <row r="184" spans="1:1">
      <c r="A184" t="s">
        <v>993</v>
      </c>
    </row>
    <row r="186" spans="1:1">
      <c r="A186" t="s">
        <v>38</v>
      </c>
    </row>
    <row r="187" spans="1:1">
      <c r="A187" t="s">
        <v>994</v>
      </c>
    </row>
    <row r="189" spans="1:1">
      <c r="A189" t="s">
        <v>40</v>
      </c>
    </row>
    <row r="190" spans="1:1">
      <c r="A190" t="s">
        <v>995</v>
      </c>
    </row>
    <row r="192" spans="1:1">
      <c r="A192" t="s">
        <v>42</v>
      </c>
    </row>
    <row r="194" spans="1:4">
      <c r="A194" t="s">
        <v>44</v>
      </c>
    </row>
    <row r="196" spans="1:4">
      <c r="A196" t="s">
        <v>46</v>
      </c>
    </row>
    <row r="198" spans="1:4">
      <c r="A198" t="s">
        <v>949</v>
      </c>
    </row>
    <row r="200" spans="1:4">
      <c r="A200" t="s">
        <v>950</v>
      </c>
    </row>
    <row r="201" spans="1:4">
      <c r="A201" t="s">
        <v>996</v>
      </c>
    </row>
    <row r="203" spans="1:4">
      <c r="A203" t="s">
        <v>997</v>
      </c>
    </row>
    <row r="205" spans="1:4">
      <c r="A205" t="s">
        <v>49</v>
      </c>
    </row>
    <row r="206" spans="1:4">
      <c r="A206" t="s">
        <v>998</v>
      </c>
    </row>
    <row r="207" spans="1:4">
      <c r="A207" t="s">
        <v>999</v>
      </c>
      <c r="B207" t="s">
        <v>1000</v>
      </c>
      <c r="D207" t="s">
        <v>1001</v>
      </c>
    </row>
    <row r="208" spans="1:4">
      <c r="A208" t="s">
        <v>1002</v>
      </c>
    </row>
    <row r="209" spans="1:2">
      <c r="A209" t="s">
        <v>1003</v>
      </c>
      <c r="B209" t="s">
        <v>1004</v>
      </c>
    </row>
    <row r="211" spans="1:2">
      <c r="A211" t="s">
        <v>1005</v>
      </c>
    </row>
    <row r="212" spans="1:2">
      <c r="A212" t="s">
        <v>1006</v>
      </c>
      <c r="B212" t="s">
        <v>1007</v>
      </c>
    </row>
    <row r="214" spans="1:2">
      <c r="A214" t="s">
        <v>1008</v>
      </c>
    </row>
    <row r="215" spans="1:2">
      <c r="A215" t="s">
        <v>1009</v>
      </c>
      <c r="B215" t="s">
        <v>1010</v>
      </c>
    </row>
    <row r="217" spans="1:2">
      <c r="A217" t="s">
        <v>1011</v>
      </c>
    </row>
  </sheetData>
  <phoneticPr fontId="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J4"/>
  <sheetViews>
    <sheetView workbookViewId="0">
      <selection activeCell="F11" sqref="F11"/>
    </sheetView>
  </sheetViews>
  <sheetFormatPr defaultColWidth="15.125" defaultRowHeight="18.75"/>
  <sheetData>
    <row r="1" spans="1:10" ht="29.25" customHeight="1">
      <c r="A1" s="32"/>
      <c r="B1" s="32" t="s">
        <v>271</v>
      </c>
      <c r="C1" s="32" t="s">
        <v>332</v>
      </c>
      <c r="D1" s="32" t="s">
        <v>272</v>
      </c>
      <c r="E1" s="32" t="s">
        <v>223</v>
      </c>
      <c r="F1" s="32" t="s">
        <v>333</v>
      </c>
      <c r="G1" s="32" t="s">
        <v>334</v>
      </c>
      <c r="H1" s="32" t="s">
        <v>912</v>
      </c>
      <c r="I1" s="32" t="s">
        <v>906</v>
      </c>
      <c r="J1" s="32" t="s">
        <v>202</v>
      </c>
    </row>
    <row r="2" spans="1:10" ht="37.5" customHeight="1">
      <c r="A2" s="33" t="s">
        <v>1012</v>
      </c>
      <c r="B2" s="33" t="s">
        <v>1013</v>
      </c>
      <c r="C2" s="33" t="s">
        <v>1014</v>
      </c>
      <c r="D2" s="33" t="s">
        <v>1015</v>
      </c>
      <c r="E2" s="33" t="s">
        <v>1016</v>
      </c>
      <c r="F2" s="33" t="s">
        <v>1017</v>
      </c>
      <c r="G2" s="33" t="s">
        <v>1018</v>
      </c>
      <c r="H2" s="33" t="s">
        <v>1019</v>
      </c>
      <c r="I2" s="33" t="s">
        <v>1020</v>
      </c>
      <c r="J2" s="33" t="s">
        <v>1021</v>
      </c>
    </row>
    <row r="3" spans="1:10" ht="56.25" customHeight="1">
      <c r="A3" s="33" t="s">
        <v>1022</v>
      </c>
      <c r="B3" s="33" t="s">
        <v>1023</v>
      </c>
      <c r="C3" s="33" t="s">
        <v>1024</v>
      </c>
      <c r="D3" s="33" t="s">
        <v>1025</v>
      </c>
      <c r="E3" s="33" t="s">
        <v>162</v>
      </c>
      <c r="F3" s="33" t="s">
        <v>1017</v>
      </c>
      <c r="G3" s="33" t="s">
        <v>1026</v>
      </c>
      <c r="H3" s="33" t="s">
        <v>1027</v>
      </c>
      <c r="I3" s="33" t="s">
        <v>1028</v>
      </c>
      <c r="J3" s="33" t="s">
        <v>202</v>
      </c>
    </row>
    <row r="4" spans="1:10">
      <c r="A4" s="33" t="s">
        <v>1029</v>
      </c>
      <c r="B4" s="33" t="s">
        <v>1030</v>
      </c>
      <c r="C4" s="33" t="s">
        <v>1031</v>
      </c>
      <c r="D4" s="33" t="s">
        <v>1032</v>
      </c>
      <c r="E4" s="33" t="s">
        <v>1033</v>
      </c>
      <c r="F4" s="33" t="s">
        <v>1034</v>
      </c>
      <c r="G4" s="33" t="s">
        <v>1035</v>
      </c>
      <c r="H4" s="33" t="s">
        <v>1036</v>
      </c>
      <c r="I4" s="33" t="s">
        <v>1037</v>
      </c>
      <c r="J4" s="33" t="s">
        <v>1038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12</vt:i4>
      </vt:variant>
    </vt:vector>
  </HeadingPairs>
  <TitlesOfParts>
    <vt:vector size="12" baseType="lpstr">
      <vt:lpstr>作業部屋見取り図</vt:lpstr>
      <vt:lpstr>ラフ配置</vt:lpstr>
      <vt:lpstr>ラフ配置南</vt:lpstr>
      <vt:lpstr>アイテムデータ</vt:lpstr>
      <vt:lpstr>S項目</vt:lpstr>
      <vt:lpstr>T項目</vt:lpstr>
      <vt:lpstr>C項目</vt:lpstr>
      <vt:lpstr>アイテム項目</vt:lpstr>
      <vt:lpstr>ネジDB</vt:lpstr>
      <vt:lpstr>アイテムビューア</vt:lpstr>
      <vt:lpstr>全体配置</vt:lpstr>
      <vt:lpstr>列名一覧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 rose</dc:creator>
  <cp:lastModifiedBy>2000 p</cp:lastModifiedBy>
  <dcterms:created xsi:type="dcterms:W3CDTF">2026-06-22T03:24:11Z</dcterms:created>
  <dcterms:modified xsi:type="dcterms:W3CDTF">2026-07-09T15:28:44Z</dcterms:modified>
</cp:coreProperties>
</file>