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Y:\重要AI用\和室再占領作戦\"/>
    </mc:Choice>
  </mc:AlternateContent>
  <xr:revisionPtr revIDLastSave="0" documentId="13_ncr:1_{319D5D2B-27A5-45C1-9AC3-939F2D2D7513}" xr6:coauthVersionLast="47" xr6:coauthVersionMax="47" xr10:uidLastSave="{00000000-0000-0000-0000-000000000000}"/>
  <bookViews>
    <workbookView xWindow="-120" yWindow="-120" windowWidth="29040" windowHeight="15720" tabRatio="901" activeTab="5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9" r:id="rId5"/>
    <sheet name="T項目" sheetId="10" r:id="rId6"/>
    <sheet name="C項目" sheetId="11" r:id="rId7"/>
    <sheet name="アイテム項目" sheetId="12" r:id="rId8"/>
    <sheet name="ネジDB" sheetId="13" r:id="rId9"/>
    <sheet name="アイテムビューア" sheetId="14" r:id="rId10"/>
    <sheet name="全体配置" sheetId="15" r:id="rId11"/>
    <sheet name="列名一覧" sheetId="16" r:id="rId12"/>
  </sheets>
  <calcPr calcId="19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E1002" i="14"/>
  <c r="F1002" i="14" s="1"/>
  <c r="K1001" i="14"/>
  <c r="J1001" i="14"/>
  <c r="I1001" i="14"/>
  <c r="H1001" i="14"/>
  <c r="G1001" i="14"/>
  <c r="E1001" i="14"/>
  <c r="F1001" i="14" s="1"/>
  <c r="K1000" i="14"/>
  <c r="J1000" i="14"/>
  <c r="I1000" i="14"/>
  <c r="H1000" i="14"/>
  <c r="G1000" i="14"/>
  <c r="F1000" i="14"/>
  <c r="E1000" i="14"/>
  <c r="C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K996" i="14"/>
  <c r="J996" i="14"/>
  <c r="I996" i="14"/>
  <c r="H996" i="14"/>
  <c r="G996" i="14"/>
  <c r="E996" i="14"/>
  <c r="K995" i="14"/>
  <c r="J995" i="14"/>
  <c r="I995" i="14"/>
  <c r="H995" i="14"/>
  <c r="G995" i="14"/>
  <c r="E995" i="14"/>
  <c r="F995" i="14" s="1"/>
  <c r="K994" i="14"/>
  <c r="J994" i="14"/>
  <c r="I994" i="14"/>
  <c r="H994" i="14"/>
  <c r="G994" i="14"/>
  <c r="E994" i="14"/>
  <c r="F994" i="14" s="1"/>
  <c r="C994" i="14"/>
  <c r="K993" i="14"/>
  <c r="J993" i="14"/>
  <c r="I993" i="14"/>
  <c r="H993" i="14"/>
  <c r="G993" i="14"/>
  <c r="E993" i="14"/>
  <c r="F993" i="14" s="1"/>
  <c r="C993" i="14"/>
  <c r="D993" i="14" s="1"/>
  <c r="K992" i="14"/>
  <c r="J992" i="14"/>
  <c r="I992" i="14"/>
  <c r="H992" i="14"/>
  <c r="G992" i="14"/>
  <c r="E992" i="14"/>
  <c r="F992" i="14" s="1"/>
  <c r="K991" i="14"/>
  <c r="J991" i="14"/>
  <c r="I991" i="14"/>
  <c r="H991" i="14"/>
  <c r="G991" i="14"/>
  <c r="E991" i="14"/>
  <c r="C991" i="14" s="1"/>
  <c r="D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K988" i="14"/>
  <c r="J988" i="14"/>
  <c r="I988" i="14"/>
  <c r="H988" i="14"/>
  <c r="G988" i="14"/>
  <c r="F988" i="14"/>
  <c r="E988" i="14"/>
  <c r="C988" i="14" s="1"/>
  <c r="K987" i="14"/>
  <c r="J987" i="14"/>
  <c r="I987" i="14"/>
  <c r="H987" i="14"/>
  <c r="G987" i="14"/>
  <c r="E987" i="14"/>
  <c r="C987" i="14" s="1"/>
  <c r="K986" i="14"/>
  <c r="J986" i="14"/>
  <c r="I986" i="14"/>
  <c r="H986" i="14"/>
  <c r="G986" i="14"/>
  <c r="E986" i="14"/>
  <c r="C986" i="14" s="1"/>
  <c r="K985" i="14"/>
  <c r="J985" i="14"/>
  <c r="I985" i="14"/>
  <c r="H985" i="14"/>
  <c r="G985" i="14"/>
  <c r="F985" i="14"/>
  <c r="E985" i="14"/>
  <c r="C985" i="14"/>
  <c r="K984" i="14"/>
  <c r="J984" i="14"/>
  <c r="I984" i="14"/>
  <c r="H984" i="14"/>
  <c r="G984" i="14"/>
  <c r="F984" i="14"/>
  <c r="E984" i="14"/>
  <c r="C984" i="14"/>
  <c r="D984" i="14" s="1"/>
  <c r="A984" i="14"/>
  <c r="B984" i="14" s="1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 s="1"/>
  <c r="K979" i="14"/>
  <c r="J979" i="14"/>
  <c r="I979" i="14"/>
  <c r="H979" i="14"/>
  <c r="G979" i="14"/>
  <c r="E979" i="14"/>
  <c r="K978" i="14"/>
  <c r="J978" i="14"/>
  <c r="I978" i="14"/>
  <c r="H978" i="14"/>
  <c r="G978" i="14"/>
  <c r="F978" i="14"/>
  <c r="E978" i="14"/>
  <c r="C978" i="14"/>
  <c r="A978" i="14" s="1"/>
  <c r="B978" i="14" s="1"/>
  <c r="K977" i="14"/>
  <c r="J977" i="14"/>
  <c r="I977" i="14"/>
  <c r="H977" i="14"/>
  <c r="G977" i="14"/>
  <c r="F977" i="14"/>
  <c r="E977" i="14"/>
  <c r="C977" i="14"/>
  <c r="A977" i="14" s="1"/>
  <c r="B977" i="14" s="1"/>
  <c r="K976" i="14"/>
  <c r="J976" i="14"/>
  <c r="I976" i="14"/>
  <c r="H976" i="14"/>
  <c r="G976" i="14"/>
  <c r="F976" i="14"/>
  <c r="E976" i="14"/>
  <c r="C976" i="14"/>
  <c r="K975" i="14"/>
  <c r="J975" i="14"/>
  <c r="I975" i="14"/>
  <c r="H975" i="14"/>
  <c r="G975" i="14"/>
  <c r="F975" i="14"/>
  <c r="E975" i="14"/>
  <c r="C975" i="14" s="1"/>
  <c r="D975" i="14" s="1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E969" i="14"/>
  <c r="F969" i="14" s="1"/>
  <c r="K968" i="14"/>
  <c r="J968" i="14"/>
  <c r="I968" i="14"/>
  <c r="H968" i="14"/>
  <c r="G968" i="14"/>
  <c r="F968" i="14"/>
  <c r="E968" i="14"/>
  <c r="D968" i="14"/>
  <c r="C968" i="14"/>
  <c r="A968" i="14" s="1"/>
  <c r="B968" i="14" s="1"/>
  <c r="K967" i="14"/>
  <c r="J967" i="14"/>
  <c r="I967" i="14"/>
  <c r="H967" i="14"/>
  <c r="G967" i="14"/>
  <c r="F967" i="14"/>
  <c r="E967" i="14"/>
  <c r="C967" i="14" s="1"/>
  <c r="D967" i="14" s="1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K964" i="14"/>
  <c r="J964" i="14"/>
  <c r="I964" i="14"/>
  <c r="H964" i="14"/>
  <c r="G964" i="14"/>
  <c r="E964" i="14"/>
  <c r="K963" i="14"/>
  <c r="J963" i="14"/>
  <c r="I963" i="14"/>
  <c r="H963" i="14"/>
  <c r="G963" i="14"/>
  <c r="E963" i="14"/>
  <c r="F963" i="14" s="1"/>
  <c r="K962" i="14"/>
  <c r="J962" i="14"/>
  <c r="I962" i="14"/>
  <c r="H962" i="14"/>
  <c r="G962" i="14"/>
  <c r="E962" i="14"/>
  <c r="F962" i="14" s="1"/>
  <c r="K961" i="14"/>
  <c r="J961" i="14"/>
  <c r="I961" i="14"/>
  <c r="H961" i="14"/>
  <c r="G961" i="14"/>
  <c r="E961" i="14"/>
  <c r="F961" i="14" s="1"/>
  <c r="K960" i="14"/>
  <c r="J960" i="14"/>
  <c r="I960" i="14"/>
  <c r="H960" i="14"/>
  <c r="G960" i="14"/>
  <c r="E960" i="14"/>
  <c r="C960" i="14" s="1"/>
  <c r="K959" i="14"/>
  <c r="J959" i="14"/>
  <c r="I959" i="14"/>
  <c r="H959" i="14"/>
  <c r="G959" i="14"/>
  <c r="E959" i="14"/>
  <c r="C959" i="14" s="1"/>
  <c r="D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K956" i="14"/>
  <c r="J956" i="14"/>
  <c r="I956" i="14"/>
  <c r="H956" i="14"/>
  <c r="G956" i="14"/>
  <c r="E956" i="14"/>
  <c r="C956" i="14" s="1"/>
  <c r="K955" i="14"/>
  <c r="J955" i="14"/>
  <c r="I955" i="14"/>
  <c r="H955" i="14"/>
  <c r="G955" i="14"/>
  <c r="E955" i="14"/>
  <c r="F955" i="14" s="1"/>
  <c r="C955" i="14"/>
  <c r="K954" i="14"/>
  <c r="J954" i="14"/>
  <c r="I954" i="14"/>
  <c r="H954" i="14"/>
  <c r="G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C952" i="14"/>
  <c r="D952" i="14" s="1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F948" i="14"/>
  <c r="E948" i="14"/>
  <c r="C948" i="14" s="1"/>
  <c r="K947" i="14"/>
  <c r="J947" i="14"/>
  <c r="I947" i="14"/>
  <c r="H947" i="14"/>
  <c r="G947" i="14"/>
  <c r="E947" i="14"/>
  <c r="K946" i="14"/>
  <c r="J946" i="14"/>
  <c r="I946" i="14"/>
  <c r="H946" i="14"/>
  <c r="G946" i="14"/>
  <c r="F946" i="14"/>
  <c r="E946" i="14"/>
  <c r="C946" i="14"/>
  <c r="A946" i="14" s="1"/>
  <c r="B946" i="14" s="1"/>
  <c r="K945" i="14"/>
  <c r="J945" i="14"/>
  <c r="I945" i="14"/>
  <c r="H945" i="14"/>
  <c r="G945" i="14"/>
  <c r="F945" i="14"/>
  <c r="E945" i="14"/>
  <c r="C945" i="14"/>
  <c r="A945" i="14" s="1"/>
  <c r="B945" i="14" s="1"/>
  <c r="K944" i="14"/>
  <c r="J944" i="14"/>
  <c r="I944" i="14"/>
  <c r="H944" i="14"/>
  <c r="G944" i="14"/>
  <c r="F944" i="14"/>
  <c r="E944" i="14"/>
  <c r="C944" i="14"/>
  <c r="K943" i="14"/>
  <c r="J943" i="14"/>
  <c r="I943" i="14"/>
  <c r="H943" i="14"/>
  <c r="G943" i="14"/>
  <c r="F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E937" i="14"/>
  <c r="F937" i="14" s="1"/>
  <c r="C937" i="14"/>
  <c r="D937" i="14" s="1"/>
  <c r="K936" i="14"/>
  <c r="J936" i="14"/>
  <c r="I936" i="14"/>
  <c r="H936" i="14"/>
  <c r="G936" i="14"/>
  <c r="E936" i="14"/>
  <c r="F936" i="14" s="1"/>
  <c r="K935" i="14"/>
  <c r="J935" i="14"/>
  <c r="I935" i="14"/>
  <c r="H935" i="14"/>
  <c r="G935" i="14"/>
  <c r="F935" i="14"/>
  <c r="E935" i="14"/>
  <c r="C935" i="14" s="1"/>
  <c r="A935" i="14" s="1"/>
  <c r="B935" i="14" s="1"/>
  <c r="D935" i="14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A930" i="14"/>
  <c r="B930" i="14" s="1"/>
  <c r="K929" i="14"/>
  <c r="J929" i="14"/>
  <c r="I929" i="14"/>
  <c r="H929" i="14"/>
  <c r="G929" i="14"/>
  <c r="E929" i="14"/>
  <c r="F929" i="14" s="1"/>
  <c r="K928" i="14"/>
  <c r="J928" i="14"/>
  <c r="I928" i="14"/>
  <c r="H928" i="14"/>
  <c r="G928" i="14"/>
  <c r="F928" i="14"/>
  <c r="E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E923" i="14"/>
  <c r="F923" i="14" s="1"/>
  <c r="K922" i="14"/>
  <c r="J922" i="14"/>
  <c r="I922" i="14"/>
  <c r="H922" i="14"/>
  <c r="G922" i="14"/>
  <c r="E922" i="14"/>
  <c r="C922" i="14" s="1"/>
  <c r="K921" i="14"/>
  <c r="J921" i="14"/>
  <c r="I921" i="14"/>
  <c r="H921" i="14"/>
  <c r="G921" i="14"/>
  <c r="E921" i="14"/>
  <c r="F921" i="14" s="1"/>
  <c r="C921" i="14"/>
  <c r="K920" i="14"/>
  <c r="J920" i="14"/>
  <c r="I920" i="14"/>
  <c r="H920" i="14"/>
  <c r="G920" i="14"/>
  <c r="E920" i="14"/>
  <c r="F920" i="14" s="1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E916" i="14"/>
  <c r="F916" i="14" s="1"/>
  <c r="C916" i="14"/>
  <c r="K915" i="14"/>
  <c r="J915" i="14"/>
  <c r="I915" i="14"/>
  <c r="H915" i="14"/>
  <c r="G915" i="14"/>
  <c r="E915" i="14"/>
  <c r="K914" i="14"/>
  <c r="J914" i="14"/>
  <c r="I914" i="14"/>
  <c r="H914" i="14"/>
  <c r="G914" i="14"/>
  <c r="E914" i="14"/>
  <c r="F914" i="14" s="1"/>
  <c r="C914" i="14"/>
  <c r="D914" i="14" s="1"/>
  <c r="A914" i="14"/>
  <c r="B914" i="14" s="1"/>
  <c r="K913" i="14"/>
  <c r="J913" i="14"/>
  <c r="I913" i="14"/>
  <c r="H913" i="14"/>
  <c r="G913" i="14"/>
  <c r="E913" i="14"/>
  <c r="F913" i="14" s="1"/>
  <c r="K912" i="14"/>
  <c r="J912" i="14"/>
  <c r="I912" i="14"/>
  <c r="H912" i="14"/>
  <c r="G912" i="14"/>
  <c r="E912" i="14"/>
  <c r="K911" i="14"/>
  <c r="J911" i="14"/>
  <c r="I911" i="14"/>
  <c r="H911" i="14"/>
  <c r="G911" i="14"/>
  <c r="E911" i="14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F907" i="14"/>
  <c r="E907" i="14"/>
  <c r="C907" i="14" s="1"/>
  <c r="D907" i="14" s="1"/>
  <c r="A907" i="14"/>
  <c r="B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E905" i="14"/>
  <c r="F905" i="14" s="1"/>
  <c r="K904" i="14"/>
  <c r="J904" i="14"/>
  <c r="I904" i="14"/>
  <c r="H904" i="14"/>
  <c r="G904" i="14"/>
  <c r="F904" i="14"/>
  <c r="E904" i="14"/>
  <c r="C904" i="14"/>
  <c r="D904" i="14" s="1"/>
  <c r="K903" i="14"/>
  <c r="J903" i="14"/>
  <c r="I903" i="14"/>
  <c r="H903" i="14"/>
  <c r="G903" i="14"/>
  <c r="E903" i="14"/>
  <c r="C903" i="14" s="1"/>
  <c r="A903" i="14" s="1"/>
  <c r="B903" i="14" s="1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K897" i="14"/>
  <c r="J897" i="14"/>
  <c r="I897" i="14"/>
  <c r="H897" i="14"/>
  <c r="G897" i="14"/>
  <c r="E897" i="14"/>
  <c r="F897" i="14" s="1"/>
  <c r="K896" i="14"/>
  <c r="J896" i="14"/>
  <c r="I896" i="14"/>
  <c r="H896" i="14"/>
  <c r="G896" i="14"/>
  <c r="F896" i="14"/>
  <c r="E896" i="14"/>
  <c r="C896" i="14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C893" i="14"/>
  <c r="K892" i="14"/>
  <c r="J892" i="14"/>
  <c r="I892" i="14"/>
  <c r="H892" i="14"/>
  <c r="G892" i="14"/>
  <c r="E892" i="14"/>
  <c r="K891" i="14"/>
  <c r="J891" i="14"/>
  <c r="I891" i="14"/>
  <c r="H891" i="14"/>
  <c r="G891" i="14"/>
  <c r="E891" i="14"/>
  <c r="K890" i="14"/>
  <c r="J890" i="14"/>
  <c r="I890" i="14"/>
  <c r="H890" i="14"/>
  <c r="G890" i="14"/>
  <c r="F890" i="14"/>
  <c r="E890" i="14"/>
  <c r="C890" i="14" s="1"/>
  <c r="A890" i="14" s="1"/>
  <c r="B890" i="14" s="1"/>
  <c r="D890" i="14"/>
  <c r="K889" i="14"/>
  <c r="J889" i="14"/>
  <c r="I889" i="14"/>
  <c r="H889" i="14"/>
  <c r="G889" i="14"/>
  <c r="F889" i="14"/>
  <c r="E889" i="14"/>
  <c r="C889" i="14"/>
  <c r="K888" i="14"/>
  <c r="J888" i="14"/>
  <c r="I888" i="14"/>
  <c r="H888" i="14"/>
  <c r="G888" i="14"/>
  <c r="F888" i="14"/>
  <c r="E888" i="14"/>
  <c r="C888" i="14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C885" i="14"/>
  <c r="K884" i="14"/>
  <c r="J884" i="14"/>
  <c r="I884" i="14"/>
  <c r="H884" i="14"/>
  <c r="G884" i="14"/>
  <c r="E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E882" i="14"/>
  <c r="F882" i="14" s="1"/>
  <c r="K881" i="14"/>
  <c r="J881" i="14"/>
  <c r="I881" i="14"/>
  <c r="H881" i="14"/>
  <c r="G881" i="14"/>
  <c r="F881" i="14"/>
  <c r="E881" i="14"/>
  <c r="D881" i="14"/>
  <c r="C881" i="14"/>
  <c r="A881" i="14"/>
  <c r="B881" i="14" s="1"/>
  <c r="K880" i="14"/>
  <c r="J880" i="14"/>
  <c r="I880" i="14"/>
  <c r="H880" i="14"/>
  <c r="G880" i="14"/>
  <c r="F880" i="14"/>
  <c r="E880" i="14"/>
  <c r="C880" i="14"/>
  <c r="K879" i="14"/>
  <c r="J879" i="14"/>
  <c r="I879" i="14"/>
  <c r="H879" i="14"/>
  <c r="G879" i="14"/>
  <c r="E879" i="14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F875" i="14"/>
  <c r="E875" i="14"/>
  <c r="C875" i="14"/>
  <c r="D875" i="14" s="1"/>
  <c r="K874" i="14"/>
  <c r="J874" i="14"/>
  <c r="I874" i="14"/>
  <c r="H874" i="14"/>
  <c r="G874" i="14"/>
  <c r="F874" i="14"/>
  <c r="E874" i="14"/>
  <c r="C874" i="14" s="1"/>
  <c r="D874" i="14"/>
  <c r="A874" i="14"/>
  <c r="B874" i="14" s="1"/>
  <c r="K873" i="14"/>
  <c r="J873" i="14"/>
  <c r="I873" i="14"/>
  <c r="H873" i="14"/>
  <c r="G873" i="14"/>
  <c r="E873" i="14"/>
  <c r="F873" i="14" s="1"/>
  <c r="K872" i="14"/>
  <c r="J872" i="14"/>
  <c r="I872" i="14"/>
  <c r="H872" i="14"/>
  <c r="G872" i="14"/>
  <c r="F872" i="14"/>
  <c r="E872" i="14"/>
  <c r="C872" i="14"/>
  <c r="D872" i="14" s="1"/>
  <c r="A872" i="14"/>
  <c r="B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/>
  <c r="A867" i="14"/>
  <c r="B867" i="14" s="1"/>
  <c r="K866" i="14"/>
  <c r="J866" i="14"/>
  <c r="I866" i="14"/>
  <c r="H866" i="14"/>
  <c r="G866" i="14"/>
  <c r="E866" i="14"/>
  <c r="F866" i="14" s="1"/>
  <c r="C866" i="14"/>
  <c r="D866" i="14" s="1"/>
  <c r="K865" i="14"/>
  <c r="J865" i="14"/>
  <c r="I865" i="14"/>
  <c r="H865" i="14"/>
  <c r="G865" i="14"/>
  <c r="F865" i="14"/>
  <c r="E865" i="14"/>
  <c r="C865" i="14"/>
  <c r="K864" i="14"/>
  <c r="J864" i="14"/>
  <c r="I864" i="14"/>
  <c r="H864" i="14"/>
  <c r="G864" i="14"/>
  <c r="E864" i="14"/>
  <c r="K863" i="14"/>
  <c r="J863" i="14"/>
  <c r="I863" i="14"/>
  <c r="H863" i="14"/>
  <c r="G863" i="14"/>
  <c r="E863" i="14"/>
  <c r="K862" i="14"/>
  <c r="J862" i="14"/>
  <c r="I862" i="14"/>
  <c r="H862" i="14"/>
  <c r="G862" i="14"/>
  <c r="E862" i="14"/>
  <c r="F862" i="14" s="1"/>
  <c r="C862" i="14"/>
  <c r="K861" i="14"/>
  <c r="J861" i="14"/>
  <c r="I861" i="14"/>
  <c r="H861" i="14"/>
  <c r="G861" i="14"/>
  <c r="F861" i="14"/>
  <c r="E861" i="14"/>
  <c r="C861" i="14"/>
  <c r="K860" i="14"/>
  <c r="J860" i="14"/>
  <c r="I860" i="14"/>
  <c r="H860" i="14"/>
  <c r="G860" i="14"/>
  <c r="E860" i="14"/>
  <c r="K859" i="14"/>
  <c r="J859" i="14"/>
  <c r="I859" i="14"/>
  <c r="H859" i="14"/>
  <c r="G859" i="14"/>
  <c r="E859" i="14"/>
  <c r="C859" i="14" s="1"/>
  <c r="A859" i="14" s="1"/>
  <c r="B859" i="14" s="1"/>
  <c r="D859" i="14"/>
  <c r="K858" i="14"/>
  <c r="J858" i="14"/>
  <c r="I858" i="14"/>
  <c r="H858" i="14"/>
  <c r="G858" i="14"/>
  <c r="E858" i="14"/>
  <c r="F858" i="14" s="1"/>
  <c r="C858" i="14"/>
  <c r="A858" i="14" s="1"/>
  <c r="B858" i="14" s="1"/>
  <c r="K857" i="14"/>
  <c r="J857" i="14"/>
  <c r="I857" i="14"/>
  <c r="H857" i="14"/>
  <c r="G857" i="14"/>
  <c r="E857" i="14"/>
  <c r="F857" i="14" s="1"/>
  <c r="K856" i="14"/>
  <c r="J856" i="14"/>
  <c r="I856" i="14"/>
  <c r="H856" i="14"/>
  <c r="G856" i="14"/>
  <c r="E856" i="14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K853" i="14"/>
  <c r="J853" i="14"/>
  <c r="I853" i="14"/>
  <c r="H853" i="14"/>
  <c r="G853" i="14"/>
  <c r="E853" i="14"/>
  <c r="F853" i="14" s="1"/>
  <c r="C853" i="14"/>
  <c r="K852" i="14"/>
  <c r="J852" i="14"/>
  <c r="I852" i="14"/>
  <c r="H852" i="14"/>
  <c r="G852" i="14"/>
  <c r="E852" i="14"/>
  <c r="F852" i="14" s="1"/>
  <c r="C852" i="14"/>
  <c r="K851" i="14"/>
  <c r="J851" i="14"/>
  <c r="I851" i="14"/>
  <c r="H851" i="14"/>
  <c r="G851" i="14"/>
  <c r="F851" i="14"/>
  <c r="E851" i="14"/>
  <c r="C851" i="14" s="1"/>
  <c r="A851" i="14" s="1"/>
  <c r="B851" i="14" s="1"/>
  <c r="D851" i="14"/>
  <c r="K850" i="14"/>
  <c r="J850" i="14"/>
  <c r="I850" i="14"/>
  <c r="H850" i="14"/>
  <c r="G850" i="14"/>
  <c r="E850" i="14"/>
  <c r="K849" i="14"/>
  <c r="J849" i="14"/>
  <c r="I849" i="14"/>
  <c r="H849" i="14"/>
  <c r="G849" i="14"/>
  <c r="E849" i="14"/>
  <c r="F849" i="14" s="1"/>
  <c r="K848" i="14"/>
  <c r="J848" i="14"/>
  <c r="I848" i="14"/>
  <c r="H848" i="14"/>
  <c r="G848" i="14"/>
  <c r="E848" i="14"/>
  <c r="K847" i="14"/>
  <c r="J847" i="14"/>
  <c r="I847" i="14"/>
  <c r="H847" i="14"/>
  <c r="G847" i="14"/>
  <c r="E847" i="14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E845" i="14"/>
  <c r="F845" i="14" s="1"/>
  <c r="K844" i="14"/>
  <c r="J844" i="14"/>
  <c r="I844" i="14"/>
  <c r="H844" i="14"/>
  <c r="G844" i="14"/>
  <c r="F844" i="14"/>
  <c r="E844" i="14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F841" i="14"/>
  <c r="E841" i="14"/>
  <c r="C841" i="14" s="1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E837" i="14"/>
  <c r="F837" i="14" s="1"/>
  <c r="K836" i="14"/>
  <c r="J836" i="14"/>
  <c r="I836" i="14"/>
  <c r="H836" i="14"/>
  <c r="G836" i="14"/>
  <c r="F836" i="14"/>
  <c r="E836" i="14"/>
  <c r="C836" i="14"/>
  <c r="D836" i="14" s="1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K833" i="14"/>
  <c r="J833" i="14"/>
  <c r="I833" i="14"/>
  <c r="H833" i="14"/>
  <c r="G833" i="14"/>
  <c r="E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K829" i="14"/>
  <c r="J829" i="14"/>
  <c r="I829" i="14"/>
  <c r="H829" i="14"/>
  <c r="G829" i="14"/>
  <c r="E829" i="14"/>
  <c r="K828" i="14"/>
  <c r="J828" i="14"/>
  <c r="I828" i="14"/>
  <c r="H828" i="14"/>
  <c r="G828" i="14"/>
  <c r="E828" i="14"/>
  <c r="F828" i="14" s="1"/>
  <c r="C828" i="14"/>
  <c r="K827" i="14"/>
  <c r="J827" i="14"/>
  <c r="I827" i="14"/>
  <c r="H827" i="14"/>
  <c r="G827" i="14"/>
  <c r="E827" i="14"/>
  <c r="K826" i="14"/>
  <c r="J826" i="14"/>
  <c r="I826" i="14"/>
  <c r="H826" i="14"/>
  <c r="G826" i="14"/>
  <c r="E826" i="14"/>
  <c r="K825" i="14"/>
  <c r="J825" i="14"/>
  <c r="I825" i="14"/>
  <c r="H825" i="14"/>
  <c r="G825" i="14"/>
  <c r="E825" i="14"/>
  <c r="F825" i="14" s="1"/>
  <c r="C825" i="14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C822" i="14"/>
  <c r="D822" i="14" s="1"/>
  <c r="K821" i="14"/>
  <c r="J821" i="14"/>
  <c r="I821" i="14"/>
  <c r="H821" i="14"/>
  <c r="G821" i="14"/>
  <c r="F821" i="14"/>
  <c r="E821" i="14"/>
  <c r="C821" i="14" s="1"/>
  <c r="A821" i="14" s="1"/>
  <c r="B821" i="14" s="1"/>
  <c r="D821" i="14"/>
  <c r="K820" i="14"/>
  <c r="J820" i="14"/>
  <c r="I820" i="14"/>
  <c r="H820" i="14"/>
  <c r="G820" i="14"/>
  <c r="F820" i="14"/>
  <c r="E820" i="14"/>
  <c r="C820" i="14"/>
  <c r="K819" i="14"/>
  <c r="J819" i="14"/>
  <c r="I819" i="14"/>
  <c r="H819" i="14"/>
  <c r="G819" i="14"/>
  <c r="F819" i="14"/>
  <c r="E819" i="14"/>
  <c r="C819" i="14" s="1"/>
  <c r="A819" i="14" s="1"/>
  <c r="B819" i="14" s="1"/>
  <c r="D819" i="14"/>
  <c r="K818" i="14"/>
  <c r="J818" i="14"/>
  <c r="I818" i="14"/>
  <c r="H818" i="14"/>
  <c r="G818" i="14"/>
  <c r="E818" i="14"/>
  <c r="K817" i="14"/>
  <c r="J817" i="14"/>
  <c r="I817" i="14"/>
  <c r="H817" i="14"/>
  <c r="G817" i="14"/>
  <c r="E817" i="14"/>
  <c r="C817" i="14" s="1"/>
  <c r="K816" i="14"/>
  <c r="J816" i="14"/>
  <c r="I816" i="14"/>
  <c r="H816" i="14"/>
  <c r="G816" i="14"/>
  <c r="E816" i="14"/>
  <c r="F816" i="14" s="1"/>
  <c r="C816" i="14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F813" i="14"/>
  <c r="E813" i="14"/>
  <c r="C813" i="14"/>
  <c r="K812" i="14"/>
  <c r="J812" i="14"/>
  <c r="I812" i="14"/>
  <c r="H812" i="14"/>
  <c r="G812" i="14"/>
  <c r="E812" i="14"/>
  <c r="K811" i="14"/>
  <c r="J811" i="14"/>
  <c r="I811" i="14"/>
  <c r="H811" i="14"/>
  <c r="G811" i="14"/>
  <c r="E811" i="14"/>
  <c r="K810" i="14"/>
  <c r="J810" i="14"/>
  <c r="I810" i="14"/>
  <c r="H810" i="14"/>
  <c r="G810" i="14"/>
  <c r="E810" i="14"/>
  <c r="F810" i="14" s="1"/>
  <c r="C810" i="14"/>
  <c r="K809" i="14"/>
  <c r="J809" i="14"/>
  <c r="I809" i="14"/>
  <c r="H809" i="14"/>
  <c r="G809" i="14"/>
  <c r="F809" i="14"/>
  <c r="E809" i="14"/>
  <c r="C809" i="14"/>
  <c r="K808" i="14"/>
  <c r="J808" i="14"/>
  <c r="I808" i="14"/>
  <c r="H808" i="14"/>
  <c r="G808" i="14"/>
  <c r="E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E805" i="14"/>
  <c r="K804" i="14"/>
  <c r="J804" i="14"/>
  <c r="I804" i="14"/>
  <c r="H804" i="14"/>
  <c r="G804" i="14"/>
  <c r="F804" i="14"/>
  <c r="E804" i="14"/>
  <c r="C804" i="14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K801" i="14"/>
  <c r="J801" i="14"/>
  <c r="I801" i="14"/>
  <c r="H801" i="14"/>
  <c r="G801" i="14"/>
  <c r="F801" i="14"/>
  <c r="E801" i="14"/>
  <c r="C801" i="14" s="1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E797" i="14"/>
  <c r="K796" i="14"/>
  <c r="J796" i="14"/>
  <c r="I796" i="14"/>
  <c r="H796" i="14"/>
  <c r="G796" i="14"/>
  <c r="F796" i="14"/>
  <c r="E796" i="14"/>
  <c r="C796" i="14"/>
  <c r="K795" i="14"/>
  <c r="J795" i="14"/>
  <c r="I795" i="14"/>
  <c r="H795" i="14"/>
  <c r="G795" i="14"/>
  <c r="F795" i="14"/>
  <c r="E795" i="14"/>
  <c r="C795" i="14" s="1"/>
  <c r="A795" i="14" s="1"/>
  <c r="B795" i="14" s="1"/>
  <c r="D795" i="14"/>
  <c r="K794" i="14"/>
  <c r="J794" i="14"/>
  <c r="I794" i="14"/>
  <c r="H794" i="14"/>
  <c r="G794" i="14"/>
  <c r="E794" i="14"/>
  <c r="F794" i="14" s="1"/>
  <c r="D794" i="14"/>
  <c r="C794" i="14"/>
  <c r="A794" i="14" s="1"/>
  <c r="B794" i="14" s="1"/>
  <c r="K793" i="14"/>
  <c r="J793" i="14"/>
  <c r="I793" i="14"/>
  <c r="H793" i="14"/>
  <c r="G793" i="14"/>
  <c r="E793" i="14"/>
  <c r="F793" i="14" s="1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K787" i="14"/>
  <c r="J787" i="14"/>
  <c r="I787" i="14"/>
  <c r="H787" i="14"/>
  <c r="G787" i="14"/>
  <c r="F787" i="14"/>
  <c r="E787" i="14"/>
  <c r="C787" i="14" s="1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F785" i="14"/>
  <c r="E785" i="14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E776" i="14"/>
  <c r="C776" i="14" s="1"/>
  <c r="K775" i="14"/>
  <c r="J775" i="14"/>
  <c r="I775" i="14"/>
  <c r="H775" i="14"/>
  <c r="G775" i="14"/>
  <c r="E775" i="14"/>
  <c r="K774" i="14"/>
  <c r="J774" i="14"/>
  <c r="I774" i="14"/>
  <c r="H774" i="14"/>
  <c r="G774" i="14"/>
  <c r="E774" i="14"/>
  <c r="F774" i="14" s="1"/>
  <c r="C774" i="14"/>
  <c r="A774" i="14" s="1"/>
  <c r="B774" i="14" s="1"/>
  <c r="K773" i="14"/>
  <c r="J773" i="14"/>
  <c r="I773" i="14"/>
  <c r="H773" i="14"/>
  <c r="G773" i="14"/>
  <c r="E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C770" i="14"/>
  <c r="K769" i="14"/>
  <c r="J769" i="14"/>
  <c r="I769" i="14"/>
  <c r="H769" i="14"/>
  <c r="G769" i="14"/>
  <c r="F769" i="14"/>
  <c r="E769" i="14"/>
  <c r="C769" i="14"/>
  <c r="K768" i="14"/>
  <c r="J768" i="14"/>
  <c r="I768" i="14"/>
  <c r="H768" i="14"/>
  <c r="G768" i="14"/>
  <c r="E768" i="14"/>
  <c r="K767" i="14"/>
  <c r="J767" i="14"/>
  <c r="I767" i="14"/>
  <c r="H767" i="14"/>
  <c r="G767" i="14"/>
  <c r="F767" i="14"/>
  <c r="E767" i="14"/>
  <c r="C767" i="14" s="1"/>
  <c r="A767" i="14" s="1"/>
  <c r="B767" i="14" s="1"/>
  <c r="D767" i="14"/>
  <c r="K766" i="14"/>
  <c r="J766" i="14"/>
  <c r="I766" i="14"/>
  <c r="H766" i="14"/>
  <c r="G766" i="14"/>
  <c r="F766" i="14"/>
  <c r="E766" i="14"/>
  <c r="C766" i="14"/>
  <c r="D766" i="14" s="1"/>
  <c r="A766" i="14"/>
  <c r="B766" i="14" s="1"/>
  <c r="K765" i="14"/>
  <c r="J765" i="14"/>
  <c r="I765" i="14"/>
  <c r="H765" i="14"/>
  <c r="G765" i="14"/>
  <c r="E765" i="14"/>
  <c r="K764" i="14"/>
  <c r="J764" i="14"/>
  <c r="I764" i="14"/>
  <c r="H764" i="14"/>
  <c r="G764" i="14"/>
  <c r="E764" i="14"/>
  <c r="K763" i="14"/>
  <c r="J763" i="14"/>
  <c r="I763" i="14"/>
  <c r="H763" i="14"/>
  <c r="G763" i="14"/>
  <c r="E763" i="14"/>
  <c r="K762" i="14"/>
  <c r="J762" i="14"/>
  <c r="I762" i="14"/>
  <c r="H762" i="14"/>
  <c r="G762" i="14"/>
  <c r="E762" i="14"/>
  <c r="K761" i="14"/>
  <c r="J761" i="14"/>
  <c r="I761" i="14"/>
  <c r="H761" i="14"/>
  <c r="G761" i="14"/>
  <c r="E761" i="14"/>
  <c r="K760" i="14"/>
  <c r="J760" i="14"/>
  <c r="I760" i="14"/>
  <c r="H760" i="14"/>
  <c r="G760" i="14"/>
  <c r="E760" i="14"/>
  <c r="F760" i="14" s="1"/>
  <c r="C760" i="14"/>
  <c r="K759" i="14"/>
  <c r="J759" i="14"/>
  <c r="I759" i="14"/>
  <c r="H759" i="14"/>
  <c r="G759" i="14"/>
  <c r="E759" i="14"/>
  <c r="K758" i="14"/>
  <c r="J758" i="14"/>
  <c r="I758" i="14"/>
  <c r="H758" i="14"/>
  <c r="G758" i="14"/>
  <c r="E758" i="14"/>
  <c r="F758" i="14" s="1"/>
  <c r="C758" i="14"/>
  <c r="D758" i="14" s="1"/>
  <c r="K757" i="14"/>
  <c r="J757" i="14"/>
  <c r="I757" i="14"/>
  <c r="H757" i="14"/>
  <c r="G757" i="14"/>
  <c r="E757" i="14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K753" i="14"/>
  <c r="J753" i="14"/>
  <c r="I753" i="14"/>
  <c r="H753" i="14"/>
  <c r="G753" i="14"/>
  <c r="F753" i="14"/>
  <c r="E753" i="14"/>
  <c r="C753" i="14" s="1"/>
  <c r="A753" i="14" s="1"/>
  <c r="B753" i="14" s="1"/>
  <c r="D753" i="14"/>
  <c r="K752" i="14"/>
  <c r="J752" i="14"/>
  <c r="I752" i="14"/>
  <c r="H752" i="14"/>
  <c r="G752" i="14"/>
  <c r="F752" i="14"/>
  <c r="E752" i="14"/>
  <c r="C752" i="14" s="1"/>
  <c r="D752" i="14" s="1"/>
  <c r="K751" i="14"/>
  <c r="J751" i="14"/>
  <c r="I751" i="14"/>
  <c r="H751" i="14"/>
  <c r="G751" i="14"/>
  <c r="F751" i="14"/>
  <c r="E751" i="14"/>
  <c r="C751" i="14" s="1"/>
  <c r="K750" i="14"/>
  <c r="J750" i="14"/>
  <c r="I750" i="14"/>
  <c r="H750" i="14"/>
  <c r="G750" i="14"/>
  <c r="E750" i="14"/>
  <c r="F750" i="14" s="1"/>
  <c r="C750" i="14"/>
  <c r="K749" i="14"/>
  <c r="J749" i="14"/>
  <c r="I749" i="14"/>
  <c r="H749" i="14"/>
  <c r="G749" i="14"/>
  <c r="F749" i="14"/>
  <c r="E749" i="14"/>
  <c r="C749" i="14"/>
  <c r="D749" i="14" s="1"/>
  <c r="K748" i="14"/>
  <c r="J748" i="14"/>
  <c r="I748" i="14"/>
  <c r="H748" i="14"/>
  <c r="G748" i="14"/>
  <c r="E748" i="14"/>
  <c r="C748" i="14" s="1"/>
  <c r="A748" i="14" s="1"/>
  <c r="B748" i="14" s="1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K744" i="14"/>
  <c r="J744" i="14"/>
  <c r="I744" i="14"/>
  <c r="H744" i="14"/>
  <c r="G744" i="14"/>
  <c r="E744" i="14"/>
  <c r="F744" i="14" s="1"/>
  <c r="C744" i="14"/>
  <c r="K743" i="14"/>
  <c r="J743" i="14"/>
  <c r="I743" i="14"/>
  <c r="H743" i="14"/>
  <c r="G743" i="14"/>
  <c r="E743" i="14"/>
  <c r="K742" i="14"/>
  <c r="J742" i="14"/>
  <c r="I742" i="14"/>
  <c r="H742" i="14"/>
  <c r="G742" i="14"/>
  <c r="E742" i="14"/>
  <c r="K741" i="14"/>
  <c r="J741" i="14"/>
  <c r="I741" i="14"/>
  <c r="H741" i="14"/>
  <c r="G741" i="14"/>
  <c r="E741" i="14"/>
  <c r="C741" i="14" s="1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F739" i="14"/>
  <c r="E739" i="14"/>
  <c r="C739" i="14" s="1"/>
  <c r="A739" i="14" s="1"/>
  <c r="B739" i="14" s="1"/>
  <c r="D739" i="14"/>
  <c r="K738" i="14"/>
  <c r="J738" i="14"/>
  <c r="I738" i="14"/>
  <c r="H738" i="14"/>
  <c r="G738" i="14"/>
  <c r="E738" i="14"/>
  <c r="K737" i="14"/>
  <c r="J737" i="14"/>
  <c r="I737" i="14"/>
  <c r="H737" i="14"/>
  <c r="G737" i="14"/>
  <c r="F737" i="14"/>
  <c r="E737" i="14"/>
  <c r="C737" i="14"/>
  <c r="A737" i="14" s="1"/>
  <c r="B737" i="14" s="1"/>
  <c r="K736" i="14"/>
  <c r="J736" i="14"/>
  <c r="I736" i="14"/>
  <c r="H736" i="14"/>
  <c r="G736" i="14"/>
  <c r="E736" i="14"/>
  <c r="F736" i="14" s="1"/>
  <c r="C736" i="14"/>
  <c r="K735" i="14"/>
  <c r="J735" i="14"/>
  <c r="I735" i="14"/>
  <c r="H735" i="14"/>
  <c r="G735" i="14"/>
  <c r="E735" i="14"/>
  <c r="K734" i="14"/>
  <c r="J734" i="14"/>
  <c r="I734" i="14"/>
  <c r="H734" i="14"/>
  <c r="G734" i="14"/>
  <c r="E734" i="14"/>
  <c r="K733" i="14"/>
  <c r="J733" i="14"/>
  <c r="I733" i="14"/>
  <c r="H733" i="14"/>
  <c r="G733" i="14"/>
  <c r="E733" i="14"/>
  <c r="K732" i="14"/>
  <c r="J732" i="14"/>
  <c r="I732" i="14"/>
  <c r="H732" i="14"/>
  <c r="G732" i="14"/>
  <c r="E732" i="14"/>
  <c r="C732" i="14" s="1"/>
  <c r="D732" i="14" s="1"/>
  <c r="K731" i="14"/>
  <c r="J731" i="14"/>
  <c r="I731" i="14"/>
  <c r="H731" i="14"/>
  <c r="G731" i="14"/>
  <c r="F731" i="14"/>
  <c r="E731" i="14"/>
  <c r="C731" i="14" s="1"/>
  <c r="K730" i="14"/>
  <c r="J730" i="14"/>
  <c r="I730" i="14"/>
  <c r="H730" i="14"/>
  <c r="G730" i="14"/>
  <c r="E730" i="14"/>
  <c r="K729" i="14"/>
  <c r="J729" i="14"/>
  <c r="I729" i="14"/>
  <c r="H729" i="14"/>
  <c r="G729" i="14"/>
  <c r="F729" i="14"/>
  <c r="E729" i="14"/>
  <c r="C729" i="14" s="1"/>
  <c r="K728" i="14"/>
  <c r="J728" i="14"/>
  <c r="I728" i="14"/>
  <c r="H728" i="14"/>
  <c r="G728" i="14"/>
  <c r="F728" i="14"/>
  <c r="E728" i="14"/>
  <c r="C728" i="14"/>
  <c r="K727" i="14"/>
  <c r="J727" i="14"/>
  <c r="I727" i="14"/>
  <c r="H727" i="14"/>
  <c r="G727" i="14"/>
  <c r="F727" i="14"/>
  <c r="E727" i="14"/>
  <c r="C727" i="14" s="1"/>
  <c r="A727" i="14" s="1"/>
  <c r="B727" i="14" s="1"/>
  <c r="K726" i="14"/>
  <c r="J726" i="14"/>
  <c r="I726" i="14"/>
  <c r="H726" i="14"/>
  <c r="G726" i="14"/>
  <c r="F726" i="14"/>
  <c r="E726" i="14"/>
  <c r="C726" i="14" s="1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E724" i="14"/>
  <c r="C724" i="14" s="1"/>
  <c r="A724" i="14" s="1"/>
  <c r="B724" i="14" s="1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E721" i="14"/>
  <c r="F721" i="14" s="1"/>
  <c r="C721" i="14"/>
  <c r="K720" i="14"/>
  <c r="J720" i="14"/>
  <c r="I720" i="14"/>
  <c r="H720" i="14"/>
  <c r="G720" i="14"/>
  <c r="F720" i="14"/>
  <c r="E720" i="14"/>
  <c r="C720" i="14"/>
  <c r="K719" i="14"/>
  <c r="J719" i="14"/>
  <c r="I719" i="14"/>
  <c r="H719" i="14"/>
  <c r="G719" i="14"/>
  <c r="E719" i="14"/>
  <c r="F719" i="14" s="1"/>
  <c r="C719" i="14"/>
  <c r="K718" i="14"/>
  <c r="J718" i="14"/>
  <c r="I718" i="14"/>
  <c r="H718" i="14"/>
  <c r="G718" i="14"/>
  <c r="E718" i="14"/>
  <c r="K717" i="14"/>
  <c r="J717" i="14"/>
  <c r="I717" i="14"/>
  <c r="H717" i="14"/>
  <c r="G717" i="14"/>
  <c r="E717" i="14"/>
  <c r="K716" i="14"/>
  <c r="J716" i="14"/>
  <c r="I716" i="14"/>
  <c r="H716" i="14"/>
  <c r="G716" i="14"/>
  <c r="F716" i="14"/>
  <c r="E716" i="14"/>
  <c r="C716" i="14" s="1"/>
  <c r="A716" i="14" s="1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K713" i="14"/>
  <c r="J713" i="14"/>
  <c r="I713" i="14"/>
  <c r="H713" i="14"/>
  <c r="G713" i="14"/>
  <c r="E713" i="14"/>
  <c r="K712" i="14"/>
  <c r="J712" i="14"/>
  <c r="I712" i="14"/>
  <c r="H712" i="14"/>
  <c r="G712" i="14"/>
  <c r="E712" i="14"/>
  <c r="C712" i="14" s="1"/>
  <c r="D712" i="14" s="1"/>
  <c r="K711" i="14"/>
  <c r="J711" i="14"/>
  <c r="I711" i="14"/>
  <c r="H711" i="14"/>
  <c r="G711" i="14"/>
  <c r="F711" i="14"/>
  <c r="E711" i="14"/>
  <c r="C711" i="14" s="1"/>
  <c r="K710" i="14"/>
  <c r="J710" i="14"/>
  <c r="I710" i="14"/>
  <c r="H710" i="14"/>
  <c r="G710" i="14"/>
  <c r="E710" i="14"/>
  <c r="K709" i="14"/>
  <c r="J709" i="14"/>
  <c r="I709" i="14"/>
  <c r="H709" i="14"/>
  <c r="G709" i="14"/>
  <c r="E709" i="14"/>
  <c r="K708" i="14"/>
  <c r="J708" i="14"/>
  <c r="I708" i="14"/>
  <c r="H708" i="14"/>
  <c r="G708" i="14"/>
  <c r="E708" i="14"/>
  <c r="C708" i="14" s="1"/>
  <c r="A708" i="14" s="1"/>
  <c r="B708" i="14" s="1"/>
  <c r="K707" i="14"/>
  <c r="J707" i="14"/>
  <c r="I707" i="14"/>
  <c r="H707" i="14"/>
  <c r="G707" i="14"/>
  <c r="E707" i="14"/>
  <c r="K706" i="14"/>
  <c r="J706" i="14"/>
  <c r="I706" i="14"/>
  <c r="H706" i="14"/>
  <c r="G706" i="14"/>
  <c r="E706" i="14"/>
  <c r="F706" i="14" s="1"/>
  <c r="C706" i="14"/>
  <c r="K705" i="14"/>
  <c r="J705" i="14"/>
  <c r="I705" i="14"/>
  <c r="H705" i="14"/>
  <c r="G705" i="14"/>
  <c r="E705" i="14"/>
  <c r="F705" i="14" s="1"/>
  <c r="C705" i="14"/>
  <c r="D705" i="14" s="1"/>
  <c r="K704" i="14"/>
  <c r="J704" i="14"/>
  <c r="I704" i="14"/>
  <c r="H704" i="14"/>
  <c r="G704" i="14"/>
  <c r="E704" i="14"/>
  <c r="K703" i="14"/>
  <c r="J703" i="14"/>
  <c r="I703" i="14"/>
  <c r="H703" i="14"/>
  <c r="G703" i="14"/>
  <c r="E703" i="14"/>
  <c r="K702" i="14"/>
  <c r="J702" i="14"/>
  <c r="I702" i="14"/>
  <c r="H702" i="14"/>
  <c r="G702" i="14"/>
  <c r="E702" i="14"/>
  <c r="F702" i="14" s="1"/>
  <c r="K701" i="14"/>
  <c r="J701" i="14"/>
  <c r="I701" i="14"/>
  <c r="H701" i="14"/>
  <c r="G701" i="14"/>
  <c r="E701" i="14"/>
  <c r="C701" i="14" s="1"/>
  <c r="A701" i="14" s="1"/>
  <c r="B701" i="14" s="1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C699" i="14"/>
  <c r="D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F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E694" i="14"/>
  <c r="C694" i="14" s="1"/>
  <c r="D694" i="14"/>
  <c r="A694" i="14"/>
  <c r="B694" i="14" s="1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F690" i="14"/>
  <c r="E690" i="14"/>
  <c r="C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C687" i="14"/>
  <c r="K686" i="14"/>
  <c r="J686" i="14"/>
  <c r="I686" i="14"/>
  <c r="H686" i="14"/>
  <c r="G686" i="14"/>
  <c r="F686" i="14"/>
  <c r="E686" i="14"/>
  <c r="D686" i="14"/>
  <c r="C686" i="14"/>
  <c r="A686" i="14" s="1"/>
  <c r="B686" i="14" s="1"/>
  <c r="K685" i="14"/>
  <c r="J685" i="14"/>
  <c r="I685" i="14"/>
  <c r="H685" i="14"/>
  <c r="G685" i="14"/>
  <c r="E685" i="14"/>
  <c r="K684" i="14"/>
  <c r="J684" i="14"/>
  <c r="I684" i="14"/>
  <c r="H684" i="14"/>
  <c r="G684" i="14"/>
  <c r="F684" i="14"/>
  <c r="E684" i="14"/>
  <c r="C684" i="14" s="1"/>
  <c r="K683" i="14"/>
  <c r="J683" i="14"/>
  <c r="I683" i="14"/>
  <c r="H683" i="14"/>
  <c r="G683" i="14"/>
  <c r="E683" i="14"/>
  <c r="K682" i="14"/>
  <c r="J682" i="14"/>
  <c r="I682" i="14"/>
  <c r="H682" i="14"/>
  <c r="G682" i="14"/>
  <c r="F682" i="14"/>
  <c r="E682" i="14"/>
  <c r="C682" i="14" s="1"/>
  <c r="K681" i="14"/>
  <c r="J681" i="14"/>
  <c r="I681" i="14"/>
  <c r="H681" i="14"/>
  <c r="G681" i="14"/>
  <c r="E681" i="14"/>
  <c r="K680" i="14"/>
  <c r="J680" i="14"/>
  <c r="I680" i="14"/>
  <c r="H680" i="14"/>
  <c r="G680" i="14"/>
  <c r="F680" i="14"/>
  <c r="E680" i="14"/>
  <c r="C680" i="14"/>
  <c r="K679" i="14"/>
  <c r="J679" i="14"/>
  <c r="I679" i="14"/>
  <c r="H679" i="14"/>
  <c r="G679" i="14"/>
  <c r="F679" i="14"/>
  <c r="E679" i="14"/>
  <c r="C679" i="14"/>
  <c r="K678" i="14"/>
  <c r="J678" i="14"/>
  <c r="I678" i="14"/>
  <c r="H678" i="14"/>
  <c r="G678" i="14"/>
  <c r="F678" i="14"/>
  <c r="E678" i="14"/>
  <c r="C678" i="14"/>
  <c r="K677" i="14"/>
  <c r="J677" i="14"/>
  <c r="I677" i="14"/>
  <c r="H677" i="14"/>
  <c r="G677" i="14"/>
  <c r="E677" i="14"/>
  <c r="K676" i="14"/>
  <c r="J676" i="14"/>
  <c r="I676" i="14"/>
  <c r="H676" i="14"/>
  <c r="G676" i="14"/>
  <c r="F676" i="14"/>
  <c r="E676" i="14"/>
  <c r="C676" i="14" s="1"/>
  <c r="D676" i="14" s="1"/>
  <c r="K675" i="14"/>
  <c r="J675" i="14"/>
  <c r="I675" i="14"/>
  <c r="H675" i="14"/>
  <c r="G675" i="14"/>
  <c r="E675" i="14"/>
  <c r="F675" i="14" s="1"/>
  <c r="K674" i="14"/>
  <c r="J674" i="14"/>
  <c r="I674" i="14"/>
  <c r="H674" i="14"/>
  <c r="G674" i="14"/>
  <c r="E674" i="14"/>
  <c r="K673" i="14"/>
  <c r="J673" i="14"/>
  <c r="I673" i="14"/>
  <c r="H673" i="14"/>
  <c r="G673" i="14"/>
  <c r="E673" i="14"/>
  <c r="F673" i="14" s="1"/>
  <c r="C673" i="14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E670" i="14"/>
  <c r="C670" i="14" s="1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E668" i="14"/>
  <c r="C668" i="14" s="1"/>
  <c r="A668" i="14" s="1"/>
  <c r="B668" i="14" s="1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E665" i="14"/>
  <c r="K664" i="14"/>
  <c r="J664" i="14"/>
  <c r="I664" i="14"/>
  <c r="H664" i="14"/>
  <c r="G664" i="14"/>
  <c r="E664" i="14"/>
  <c r="K663" i="14"/>
  <c r="J663" i="14"/>
  <c r="I663" i="14"/>
  <c r="H663" i="14"/>
  <c r="G663" i="14"/>
  <c r="F663" i="14"/>
  <c r="E663" i="14"/>
  <c r="C663" i="14"/>
  <c r="K662" i="14"/>
  <c r="J662" i="14"/>
  <c r="I662" i="14"/>
  <c r="H662" i="14"/>
  <c r="G662" i="14"/>
  <c r="F662" i="14"/>
  <c r="E662" i="14"/>
  <c r="C662" i="14"/>
  <c r="K661" i="14"/>
  <c r="J661" i="14"/>
  <c r="I661" i="14"/>
  <c r="H661" i="14"/>
  <c r="G661" i="14"/>
  <c r="E661" i="14"/>
  <c r="K660" i="14"/>
  <c r="J660" i="14"/>
  <c r="I660" i="14"/>
  <c r="H660" i="14"/>
  <c r="G660" i="14"/>
  <c r="E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F656" i="14"/>
  <c r="E656" i="14"/>
  <c r="C656" i="14"/>
  <c r="D656" i="14" s="1"/>
  <c r="K655" i="14"/>
  <c r="J655" i="14"/>
  <c r="I655" i="14"/>
  <c r="H655" i="14"/>
  <c r="G655" i="14"/>
  <c r="E655" i="14"/>
  <c r="K654" i="14"/>
  <c r="J654" i="14"/>
  <c r="I654" i="14"/>
  <c r="H654" i="14"/>
  <c r="G654" i="14"/>
  <c r="F654" i="14"/>
  <c r="E654" i="14"/>
  <c r="C654" i="14"/>
  <c r="A654" i="14" s="1"/>
  <c r="B654" i="14" s="1"/>
  <c r="K653" i="14"/>
  <c r="J653" i="14"/>
  <c r="I653" i="14"/>
  <c r="H653" i="14"/>
  <c r="G653" i="14"/>
  <c r="F653" i="14"/>
  <c r="E653" i="14"/>
  <c r="C653" i="14" s="1"/>
  <c r="K652" i="14"/>
  <c r="J652" i="14"/>
  <c r="I652" i="14"/>
  <c r="H652" i="14"/>
  <c r="G652" i="14"/>
  <c r="F652" i="14"/>
  <c r="E652" i="14"/>
  <c r="C652" i="14" s="1"/>
  <c r="D652" i="14" s="1"/>
  <c r="K651" i="14"/>
  <c r="J651" i="14"/>
  <c r="I651" i="14"/>
  <c r="H651" i="14"/>
  <c r="G651" i="14"/>
  <c r="E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E648" i="14"/>
  <c r="C648" i="14" s="1"/>
  <c r="D648" i="14" s="1"/>
  <c r="K647" i="14"/>
  <c r="J647" i="14"/>
  <c r="I647" i="14"/>
  <c r="H647" i="14"/>
  <c r="G647" i="14"/>
  <c r="E647" i="14"/>
  <c r="K646" i="14"/>
  <c r="J646" i="14"/>
  <c r="I646" i="14"/>
  <c r="H646" i="14"/>
  <c r="G646" i="14"/>
  <c r="E646" i="14"/>
  <c r="F646" i="14" s="1"/>
  <c r="C646" i="14"/>
  <c r="D646" i="14" s="1"/>
  <c r="K645" i="14"/>
  <c r="J645" i="14"/>
  <c r="I645" i="14"/>
  <c r="H645" i="14"/>
  <c r="G645" i="14"/>
  <c r="E645" i="14"/>
  <c r="F645" i="14" s="1"/>
  <c r="C645" i="14"/>
  <c r="D645" i="14" s="1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F642" i="14"/>
  <c r="E642" i="14"/>
  <c r="C642" i="14"/>
  <c r="K641" i="14"/>
  <c r="J641" i="14"/>
  <c r="I641" i="14"/>
  <c r="H641" i="14"/>
  <c r="G641" i="14"/>
  <c r="E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E638" i="14"/>
  <c r="F638" i="14" s="1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C635" i="14"/>
  <c r="K634" i="14"/>
  <c r="J634" i="14"/>
  <c r="I634" i="14"/>
  <c r="H634" i="14"/>
  <c r="G634" i="14"/>
  <c r="E634" i="14"/>
  <c r="K633" i="14"/>
  <c r="J633" i="14"/>
  <c r="I633" i="14"/>
  <c r="H633" i="14"/>
  <c r="G633" i="14"/>
  <c r="F633" i="14"/>
  <c r="E633" i="14"/>
  <c r="C633" i="14"/>
  <c r="K632" i="14"/>
  <c r="J632" i="14"/>
  <c r="I632" i="14"/>
  <c r="H632" i="14"/>
  <c r="G632" i="14"/>
  <c r="E632" i="14"/>
  <c r="F632" i="14" s="1"/>
  <c r="K631" i="14"/>
  <c r="J631" i="14"/>
  <c r="I631" i="14"/>
  <c r="H631" i="14"/>
  <c r="G631" i="14"/>
  <c r="E631" i="14"/>
  <c r="K630" i="14"/>
  <c r="J630" i="14"/>
  <c r="I630" i="14"/>
  <c r="H630" i="14"/>
  <c r="G630" i="14"/>
  <c r="E630" i="14"/>
  <c r="K629" i="14"/>
  <c r="J629" i="14"/>
  <c r="I629" i="14"/>
  <c r="H629" i="14"/>
  <c r="G629" i="14"/>
  <c r="E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C623" i="14"/>
  <c r="D623" i="14" s="1"/>
  <c r="K622" i="14"/>
  <c r="J622" i="14"/>
  <c r="I622" i="14"/>
  <c r="H622" i="14"/>
  <c r="G622" i="14"/>
  <c r="E622" i="14"/>
  <c r="F622" i="14" s="1"/>
  <c r="C622" i="14"/>
  <c r="K621" i="14"/>
  <c r="J621" i="14"/>
  <c r="I621" i="14"/>
  <c r="H621" i="14"/>
  <c r="G621" i="14"/>
  <c r="E621" i="14"/>
  <c r="K620" i="14"/>
  <c r="J620" i="14"/>
  <c r="I620" i="14"/>
  <c r="H620" i="14"/>
  <c r="G620" i="14"/>
  <c r="E620" i="14"/>
  <c r="C620" i="14" s="1"/>
  <c r="D620" i="14" s="1"/>
  <c r="K619" i="14"/>
  <c r="J619" i="14"/>
  <c r="I619" i="14"/>
  <c r="H619" i="14"/>
  <c r="G619" i="14"/>
  <c r="E619" i="14"/>
  <c r="F619" i="14" s="1"/>
  <c r="C619" i="14"/>
  <c r="D619" i="14" s="1"/>
  <c r="K618" i="14"/>
  <c r="J618" i="14"/>
  <c r="I618" i="14"/>
  <c r="H618" i="14"/>
  <c r="G618" i="14"/>
  <c r="E618" i="14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F614" i="14"/>
  <c r="E614" i="14"/>
  <c r="C614" i="14"/>
  <c r="K613" i="14"/>
  <c r="J613" i="14"/>
  <c r="I613" i="14"/>
  <c r="H613" i="14"/>
  <c r="G613" i="14"/>
  <c r="E613" i="14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C611" i="14"/>
  <c r="A611" i="14" s="1"/>
  <c r="B611" i="14" s="1"/>
  <c r="K610" i="14"/>
  <c r="J610" i="14"/>
  <c r="I610" i="14"/>
  <c r="H610" i="14"/>
  <c r="G610" i="14"/>
  <c r="E610" i="14"/>
  <c r="F610" i="14" s="1"/>
  <c r="C610" i="14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C608" i="14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C606" i="14" s="1"/>
  <c r="A606" i="14" s="1"/>
  <c r="B606" i="14" s="1"/>
  <c r="D606" i="14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F604" i="14"/>
  <c r="E604" i="14"/>
  <c r="C604" i="14" s="1"/>
  <c r="D604" i="14" s="1"/>
  <c r="A604" i="14"/>
  <c r="B604" i="14" s="1"/>
  <c r="K603" i="14"/>
  <c r="J603" i="14"/>
  <c r="I603" i="14"/>
  <c r="H603" i="14"/>
  <c r="G603" i="14"/>
  <c r="E603" i="14"/>
  <c r="K602" i="14"/>
  <c r="J602" i="14"/>
  <c r="I602" i="14"/>
  <c r="H602" i="14"/>
  <c r="G602" i="14"/>
  <c r="F602" i="14"/>
  <c r="E602" i="14"/>
  <c r="C602" i="14" s="1"/>
  <c r="A602" i="14" s="1"/>
  <c r="B602" i="14" s="1"/>
  <c r="D602" i="14"/>
  <c r="K601" i="14"/>
  <c r="J601" i="14"/>
  <c r="I601" i="14"/>
  <c r="H601" i="14"/>
  <c r="G601" i="14"/>
  <c r="E601" i="14"/>
  <c r="K600" i="14"/>
  <c r="J600" i="14"/>
  <c r="I600" i="14"/>
  <c r="H600" i="14"/>
  <c r="G600" i="14"/>
  <c r="F600" i="14"/>
  <c r="E600" i="14"/>
  <c r="C600" i="14" s="1"/>
  <c r="A600" i="14" s="1"/>
  <c r="B600" i="14" s="1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C595" i="14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F593" i="14"/>
  <c r="E593" i="14"/>
  <c r="C593" i="14" s="1"/>
  <c r="K592" i="14"/>
  <c r="J592" i="14"/>
  <c r="I592" i="14"/>
  <c r="H592" i="14"/>
  <c r="G592" i="14"/>
  <c r="E592" i="14"/>
  <c r="F592" i="14" s="1"/>
  <c r="C592" i="14"/>
  <c r="K591" i="14"/>
  <c r="J591" i="14"/>
  <c r="I591" i="14"/>
  <c r="H591" i="14"/>
  <c r="G591" i="14"/>
  <c r="E591" i="14"/>
  <c r="F591" i="14" s="1"/>
  <c r="C591" i="14"/>
  <c r="K590" i="14"/>
  <c r="J590" i="14"/>
  <c r="I590" i="14"/>
  <c r="H590" i="14"/>
  <c r="G590" i="14"/>
  <c r="E590" i="14"/>
  <c r="F590" i="14" s="1"/>
  <c r="C590" i="14"/>
  <c r="K589" i="14"/>
  <c r="J589" i="14"/>
  <c r="I589" i="14"/>
  <c r="H589" i="14"/>
  <c r="G589" i="14"/>
  <c r="E589" i="14"/>
  <c r="K588" i="14"/>
  <c r="J588" i="14"/>
  <c r="I588" i="14"/>
  <c r="H588" i="14"/>
  <c r="G588" i="14"/>
  <c r="E588" i="14"/>
  <c r="K587" i="14"/>
  <c r="J587" i="14"/>
  <c r="I587" i="14"/>
  <c r="H587" i="14"/>
  <c r="G587" i="14"/>
  <c r="E587" i="14"/>
  <c r="K586" i="14"/>
  <c r="J586" i="14"/>
  <c r="I586" i="14"/>
  <c r="H586" i="14"/>
  <c r="G586" i="14"/>
  <c r="E586" i="14"/>
  <c r="F586" i="14" s="1"/>
  <c r="C586" i="14"/>
  <c r="K585" i="14"/>
  <c r="J585" i="14"/>
  <c r="I585" i="14"/>
  <c r="H585" i="14"/>
  <c r="G585" i="14"/>
  <c r="E585" i="14"/>
  <c r="K584" i="14"/>
  <c r="J584" i="14"/>
  <c r="I584" i="14"/>
  <c r="H584" i="14"/>
  <c r="G584" i="14"/>
  <c r="E584" i="14"/>
  <c r="K583" i="14"/>
  <c r="J583" i="14"/>
  <c r="I583" i="14"/>
  <c r="H583" i="14"/>
  <c r="G583" i="14"/>
  <c r="E583" i="14"/>
  <c r="F583" i="14" s="1"/>
  <c r="C583" i="14"/>
  <c r="K582" i="14"/>
  <c r="J582" i="14"/>
  <c r="I582" i="14"/>
  <c r="H582" i="14"/>
  <c r="G582" i="14"/>
  <c r="F582" i="14"/>
  <c r="E582" i="14"/>
  <c r="C582" i="14"/>
  <c r="K581" i="14"/>
  <c r="J581" i="14"/>
  <c r="I581" i="14"/>
  <c r="H581" i="14"/>
  <c r="G581" i="14"/>
  <c r="F581" i="14"/>
  <c r="E581" i="14"/>
  <c r="C581" i="14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C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C577" i="14"/>
  <c r="K576" i="14"/>
  <c r="J576" i="14"/>
  <c r="I576" i="14"/>
  <c r="H576" i="14"/>
  <c r="G576" i="14"/>
  <c r="E576" i="14"/>
  <c r="K575" i="14"/>
  <c r="J575" i="14"/>
  <c r="I575" i="14"/>
  <c r="H575" i="14"/>
  <c r="G575" i="14"/>
  <c r="E575" i="14"/>
  <c r="K574" i="14"/>
  <c r="J574" i="14"/>
  <c r="I574" i="14"/>
  <c r="H574" i="14"/>
  <c r="G574" i="14"/>
  <c r="E574" i="14"/>
  <c r="F574" i="14" s="1"/>
  <c r="C574" i="14"/>
  <c r="A574" i="14" s="1"/>
  <c r="B574" i="14" s="1"/>
  <c r="K573" i="14"/>
  <c r="J573" i="14"/>
  <c r="I573" i="14"/>
  <c r="H573" i="14"/>
  <c r="G573" i="14"/>
  <c r="F573" i="14"/>
  <c r="E573" i="14"/>
  <c r="C573" i="14"/>
  <c r="K572" i="14"/>
  <c r="J572" i="14"/>
  <c r="I572" i="14"/>
  <c r="H572" i="14"/>
  <c r="G572" i="14"/>
  <c r="F572" i="14"/>
  <c r="E572" i="14"/>
  <c r="C572" i="14" s="1"/>
  <c r="A572" i="14" s="1"/>
  <c r="B572" i="14" s="1"/>
  <c r="D572" i="14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F569" i="14"/>
  <c r="E569" i="14"/>
  <c r="C569" i="14"/>
  <c r="D569" i="14" s="1"/>
  <c r="K568" i="14"/>
  <c r="J568" i="14"/>
  <c r="I568" i="14"/>
  <c r="H568" i="14"/>
  <c r="G568" i="14"/>
  <c r="E568" i="14"/>
  <c r="F568" i="14" s="1"/>
  <c r="D568" i="14"/>
  <c r="C568" i="14"/>
  <c r="A568" i="14" s="1"/>
  <c r="B568" i="14" s="1"/>
  <c r="K567" i="14"/>
  <c r="J567" i="14"/>
  <c r="I567" i="14"/>
  <c r="H567" i="14"/>
  <c r="G567" i="14"/>
  <c r="E567" i="14"/>
  <c r="C567" i="14" s="1"/>
  <c r="A567" i="14" s="1"/>
  <c r="B567" i="14" s="1"/>
  <c r="K566" i="14"/>
  <c r="J566" i="14"/>
  <c r="I566" i="14"/>
  <c r="H566" i="14"/>
  <c r="G566" i="14"/>
  <c r="E566" i="14"/>
  <c r="F566" i="14" s="1"/>
  <c r="C566" i="14"/>
  <c r="K565" i="14"/>
  <c r="J565" i="14"/>
  <c r="I565" i="14"/>
  <c r="H565" i="14"/>
  <c r="G565" i="14"/>
  <c r="E565" i="14"/>
  <c r="C565" i="14" s="1"/>
  <c r="K564" i="14"/>
  <c r="J564" i="14"/>
  <c r="I564" i="14"/>
  <c r="H564" i="14"/>
  <c r="G564" i="14"/>
  <c r="F564" i="14"/>
  <c r="E564" i="14"/>
  <c r="C564" i="14" s="1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C562" i="14"/>
  <c r="K561" i="14"/>
  <c r="J561" i="14"/>
  <c r="I561" i="14"/>
  <c r="H561" i="14"/>
  <c r="G561" i="14"/>
  <c r="E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E559" i="14"/>
  <c r="F559" i="14" s="1"/>
  <c r="C559" i="14"/>
  <c r="A559" i="14" s="1"/>
  <c r="B559" i="14" s="1"/>
  <c r="K558" i="14"/>
  <c r="J558" i="14"/>
  <c r="I558" i="14"/>
  <c r="H558" i="14"/>
  <c r="G558" i="14"/>
  <c r="E558" i="14"/>
  <c r="C558" i="14" s="1"/>
  <c r="K557" i="14"/>
  <c r="J557" i="14"/>
  <c r="I557" i="14"/>
  <c r="H557" i="14"/>
  <c r="G557" i="14"/>
  <c r="E557" i="14"/>
  <c r="K556" i="14"/>
  <c r="J556" i="14"/>
  <c r="I556" i="14"/>
  <c r="H556" i="14"/>
  <c r="G556" i="14"/>
  <c r="E556" i="14"/>
  <c r="K555" i="14"/>
  <c r="J555" i="14"/>
  <c r="I555" i="14"/>
  <c r="H555" i="14"/>
  <c r="G555" i="14"/>
  <c r="E555" i="14"/>
  <c r="F555" i="14" s="1"/>
  <c r="K554" i="14"/>
  <c r="J554" i="14"/>
  <c r="I554" i="14"/>
  <c r="H554" i="14"/>
  <c r="G554" i="14"/>
  <c r="E554" i="14"/>
  <c r="C554" i="14" s="1"/>
  <c r="K553" i="14"/>
  <c r="J553" i="14"/>
  <c r="I553" i="14"/>
  <c r="H553" i="14"/>
  <c r="G553" i="14"/>
  <c r="F553" i="14"/>
  <c r="E553" i="14"/>
  <c r="C553" i="14" s="1"/>
  <c r="K552" i="14"/>
  <c r="J552" i="14"/>
  <c r="I552" i="14"/>
  <c r="H552" i="14"/>
  <c r="G552" i="14"/>
  <c r="E552" i="14"/>
  <c r="C552" i="14" s="1"/>
  <c r="D552" i="14" s="1"/>
  <c r="K551" i="14"/>
  <c r="J551" i="14"/>
  <c r="I551" i="14"/>
  <c r="H551" i="14"/>
  <c r="G551" i="14"/>
  <c r="E551" i="14"/>
  <c r="K550" i="14"/>
  <c r="J550" i="14"/>
  <c r="I550" i="14"/>
  <c r="H550" i="14"/>
  <c r="G550" i="14"/>
  <c r="E550" i="14"/>
  <c r="F550" i="14" s="1"/>
  <c r="C550" i="14"/>
  <c r="K549" i="14"/>
  <c r="J549" i="14"/>
  <c r="I549" i="14"/>
  <c r="H549" i="14"/>
  <c r="G549" i="14"/>
  <c r="E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K540" i="14"/>
  <c r="J540" i="14"/>
  <c r="I540" i="14"/>
  <c r="H540" i="14"/>
  <c r="G540" i="14"/>
  <c r="E540" i="14"/>
  <c r="K539" i="14"/>
  <c r="J539" i="14"/>
  <c r="I539" i="14"/>
  <c r="H539" i="14"/>
  <c r="G539" i="14"/>
  <c r="F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K533" i="14"/>
  <c r="J533" i="14"/>
  <c r="I533" i="14"/>
  <c r="H533" i="14"/>
  <c r="G533" i="14"/>
  <c r="E533" i="14"/>
  <c r="K532" i="14"/>
  <c r="J532" i="14"/>
  <c r="I532" i="14"/>
  <c r="H532" i="14"/>
  <c r="G532" i="14"/>
  <c r="E532" i="14"/>
  <c r="K531" i="14"/>
  <c r="J531" i="14"/>
  <c r="I531" i="14"/>
  <c r="H531" i="14"/>
  <c r="G531" i="14"/>
  <c r="F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E527" i="14"/>
  <c r="K526" i="14"/>
  <c r="J526" i="14"/>
  <c r="I526" i="14"/>
  <c r="H526" i="14"/>
  <c r="G526" i="14"/>
  <c r="E526" i="14"/>
  <c r="F526" i="14" s="1"/>
  <c r="K525" i="14"/>
  <c r="J525" i="14"/>
  <c r="I525" i="14"/>
  <c r="H525" i="14"/>
  <c r="G525" i="14"/>
  <c r="E525" i="14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F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E519" i="14"/>
  <c r="F519" i="14" s="1"/>
  <c r="C519" i="14"/>
  <c r="K518" i="14"/>
  <c r="J518" i="14"/>
  <c r="I518" i="14"/>
  <c r="H518" i="14"/>
  <c r="G518" i="14"/>
  <c r="E518" i="14"/>
  <c r="F518" i="14" s="1"/>
  <c r="C518" i="14"/>
  <c r="D518" i="14" s="1"/>
  <c r="A518" i="14"/>
  <c r="B518" i="14" s="1"/>
  <c r="K517" i="14"/>
  <c r="J517" i="14"/>
  <c r="I517" i="14"/>
  <c r="H517" i="14"/>
  <c r="G517" i="14"/>
  <c r="E517" i="14"/>
  <c r="K516" i="14"/>
  <c r="J516" i="14"/>
  <c r="I516" i="14"/>
  <c r="H516" i="14"/>
  <c r="G516" i="14"/>
  <c r="E516" i="14"/>
  <c r="K515" i="14"/>
  <c r="J515" i="14"/>
  <c r="I515" i="14"/>
  <c r="H515" i="14"/>
  <c r="G515" i="14"/>
  <c r="E515" i="14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F511" i="14"/>
  <c r="E511" i="14"/>
  <c r="C511" i="14"/>
  <c r="K510" i="14"/>
  <c r="J510" i="14"/>
  <c r="I510" i="14"/>
  <c r="H510" i="14"/>
  <c r="G510" i="14"/>
  <c r="F510" i="14"/>
  <c r="E510" i="14"/>
  <c r="C510" i="14"/>
  <c r="D510" i="14" s="1"/>
  <c r="K509" i="14"/>
  <c r="J509" i="14"/>
  <c r="I509" i="14"/>
  <c r="H509" i="14"/>
  <c r="G509" i="14"/>
  <c r="F509" i="14"/>
  <c r="E509" i="14"/>
  <c r="C509" i="14" s="1"/>
  <c r="D509" i="14" s="1"/>
  <c r="A509" i="14"/>
  <c r="B509" i="14" s="1"/>
  <c r="K508" i="14"/>
  <c r="J508" i="14"/>
  <c r="I508" i="14"/>
  <c r="H508" i="14"/>
  <c r="G508" i="14"/>
  <c r="E508" i="14"/>
  <c r="K507" i="14"/>
  <c r="J507" i="14"/>
  <c r="I507" i="14"/>
  <c r="H507" i="14"/>
  <c r="G507" i="14"/>
  <c r="E507" i="14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F503" i="14"/>
  <c r="E503" i="14"/>
  <c r="C503" i="14"/>
  <c r="K502" i="14"/>
  <c r="J502" i="14"/>
  <c r="I502" i="14"/>
  <c r="H502" i="14"/>
  <c r="G502" i="14"/>
  <c r="F502" i="14"/>
  <c r="E502" i="14"/>
  <c r="C502" i="14"/>
  <c r="D502" i="14" s="1"/>
  <c r="K501" i="14"/>
  <c r="J501" i="14"/>
  <c r="I501" i="14"/>
  <c r="H501" i="14"/>
  <c r="G501" i="14"/>
  <c r="E501" i="14"/>
  <c r="K500" i="14"/>
  <c r="J500" i="14"/>
  <c r="I500" i="14"/>
  <c r="H500" i="14"/>
  <c r="G500" i="14"/>
  <c r="E500" i="14"/>
  <c r="F500" i="14" s="1"/>
  <c r="C500" i="14"/>
  <c r="A500" i="14" s="1"/>
  <c r="B500" i="14" s="1"/>
  <c r="K499" i="14"/>
  <c r="J499" i="14"/>
  <c r="I499" i="14"/>
  <c r="H499" i="14"/>
  <c r="G499" i="14"/>
  <c r="F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E495" i="14"/>
  <c r="K494" i="14"/>
  <c r="J494" i="14"/>
  <c r="I494" i="14"/>
  <c r="H494" i="14"/>
  <c r="G494" i="14"/>
  <c r="F494" i="14"/>
  <c r="E494" i="14"/>
  <c r="C494" i="14" s="1"/>
  <c r="D494" i="14" s="1"/>
  <c r="K493" i="14"/>
  <c r="J493" i="14"/>
  <c r="I493" i="14"/>
  <c r="H493" i="14"/>
  <c r="G493" i="14"/>
  <c r="E493" i="14"/>
  <c r="K492" i="14"/>
  <c r="J492" i="14"/>
  <c r="I492" i="14"/>
  <c r="H492" i="14"/>
  <c r="G492" i="14"/>
  <c r="E492" i="14"/>
  <c r="K491" i="14"/>
  <c r="J491" i="14"/>
  <c r="I491" i="14"/>
  <c r="H491" i="14"/>
  <c r="G491" i="14"/>
  <c r="F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F487" i="14"/>
  <c r="E487" i="14"/>
  <c r="C487" i="14" s="1"/>
  <c r="K486" i="14"/>
  <c r="J486" i="14"/>
  <c r="I486" i="14"/>
  <c r="H486" i="14"/>
  <c r="G486" i="14"/>
  <c r="F486" i="14"/>
  <c r="E486" i="14"/>
  <c r="C486" i="14" s="1"/>
  <c r="K485" i="14"/>
  <c r="J485" i="14"/>
  <c r="I485" i="14"/>
  <c r="H485" i="14"/>
  <c r="G485" i="14"/>
  <c r="F485" i="14"/>
  <c r="E485" i="14"/>
  <c r="C485" i="14" s="1"/>
  <c r="A485" i="14" s="1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B483" i="14" s="1"/>
  <c r="D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K480" i="14"/>
  <c r="J480" i="14"/>
  <c r="I480" i="14"/>
  <c r="H480" i="14"/>
  <c r="G480" i="14"/>
  <c r="F480" i="14"/>
  <c r="E480" i="14"/>
  <c r="C480" i="14"/>
  <c r="K479" i="14"/>
  <c r="J479" i="14"/>
  <c r="I479" i="14"/>
  <c r="H479" i="14"/>
  <c r="G479" i="14"/>
  <c r="F479" i="14"/>
  <c r="E479" i="14"/>
  <c r="C479" i="14"/>
  <c r="D479" i="14" s="1"/>
  <c r="K478" i="14"/>
  <c r="J478" i="14"/>
  <c r="I478" i="14"/>
  <c r="H478" i="14"/>
  <c r="G478" i="14"/>
  <c r="F478" i="14"/>
  <c r="E478" i="14"/>
  <c r="C478" i="14"/>
  <c r="D478" i="14" s="1"/>
  <c r="K477" i="14"/>
  <c r="J477" i="14"/>
  <c r="I477" i="14"/>
  <c r="H477" i="14"/>
  <c r="G477" i="14"/>
  <c r="F477" i="14"/>
  <c r="E477" i="14"/>
  <c r="C477" i="14" s="1"/>
  <c r="A477" i="14" s="1"/>
  <c r="B477" i="14" s="1"/>
  <c r="K476" i="14"/>
  <c r="J476" i="14"/>
  <c r="I476" i="14"/>
  <c r="H476" i="14"/>
  <c r="G476" i="14"/>
  <c r="E476" i="14"/>
  <c r="K475" i="14"/>
  <c r="J475" i="14"/>
  <c r="I475" i="14"/>
  <c r="H475" i="14"/>
  <c r="G475" i="14"/>
  <c r="E475" i="14"/>
  <c r="C475" i="14" s="1"/>
  <c r="A475" i="14" s="1"/>
  <c r="B475" i="14" s="1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K472" i="14"/>
  <c r="J472" i="14"/>
  <c r="I472" i="14"/>
  <c r="H472" i="14"/>
  <c r="G472" i="14"/>
  <c r="E472" i="14"/>
  <c r="K471" i="14"/>
  <c r="J471" i="14"/>
  <c r="I471" i="14"/>
  <c r="H471" i="14"/>
  <c r="G471" i="14"/>
  <c r="E471" i="14"/>
  <c r="F471" i="14" s="1"/>
  <c r="C471" i="14"/>
  <c r="K470" i="14"/>
  <c r="J470" i="14"/>
  <c r="I470" i="14"/>
  <c r="H470" i="14"/>
  <c r="G470" i="14"/>
  <c r="E470" i="14"/>
  <c r="F470" i="14" s="1"/>
  <c r="C470" i="14"/>
  <c r="A470" i="14" s="1"/>
  <c r="B470" i="14" s="1"/>
  <c r="K469" i="14"/>
  <c r="J469" i="14"/>
  <c r="I469" i="14"/>
  <c r="H469" i="14"/>
  <c r="G469" i="14"/>
  <c r="E469" i="14"/>
  <c r="K468" i="14"/>
  <c r="J468" i="14"/>
  <c r="I468" i="14"/>
  <c r="H468" i="14"/>
  <c r="G468" i="14"/>
  <c r="E468" i="14"/>
  <c r="K467" i="14"/>
  <c r="J467" i="14"/>
  <c r="I467" i="14"/>
  <c r="H467" i="14"/>
  <c r="G467" i="14"/>
  <c r="F467" i="14"/>
  <c r="E467" i="14"/>
  <c r="C467" i="14" s="1"/>
  <c r="A467" i="14" s="1"/>
  <c r="B467" i="14" s="1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E464" i="14"/>
  <c r="C464" i="14" s="1"/>
  <c r="K463" i="14"/>
  <c r="J463" i="14"/>
  <c r="I463" i="14"/>
  <c r="H463" i="14"/>
  <c r="G463" i="14"/>
  <c r="E463" i="14"/>
  <c r="C463" i="14" s="1"/>
  <c r="D463" i="14" s="1"/>
  <c r="A463" i="14"/>
  <c r="B463" i="14" s="1"/>
  <c r="K462" i="14"/>
  <c r="J462" i="14"/>
  <c r="I462" i="14"/>
  <c r="H462" i="14"/>
  <c r="G462" i="14"/>
  <c r="F462" i="14"/>
  <c r="E462" i="14"/>
  <c r="C462" i="14" s="1"/>
  <c r="A462" i="14" s="1"/>
  <c r="B462" i="14" s="1"/>
  <c r="D462" i="14"/>
  <c r="K461" i="14"/>
  <c r="J461" i="14"/>
  <c r="I461" i="14"/>
  <c r="H461" i="14"/>
  <c r="G461" i="14"/>
  <c r="F461" i="14"/>
  <c r="E461" i="14"/>
  <c r="C461" i="14" s="1"/>
  <c r="D461" i="14"/>
  <c r="A461" i="14"/>
  <c r="B461" i="14" s="1"/>
  <c r="K460" i="14"/>
  <c r="J460" i="14"/>
  <c r="I460" i="14"/>
  <c r="H460" i="14"/>
  <c r="G460" i="14"/>
  <c r="E460" i="14"/>
  <c r="F460" i="14" s="1"/>
  <c r="C460" i="14"/>
  <c r="A460" i="14" s="1"/>
  <c r="B460" i="14" s="1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E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E453" i="14"/>
  <c r="C453" i="14" s="1"/>
  <c r="K452" i="14"/>
  <c r="J452" i="14"/>
  <c r="I452" i="14"/>
  <c r="H452" i="14"/>
  <c r="G452" i="14"/>
  <c r="E452" i="14"/>
  <c r="F452" i="14" s="1"/>
  <c r="K451" i="14"/>
  <c r="J451" i="14"/>
  <c r="I451" i="14"/>
  <c r="H451" i="14"/>
  <c r="G451" i="14"/>
  <c r="E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E447" i="14"/>
  <c r="K446" i="14"/>
  <c r="J446" i="14"/>
  <c r="I446" i="14"/>
  <c r="H446" i="14"/>
  <c r="G446" i="14"/>
  <c r="E446" i="14"/>
  <c r="F446" i="14" s="1"/>
  <c r="C446" i="14"/>
  <c r="D446" i="14" s="1"/>
  <c r="A446" i="14"/>
  <c r="B446" i="14" s="1"/>
  <c r="K445" i="14"/>
  <c r="J445" i="14"/>
  <c r="I445" i="14"/>
  <c r="H445" i="14"/>
  <c r="G445" i="14"/>
  <c r="F445" i="14"/>
  <c r="E445" i="14"/>
  <c r="C445" i="14" s="1"/>
  <c r="A445" i="14" s="1"/>
  <c r="B445" i="14" s="1"/>
  <c r="D445" i="14"/>
  <c r="K444" i="14"/>
  <c r="J444" i="14"/>
  <c r="I444" i="14"/>
  <c r="H444" i="14"/>
  <c r="G444" i="14"/>
  <c r="E444" i="14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E439" i="14"/>
  <c r="K438" i="14"/>
  <c r="J438" i="14"/>
  <c r="I438" i="14"/>
  <c r="H438" i="14"/>
  <c r="G438" i="14"/>
  <c r="E438" i="14"/>
  <c r="F438" i="14" s="1"/>
  <c r="C438" i="14"/>
  <c r="K437" i="14"/>
  <c r="J437" i="14"/>
  <c r="I437" i="14"/>
  <c r="H437" i="14"/>
  <c r="G437" i="14"/>
  <c r="E437" i="14"/>
  <c r="K436" i="14"/>
  <c r="J436" i="14"/>
  <c r="I436" i="14"/>
  <c r="H436" i="14"/>
  <c r="G436" i="14"/>
  <c r="E436" i="14"/>
  <c r="F436" i="14" s="1"/>
  <c r="C436" i="14"/>
  <c r="D436" i="14" s="1"/>
  <c r="K435" i="14"/>
  <c r="J435" i="14"/>
  <c r="I435" i="14"/>
  <c r="H435" i="14"/>
  <c r="G435" i="14"/>
  <c r="E435" i="14"/>
  <c r="C435" i="14" s="1"/>
  <c r="A435" i="14" s="1"/>
  <c r="B435" i="14" s="1"/>
  <c r="D435" i="14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E432" i="14"/>
  <c r="F432" i="14" s="1"/>
  <c r="C432" i="14"/>
  <c r="K431" i="14"/>
  <c r="J431" i="14"/>
  <c r="I431" i="14"/>
  <c r="H431" i="14"/>
  <c r="G431" i="14"/>
  <c r="E431" i="14"/>
  <c r="K430" i="14"/>
  <c r="J430" i="14"/>
  <c r="I430" i="14"/>
  <c r="H430" i="14"/>
  <c r="G430" i="14"/>
  <c r="F430" i="14"/>
  <c r="E430" i="14"/>
  <c r="C430" i="14" s="1"/>
  <c r="A430" i="14" s="1"/>
  <c r="B430" i="14" s="1"/>
  <c r="D430" i="14"/>
  <c r="K429" i="14"/>
  <c r="J429" i="14"/>
  <c r="I429" i="14"/>
  <c r="H429" i="14"/>
  <c r="G429" i="14"/>
  <c r="E429" i="14"/>
  <c r="K428" i="14"/>
  <c r="J428" i="14"/>
  <c r="I428" i="14"/>
  <c r="H428" i="14"/>
  <c r="G428" i="14"/>
  <c r="E428" i="14"/>
  <c r="K427" i="14"/>
  <c r="J427" i="14"/>
  <c r="I427" i="14"/>
  <c r="H427" i="14"/>
  <c r="G427" i="14"/>
  <c r="F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E423" i="14"/>
  <c r="F423" i="14" s="1"/>
  <c r="C423" i="14"/>
  <c r="D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E421" i="14"/>
  <c r="F421" i="14" s="1"/>
  <c r="C421" i="14"/>
  <c r="D421" i="14" s="1"/>
  <c r="K420" i="14"/>
  <c r="J420" i="14"/>
  <c r="I420" i="14"/>
  <c r="H420" i="14"/>
  <c r="G420" i="14"/>
  <c r="E420" i="14"/>
  <c r="F420" i="14" s="1"/>
  <c r="C420" i="14"/>
  <c r="K419" i="14"/>
  <c r="J419" i="14"/>
  <c r="I419" i="14"/>
  <c r="H419" i="14"/>
  <c r="G419" i="14"/>
  <c r="E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F416" i="14"/>
  <c r="E416" i="14"/>
  <c r="C416" i="14" s="1"/>
  <c r="K415" i="14"/>
  <c r="J415" i="14"/>
  <c r="I415" i="14"/>
  <c r="H415" i="14"/>
  <c r="G415" i="14"/>
  <c r="E415" i="14"/>
  <c r="C415" i="14" s="1"/>
  <c r="D415" i="14" s="1"/>
  <c r="K414" i="14"/>
  <c r="J414" i="14"/>
  <c r="I414" i="14"/>
  <c r="H414" i="14"/>
  <c r="G414" i="14"/>
  <c r="E414" i="14"/>
  <c r="C414" i="14" s="1"/>
  <c r="K413" i="14"/>
  <c r="J413" i="14"/>
  <c r="I413" i="14"/>
  <c r="H413" i="14"/>
  <c r="G413" i="14"/>
  <c r="F413" i="14"/>
  <c r="E413" i="14"/>
  <c r="C413" i="14"/>
  <c r="D413" i="14" s="1"/>
  <c r="A413" i="14"/>
  <c r="B413" i="14" s="1"/>
  <c r="K412" i="14"/>
  <c r="J412" i="14"/>
  <c r="I412" i="14"/>
  <c r="H412" i="14"/>
  <c r="G412" i="14"/>
  <c r="E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F407" i="14"/>
  <c r="E407" i="14"/>
  <c r="C407" i="14"/>
  <c r="D407" i="14" s="1"/>
  <c r="A407" i="14"/>
  <c r="B407" i="14" s="1"/>
  <c r="K406" i="14"/>
  <c r="J406" i="14"/>
  <c r="I406" i="14"/>
  <c r="H406" i="14"/>
  <c r="G406" i="14"/>
  <c r="E406" i="14"/>
  <c r="K405" i="14"/>
  <c r="J405" i="14"/>
  <c r="I405" i="14"/>
  <c r="H405" i="14"/>
  <c r="G405" i="14"/>
  <c r="F405" i="14"/>
  <c r="E405" i="14"/>
  <c r="C405" i="14"/>
  <c r="D405" i="14" s="1"/>
  <c r="A405" i="14"/>
  <c r="B405" i="14" s="1"/>
  <c r="K404" i="14"/>
  <c r="J404" i="14"/>
  <c r="I404" i="14"/>
  <c r="H404" i="14"/>
  <c r="G404" i="14"/>
  <c r="F404" i="14"/>
  <c r="E404" i="14"/>
  <c r="C404" i="14"/>
  <c r="D404" i="14" s="1"/>
  <c r="K403" i="14"/>
  <c r="J403" i="14"/>
  <c r="I403" i="14"/>
  <c r="H403" i="14"/>
  <c r="G403" i="14"/>
  <c r="F403" i="14"/>
  <c r="E403" i="14"/>
  <c r="C403" i="14" s="1"/>
  <c r="A403" i="14" s="1"/>
  <c r="B403" i="14" s="1"/>
  <c r="D403" i="14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D401" i="14"/>
  <c r="C401" i="14"/>
  <c r="A401" i="14" s="1"/>
  <c r="B401" i="14" s="1"/>
  <c r="K400" i="14"/>
  <c r="J400" i="14"/>
  <c r="I400" i="14"/>
  <c r="H400" i="14"/>
  <c r="G400" i="14"/>
  <c r="F400" i="14"/>
  <c r="E400" i="14"/>
  <c r="C400" i="14"/>
  <c r="K399" i="14"/>
  <c r="J399" i="14"/>
  <c r="I399" i="14"/>
  <c r="H399" i="14"/>
  <c r="G399" i="14"/>
  <c r="F399" i="14"/>
  <c r="E399" i="14"/>
  <c r="C399" i="14"/>
  <c r="D399" i="14" s="1"/>
  <c r="K398" i="14"/>
  <c r="J398" i="14"/>
  <c r="I398" i="14"/>
  <c r="H398" i="14"/>
  <c r="G398" i="14"/>
  <c r="F398" i="14"/>
  <c r="E398" i="14"/>
  <c r="C398" i="14"/>
  <c r="K397" i="14"/>
  <c r="J397" i="14"/>
  <c r="I397" i="14"/>
  <c r="H397" i="14"/>
  <c r="G397" i="14"/>
  <c r="F397" i="14"/>
  <c r="E397" i="14"/>
  <c r="C397" i="14" s="1"/>
  <c r="A397" i="14" s="1"/>
  <c r="B397" i="14" s="1"/>
  <c r="D397" i="14"/>
  <c r="K396" i="14"/>
  <c r="J396" i="14"/>
  <c r="I396" i="14"/>
  <c r="H396" i="14"/>
  <c r="G396" i="14"/>
  <c r="E396" i="14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C393" i="14"/>
  <c r="K392" i="14"/>
  <c r="J392" i="14"/>
  <c r="I392" i="14"/>
  <c r="H392" i="14"/>
  <c r="G392" i="14"/>
  <c r="E392" i="14"/>
  <c r="K391" i="14"/>
  <c r="J391" i="14"/>
  <c r="I391" i="14"/>
  <c r="H391" i="14"/>
  <c r="G391" i="14"/>
  <c r="E391" i="14"/>
  <c r="K390" i="14"/>
  <c r="J390" i="14"/>
  <c r="I390" i="14"/>
  <c r="H390" i="14"/>
  <c r="G390" i="14"/>
  <c r="E390" i="14"/>
  <c r="K389" i="14"/>
  <c r="J389" i="14"/>
  <c r="I389" i="14"/>
  <c r="H389" i="14"/>
  <c r="G389" i="14"/>
  <c r="E389" i="14"/>
  <c r="C389" i="14" s="1"/>
  <c r="D389" i="14" s="1"/>
  <c r="A389" i="14"/>
  <c r="B389" i="14" s="1"/>
  <c r="K388" i="14"/>
  <c r="J388" i="14"/>
  <c r="I388" i="14"/>
  <c r="H388" i="14"/>
  <c r="G388" i="14"/>
  <c r="F388" i="14"/>
  <c r="E388" i="14"/>
  <c r="C388" i="14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F384" i="14"/>
  <c r="E384" i="14"/>
  <c r="C384" i="14" s="1"/>
  <c r="K383" i="14"/>
  <c r="J383" i="14"/>
  <c r="I383" i="14"/>
  <c r="H383" i="14"/>
  <c r="G383" i="14"/>
  <c r="E383" i="14"/>
  <c r="C383" i="14" s="1"/>
  <c r="D383" i="14" s="1"/>
  <c r="K382" i="14"/>
  <c r="J382" i="14"/>
  <c r="I382" i="14"/>
  <c r="H382" i="14"/>
  <c r="G382" i="14"/>
  <c r="E382" i="14"/>
  <c r="C382" i="14" s="1"/>
  <c r="K381" i="14"/>
  <c r="J381" i="14"/>
  <c r="I381" i="14"/>
  <c r="H381" i="14"/>
  <c r="G381" i="14"/>
  <c r="F381" i="14"/>
  <c r="E381" i="14"/>
  <c r="C381" i="14"/>
  <c r="D381" i="14" s="1"/>
  <c r="A381" i="14"/>
  <c r="B381" i="14" s="1"/>
  <c r="K380" i="14"/>
  <c r="J380" i="14"/>
  <c r="I380" i="14"/>
  <c r="H380" i="14"/>
  <c r="G380" i="14"/>
  <c r="E380" i="14"/>
  <c r="F380" i="14" s="1"/>
  <c r="C380" i="14"/>
  <c r="A380" i="14" s="1"/>
  <c r="B380" i="14" s="1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K376" i="14"/>
  <c r="J376" i="14"/>
  <c r="I376" i="14"/>
  <c r="H376" i="14"/>
  <c r="G376" i="14"/>
  <c r="E376" i="14"/>
  <c r="K375" i="14"/>
  <c r="J375" i="14"/>
  <c r="I375" i="14"/>
  <c r="H375" i="14"/>
  <c r="G375" i="14"/>
  <c r="F375" i="14"/>
  <c r="E375" i="14"/>
  <c r="C375" i="14"/>
  <c r="D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E373" i="14"/>
  <c r="F373" i="14" s="1"/>
  <c r="K372" i="14"/>
  <c r="J372" i="14"/>
  <c r="I372" i="14"/>
  <c r="H372" i="14"/>
  <c r="G372" i="14"/>
  <c r="E372" i="14"/>
  <c r="F372" i="14" s="1"/>
  <c r="C372" i="14"/>
  <c r="D372" i="14" s="1"/>
  <c r="K371" i="14"/>
  <c r="J371" i="14"/>
  <c r="I371" i="14"/>
  <c r="H371" i="14"/>
  <c r="G371" i="14"/>
  <c r="E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F367" i="14"/>
  <c r="E367" i="14"/>
  <c r="C367" i="14"/>
  <c r="K366" i="14"/>
  <c r="J366" i="14"/>
  <c r="I366" i="14"/>
  <c r="H366" i="14"/>
  <c r="G366" i="14"/>
  <c r="E366" i="14"/>
  <c r="K365" i="14"/>
  <c r="J365" i="14"/>
  <c r="I365" i="14"/>
  <c r="H365" i="14"/>
  <c r="G365" i="14"/>
  <c r="F365" i="14"/>
  <c r="E365" i="14"/>
  <c r="C365" i="14"/>
  <c r="K364" i="14"/>
  <c r="J364" i="14"/>
  <c r="I364" i="14"/>
  <c r="H364" i="14"/>
  <c r="G364" i="14"/>
  <c r="E364" i="14"/>
  <c r="F364" i="14" s="1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F359" i="14"/>
  <c r="E359" i="14"/>
  <c r="C359" i="14"/>
  <c r="D359" i="14" s="1"/>
  <c r="K358" i="14"/>
  <c r="J358" i="14"/>
  <c r="I358" i="14"/>
  <c r="H358" i="14"/>
  <c r="G358" i="14"/>
  <c r="E358" i="14"/>
  <c r="K357" i="14"/>
  <c r="J357" i="14"/>
  <c r="I357" i="14"/>
  <c r="H357" i="14"/>
  <c r="G357" i="14"/>
  <c r="F357" i="14"/>
  <c r="E357" i="14"/>
  <c r="C357" i="14" s="1"/>
  <c r="D357" i="14" s="1"/>
  <c r="K356" i="14"/>
  <c r="J356" i="14"/>
  <c r="I356" i="14"/>
  <c r="H356" i="14"/>
  <c r="G356" i="14"/>
  <c r="F356" i="14"/>
  <c r="E356" i="14"/>
  <c r="C356" i="14"/>
  <c r="K355" i="14"/>
  <c r="J355" i="14"/>
  <c r="I355" i="14"/>
  <c r="H355" i="14"/>
  <c r="G355" i="14"/>
  <c r="E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E352" i="14"/>
  <c r="F352" i="14" s="1"/>
  <c r="K351" i="14"/>
  <c r="J351" i="14"/>
  <c r="I351" i="14"/>
  <c r="H351" i="14"/>
  <c r="G351" i="14"/>
  <c r="E351" i="14"/>
  <c r="F351" i="14" s="1"/>
  <c r="K350" i="14"/>
  <c r="J350" i="14"/>
  <c r="I350" i="14"/>
  <c r="H350" i="14"/>
  <c r="G350" i="14"/>
  <c r="E350" i="14"/>
  <c r="C350" i="14" s="1"/>
  <c r="D350" i="14" s="1"/>
  <c r="A350" i="14"/>
  <c r="B350" i="14" s="1"/>
  <c r="K349" i="14"/>
  <c r="J349" i="14"/>
  <c r="I349" i="14"/>
  <c r="H349" i="14"/>
  <c r="G349" i="14"/>
  <c r="E349" i="14"/>
  <c r="F349" i="14" s="1"/>
  <c r="C349" i="14"/>
  <c r="D349" i="14" s="1"/>
  <c r="K348" i="14"/>
  <c r="J348" i="14"/>
  <c r="I348" i="14"/>
  <c r="H348" i="14"/>
  <c r="G348" i="14"/>
  <c r="E348" i="14"/>
  <c r="C348" i="14" s="1"/>
  <c r="D348" i="14" s="1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F342" i="14"/>
  <c r="E342" i="14"/>
  <c r="C342" i="14"/>
  <c r="K341" i="14"/>
  <c r="J341" i="14"/>
  <c r="I341" i="14"/>
  <c r="H341" i="14"/>
  <c r="G341" i="14"/>
  <c r="F341" i="14"/>
  <c r="E341" i="14"/>
  <c r="C341" i="14"/>
  <c r="K340" i="14"/>
  <c r="J340" i="14"/>
  <c r="I340" i="14"/>
  <c r="H340" i="14"/>
  <c r="G340" i="14"/>
  <c r="E340" i="14"/>
  <c r="F340" i="14" s="1"/>
  <c r="C340" i="14"/>
  <c r="A340" i="14" s="1"/>
  <c r="B340" i="14" s="1"/>
  <c r="K339" i="14"/>
  <c r="J339" i="14"/>
  <c r="I339" i="14"/>
  <c r="H339" i="14"/>
  <c r="G339" i="14"/>
  <c r="E339" i="14"/>
  <c r="C339" i="14" s="1"/>
  <c r="D339" i="14" s="1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K336" i="14"/>
  <c r="J336" i="14"/>
  <c r="I336" i="14"/>
  <c r="H336" i="14"/>
  <c r="G336" i="14"/>
  <c r="F336" i="14"/>
  <c r="E336" i="14"/>
  <c r="C336" i="14" s="1"/>
  <c r="K335" i="14"/>
  <c r="J335" i="14"/>
  <c r="I335" i="14"/>
  <c r="H335" i="14"/>
  <c r="G335" i="14"/>
  <c r="E335" i="14"/>
  <c r="F335" i="14" s="1"/>
  <c r="C335" i="14"/>
  <c r="K334" i="14"/>
  <c r="J334" i="14"/>
  <c r="I334" i="14"/>
  <c r="H334" i="14"/>
  <c r="G334" i="14"/>
  <c r="F334" i="14"/>
  <c r="E334" i="14"/>
  <c r="C334" i="14" s="1"/>
  <c r="K333" i="14"/>
  <c r="J333" i="14"/>
  <c r="I333" i="14"/>
  <c r="H333" i="14"/>
  <c r="G333" i="14"/>
  <c r="F333" i="14"/>
  <c r="E333" i="14"/>
  <c r="C333" i="14" s="1"/>
  <c r="D333" i="14" s="1"/>
  <c r="K332" i="14"/>
  <c r="J332" i="14"/>
  <c r="I332" i="14"/>
  <c r="H332" i="14"/>
  <c r="G332" i="14"/>
  <c r="F332" i="14"/>
  <c r="E332" i="14"/>
  <c r="C332" i="14"/>
  <c r="D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F326" i="14"/>
  <c r="E326" i="14"/>
  <c r="C326" i="14"/>
  <c r="A326" i="14" s="1"/>
  <c r="B326" i="14" s="1"/>
  <c r="K325" i="14"/>
  <c r="J325" i="14"/>
  <c r="I325" i="14"/>
  <c r="H325" i="14"/>
  <c r="G325" i="14"/>
  <c r="E325" i="14"/>
  <c r="F325" i="14" s="1"/>
  <c r="C325" i="14"/>
  <c r="D325" i="14" s="1"/>
  <c r="K324" i="14"/>
  <c r="J324" i="14"/>
  <c r="I324" i="14"/>
  <c r="H324" i="14"/>
  <c r="G324" i="14"/>
  <c r="E324" i="14"/>
  <c r="K323" i="14"/>
  <c r="J323" i="14"/>
  <c r="I323" i="14"/>
  <c r="H323" i="14"/>
  <c r="G323" i="14"/>
  <c r="E323" i="14"/>
  <c r="F323" i="14" s="1"/>
  <c r="K322" i="14"/>
  <c r="J322" i="14"/>
  <c r="I322" i="14"/>
  <c r="H322" i="14"/>
  <c r="G322" i="14"/>
  <c r="E322" i="14"/>
  <c r="K321" i="14"/>
  <c r="J321" i="14"/>
  <c r="I321" i="14"/>
  <c r="H321" i="14"/>
  <c r="G321" i="14"/>
  <c r="E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E318" i="14"/>
  <c r="F318" i="14" s="1"/>
  <c r="K317" i="14"/>
  <c r="J317" i="14"/>
  <c r="I317" i="14"/>
  <c r="H317" i="14"/>
  <c r="G317" i="14"/>
  <c r="E317" i="14"/>
  <c r="F317" i="14" s="1"/>
  <c r="K316" i="14"/>
  <c r="J316" i="14"/>
  <c r="I316" i="14"/>
  <c r="H316" i="14"/>
  <c r="G316" i="14"/>
  <c r="E316" i="14"/>
  <c r="C316" i="14" s="1"/>
  <c r="D316" i="14" s="1"/>
  <c r="K315" i="14"/>
  <c r="J315" i="14"/>
  <c r="I315" i="14"/>
  <c r="H315" i="14"/>
  <c r="G315" i="14"/>
  <c r="E315" i="14"/>
  <c r="F315" i="14" s="1"/>
  <c r="K314" i="14"/>
  <c r="J314" i="14"/>
  <c r="I314" i="14"/>
  <c r="H314" i="14"/>
  <c r="G314" i="14"/>
  <c r="E314" i="14"/>
  <c r="F314" i="14" s="1"/>
  <c r="C314" i="14"/>
  <c r="K313" i="14"/>
  <c r="J313" i="14"/>
  <c r="I313" i="14"/>
  <c r="H313" i="14"/>
  <c r="G313" i="14"/>
  <c r="E313" i="14"/>
  <c r="F313" i="14" s="1"/>
  <c r="C313" i="14"/>
  <c r="D313" i="14" s="1"/>
  <c r="K312" i="14"/>
  <c r="J312" i="14"/>
  <c r="I312" i="14"/>
  <c r="H312" i="14"/>
  <c r="G312" i="14"/>
  <c r="E312" i="14"/>
  <c r="F312" i="14" s="1"/>
  <c r="C312" i="14"/>
  <c r="D312" i="14" s="1"/>
  <c r="K311" i="14"/>
  <c r="J311" i="14"/>
  <c r="I311" i="14"/>
  <c r="H311" i="14"/>
  <c r="G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K309" i="14"/>
  <c r="J309" i="14"/>
  <c r="I309" i="14"/>
  <c r="H309" i="14"/>
  <c r="G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K306" i="14"/>
  <c r="J306" i="14"/>
  <c r="I306" i="14"/>
  <c r="H306" i="14"/>
  <c r="G306" i="14"/>
  <c r="E306" i="14"/>
  <c r="K305" i="14"/>
  <c r="J305" i="14"/>
  <c r="I305" i="14"/>
  <c r="H305" i="14"/>
  <c r="G305" i="14"/>
  <c r="E305" i="14"/>
  <c r="F305" i="14" s="1"/>
  <c r="C305" i="14"/>
  <c r="K304" i="14"/>
  <c r="J304" i="14"/>
  <c r="I304" i="14"/>
  <c r="H304" i="14"/>
  <c r="G304" i="14"/>
  <c r="E304" i="14"/>
  <c r="K303" i="14"/>
  <c r="J303" i="14"/>
  <c r="I303" i="14"/>
  <c r="H303" i="14"/>
  <c r="G303" i="14"/>
  <c r="F303" i="14"/>
  <c r="E303" i="14"/>
  <c r="C303" i="14" s="1"/>
  <c r="A303" i="14" s="1"/>
  <c r="B303" i="14" s="1"/>
  <c r="D303" i="14"/>
  <c r="K302" i="14"/>
  <c r="J302" i="14"/>
  <c r="I302" i="14"/>
  <c r="H302" i="14"/>
  <c r="G302" i="14"/>
  <c r="E302" i="14"/>
  <c r="K301" i="14"/>
  <c r="J301" i="14"/>
  <c r="I301" i="14"/>
  <c r="H301" i="14"/>
  <c r="G301" i="14"/>
  <c r="F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K298" i="14"/>
  <c r="J298" i="14"/>
  <c r="I298" i="14"/>
  <c r="H298" i="14"/>
  <c r="G298" i="14"/>
  <c r="E298" i="14"/>
  <c r="K297" i="14"/>
  <c r="J297" i="14"/>
  <c r="I297" i="14"/>
  <c r="H297" i="14"/>
  <c r="G297" i="14"/>
  <c r="E297" i="14"/>
  <c r="K296" i="14"/>
  <c r="J296" i="14"/>
  <c r="I296" i="14"/>
  <c r="H296" i="14"/>
  <c r="G296" i="14"/>
  <c r="E296" i="14"/>
  <c r="F296" i="14" s="1"/>
  <c r="C296" i="14"/>
  <c r="D296" i="14" s="1"/>
  <c r="K295" i="14"/>
  <c r="J295" i="14"/>
  <c r="I295" i="14"/>
  <c r="H295" i="14"/>
  <c r="G295" i="14"/>
  <c r="E295" i="14"/>
  <c r="K294" i="14"/>
  <c r="J294" i="14"/>
  <c r="I294" i="14"/>
  <c r="H294" i="14"/>
  <c r="G294" i="14"/>
  <c r="E294" i="14"/>
  <c r="F294" i="14" s="1"/>
  <c r="C294" i="14"/>
  <c r="K293" i="14"/>
  <c r="J293" i="14"/>
  <c r="I293" i="14"/>
  <c r="H293" i="14"/>
  <c r="G293" i="14"/>
  <c r="E293" i="14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C291" i="14"/>
  <c r="A291" i="14" s="1"/>
  <c r="B291" i="14" s="1"/>
  <c r="K290" i="14"/>
  <c r="J290" i="14"/>
  <c r="I290" i="14"/>
  <c r="H290" i="14"/>
  <c r="G290" i="14"/>
  <c r="E290" i="14"/>
  <c r="F290" i="14" s="1"/>
  <c r="K289" i="14"/>
  <c r="J289" i="14"/>
  <c r="I289" i="14"/>
  <c r="H289" i="14"/>
  <c r="G289" i="14"/>
  <c r="F289" i="14"/>
  <c r="E289" i="14"/>
  <c r="C289" i="14" s="1"/>
  <c r="K288" i="14"/>
  <c r="J288" i="14"/>
  <c r="I288" i="14"/>
  <c r="H288" i="14"/>
  <c r="G288" i="14"/>
  <c r="E288" i="14"/>
  <c r="F288" i="14" s="1"/>
  <c r="K287" i="14"/>
  <c r="J287" i="14"/>
  <c r="I287" i="14"/>
  <c r="H287" i="14"/>
  <c r="G287" i="14"/>
  <c r="F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K285" i="14"/>
  <c r="J285" i="14"/>
  <c r="I285" i="14"/>
  <c r="H285" i="14"/>
  <c r="G285" i="14"/>
  <c r="F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K282" i="14"/>
  <c r="J282" i="14"/>
  <c r="I282" i="14"/>
  <c r="H282" i="14"/>
  <c r="G282" i="14"/>
  <c r="E282" i="14"/>
  <c r="K281" i="14"/>
  <c r="J281" i="14"/>
  <c r="I281" i="14"/>
  <c r="H281" i="14"/>
  <c r="G281" i="14"/>
  <c r="F281" i="14"/>
  <c r="E281" i="14"/>
  <c r="C281" i="14" s="1"/>
  <c r="D281" i="14" s="1"/>
  <c r="K280" i="14"/>
  <c r="J280" i="14"/>
  <c r="I280" i="14"/>
  <c r="H280" i="14"/>
  <c r="G280" i="14"/>
  <c r="E280" i="14"/>
  <c r="F280" i="14" s="1"/>
  <c r="C280" i="14"/>
  <c r="K279" i="14"/>
  <c r="J279" i="14"/>
  <c r="I279" i="14"/>
  <c r="H279" i="14"/>
  <c r="G279" i="14"/>
  <c r="F279" i="14"/>
  <c r="E279" i="14"/>
  <c r="C279" i="14" s="1"/>
  <c r="K278" i="14"/>
  <c r="J278" i="14"/>
  <c r="I278" i="14"/>
  <c r="H278" i="14"/>
  <c r="G278" i="14"/>
  <c r="E278" i="14"/>
  <c r="K277" i="14"/>
  <c r="J277" i="14"/>
  <c r="I277" i="14"/>
  <c r="H277" i="14"/>
  <c r="G277" i="14"/>
  <c r="E277" i="14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K273" i="14"/>
  <c r="J273" i="14"/>
  <c r="I273" i="14"/>
  <c r="H273" i="14"/>
  <c r="G273" i="14"/>
  <c r="E273" i="14"/>
  <c r="F273" i="14" s="1"/>
  <c r="K272" i="14"/>
  <c r="J272" i="14"/>
  <c r="I272" i="14"/>
  <c r="H272" i="14"/>
  <c r="G272" i="14"/>
  <c r="E272" i="14"/>
  <c r="F272" i="14" s="1"/>
  <c r="C272" i="14"/>
  <c r="D272" i="14" s="1"/>
  <c r="K271" i="14"/>
  <c r="J271" i="14"/>
  <c r="I271" i="14"/>
  <c r="H271" i="14"/>
  <c r="G271" i="14"/>
  <c r="E271" i="14"/>
  <c r="K270" i="14"/>
  <c r="J270" i="14"/>
  <c r="I270" i="14"/>
  <c r="H270" i="14"/>
  <c r="G270" i="14"/>
  <c r="E270" i="14"/>
  <c r="K269" i="14"/>
  <c r="J269" i="14"/>
  <c r="I269" i="14"/>
  <c r="H269" i="14"/>
  <c r="G269" i="14"/>
  <c r="F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K265" i="14"/>
  <c r="J265" i="14"/>
  <c r="I265" i="14"/>
  <c r="H265" i="14"/>
  <c r="G265" i="14"/>
  <c r="E265" i="14"/>
  <c r="K264" i="14"/>
  <c r="J264" i="14"/>
  <c r="I264" i="14"/>
  <c r="H264" i="14"/>
  <c r="G264" i="14"/>
  <c r="E264" i="14"/>
  <c r="F264" i="14" s="1"/>
  <c r="C264" i="14"/>
  <c r="K263" i="14"/>
  <c r="J263" i="14"/>
  <c r="I263" i="14"/>
  <c r="H263" i="14"/>
  <c r="G263" i="14"/>
  <c r="E263" i="14"/>
  <c r="K262" i="14"/>
  <c r="J262" i="14"/>
  <c r="I262" i="14"/>
  <c r="H262" i="14"/>
  <c r="G262" i="14"/>
  <c r="E262" i="14"/>
  <c r="F262" i="14" s="1"/>
  <c r="C262" i="14"/>
  <c r="K261" i="14"/>
  <c r="J261" i="14"/>
  <c r="I261" i="14"/>
  <c r="H261" i="14"/>
  <c r="G261" i="14"/>
  <c r="E261" i="14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K257" i="14"/>
  <c r="J257" i="14"/>
  <c r="I257" i="14"/>
  <c r="H257" i="14"/>
  <c r="G257" i="14"/>
  <c r="F257" i="14"/>
  <c r="E257" i="14"/>
  <c r="C257" i="14" s="1"/>
  <c r="D257" i="14" s="1"/>
  <c r="K256" i="14"/>
  <c r="J256" i="14"/>
  <c r="I256" i="14"/>
  <c r="H256" i="14"/>
  <c r="G256" i="14"/>
  <c r="E256" i="14"/>
  <c r="F256" i="14" s="1"/>
  <c r="C256" i="14"/>
  <c r="K255" i="14"/>
  <c r="J255" i="14"/>
  <c r="I255" i="14"/>
  <c r="H255" i="14"/>
  <c r="G255" i="14"/>
  <c r="F255" i="14"/>
  <c r="E255" i="14"/>
  <c r="C255" i="14" s="1"/>
  <c r="K254" i="14"/>
  <c r="J254" i="14"/>
  <c r="I254" i="14"/>
  <c r="H254" i="14"/>
  <c r="G254" i="14"/>
  <c r="E254" i="14"/>
  <c r="F254" i="14" s="1"/>
  <c r="C254" i="14"/>
  <c r="K253" i="14"/>
  <c r="J253" i="14"/>
  <c r="I253" i="14"/>
  <c r="H253" i="14"/>
  <c r="G253" i="14"/>
  <c r="E253" i="14"/>
  <c r="C253" i="14" s="1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E249" i="14"/>
  <c r="F249" i="14" s="1"/>
  <c r="C249" i="14"/>
  <c r="D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F247" i="14"/>
  <c r="E247" i="14"/>
  <c r="C247" i="14" s="1"/>
  <c r="K246" i="14"/>
  <c r="J246" i="14"/>
  <c r="I246" i="14"/>
  <c r="H246" i="14"/>
  <c r="G246" i="14"/>
  <c r="E246" i="14"/>
  <c r="F246" i="14" s="1"/>
  <c r="K245" i="14"/>
  <c r="J245" i="14"/>
  <c r="I245" i="14"/>
  <c r="H245" i="14"/>
  <c r="G245" i="14"/>
  <c r="F245" i="14"/>
  <c r="E245" i="14"/>
  <c r="C245" i="14" s="1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E241" i="14"/>
  <c r="F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F239" i="14"/>
  <c r="E239" i="14"/>
  <c r="C239" i="14" s="1"/>
  <c r="K238" i="14"/>
  <c r="J238" i="14"/>
  <c r="I238" i="14"/>
  <c r="H238" i="14"/>
  <c r="G238" i="14"/>
  <c r="E238" i="14"/>
  <c r="F238" i="14" s="1"/>
  <c r="C238" i="14"/>
  <c r="K237" i="14"/>
  <c r="J237" i="14"/>
  <c r="I237" i="14"/>
  <c r="H237" i="14"/>
  <c r="G237" i="14"/>
  <c r="E237" i="14"/>
  <c r="C237" i="14" s="1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E233" i="14"/>
  <c r="F233" i="14" s="1"/>
  <c r="C233" i="14"/>
  <c r="D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F231" i="14"/>
  <c r="E231" i="14"/>
  <c r="C231" i="14" s="1"/>
  <c r="K230" i="14"/>
  <c r="J230" i="14"/>
  <c r="I230" i="14"/>
  <c r="H230" i="14"/>
  <c r="G230" i="14"/>
  <c r="E230" i="14"/>
  <c r="F230" i="14" s="1"/>
  <c r="K229" i="14"/>
  <c r="J229" i="14"/>
  <c r="I229" i="14"/>
  <c r="H229" i="14"/>
  <c r="G229" i="14"/>
  <c r="F229" i="14"/>
  <c r="E229" i="14"/>
  <c r="C229" i="14" s="1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E225" i="14"/>
  <c r="F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F223" i="14"/>
  <c r="E223" i="14"/>
  <c r="C223" i="14" s="1"/>
  <c r="A223" i="14" s="1"/>
  <c r="B223" i="14" s="1"/>
  <c r="D223" i="14"/>
  <c r="K222" i="14"/>
  <c r="J222" i="14"/>
  <c r="I222" i="14"/>
  <c r="H222" i="14"/>
  <c r="G222" i="14"/>
  <c r="E222" i="14"/>
  <c r="F222" i="14" s="1"/>
  <c r="K221" i="14"/>
  <c r="J221" i="14"/>
  <c r="I221" i="14"/>
  <c r="H221" i="14"/>
  <c r="G221" i="14"/>
  <c r="F221" i="14"/>
  <c r="E221" i="14"/>
  <c r="C221" i="14" s="1"/>
  <c r="A221" i="14" s="1"/>
  <c r="B221" i="14" s="1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F217" i="14"/>
  <c r="E217" i="14"/>
  <c r="C217" i="14" s="1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F215" i="14"/>
  <c r="E215" i="14"/>
  <c r="C215" i="14" s="1"/>
  <c r="A215" i="14" s="1"/>
  <c r="B215" i="14" s="1"/>
  <c r="K214" i="14"/>
  <c r="J214" i="14"/>
  <c r="I214" i="14"/>
  <c r="H214" i="14"/>
  <c r="G214" i="14"/>
  <c r="E214" i="14"/>
  <c r="F214" i="14" s="1"/>
  <c r="C214" i="14"/>
  <c r="D214" i="14" s="1"/>
  <c r="K213" i="14"/>
  <c r="J213" i="14"/>
  <c r="I213" i="14"/>
  <c r="H213" i="14"/>
  <c r="G213" i="14"/>
  <c r="E213" i="14"/>
  <c r="C213" i="14" s="1"/>
  <c r="A213" i="14" s="1"/>
  <c r="B213" i="14" s="1"/>
  <c r="D213" i="14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K209" i="14"/>
  <c r="J209" i="14"/>
  <c r="I209" i="14"/>
  <c r="H209" i="14"/>
  <c r="G209" i="14"/>
  <c r="F209" i="14"/>
  <c r="E209" i="14"/>
  <c r="C209" i="14" s="1"/>
  <c r="D209" i="14" s="1"/>
  <c r="K208" i="14"/>
  <c r="J208" i="14"/>
  <c r="I208" i="14"/>
  <c r="H208" i="14"/>
  <c r="G208" i="14"/>
  <c r="E208" i="14"/>
  <c r="F208" i="14" s="1"/>
  <c r="K207" i="14"/>
  <c r="J207" i="14"/>
  <c r="I207" i="14"/>
  <c r="H207" i="14"/>
  <c r="G207" i="14"/>
  <c r="F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E201" i="14"/>
  <c r="K200" i="14"/>
  <c r="J200" i="14"/>
  <c r="I200" i="14"/>
  <c r="H200" i="14"/>
  <c r="G200" i="14"/>
  <c r="E200" i="14"/>
  <c r="K199" i="14"/>
  <c r="J199" i="14"/>
  <c r="I199" i="14"/>
  <c r="H199" i="14"/>
  <c r="G199" i="14"/>
  <c r="E199" i="14"/>
  <c r="C199" i="14" s="1"/>
  <c r="A199" i="14" s="1"/>
  <c r="B199" i="14" s="1"/>
  <c r="D199" i="14"/>
  <c r="K198" i="14"/>
  <c r="J198" i="14"/>
  <c r="I198" i="14"/>
  <c r="H198" i="14"/>
  <c r="G198" i="14"/>
  <c r="E198" i="14"/>
  <c r="F198" i="14" s="1"/>
  <c r="C198" i="14"/>
  <c r="K197" i="14"/>
  <c r="J197" i="14"/>
  <c r="I197" i="14"/>
  <c r="H197" i="14"/>
  <c r="G197" i="14"/>
  <c r="E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C194" i="14"/>
  <c r="K193" i="14"/>
  <c r="J193" i="14"/>
  <c r="I193" i="14"/>
  <c r="H193" i="14"/>
  <c r="G193" i="14"/>
  <c r="F193" i="14"/>
  <c r="E193" i="14"/>
  <c r="C193" i="14"/>
  <c r="K192" i="14"/>
  <c r="J192" i="14"/>
  <c r="I192" i="14"/>
  <c r="H192" i="14"/>
  <c r="G192" i="14"/>
  <c r="E192" i="14"/>
  <c r="F192" i="14" s="1"/>
  <c r="K191" i="14"/>
  <c r="J191" i="14"/>
  <c r="I191" i="14"/>
  <c r="H191" i="14"/>
  <c r="G191" i="14"/>
  <c r="F191" i="14"/>
  <c r="E191" i="14"/>
  <c r="C191" i="14" s="1"/>
  <c r="K190" i="14"/>
  <c r="J190" i="14"/>
  <c r="I190" i="14"/>
  <c r="H190" i="14"/>
  <c r="G190" i="14"/>
  <c r="E190" i="14"/>
  <c r="F190" i="14" s="1"/>
  <c r="K189" i="14"/>
  <c r="J189" i="14"/>
  <c r="I189" i="14"/>
  <c r="H189" i="14"/>
  <c r="G189" i="14"/>
  <c r="F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F185" i="14"/>
  <c r="E185" i="14"/>
  <c r="C185" i="14" s="1"/>
  <c r="K184" i="14"/>
  <c r="J184" i="14"/>
  <c r="I184" i="14"/>
  <c r="H184" i="14"/>
  <c r="G184" i="14"/>
  <c r="F184" i="14"/>
  <c r="E184" i="14"/>
  <c r="C184" i="14" s="1"/>
  <c r="K183" i="14"/>
  <c r="J183" i="14"/>
  <c r="I183" i="14"/>
  <c r="H183" i="14"/>
  <c r="G183" i="14"/>
  <c r="F183" i="14"/>
  <c r="E183" i="14"/>
  <c r="C183" i="14" s="1"/>
  <c r="D183" i="14" s="1"/>
  <c r="K182" i="14"/>
  <c r="J182" i="14"/>
  <c r="I182" i="14"/>
  <c r="H182" i="14"/>
  <c r="G182" i="14"/>
  <c r="E182" i="14"/>
  <c r="F182" i="14" s="1"/>
  <c r="K181" i="14"/>
  <c r="J181" i="14"/>
  <c r="I181" i="14"/>
  <c r="H181" i="14"/>
  <c r="G181" i="14"/>
  <c r="F181" i="14"/>
  <c r="E181" i="14"/>
  <c r="C181" i="14" s="1"/>
  <c r="A181" i="14" s="1"/>
  <c r="B181" i="14" s="1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K178" i="14"/>
  <c r="J178" i="14"/>
  <c r="I178" i="14"/>
  <c r="H178" i="14"/>
  <c r="G178" i="14"/>
  <c r="E178" i="14"/>
  <c r="K177" i="14"/>
  <c r="J177" i="14"/>
  <c r="I177" i="14"/>
  <c r="H177" i="14"/>
  <c r="G177" i="14"/>
  <c r="E177" i="14"/>
  <c r="F177" i="14" s="1"/>
  <c r="C177" i="14"/>
  <c r="D177" i="14" s="1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E175" i="14"/>
  <c r="C175" i="14" s="1"/>
  <c r="A175" i="14" s="1"/>
  <c r="B175" i="14" s="1"/>
  <c r="D175" i="14"/>
  <c r="K174" i="14"/>
  <c r="J174" i="14"/>
  <c r="I174" i="14"/>
  <c r="H174" i="14"/>
  <c r="G174" i="14"/>
  <c r="E174" i="14"/>
  <c r="F174" i="14" s="1"/>
  <c r="C174" i="14"/>
  <c r="D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F170" i="14"/>
  <c r="E170" i="14"/>
  <c r="C170" i="14" s="1"/>
  <c r="K169" i="14"/>
  <c r="J169" i="14"/>
  <c r="I169" i="14"/>
  <c r="H169" i="14"/>
  <c r="G169" i="14"/>
  <c r="F169" i="14"/>
  <c r="E169" i="14"/>
  <c r="C169" i="14" s="1"/>
  <c r="D169" i="14" s="1"/>
  <c r="K168" i="14"/>
  <c r="J168" i="14"/>
  <c r="I168" i="14"/>
  <c r="H168" i="14"/>
  <c r="G168" i="14"/>
  <c r="F168" i="14"/>
  <c r="E168" i="14"/>
  <c r="C168" i="14" s="1"/>
  <c r="K167" i="14"/>
  <c r="J167" i="14"/>
  <c r="I167" i="14"/>
  <c r="H167" i="14"/>
  <c r="G167" i="14"/>
  <c r="F167" i="14"/>
  <c r="E167" i="14"/>
  <c r="C167" i="14" s="1"/>
  <c r="D167" i="14" s="1"/>
  <c r="K166" i="14"/>
  <c r="J166" i="14"/>
  <c r="I166" i="14"/>
  <c r="H166" i="14"/>
  <c r="G166" i="14"/>
  <c r="E166" i="14"/>
  <c r="F166" i="14" s="1"/>
  <c r="K165" i="14"/>
  <c r="J165" i="14"/>
  <c r="I165" i="14"/>
  <c r="H165" i="14"/>
  <c r="G165" i="14"/>
  <c r="F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/>
  <c r="D161" i="14" s="1"/>
  <c r="K160" i="14"/>
  <c r="J160" i="14"/>
  <c r="I160" i="14"/>
  <c r="H160" i="14"/>
  <c r="G160" i="14"/>
  <c r="E160" i="14"/>
  <c r="F160" i="14" s="1"/>
  <c r="C160" i="14"/>
  <c r="D160" i="14" s="1"/>
  <c r="K159" i="14"/>
  <c r="J159" i="14"/>
  <c r="I159" i="14"/>
  <c r="H159" i="14"/>
  <c r="G159" i="14"/>
  <c r="E159" i="14"/>
  <c r="C159" i="14" s="1"/>
  <c r="A159" i="14" s="1"/>
  <c r="B159" i="14" s="1"/>
  <c r="D159" i="14"/>
  <c r="K158" i="14"/>
  <c r="J158" i="14"/>
  <c r="I158" i="14"/>
  <c r="H158" i="14"/>
  <c r="G158" i="14"/>
  <c r="E158" i="14"/>
  <c r="F158" i="14" s="1"/>
  <c r="C158" i="14"/>
  <c r="K157" i="14"/>
  <c r="J157" i="14"/>
  <c r="I157" i="14"/>
  <c r="H157" i="14"/>
  <c r="G157" i="14"/>
  <c r="E157" i="14"/>
  <c r="C157" i="14" s="1"/>
  <c r="A157" i="14" s="1"/>
  <c r="B157" i="14" s="1"/>
  <c r="D157" i="14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C155" i="14"/>
  <c r="A155" i="14" s="1"/>
  <c r="B155" i="14" s="1"/>
  <c r="K154" i="14"/>
  <c r="J154" i="14"/>
  <c r="I154" i="14"/>
  <c r="H154" i="14"/>
  <c r="G154" i="14"/>
  <c r="E154" i="14"/>
  <c r="C154" i="14" s="1"/>
  <c r="K153" i="14"/>
  <c r="J153" i="14"/>
  <c r="I153" i="14"/>
  <c r="H153" i="14"/>
  <c r="G153" i="14"/>
  <c r="E153" i="14"/>
  <c r="F153" i="14" s="1"/>
  <c r="C153" i="14"/>
  <c r="D153" i="14" s="1"/>
  <c r="K152" i="14"/>
  <c r="J152" i="14"/>
  <c r="I152" i="14"/>
  <c r="H152" i="14"/>
  <c r="G152" i="14"/>
  <c r="E152" i="14"/>
  <c r="F152" i="14" s="1"/>
  <c r="C152" i="14"/>
  <c r="D152" i="14" s="1"/>
  <c r="K151" i="14"/>
  <c r="J151" i="14"/>
  <c r="I151" i="14"/>
  <c r="H151" i="14"/>
  <c r="G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C150" i="14"/>
  <c r="D150" i="14" s="1"/>
  <c r="A150" i="14"/>
  <c r="B150" i="14" s="1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E146" i="14"/>
  <c r="K145" i="14"/>
  <c r="J145" i="14"/>
  <c r="I145" i="14"/>
  <c r="H145" i="14"/>
  <c r="G145" i="14"/>
  <c r="E145" i="14"/>
  <c r="K144" i="14"/>
  <c r="J144" i="14"/>
  <c r="I144" i="14"/>
  <c r="H144" i="14"/>
  <c r="G144" i="14"/>
  <c r="E144" i="14"/>
  <c r="K143" i="14"/>
  <c r="J143" i="14"/>
  <c r="I143" i="14"/>
  <c r="H143" i="14"/>
  <c r="G143" i="14"/>
  <c r="E143" i="14"/>
  <c r="K142" i="14"/>
  <c r="J142" i="14"/>
  <c r="I142" i="14"/>
  <c r="H142" i="14"/>
  <c r="G142" i="14"/>
  <c r="E142" i="14"/>
  <c r="F142" i="14" s="1"/>
  <c r="C142" i="14"/>
  <c r="A142" i="14" s="1"/>
  <c r="B142" i="14" s="1"/>
  <c r="K141" i="14"/>
  <c r="J141" i="14"/>
  <c r="I141" i="14"/>
  <c r="H141" i="14"/>
  <c r="G141" i="14"/>
  <c r="E141" i="14"/>
  <c r="C141" i="14" s="1"/>
  <c r="A141" i="14" s="1"/>
  <c r="B141" i="14" s="1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K138" i="14"/>
  <c r="J138" i="14"/>
  <c r="I138" i="14"/>
  <c r="H138" i="14"/>
  <c r="G138" i="14"/>
  <c r="E138" i="14"/>
  <c r="F138" i="14" s="1"/>
  <c r="K137" i="14"/>
  <c r="J137" i="14"/>
  <c r="I137" i="14"/>
  <c r="H137" i="14"/>
  <c r="G137" i="14"/>
  <c r="F137" i="14"/>
  <c r="E137" i="14"/>
  <c r="C137" i="14" s="1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F135" i="14"/>
  <c r="E135" i="14"/>
  <c r="C135" i="14" s="1"/>
  <c r="D135" i="14" s="1"/>
  <c r="K134" i="14"/>
  <c r="J134" i="14"/>
  <c r="I134" i="14"/>
  <c r="H134" i="14"/>
  <c r="G134" i="14"/>
  <c r="E134" i="14"/>
  <c r="F134" i="14" s="1"/>
  <c r="K133" i="14"/>
  <c r="J133" i="14"/>
  <c r="I133" i="14"/>
  <c r="H133" i="14"/>
  <c r="G133" i="14"/>
  <c r="F133" i="14"/>
  <c r="E133" i="14"/>
  <c r="C133" i="14" s="1"/>
  <c r="A133" i="14" s="1"/>
  <c r="B133" i="14" s="1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K130" i="14"/>
  <c r="J130" i="14"/>
  <c r="I130" i="14"/>
  <c r="H130" i="14"/>
  <c r="G130" i="14"/>
  <c r="E130" i="14"/>
  <c r="K129" i="14"/>
  <c r="J129" i="14"/>
  <c r="I129" i="14"/>
  <c r="H129" i="14"/>
  <c r="G129" i="14"/>
  <c r="E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E127" i="14"/>
  <c r="C127" i="14" s="1"/>
  <c r="D127" i="14" s="1"/>
  <c r="K126" i="14"/>
  <c r="J126" i="14"/>
  <c r="I126" i="14"/>
  <c r="H126" i="14"/>
  <c r="G126" i="14"/>
  <c r="E126" i="14"/>
  <c r="F126" i="14" s="1"/>
  <c r="C126" i="14"/>
  <c r="D126" i="14" s="1"/>
  <c r="K125" i="14"/>
  <c r="J125" i="14"/>
  <c r="I125" i="14"/>
  <c r="H125" i="14"/>
  <c r="G125" i="14"/>
  <c r="E125" i="14"/>
  <c r="C125" i="14" s="1"/>
  <c r="A125" i="14" s="1"/>
  <c r="B125" i="14" s="1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K122" i="14"/>
  <c r="J122" i="14"/>
  <c r="I122" i="14"/>
  <c r="H122" i="14"/>
  <c r="G122" i="14"/>
  <c r="E122" i="14"/>
  <c r="F122" i="14" s="1"/>
  <c r="K121" i="14"/>
  <c r="J121" i="14"/>
  <c r="I121" i="14"/>
  <c r="H121" i="14"/>
  <c r="G121" i="14"/>
  <c r="F121" i="14"/>
  <c r="E121" i="14"/>
  <c r="C121" i="14" s="1"/>
  <c r="K120" i="14"/>
  <c r="J120" i="14"/>
  <c r="I120" i="14"/>
  <c r="H120" i="14"/>
  <c r="G120" i="14"/>
  <c r="F120" i="14"/>
  <c r="E120" i="14"/>
  <c r="C120" i="14"/>
  <c r="A120" i="14" s="1"/>
  <c r="B120" i="14" s="1"/>
  <c r="K119" i="14"/>
  <c r="J119" i="14"/>
  <c r="I119" i="14"/>
  <c r="H119" i="14"/>
  <c r="G119" i="14"/>
  <c r="F119" i="14"/>
  <c r="E119" i="14"/>
  <c r="C119" i="14" s="1"/>
  <c r="D119" i="14" s="1"/>
  <c r="A119" i="14"/>
  <c r="B119" i="14" s="1"/>
  <c r="K118" i="14"/>
  <c r="J118" i="14"/>
  <c r="I118" i="14"/>
  <c r="H118" i="14"/>
  <c r="G118" i="14"/>
  <c r="E118" i="14"/>
  <c r="F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C115" i="14"/>
  <c r="A115" i="14" s="1"/>
  <c r="B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E113" i="14"/>
  <c r="F113" i="14" s="1"/>
  <c r="C113" i="14"/>
  <c r="D113" i="14" s="1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E111" i="14"/>
  <c r="C111" i="14" s="1"/>
  <c r="D111" i="14"/>
  <c r="A111" i="14"/>
  <c r="B111" i="14" s="1"/>
  <c r="K110" i="14"/>
  <c r="J110" i="14"/>
  <c r="I110" i="14"/>
  <c r="H110" i="14"/>
  <c r="G110" i="14"/>
  <c r="E110" i="14"/>
  <c r="F110" i="14" s="1"/>
  <c r="C110" i="14"/>
  <c r="D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E106" i="14"/>
  <c r="F106" i="14" s="1"/>
  <c r="C106" i="14"/>
  <c r="K105" i="14"/>
  <c r="J105" i="14"/>
  <c r="I105" i="14"/>
  <c r="H105" i="14"/>
  <c r="G105" i="14"/>
  <c r="E105" i="14"/>
  <c r="F105" i="14" s="1"/>
  <c r="C105" i="14"/>
  <c r="D105" i="14" s="1"/>
  <c r="K104" i="14"/>
  <c r="J104" i="14"/>
  <c r="I104" i="14"/>
  <c r="H104" i="14"/>
  <c r="G104" i="14"/>
  <c r="E104" i="14"/>
  <c r="F104" i="14" s="1"/>
  <c r="C104" i="14"/>
  <c r="K103" i="14"/>
  <c r="J103" i="14"/>
  <c r="I103" i="14"/>
  <c r="H103" i="14"/>
  <c r="G103" i="14"/>
  <c r="E103" i="14"/>
  <c r="K102" i="14"/>
  <c r="J102" i="14"/>
  <c r="I102" i="14"/>
  <c r="H102" i="14"/>
  <c r="G102" i="14"/>
  <c r="E102" i="14"/>
  <c r="F102" i="14" s="1"/>
  <c r="K101" i="14"/>
  <c r="J101" i="14"/>
  <c r="I101" i="14"/>
  <c r="H101" i="14"/>
  <c r="G101" i="14"/>
  <c r="F101" i="14"/>
  <c r="E101" i="14"/>
  <c r="C101" i="14" s="1"/>
  <c r="A101" i="14" s="1"/>
  <c r="B101" i="14" s="1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K98" i="14"/>
  <c r="J98" i="14"/>
  <c r="I98" i="14"/>
  <c r="H98" i="14"/>
  <c r="G98" i="14"/>
  <c r="E98" i="14"/>
  <c r="K97" i="14"/>
  <c r="J97" i="14"/>
  <c r="I97" i="14"/>
  <c r="H97" i="14"/>
  <c r="G97" i="14"/>
  <c r="E97" i="14"/>
  <c r="F97" i="14" s="1"/>
  <c r="C97" i="14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E95" i="14"/>
  <c r="F95" i="14" s="1"/>
  <c r="C95" i="14"/>
  <c r="K94" i="14"/>
  <c r="J94" i="14"/>
  <c r="I94" i="14"/>
  <c r="H94" i="14"/>
  <c r="G94" i="14"/>
  <c r="E94" i="14"/>
  <c r="C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K91" i="14"/>
  <c r="J91" i="14"/>
  <c r="I91" i="14"/>
  <c r="H91" i="14"/>
  <c r="G91" i="14"/>
  <c r="E91" i="14"/>
  <c r="C91" i="14" s="1"/>
  <c r="D91" i="14" s="1"/>
  <c r="K90" i="14"/>
  <c r="J90" i="14"/>
  <c r="I90" i="14"/>
  <c r="H90" i="14"/>
  <c r="G90" i="14"/>
  <c r="E90" i="14"/>
  <c r="F90" i="14" s="1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F88" i="14"/>
  <c r="E88" i="14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E86" i="14"/>
  <c r="K85" i="14"/>
  <c r="J85" i="14"/>
  <c r="I85" i="14"/>
  <c r="H85" i="14"/>
  <c r="G85" i="14"/>
  <c r="F85" i="14"/>
  <c r="E85" i="14"/>
  <c r="C85" i="14"/>
  <c r="D85" i="14" s="1"/>
  <c r="K84" i="14"/>
  <c r="J84" i="14"/>
  <c r="I84" i="14"/>
  <c r="H84" i="14"/>
  <c r="G84" i="14"/>
  <c r="E84" i="14"/>
  <c r="C84" i="14" s="1"/>
  <c r="A84" i="14" s="1"/>
  <c r="B84" i="14" s="1"/>
  <c r="D84" i="14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E81" i="14"/>
  <c r="F81" i="14" s="1"/>
  <c r="C81" i="14"/>
  <c r="K80" i="14"/>
  <c r="J80" i="14"/>
  <c r="I80" i="14"/>
  <c r="H80" i="14"/>
  <c r="G80" i="14"/>
  <c r="E80" i="14"/>
  <c r="F80" i="14" s="1"/>
  <c r="C80" i="14"/>
  <c r="D80" i="14" s="1"/>
  <c r="K79" i="14"/>
  <c r="J79" i="14"/>
  <c r="I79" i="14"/>
  <c r="H79" i="14"/>
  <c r="G79" i="14"/>
  <c r="E79" i="14"/>
  <c r="F79" i="14" s="1"/>
  <c r="C79" i="14"/>
  <c r="D79" i="14" s="1"/>
  <c r="K78" i="14"/>
  <c r="J78" i="14"/>
  <c r="I78" i="14"/>
  <c r="H78" i="14"/>
  <c r="G78" i="14"/>
  <c r="E78" i="14"/>
  <c r="F78" i="14" s="1"/>
  <c r="C78" i="14"/>
  <c r="K77" i="14"/>
  <c r="J77" i="14"/>
  <c r="I77" i="14"/>
  <c r="H77" i="14"/>
  <c r="G77" i="14"/>
  <c r="E77" i="14"/>
  <c r="K76" i="14"/>
  <c r="J76" i="14"/>
  <c r="I76" i="14"/>
  <c r="H76" i="14"/>
  <c r="G76" i="14"/>
  <c r="E76" i="14"/>
  <c r="C76" i="14" s="1"/>
  <c r="A76" i="14" s="1"/>
  <c r="B76" i="14" s="1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E73" i="14"/>
  <c r="F73" i="14" s="1"/>
  <c r="C73" i="14"/>
  <c r="K72" i="14"/>
  <c r="J72" i="14"/>
  <c r="I72" i="14"/>
  <c r="H72" i="14"/>
  <c r="G72" i="14"/>
  <c r="E72" i="14"/>
  <c r="F72" i="14" s="1"/>
  <c r="C72" i="14"/>
  <c r="D72" i="14" s="1"/>
  <c r="A72" i="14"/>
  <c r="B72" i="14" s="1"/>
  <c r="K71" i="14"/>
  <c r="J71" i="14"/>
  <c r="I71" i="14"/>
  <c r="H71" i="14"/>
  <c r="G71" i="14"/>
  <c r="E71" i="14"/>
  <c r="F71" i="14" s="1"/>
  <c r="C71" i="14"/>
  <c r="D71" i="14" s="1"/>
  <c r="K70" i="14"/>
  <c r="J70" i="14"/>
  <c r="I70" i="14"/>
  <c r="H70" i="14"/>
  <c r="G70" i="14"/>
  <c r="E70" i="14"/>
  <c r="F70" i="14" s="1"/>
  <c r="C70" i="14"/>
  <c r="D70" i="14" s="1"/>
  <c r="A70" i="14"/>
  <c r="B70" i="14" s="1"/>
  <c r="K69" i="14"/>
  <c r="J69" i="14"/>
  <c r="I69" i="14"/>
  <c r="H69" i="14"/>
  <c r="G69" i="14"/>
  <c r="E69" i="14"/>
  <c r="C69" i="14" s="1"/>
  <c r="A69" i="14" s="1"/>
  <c r="B69" i="14" s="1"/>
  <c r="K68" i="14"/>
  <c r="J68" i="14"/>
  <c r="I68" i="14"/>
  <c r="H68" i="14"/>
  <c r="G68" i="14"/>
  <c r="E68" i="14"/>
  <c r="C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E65" i="14"/>
  <c r="F65" i="14" s="1"/>
  <c r="C65" i="14"/>
  <c r="K64" i="14"/>
  <c r="J64" i="14"/>
  <c r="I64" i="14"/>
  <c r="H64" i="14"/>
  <c r="G64" i="14"/>
  <c r="E64" i="14"/>
  <c r="F64" i="14" s="1"/>
  <c r="C64" i="14"/>
  <c r="D64" i="14" s="1"/>
  <c r="K63" i="14"/>
  <c r="J63" i="14"/>
  <c r="I63" i="14"/>
  <c r="H63" i="14"/>
  <c r="G63" i="14"/>
  <c r="E63" i="14"/>
  <c r="F63" i="14" s="1"/>
  <c r="C63" i="14"/>
  <c r="D63" i="14" s="1"/>
  <c r="K62" i="14"/>
  <c r="J62" i="14"/>
  <c r="I62" i="14"/>
  <c r="H62" i="14"/>
  <c r="G62" i="14"/>
  <c r="E62" i="14"/>
  <c r="F62" i="14" s="1"/>
  <c r="C62" i="14"/>
  <c r="D62" i="14" s="1"/>
  <c r="K61" i="14"/>
  <c r="J61" i="14"/>
  <c r="I61" i="14"/>
  <c r="H61" i="14"/>
  <c r="G61" i="14"/>
  <c r="E61" i="14"/>
  <c r="F61" i="14" s="1"/>
  <c r="C61" i="14"/>
  <c r="A61" i="14" s="1"/>
  <c r="B61" i="14" s="1"/>
  <c r="K60" i="14"/>
  <c r="J60" i="14"/>
  <c r="I60" i="14"/>
  <c r="H60" i="14"/>
  <c r="G60" i="14"/>
  <c r="E60" i="14"/>
  <c r="C60" i="14" s="1"/>
  <c r="D60" i="14" s="1"/>
  <c r="A60" i="14"/>
  <c r="B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 s="1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E54" i="14"/>
  <c r="F54" i="14" s="1"/>
  <c r="C54" i="14"/>
  <c r="D54" i="14" s="1"/>
  <c r="A54" i="14"/>
  <c r="B54" i="14" s="1"/>
  <c r="K53" i="14"/>
  <c r="J53" i="14"/>
  <c r="I53" i="14"/>
  <c r="H53" i="14"/>
  <c r="G53" i="14"/>
  <c r="E53" i="14"/>
  <c r="F53" i="14" s="1"/>
  <c r="C53" i="14"/>
  <c r="A53" i="14" s="1"/>
  <c r="B53" i="14" s="1"/>
  <c r="K52" i="14"/>
  <c r="J52" i="14"/>
  <c r="I52" i="14"/>
  <c r="H52" i="14"/>
  <c r="G52" i="14"/>
  <c r="E52" i="14"/>
  <c r="C52" i="14" s="1"/>
  <c r="A52" i="14" s="1"/>
  <c r="B52" i="14" s="1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C49" i="14"/>
  <c r="K48" i="14"/>
  <c r="J48" i="14"/>
  <c r="I48" i="14"/>
  <c r="H48" i="14"/>
  <c r="G48" i="14"/>
  <c r="E48" i="14"/>
  <c r="F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E46" i="14"/>
  <c r="C46" i="14" s="1"/>
  <c r="A46" i="14" s="1"/>
  <c r="B46" i="14" s="1"/>
  <c r="K45" i="14"/>
  <c r="J45" i="14"/>
  <c r="I45" i="14"/>
  <c r="H45" i="14"/>
  <c r="G45" i="14"/>
  <c r="F45" i="14"/>
  <c r="E45" i="14"/>
  <c r="C45" i="14" s="1"/>
  <c r="K44" i="14"/>
  <c r="J44" i="14"/>
  <c r="I44" i="14"/>
  <c r="H44" i="14"/>
  <c r="G44" i="14"/>
  <c r="E44" i="14"/>
  <c r="C44" i="14" s="1"/>
  <c r="A44" i="14" s="1"/>
  <c r="B44" i="14" s="1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F40" i="14"/>
  <c r="E40" i="14"/>
  <c r="C40" i="14"/>
  <c r="D40" i="14" s="1"/>
  <c r="A40" i="14"/>
  <c r="B40" i="14" s="1"/>
  <c r="K39" i="14"/>
  <c r="J39" i="14"/>
  <c r="I39" i="14"/>
  <c r="H39" i="14"/>
  <c r="G39" i="14"/>
  <c r="E39" i="14"/>
  <c r="F39" i="14" s="1"/>
  <c r="C39" i="14"/>
  <c r="A39" i="14" s="1"/>
  <c r="B39" i="14" s="1"/>
  <c r="K38" i="14"/>
  <c r="J38" i="14"/>
  <c r="I38" i="14"/>
  <c r="H38" i="14"/>
  <c r="G38" i="14"/>
  <c r="F38" i="14"/>
  <c r="E38" i="14"/>
  <c r="C38" i="14"/>
  <c r="D38" i="14" s="1"/>
  <c r="A38" i="14"/>
  <c r="B38" i="14" s="1"/>
  <c r="K37" i="14"/>
  <c r="J37" i="14"/>
  <c r="I37" i="14"/>
  <c r="H37" i="14"/>
  <c r="G37" i="14"/>
  <c r="E37" i="14"/>
  <c r="F37" i="14" s="1"/>
  <c r="C37" i="14"/>
  <c r="D37" i="14" s="1"/>
  <c r="A37" i="14"/>
  <c r="B37" i="14" s="1"/>
  <c r="K36" i="14"/>
  <c r="J36" i="14"/>
  <c r="I36" i="14"/>
  <c r="H36" i="14"/>
  <c r="G36" i="14"/>
  <c r="E36" i="14"/>
  <c r="C36" i="14" s="1"/>
  <c r="D36" i="14"/>
  <c r="A36" i="14"/>
  <c r="B36" i="14" s="1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E33" i="14"/>
  <c r="F33" i="14" s="1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F31" i="14"/>
  <c r="E31" i="14"/>
  <c r="C31" i="14"/>
  <c r="D31" i="14" s="1"/>
  <c r="K30" i="14"/>
  <c r="J30" i="14"/>
  <c r="I30" i="14"/>
  <c r="H30" i="14"/>
  <c r="G30" i="14"/>
  <c r="E30" i="14"/>
  <c r="F30" i="14" s="1"/>
  <c r="K29" i="14"/>
  <c r="J29" i="14"/>
  <c r="I29" i="14"/>
  <c r="H29" i="14"/>
  <c r="G29" i="14"/>
  <c r="E29" i="14"/>
  <c r="F29" i="14" s="1"/>
  <c r="K28" i="14"/>
  <c r="J28" i="14"/>
  <c r="I28" i="14"/>
  <c r="H28" i="14"/>
  <c r="G28" i="14"/>
  <c r="E28" i="14"/>
  <c r="C28" i="14" s="1"/>
  <c r="D28" i="14" s="1"/>
  <c r="A28" i="14"/>
  <c r="B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 s="1"/>
  <c r="K25" i="14"/>
  <c r="J25" i="14"/>
  <c r="I25" i="14"/>
  <c r="H25" i="14"/>
  <c r="G25" i="14"/>
  <c r="E25" i="14"/>
  <c r="F25" i="14" s="1"/>
  <c r="C25" i="14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C22" i="14"/>
  <c r="A22" i="14" s="1"/>
  <c r="B22" i="14" s="1"/>
  <c r="K21" i="14"/>
  <c r="J21" i="14"/>
  <c r="I21" i="14"/>
  <c r="H21" i="14"/>
  <c r="G21" i="14"/>
  <c r="F21" i="14"/>
  <c r="E21" i="14"/>
  <c r="C21" i="14"/>
  <c r="D21" i="14" s="1"/>
  <c r="K20" i="14"/>
  <c r="J20" i="14"/>
  <c r="I20" i="14"/>
  <c r="H20" i="14"/>
  <c r="G20" i="14"/>
  <c r="F20" i="14"/>
  <c r="E20" i="14"/>
  <c r="C20" i="14"/>
  <c r="D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K13" i="14"/>
  <c r="J13" i="14"/>
  <c r="I13" i="14"/>
  <c r="H13" i="14"/>
  <c r="G13" i="14"/>
  <c r="F13" i="14"/>
  <c r="E13" i="14"/>
  <c r="C13" i="14" s="1"/>
  <c r="A13" i="14" s="1"/>
  <c r="B13" i="14" s="1"/>
  <c r="K12" i="14"/>
  <c r="J12" i="14"/>
  <c r="I12" i="14"/>
  <c r="H12" i="14"/>
  <c r="G12" i="14"/>
  <c r="F12" i="14"/>
  <c r="E12" i="14"/>
  <c r="C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K5" i="14"/>
  <c r="J5" i="14"/>
  <c r="I5" i="14"/>
  <c r="H5" i="14"/>
  <c r="G5" i="14"/>
  <c r="E5" i="14"/>
  <c r="K4" i="14"/>
  <c r="J4" i="14"/>
  <c r="I4" i="14"/>
  <c r="H4" i="14"/>
  <c r="G4" i="14"/>
  <c r="E4" i="14"/>
  <c r="C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D467" i="14" l="1"/>
  <c r="A502" i="14"/>
  <c r="B502" i="14" s="1"/>
  <c r="A541" i="14"/>
  <c r="B541" i="14" s="1"/>
  <c r="A569" i="14"/>
  <c r="B569" i="14" s="1"/>
  <c r="A836" i="14"/>
  <c r="B836" i="14" s="1"/>
  <c r="A967" i="14"/>
  <c r="B967" i="14" s="1"/>
  <c r="A63" i="14"/>
  <c r="B63" i="14" s="1"/>
  <c r="A64" i="14"/>
  <c r="B64" i="14" s="1"/>
  <c r="A153" i="14"/>
  <c r="B153" i="14" s="1"/>
  <c r="A313" i="14"/>
  <c r="B313" i="14" s="1"/>
  <c r="A357" i="14"/>
  <c r="B357" i="14" s="1"/>
  <c r="A375" i="14"/>
  <c r="B375" i="14" s="1"/>
  <c r="A676" i="14"/>
  <c r="B676" i="14" s="1"/>
  <c r="A160" i="14"/>
  <c r="B160" i="14" s="1"/>
  <c r="A161" i="14"/>
  <c r="B161" i="14" s="1"/>
  <c r="A167" i="14"/>
  <c r="B167" i="14" s="1"/>
  <c r="A174" i="14"/>
  <c r="B174" i="14" s="1"/>
  <c r="D485" i="14"/>
  <c r="A623" i="14"/>
  <c r="B623" i="14" s="1"/>
  <c r="D708" i="14"/>
  <c r="D724" i="14"/>
  <c r="D946" i="14"/>
  <c r="A993" i="14"/>
  <c r="B993" i="14" s="1"/>
  <c r="D460" i="14"/>
  <c r="D574" i="14"/>
  <c r="A310" i="14"/>
  <c r="B310" i="14" s="1"/>
  <c r="A648" i="14"/>
  <c r="B648" i="14" s="1"/>
  <c r="D701" i="14"/>
  <c r="D716" i="14"/>
  <c r="A898" i="14"/>
  <c r="B898" i="14" s="1"/>
  <c r="A937" i="14"/>
  <c r="B937" i="14" s="1"/>
  <c r="A79" i="14"/>
  <c r="B79" i="14" s="1"/>
  <c r="D92" i="14"/>
  <c r="A113" i="14"/>
  <c r="B113" i="14" s="1"/>
  <c r="A126" i="14"/>
  <c r="B126" i="14" s="1"/>
  <c r="D221" i="14"/>
  <c r="D600" i="14"/>
  <c r="A619" i="14"/>
  <c r="B619" i="14" s="1"/>
  <c r="A620" i="14"/>
  <c r="B620" i="14" s="1"/>
  <c r="A705" i="14"/>
  <c r="B705" i="14" s="1"/>
  <c r="D52" i="14"/>
  <c r="A91" i="14"/>
  <c r="B91" i="14" s="1"/>
  <c r="D125" i="14"/>
  <c r="A214" i="14"/>
  <c r="B214" i="14" s="1"/>
  <c r="D215" i="14"/>
  <c r="A316" i="14"/>
  <c r="B316" i="14" s="1"/>
  <c r="A348" i="14"/>
  <c r="B348" i="14" s="1"/>
  <c r="A645" i="14"/>
  <c r="B645" i="14" s="1"/>
  <c r="A646" i="14"/>
  <c r="B646" i="14" s="1"/>
  <c r="D727" i="14"/>
  <c r="D978" i="14"/>
  <c r="C5" i="14"/>
  <c r="D5" i="14" s="1"/>
  <c r="F5" i="14"/>
  <c r="D69" i="14"/>
  <c r="C200" i="14"/>
  <c r="D200" i="14" s="1"/>
  <c r="F200" i="14"/>
  <c r="D256" i="14"/>
  <c r="A256" i="14"/>
  <c r="B256" i="14" s="1"/>
  <c r="C261" i="14"/>
  <c r="A261" i="14" s="1"/>
  <c r="B261" i="14" s="1"/>
  <c r="F261" i="14"/>
  <c r="F266" i="14"/>
  <c r="C266" i="14"/>
  <c r="C295" i="14"/>
  <c r="F295" i="14"/>
  <c r="F306" i="14"/>
  <c r="C306" i="14"/>
  <c r="D367" i="14"/>
  <c r="A367" i="14"/>
  <c r="B367" i="14" s="1"/>
  <c r="D94" i="14"/>
  <c r="A94" i="14"/>
  <c r="B94" i="14" s="1"/>
  <c r="F6" i="14"/>
  <c r="C6" i="14"/>
  <c r="D6" i="14" s="1"/>
  <c r="D68" i="14"/>
  <c r="A68" i="14"/>
  <c r="B68" i="14" s="1"/>
  <c r="D198" i="14"/>
  <c r="A198" i="14"/>
  <c r="B198" i="14" s="1"/>
  <c r="F265" i="14"/>
  <c r="C265" i="14"/>
  <c r="D265" i="14" s="1"/>
  <c r="F278" i="14"/>
  <c r="C278" i="14"/>
  <c r="F322" i="14"/>
  <c r="C322" i="14"/>
  <c r="A322" i="14" s="1"/>
  <c r="B322" i="14" s="1"/>
  <c r="D104" i="14"/>
  <c r="A104" i="14"/>
  <c r="B104" i="14" s="1"/>
  <c r="D294" i="14"/>
  <c r="A294" i="14"/>
  <c r="B294" i="14" s="1"/>
  <c r="C98" i="14"/>
  <c r="A98" i="14" s="1"/>
  <c r="B98" i="14" s="1"/>
  <c r="F98" i="14"/>
  <c r="C103" i="14"/>
  <c r="F103" i="14"/>
  <c r="C143" i="14"/>
  <c r="F143" i="14"/>
  <c r="D168" i="14"/>
  <c r="A168" i="14"/>
  <c r="B168" i="14" s="1"/>
  <c r="D264" i="14"/>
  <c r="A264" i="14"/>
  <c r="B264" i="14" s="1"/>
  <c r="C129" i="14"/>
  <c r="F129" i="14"/>
  <c r="D97" i="14"/>
  <c r="A97" i="14"/>
  <c r="B97" i="14" s="1"/>
  <c r="A158" i="14"/>
  <c r="B158" i="14" s="1"/>
  <c r="D158" i="14"/>
  <c r="C197" i="14"/>
  <c r="F197" i="14"/>
  <c r="C277" i="14"/>
  <c r="F277" i="14"/>
  <c r="F321" i="14"/>
  <c r="C321" i="14"/>
  <c r="D305" i="14"/>
  <c r="A305" i="14"/>
  <c r="B305" i="14" s="1"/>
  <c r="D365" i="14"/>
  <c r="A365" i="14"/>
  <c r="B365" i="14" s="1"/>
  <c r="A78" i="14"/>
  <c r="B78" i="14" s="1"/>
  <c r="D78" i="14"/>
  <c r="C86" i="14"/>
  <c r="F86" i="14"/>
  <c r="C146" i="14"/>
  <c r="F146" i="14"/>
  <c r="C263" i="14"/>
  <c r="F263" i="14"/>
  <c r="C297" i="14"/>
  <c r="F297" i="14"/>
  <c r="F396" i="14"/>
  <c r="C396" i="14"/>
  <c r="F444" i="14"/>
  <c r="C444" i="14"/>
  <c r="D4" i="14"/>
  <c r="A4" i="14"/>
  <c r="B4" i="14" s="1"/>
  <c r="F4" i="14"/>
  <c r="D46" i="14"/>
  <c r="C201" i="14"/>
  <c r="F201" i="14"/>
  <c r="D262" i="14"/>
  <c r="A262" i="14"/>
  <c r="B262" i="14" s="1"/>
  <c r="C391" i="14"/>
  <c r="D391" i="14" s="1"/>
  <c r="F391" i="14"/>
  <c r="F144" i="14"/>
  <c r="C144" i="14"/>
  <c r="A144" i="14" s="1"/>
  <c r="B144" i="14" s="1"/>
  <c r="D289" i="14"/>
  <c r="A289" i="14"/>
  <c r="B289" i="14" s="1"/>
  <c r="D12" i="14"/>
  <c r="A12" i="14"/>
  <c r="B12" i="14" s="1"/>
  <c r="D45" i="14"/>
  <c r="A45" i="14"/>
  <c r="B45" i="14" s="1"/>
  <c r="C77" i="14"/>
  <c r="F77" i="14"/>
  <c r="A95" i="14"/>
  <c r="B95" i="14" s="1"/>
  <c r="D95" i="14"/>
  <c r="F130" i="14"/>
  <c r="C130" i="14"/>
  <c r="C145" i="14"/>
  <c r="F145" i="14"/>
  <c r="F179" i="14"/>
  <c r="C179" i="14"/>
  <c r="D179" i="14" s="1"/>
  <c r="C271" i="14"/>
  <c r="A271" i="14" s="1"/>
  <c r="B271" i="14" s="1"/>
  <c r="F271" i="14"/>
  <c r="D341" i="14"/>
  <c r="A341" i="14"/>
  <c r="B341" i="14" s="1"/>
  <c r="A342" i="14"/>
  <c r="B342" i="14" s="1"/>
  <c r="D342" i="14"/>
  <c r="F439" i="14"/>
  <c r="C439" i="14"/>
  <c r="F127" i="14"/>
  <c r="F141" i="14"/>
  <c r="A20" i="14"/>
  <c r="B20" i="14" s="1"/>
  <c r="C29" i="14"/>
  <c r="A29" i="14" s="1"/>
  <c r="B29" i="14" s="1"/>
  <c r="C30" i="14"/>
  <c r="D30" i="14" s="1"/>
  <c r="A31" i="14"/>
  <c r="B31" i="14" s="1"/>
  <c r="C33" i="14"/>
  <c r="A85" i="14"/>
  <c r="B85" i="14" s="1"/>
  <c r="C90" i="14"/>
  <c r="A90" i="14" s="1"/>
  <c r="B90" i="14" s="1"/>
  <c r="F111" i="14"/>
  <c r="C118" i="14"/>
  <c r="D120" i="14"/>
  <c r="C122" i="14"/>
  <c r="A122" i="14" s="1"/>
  <c r="B122" i="14" s="1"/>
  <c r="C123" i="14"/>
  <c r="A123" i="14" s="1"/>
  <c r="B123" i="14" s="1"/>
  <c r="D133" i="14"/>
  <c r="C138" i="14"/>
  <c r="D138" i="14" s="1"/>
  <c r="C139" i="14"/>
  <c r="A139" i="14" s="1"/>
  <c r="B139" i="14" s="1"/>
  <c r="F151" i="14"/>
  <c r="C166" i="14"/>
  <c r="C192" i="14"/>
  <c r="F237" i="14"/>
  <c r="F253" i="14"/>
  <c r="C288" i="14"/>
  <c r="C290" i="14"/>
  <c r="A290" i="14" s="1"/>
  <c r="B290" i="14" s="1"/>
  <c r="D291" i="14"/>
  <c r="F309" i="14"/>
  <c r="A332" i="14"/>
  <c r="B332" i="14" s="1"/>
  <c r="D356" i="14"/>
  <c r="A356" i="14"/>
  <c r="B356" i="14" s="1"/>
  <c r="C371" i="14"/>
  <c r="F371" i="14"/>
  <c r="F382" i="14"/>
  <c r="F389" i="14"/>
  <c r="F412" i="14"/>
  <c r="C412" i="14"/>
  <c r="C419" i="14"/>
  <c r="F419" i="14"/>
  <c r="F441" i="14"/>
  <c r="C441" i="14"/>
  <c r="A441" i="14" s="1"/>
  <c r="B441" i="14" s="1"/>
  <c r="F463" i="14"/>
  <c r="D486" i="14"/>
  <c r="A486" i="14"/>
  <c r="B486" i="14" s="1"/>
  <c r="F508" i="14"/>
  <c r="C508" i="14"/>
  <c r="C515" i="14"/>
  <c r="D515" i="14" s="1"/>
  <c r="F515" i="14"/>
  <c r="F527" i="14"/>
  <c r="C527" i="14"/>
  <c r="A527" i="14" s="1"/>
  <c r="B527" i="14" s="1"/>
  <c r="D550" i="14"/>
  <c r="A550" i="14"/>
  <c r="B550" i="14" s="1"/>
  <c r="F558" i="14"/>
  <c r="F565" i="14"/>
  <c r="F585" i="14"/>
  <c r="C585" i="14"/>
  <c r="D585" i="14" s="1"/>
  <c r="C681" i="14"/>
  <c r="F681" i="14"/>
  <c r="D729" i="14"/>
  <c r="A729" i="14"/>
  <c r="B729" i="14" s="1"/>
  <c r="C134" i="14"/>
  <c r="A135" i="14"/>
  <c r="B135" i="14" s="1"/>
  <c r="D181" i="14"/>
  <c r="A183" i="14"/>
  <c r="B183" i="14" s="1"/>
  <c r="C210" i="14"/>
  <c r="A231" i="14"/>
  <c r="B231" i="14" s="1"/>
  <c r="D231" i="14"/>
  <c r="A247" i="14"/>
  <c r="B247" i="14" s="1"/>
  <c r="D247" i="14"/>
  <c r="C274" i="14"/>
  <c r="D280" i="14"/>
  <c r="A280" i="14"/>
  <c r="B280" i="14" s="1"/>
  <c r="C299" i="14"/>
  <c r="A325" i="14"/>
  <c r="B325" i="14" s="1"/>
  <c r="D335" i="14"/>
  <c r="A335" i="14"/>
  <c r="B335" i="14" s="1"/>
  <c r="D453" i="14"/>
  <c r="A453" i="14"/>
  <c r="B453" i="14" s="1"/>
  <c r="C501" i="14"/>
  <c r="F501" i="14"/>
  <c r="C526" i="14"/>
  <c r="D526" i="14" s="1"/>
  <c r="F589" i="14"/>
  <c r="C589" i="14"/>
  <c r="A595" i="14"/>
  <c r="B595" i="14" s="1"/>
  <c r="D595" i="14"/>
  <c r="A758" i="14"/>
  <c r="B758" i="14" s="1"/>
  <c r="C827" i="14"/>
  <c r="F827" i="14"/>
  <c r="F46" i="14"/>
  <c r="F205" i="14"/>
  <c r="D238" i="14"/>
  <c r="A238" i="14"/>
  <c r="B238" i="14" s="1"/>
  <c r="D254" i="14"/>
  <c r="A254" i="14"/>
  <c r="B254" i="14" s="1"/>
  <c r="C14" i="14"/>
  <c r="A14" i="14" s="1"/>
  <c r="B14" i="14" s="1"/>
  <c r="D44" i="14"/>
  <c r="C48" i="14"/>
  <c r="D48" i="14" s="1"/>
  <c r="D76" i="14"/>
  <c r="D101" i="14"/>
  <c r="C102" i="14"/>
  <c r="A102" i="14" s="1"/>
  <c r="B102" i="14" s="1"/>
  <c r="C131" i="14"/>
  <c r="C182" i="14"/>
  <c r="C190" i="14"/>
  <c r="A190" i="14" s="1"/>
  <c r="B190" i="14" s="1"/>
  <c r="C208" i="14"/>
  <c r="C225" i="14"/>
  <c r="D225" i="14" s="1"/>
  <c r="C230" i="14"/>
  <c r="C241" i="14"/>
  <c r="D241" i="14" s="1"/>
  <c r="C246" i="14"/>
  <c r="F258" i="14"/>
  <c r="C258" i="14"/>
  <c r="A272" i="14"/>
  <c r="B272" i="14" s="1"/>
  <c r="C273" i="14"/>
  <c r="D273" i="14" s="1"/>
  <c r="A279" i="14"/>
  <c r="B279" i="14" s="1"/>
  <c r="D279" i="14"/>
  <c r="C286" i="14"/>
  <c r="A296" i="14"/>
  <c r="B296" i="14" s="1"/>
  <c r="C323" i="14"/>
  <c r="A333" i="14"/>
  <c r="B333" i="14" s="1"/>
  <c r="A334" i="14"/>
  <c r="B334" i="14" s="1"/>
  <c r="D334" i="14"/>
  <c r="C355" i="14"/>
  <c r="F355" i="14"/>
  <c r="F358" i="14"/>
  <c r="C358" i="14"/>
  <c r="C377" i="14"/>
  <c r="F392" i="14"/>
  <c r="C392" i="14"/>
  <c r="D392" i="14" s="1"/>
  <c r="C452" i="14"/>
  <c r="D452" i="14" s="1"/>
  <c r="F453" i="14"/>
  <c r="F468" i="14"/>
  <c r="C468" i="14"/>
  <c r="F473" i="14"/>
  <c r="C473" i="14"/>
  <c r="C495" i="14"/>
  <c r="F495" i="14"/>
  <c r="C507" i="14"/>
  <c r="F507" i="14"/>
  <c r="C555" i="14"/>
  <c r="C556" i="14"/>
  <c r="F556" i="14"/>
  <c r="F584" i="14"/>
  <c r="C584" i="14"/>
  <c r="D633" i="14"/>
  <c r="A633" i="14"/>
  <c r="B633" i="14" s="1"/>
  <c r="C634" i="14"/>
  <c r="F634" i="14"/>
  <c r="D751" i="14"/>
  <c r="A751" i="14"/>
  <c r="B751" i="14" s="1"/>
  <c r="F52" i="14"/>
  <c r="F69" i="14"/>
  <c r="D155" i="14"/>
  <c r="F157" i="14"/>
  <c r="F199" i="14"/>
  <c r="F213" i="14"/>
  <c r="F270" i="14"/>
  <c r="C270" i="14"/>
  <c r="F302" i="14"/>
  <c r="C302" i="14"/>
  <c r="C99" i="14"/>
  <c r="A177" i="14"/>
  <c r="B177" i="14" s="1"/>
  <c r="A229" i="14"/>
  <c r="B229" i="14" s="1"/>
  <c r="D229" i="14"/>
  <c r="A245" i="14"/>
  <c r="B245" i="14" s="1"/>
  <c r="D245" i="14"/>
  <c r="F298" i="14"/>
  <c r="C298" i="14"/>
  <c r="F307" i="14"/>
  <c r="C307" i="14"/>
  <c r="C324" i="14"/>
  <c r="F324" i="14"/>
  <c r="A339" i="14"/>
  <c r="B339" i="14" s="1"/>
  <c r="F344" i="14"/>
  <c r="C344" i="14"/>
  <c r="C364" i="14"/>
  <c r="F447" i="14"/>
  <c r="C447" i="14"/>
  <c r="A554" i="14"/>
  <c r="B554" i="14" s="1"/>
  <c r="D554" i="14"/>
  <c r="C588" i="14"/>
  <c r="F588" i="14"/>
  <c r="D614" i="14"/>
  <c r="A614" i="14"/>
  <c r="B614" i="14" s="1"/>
  <c r="A622" i="14"/>
  <c r="B622" i="14" s="1"/>
  <c r="D622" i="14"/>
  <c r="F685" i="14"/>
  <c r="C685" i="14"/>
  <c r="F745" i="14"/>
  <c r="C745" i="14"/>
  <c r="A750" i="14"/>
  <c r="B750" i="14" s="1"/>
  <c r="D750" i="14"/>
  <c r="F812" i="14"/>
  <c r="C812" i="14"/>
  <c r="C451" i="14"/>
  <c r="F451" i="14"/>
  <c r="D534" i="14"/>
  <c r="A534" i="14"/>
  <c r="B534" i="14" s="1"/>
  <c r="D553" i="14"/>
  <c r="A553" i="14"/>
  <c r="B553" i="14" s="1"/>
  <c r="F554" i="14"/>
  <c r="C222" i="14"/>
  <c r="A239" i="14"/>
  <c r="B239" i="14" s="1"/>
  <c r="D239" i="14"/>
  <c r="A255" i="14"/>
  <c r="B255" i="14" s="1"/>
  <c r="D255" i="14"/>
  <c r="C283" i="14"/>
  <c r="C293" i="14"/>
  <c r="F293" i="14"/>
  <c r="F304" i="14"/>
  <c r="C304" i="14"/>
  <c r="A312" i="14"/>
  <c r="B312" i="14" s="1"/>
  <c r="C315" i="14"/>
  <c r="D315" i="14" s="1"/>
  <c r="C317" i="14"/>
  <c r="C318" i="14"/>
  <c r="A349" i="14"/>
  <c r="B349" i="14" s="1"/>
  <c r="C351" i="14"/>
  <c r="D351" i="14" s="1"/>
  <c r="C352" i="14"/>
  <c r="C366" i="14"/>
  <c r="F366" i="14"/>
  <c r="C373" i="14"/>
  <c r="A415" i="14"/>
  <c r="B415" i="14" s="1"/>
  <c r="A421" i="14"/>
  <c r="B421" i="14" s="1"/>
  <c r="C429" i="14"/>
  <c r="F429" i="14"/>
  <c r="F431" i="14"/>
  <c r="C431" i="14"/>
  <c r="A436" i="14"/>
  <c r="B436" i="14" s="1"/>
  <c r="D471" i="14"/>
  <c r="A471" i="14"/>
  <c r="B471" i="14" s="1"/>
  <c r="F481" i="14"/>
  <c r="C481" i="14"/>
  <c r="C493" i="14"/>
  <c r="F493" i="14"/>
  <c r="C517" i="14"/>
  <c r="F517" i="14"/>
  <c r="F540" i="14"/>
  <c r="C540" i="14"/>
  <c r="F561" i="14"/>
  <c r="C561" i="14"/>
  <c r="C613" i="14"/>
  <c r="A613" i="14" s="1"/>
  <c r="B613" i="14" s="1"/>
  <c r="F613" i="14"/>
  <c r="C660" i="14"/>
  <c r="F660" i="14"/>
  <c r="D736" i="14"/>
  <c r="A736" i="14"/>
  <c r="B736" i="14" s="1"/>
  <c r="F390" i="14"/>
  <c r="C390" i="14"/>
  <c r="D420" i="14"/>
  <c r="A420" i="14"/>
  <c r="B420" i="14" s="1"/>
  <c r="F428" i="14"/>
  <c r="C428" i="14"/>
  <c r="C437" i="14"/>
  <c r="F437" i="14"/>
  <c r="F476" i="14"/>
  <c r="C476" i="14"/>
  <c r="F516" i="14"/>
  <c r="C516" i="14"/>
  <c r="A516" i="14" s="1"/>
  <c r="B516" i="14" s="1"/>
  <c r="F552" i="14"/>
  <c r="D566" i="14"/>
  <c r="A566" i="14"/>
  <c r="B566" i="14" s="1"/>
  <c r="F567" i="14"/>
  <c r="D579" i="14"/>
  <c r="A579" i="14"/>
  <c r="B579" i="14" s="1"/>
  <c r="A586" i="14"/>
  <c r="B586" i="14" s="1"/>
  <c r="D586" i="14"/>
  <c r="A682" i="14"/>
  <c r="B682" i="14" s="1"/>
  <c r="D682" i="14"/>
  <c r="F683" i="14"/>
  <c r="C683" i="14"/>
  <c r="F707" i="14"/>
  <c r="C707" i="14"/>
  <c r="F154" i="14"/>
  <c r="F159" i="14"/>
  <c r="F175" i="14"/>
  <c r="A237" i="14"/>
  <c r="B237" i="14" s="1"/>
  <c r="D237" i="14"/>
  <c r="A253" i="14"/>
  <c r="B253" i="14" s="1"/>
  <c r="D253" i="14"/>
  <c r="F282" i="14"/>
  <c r="C282" i="14"/>
  <c r="D282" i="14" s="1"/>
  <c r="F311" i="14"/>
  <c r="F337" i="14"/>
  <c r="C337" i="14"/>
  <c r="A337" i="14" s="1"/>
  <c r="B337" i="14" s="1"/>
  <c r="F348" i="14"/>
  <c r="D380" i="14"/>
  <c r="D382" i="14"/>
  <c r="A382" i="14"/>
  <c r="B382" i="14" s="1"/>
  <c r="F383" i="14"/>
  <c r="A414" i="14"/>
  <c r="B414" i="14" s="1"/>
  <c r="D414" i="14"/>
  <c r="F415" i="14"/>
  <c r="F449" i="14"/>
  <c r="C449" i="14"/>
  <c r="A449" i="14" s="1"/>
  <c r="B449" i="14" s="1"/>
  <c r="C455" i="14"/>
  <c r="F455" i="14"/>
  <c r="F464" i="14"/>
  <c r="F492" i="14"/>
  <c r="C492" i="14"/>
  <c r="F532" i="14"/>
  <c r="C532" i="14"/>
  <c r="C551" i="14"/>
  <c r="F551" i="14"/>
  <c r="D558" i="14"/>
  <c r="A558" i="14"/>
  <c r="B558" i="14" s="1"/>
  <c r="D559" i="14"/>
  <c r="A565" i="14"/>
  <c r="B565" i="14" s="1"/>
  <c r="D565" i="14"/>
  <c r="D590" i="14"/>
  <c r="A590" i="14"/>
  <c r="B590" i="14" s="1"/>
  <c r="A690" i="14"/>
  <c r="B690" i="14" s="1"/>
  <c r="D690" i="14"/>
  <c r="C735" i="14"/>
  <c r="F735" i="14"/>
  <c r="C525" i="14"/>
  <c r="F525" i="14"/>
  <c r="C618" i="14"/>
  <c r="F618" i="14"/>
  <c r="F718" i="14"/>
  <c r="C718" i="14"/>
  <c r="C733" i="14"/>
  <c r="A733" i="14" s="1"/>
  <c r="B733" i="14" s="1"/>
  <c r="F733" i="14"/>
  <c r="F757" i="14"/>
  <c r="C757" i="14"/>
  <c r="C763" i="14"/>
  <c r="F763" i="14"/>
  <c r="F773" i="14"/>
  <c r="C773" i="14"/>
  <c r="A817" i="14"/>
  <c r="B817" i="14" s="1"/>
  <c r="D817" i="14"/>
  <c r="C848" i="14"/>
  <c r="F848" i="14"/>
  <c r="F549" i="14"/>
  <c r="C549" i="14"/>
  <c r="D611" i="14"/>
  <c r="C638" i="14"/>
  <c r="C665" i="14"/>
  <c r="F665" i="14"/>
  <c r="C704" i="14"/>
  <c r="F704" i="14"/>
  <c r="C743" i="14"/>
  <c r="F743" i="14"/>
  <c r="C805" i="14"/>
  <c r="F805" i="14"/>
  <c r="F817" i="14"/>
  <c r="A825" i="14"/>
  <c r="B825" i="14" s="1"/>
  <c r="D825" i="14"/>
  <c r="F369" i="14"/>
  <c r="C369" i="14"/>
  <c r="A369" i="14" s="1"/>
  <c r="B369" i="14" s="1"/>
  <c r="A564" i="14"/>
  <c r="B564" i="14" s="1"/>
  <c r="D564" i="14"/>
  <c r="F603" i="14"/>
  <c r="C603" i="14"/>
  <c r="A652" i="14"/>
  <c r="B652" i="14" s="1"/>
  <c r="D654" i="14"/>
  <c r="A656" i="14"/>
  <c r="B656" i="14" s="1"/>
  <c r="F670" i="14"/>
  <c r="C675" i="14"/>
  <c r="F710" i="14"/>
  <c r="C710" i="14"/>
  <c r="F717" i="14"/>
  <c r="C717" i="14"/>
  <c r="F724" i="14"/>
  <c r="C847" i="14"/>
  <c r="A847" i="14" s="1"/>
  <c r="B847" i="14" s="1"/>
  <c r="F847" i="14"/>
  <c r="C854" i="14"/>
  <c r="A854" i="14" s="1"/>
  <c r="B854" i="14" s="1"/>
  <c r="A865" i="14"/>
  <c r="B865" i="14" s="1"/>
  <c r="D865" i="14"/>
  <c r="C575" i="14"/>
  <c r="F575" i="14"/>
  <c r="F601" i="14"/>
  <c r="C601" i="14"/>
  <c r="F630" i="14"/>
  <c r="C630" i="14"/>
  <c r="D630" i="14" s="1"/>
  <c r="D662" i="14"/>
  <c r="A662" i="14"/>
  <c r="B662" i="14" s="1"/>
  <c r="A663" i="14"/>
  <c r="B663" i="14" s="1"/>
  <c r="D663" i="14"/>
  <c r="C702" i="14"/>
  <c r="C714" i="14"/>
  <c r="D714" i="14" s="1"/>
  <c r="F808" i="14"/>
  <c r="C808" i="14"/>
  <c r="F651" i="14"/>
  <c r="C651" i="14"/>
  <c r="C655" i="14"/>
  <c r="F655" i="14"/>
  <c r="C674" i="14"/>
  <c r="A674" i="14" s="1"/>
  <c r="B674" i="14" s="1"/>
  <c r="F674" i="14"/>
  <c r="F709" i="14"/>
  <c r="C709" i="14"/>
  <c r="A770" i="14"/>
  <c r="B770" i="14" s="1"/>
  <c r="D770" i="14"/>
  <c r="C829" i="14"/>
  <c r="F829" i="14"/>
  <c r="C469" i="14"/>
  <c r="F469" i="14"/>
  <c r="C533" i="14"/>
  <c r="F533" i="14"/>
  <c r="C629" i="14"/>
  <c r="F629" i="14"/>
  <c r="F641" i="14"/>
  <c r="C641" i="14"/>
  <c r="D641" i="14" s="1"/>
  <c r="F668" i="14"/>
  <c r="D720" i="14"/>
  <c r="A720" i="14"/>
  <c r="B720" i="14" s="1"/>
  <c r="D721" i="14"/>
  <c r="A721" i="14"/>
  <c r="B721" i="14" s="1"/>
  <c r="F754" i="14"/>
  <c r="C754" i="14"/>
  <c r="F775" i="14"/>
  <c r="C775" i="14"/>
  <c r="D775" i="14" s="1"/>
  <c r="F797" i="14"/>
  <c r="C797" i="14"/>
  <c r="D828" i="14"/>
  <c r="A828" i="14"/>
  <c r="B828" i="14" s="1"/>
  <c r="F833" i="14"/>
  <c r="C833" i="14"/>
  <c r="D833" i="14" s="1"/>
  <c r="C879" i="14"/>
  <c r="F879" i="14"/>
  <c r="D888" i="14"/>
  <c r="A888" i="14"/>
  <c r="B888" i="14" s="1"/>
  <c r="C891" i="14"/>
  <c r="F891" i="14"/>
  <c r="F620" i="14"/>
  <c r="C632" i="14"/>
  <c r="F648" i="14"/>
  <c r="F694" i="14"/>
  <c r="A711" i="14"/>
  <c r="B711" i="14" s="1"/>
  <c r="D711" i="14"/>
  <c r="F712" i="14"/>
  <c r="A731" i="14"/>
  <c r="B731" i="14" s="1"/>
  <c r="D731" i="14"/>
  <c r="F732" i="14"/>
  <c r="D737" i="14"/>
  <c r="F741" i="14"/>
  <c r="F776" i="14"/>
  <c r="A787" i="14"/>
  <c r="B787" i="14" s="1"/>
  <c r="D787" i="14"/>
  <c r="C830" i="14"/>
  <c r="C849" i="14"/>
  <c r="A893" i="14"/>
  <c r="B893" i="14" s="1"/>
  <c r="D893" i="14"/>
  <c r="F912" i="14"/>
  <c r="C912" i="14"/>
  <c r="A912" i="14" s="1"/>
  <c r="B912" i="14" s="1"/>
  <c r="F901" i="14"/>
  <c r="C901" i="14"/>
  <c r="C661" i="14"/>
  <c r="F661" i="14"/>
  <c r="F738" i="14"/>
  <c r="C738" i="14"/>
  <c r="F762" i="14"/>
  <c r="C762" i="14"/>
  <c r="F802" i="14"/>
  <c r="C802" i="14"/>
  <c r="C811" i="14"/>
  <c r="F811" i="14"/>
  <c r="F834" i="14"/>
  <c r="C834" i="14"/>
  <c r="A834" i="14" s="1"/>
  <c r="B834" i="14" s="1"/>
  <c r="C856" i="14"/>
  <c r="F856" i="14"/>
  <c r="C863" i="14"/>
  <c r="F863" i="14"/>
  <c r="A880" i="14"/>
  <c r="B880" i="14" s="1"/>
  <c r="D880" i="14"/>
  <c r="C911" i="14"/>
  <c r="D911" i="14" s="1"/>
  <c r="F911" i="14"/>
  <c r="F884" i="14"/>
  <c r="C884" i="14"/>
  <c r="D884" i="14" s="1"/>
  <c r="A896" i="14"/>
  <c r="B896" i="14" s="1"/>
  <c r="D896" i="14"/>
  <c r="A960" i="14"/>
  <c r="B960" i="14" s="1"/>
  <c r="D960" i="14"/>
  <c r="F742" i="14"/>
  <c r="C742" i="14"/>
  <c r="F765" i="14"/>
  <c r="C765" i="14"/>
  <c r="D776" i="14"/>
  <c r="A776" i="14"/>
  <c r="B776" i="14" s="1"/>
  <c r="D781" i="14"/>
  <c r="A781" i="14"/>
  <c r="B781" i="14" s="1"/>
  <c r="D788" i="14"/>
  <c r="A788" i="14"/>
  <c r="B788" i="14" s="1"/>
  <c r="D804" i="14"/>
  <c r="A804" i="14"/>
  <c r="B804" i="14" s="1"/>
  <c r="A1000" i="14"/>
  <c r="B1000" i="14" s="1"/>
  <c r="D1000" i="14"/>
  <c r="A952" i="14"/>
  <c r="B952" i="14" s="1"/>
  <c r="C961" i="14"/>
  <c r="C837" i="14"/>
  <c r="C845" i="14"/>
  <c r="C857" i="14"/>
  <c r="C873" i="14"/>
  <c r="C882" i="14"/>
  <c r="D903" i="14"/>
  <c r="A904" i="14"/>
  <c r="B904" i="14" s="1"/>
  <c r="C920" i="14"/>
  <c r="C923" i="14"/>
  <c r="D923" i="14" s="1"/>
  <c r="C957" i="14"/>
  <c r="F960" i="14"/>
  <c r="C962" i="14"/>
  <c r="A962" i="14" s="1"/>
  <c r="B962" i="14" s="1"/>
  <c r="C963" i="14"/>
  <c r="D963" i="14" s="1"/>
  <c r="C969" i="14"/>
  <c r="F971" i="14"/>
  <c r="A975" i="14"/>
  <c r="B975" i="14" s="1"/>
  <c r="F986" i="14"/>
  <c r="F987" i="14"/>
  <c r="C1001" i="14"/>
  <c r="C1002" i="14"/>
  <c r="F903" i="14"/>
  <c r="F922" i="14"/>
  <c r="D928" i="14"/>
  <c r="F956" i="14"/>
  <c r="D977" i="14"/>
  <c r="C992" i="14"/>
  <c r="C997" i="14"/>
  <c r="F859" i="14"/>
  <c r="C897" i="14"/>
  <c r="C905" i="14"/>
  <c r="C913" i="14"/>
  <c r="C929" i="14"/>
  <c r="C933" i="14"/>
  <c r="D933" i="14" s="1"/>
  <c r="C936" i="14"/>
  <c r="F954" i="14"/>
  <c r="A991" i="14"/>
  <c r="B991" i="14" s="1"/>
  <c r="C995" i="14"/>
  <c r="D995" i="14" s="1"/>
  <c r="F939" i="14"/>
  <c r="D945" i="14"/>
  <c r="C989" i="14"/>
  <c r="C925" i="14"/>
  <c r="A925" i="14" s="1"/>
  <c r="B925" i="14" s="1"/>
  <c r="A959" i="14"/>
  <c r="B959" i="14" s="1"/>
  <c r="C965" i="14"/>
  <c r="D18" i="14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A6" i="14"/>
  <c r="B6" i="14" s="1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D29" i="14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2" i="14"/>
  <c r="D109" i="14"/>
  <c r="A110" i="14"/>
  <c r="B110" i="14" s="1"/>
  <c r="D151" i="14"/>
  <c r="A152" i="14"/>
  <c r="B152" i="14" s="1"/>
  <c r="D192" i="14"/>
  <c r="A192" i="14"/>
  <c r="B19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A179" i="14"/>
  <c r="B179" i="14" s="1"/>
  <c r="D184" i="14"/>
  <c r="A184" i="14"/>
  <c r="B184" i="14" s="1"/>
  <c r="D309" i="14"/>
  <c r="A309" i="14"/>
  <c r="B309" i="14" s="1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D90" i="14"/>
  <c r="F107" i="14"/>
  <c r="C107" i="14"/>
  <c r="F114" i="14"/>
  <c r="C116" i="14"/>
  <c r="F116" i="14"/>
  <c r="C117" i="14"/>
  <c r="F117" i="14"/>
  <c r="D121" i="14"/>
  <c r="A121" i="14"/>
  <c r="B121" i="14" s="1"/>
  <c r="A143" i="14"/>
  <c r="B143" i="14" s="1"/>
  <c r="D143" i="14"/>
  <c r="A162" i="14"/>
  <c r="B162" i="14" s="1"/>
  <c r="D162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29" i="14"/>
  <c r="A129" i="14"/>
  <c r="B129" i="14" s="1"/>
  <c r="A130" i="14"/>
  <c r="B130" i="14" s="1"/>
  <c r="D130" i="14"/>
  <c r="A131" i="14"/>
  <c r="B131" i="14" s="1"/>
  <c r="D131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D166" i="14"/>
  <c r="A166" i="14"/>
  <c r="B166" i="14" s="1"/>
  <c r="D208" i="14"/>
  <c r="A208" i="14"/>
  <c r="B208" i="14" s="1"/>
  <c r="F8" i="14"/>
  <c r="F24" i="14"/>
  <c r="A207" i="14"/>
  <c r="B207" i="14" s="1"/>
  <c r="D207" i="14"/>
  <c r="A258" i="14"/>
  <c r="B258" i="14" s="1"/>
  <c r="D258" i="14"/>
  <c r="A57" i="14"/>
  <c r="B57" i="14" s="1"/>
  <c r="D57" i="14"/>
  <c r="D53" i="14"/>
  <c r="F28" i="14"/>
  <c r="A33" i="14"/>
  <c r="B33" i="14" s="1"/>
  <c r="D33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C164" i="14"/>
  <c r="F164" i="14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A210" i="14"/>
  <c r="B210" i="14" s="1"/>
  <c r="D210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A314" i="14"/>
  <c r="B314" i="14" s="1"/>
  <c r="D314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A274" i="14"/>
  <c r="B274" i="14" s="1"/>
  <c r="D274" i="14"/>
  <c r="D287" i="14"/>
  <c r="D293" i="14"/>
  <c r="A293" i="14"/>
  <c r="B293" i="14" s="1"/>
  <c r="C300" i="14"/>
  <c r="F300" i="14"/>
  <c r="A306" i="14"/>
  <c r="B306" i="14" s="1"/>
  <c r="D306" i="14"/>
  <c r="D323" i="14"/>
  <c r="A323" i="14"/>
  <c r="B323" i="14" s="1"/>
  <c r="F374" i="14"/>
  <c r="C374" i="14"/>
  <c r="D540" i="14"/>
  <c r="A540" i="14"/>
  <c r="B540" i="14" s="1"/>
  <c r="C124" i="14"/>
  <c r="F124" i="14"/>
  <c r="A146" i="14"/>
  <c r="B146" i="14" s="1"/>
  <c r="D146" i="14"/>
  <c r="C268" i="14"/>
  <c r="F268" i="14"/>
  <c r="D285" i="14"/>
  <c r="A285" i="14"/>
  <c r="B285" i="14" s="1"/>
  <c r="C292" i="14"/>
  <c r="F292" i="14"/>
  <c r="A298" i="14"/>
  <c r="B298" i="14" s="1"/>
  <c r="D298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D290" i="14"/>
  <c r="D589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A201" i="14"/>
  <c r="B201" i="14" s="1"/>
  <c r="C202" i="14"/>
  <c r="D205" i="14"/>
  <c r="D261" i="14"/>
  <c r="A266" i="14"/>
  <c r="B266" i="14" s="1"/>
  <c r="D266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D277" i="14"/>
  <c r="A277" i="14"/>
  <c r="B277" i="14" s="1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A315" i="14"/>
  <c r="B315" i="14" s="1"/>
  <c r="C319" i="14"/>
  <c r="A320" i="14"/>
  <c r="B320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D447" i="14"/>
  <c r="A447" i="14"/>
  <c r="B447" i="14" s="1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D473" i="14"/>
  <c r="F496" i="14"/>
  <c r="C496" i="14"/>
  <c r="D508" i="14"/>
  <c r="A508" i="14"/>
  <c r="B508" i="14" s="1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A225" i="14"/>
  <c r="B225" i="14" s="1"/>
  <c r="C227" i="14"/>
  <c r="A233" i="14"/>
  <c r="B233" i="14" s="1"/>
  <c r="C235" i="14"/>
  <c r="A241" i="14"/>
  <c r="B241" i="14" s="1"/>
  <c r="C243" i="14"/>
  <c r="A249" i="14"/>
  <c r="B249" i="14" s="1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D337" i="14"/>
  <c r="C343" i="14"/>
  <c r="F350" i="14"/>
  <c r="D352" i="14"/>
  <c r="A352" i="14"/>
  <c r="B352" i="14" s="1"/>
  <c r="A363" i="14"/>
  <c r="B363" i="14" s="1"/>
  <c r="D363" i="14"/>
  <c r="D369" i="14"/>
  <c r="A372" i="14"/>
  <c r="B372" i="14" s="1"/>
  <c r="F386" i="14"/>
  <c r="C386" i="14"/>
  <c r="F387" i="14"/>
  <c r="A404" i="14"/>
  <c r="B404" i="14" s="1"/>
  <c r="A427" i="14"/>
  <c r="B427" i="14" s="1"/>
  <c r="D427" i="14"/>
  <c r="D449" i="14"/>
  <c r="A452" i="14"/>
  <c r="B452" i="14" s="1"/>
  <c r="D454" i="14"/>
  <c r="A454" i="14"/>
  <c r="B454" i="14" s="1"/>
  <c r="D455" i="14"/>
  <c r="A455" i="14"/>
  <c r="B455" i="14" s="1"/>
  <c r="C456" i="14"/>
  <c r="C457" i="14"/>
  <c r="F458" i="14"/>
  <c r="C458" i="14"/>
  <c r="D469" i="14"/>
  <c r="A469" i="14"/>
  <c r="B469" i="14" s="1"/>
  <c r="D470" i="14"/>
  <c r="A479" i="14"/>
  <c r="B479" i="14" s="1"/>
  <c r="D492" i="14"/>
  <c r="A492" i="14"/>
  <c r="B492" i="14" s="1"/>
  <c r="A507" i="14"/>
  <c r="B507" i="14" s="1"/>
  <c r="D507" i="14"/>
  <c r="D516" i="14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D344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D500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D390" i="14"/>
  <c r="A390" i="14"/>
  <c r="B390" i="14" s="1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1" i="14"/>
  <c r="B651" i="14" s="1"/>
  <c r="D651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D377" i="14"/>
  <c r="F378" i="14"/>
  <c r="C378" i="14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D561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A641" i="14"/>
  <c r="B641" i="14" s="1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D680" i="14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A675" i="14"/>
  <c r="B675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26" i="14"/>
  <c r="B526" i="14" s="1"/>
  <c r="A542" i="14"/>
  <c r="B542" i="14" s="1"/>
  <c r="D567" i="14"/>
  <c r="F664" i="14"/>
  <c r="C664" i="14"/>
  <c r="D432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A582" i="14"/>
  <c r="B582" i="14" s="1"/>
  <c r="A583" i="14"/>
  <c r="B583" i="14" s="1"/>
  <c r="D583" i="14"/>
  <c r="A584" i="14"/>
  <c r="B584" i="14" s="1"/>
  <c r="D584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A707" i="14"/>
  <c r="B707" i="14" s="1"/>
  <c r="F402" i="14"/>
  <c r="C402" i="14"/>
  <c r="F475" i="14"/>
  <c r="F482" i="14"/>
  <c r="C482" i="14"/>
  <c r="D495" i="14"/>
  <c r="A495" i="14"/>
  <c r="B495" i="14" s="1"/>
  <c r="D511" i="14"/>
  <c r="A511" i="14"/>
  <c r="B511" i="14" s="1"/>
  <c r="D527" i="14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D812" i="14"/>
  <c r="A812" i="14"/>
  <c r="B812" i="14" s="1"/>
  <c r="A610" i="14"/>
  <c r="B610" i="14" s="1"/>
  <c r="D610" i="14"/>
  <c r="F621" i="14"/>
  <c r="C621" i="14"/>
  <c r="A634" i="14"/>
  <c r="B634" i="14" s="1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A585" i="14"/>
  <c r="B585" i="14" s="1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A714" i="14"/>
  <c r="B714" i="14" s="1"/>
  <c r="F715" i="14"/>
  <c r="C715" i="14"/>
  <c r="F740" i="14"/>
  <c r="C740" i="14"/>
  <c r="D744" i="14"/>
  <c r="A744" i="14"/>
  <c r="B744" i="14" s="1"/>
  <c r="A809" i="14"/>
  <c r="B809" i="14" s="1"/>
  <c r="D809" i="14"/>
  <c r="D810" i="14"/>
  <c r="A810" i="14"/>
  <c r="B810" i="14" s="1"/>
  <c r="A712" i="14"/>
  <c r="B712" i="14" s="1"/>
  <c r="D718" i="14"/>
  <c r="A718" i="14"/>
  <c r="B718" i="14" s="1"/>
  <c r="A719" i="14"/>
  <c r="B719" i="14" s="1"/>
  <c r="D719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681" i="14"/>
  <c r="B681" i="14" s="1"/>
  <c r="A801" i="14"/>
  <c r="B801" i="14" s="1"/>
  <c r="D801" i="14"/>
  <c r="A802" i="14"/>
  <c r="B802" i="14" s="1"/>
  <c r="D802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D808" i="14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D834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D760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D816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A885" i="14"/>
  <c r="B885" i="14" s="1"/>
  <c r="D885" i="14"/>
  <c r="C887" i="14"/>
  <c r="F887" i="14"/>
  <c r="A901" i="14"/>
  <c r="B901" i="14" s="1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D940" i="14"/>
  <c r="A940" i="14"/>
  <c r="B940" i="14" s="1"/>
  <c r="D847" i="14"/>
  <c r="C892" i="14"/>
  <c r="F892" i="14"/>
  <c r="A922" i="14"/>
  <c r="B922" i="14" s="1"/>
  <c r="D922" i="14"/>
  <c r="F806" i="14"/>
  <c r="C806" i="14"/>
  <c r="C835" i="14"/>
  <c r="F835" i="14"/>
  <c r="F850" i="14"/>
  <c r="C850" i="14"/>
  <c r="D854" i="14"/>
  <c r="D856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D879" i="14"/>
  <c r="A879" i="14"/>
  <c r="B879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A997" i="14"/>
  <c r="B997" i="14" s="1"/>
  <c r="D997" i="14"/>
  <c r="F998" i="14"/>
  <c r="C998" i="14"/>
  <c r="D921" i="14"/>
  <c r="A921" i="14"/>
  <c r="B921" i="14" s="1"/>
  <c r="D944" i="14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A965" i="14"/>
  <c r="B965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A963" i="14"/>
  <c r="B963" i="14" s="1"/>
  <c r="C981" i="14"/>
  <c r="A995" i="14"/>
  <c r="B995" i="14" s="1"/>
  <c r="F999" i="14"/>
  <c r="F894" i="14"/>
  <c r="C894" i="14"/>
  <c r="F926" i="14"/>
  <c r="C926" i="14"/>
  <c r="F958" i="14"/>
  <c r="C958" i="14"/>
  <c r="F990" i="14"/>
  <c r="C990" i="14"/>
  <c r="F1003" i="14"/>
  <c r="A911" i="14" l="1"/>
  <c r="B911" i="14" s="1"/>
  <c r="D925" i="14"/>
  <c r="A833" i="14"/>
  <c r="B833" i="14" s="1"/>
  <c r="D733" i="14"/>
  <c r="A923" i="14"/>
  <c r="B923" i="14" s="1"/>
  <c r="A392" i="14"/>
  <c r="B392" i="14" s="1"/>
  <c r="D98" i="14"/>
  <c r="A391" i="14"/>
  <c r="B391" i="14" s="1"/>
  <c r="D122" i="14"/>
  <c r="A200" i="14"/>
  <c r="B200" i="14" s="1"/>
  <c r="A933" i="14"/>
  <c r="B933" i="14" s="1"/>
  <c r="A282" i="14"/>
  <c r="B282" i="14" s="1"/>
  <c r="A30" i="14"/>
  <c r="B30" i="14" s="1"/>
  <c r="D632" i="14"/>
  <c r="A632" i="14"/>
  <c r="B632" i="14" s="1"/>
  <c r="D603" i="14"/>
  <c r="A603" i="14"/>
  <c r="B603" i="14" s="1"/>
  <c r="D493" i="14"/>
  <c r="A493" i="14"/>
  <c r="B493" i="14" s="1"/>
  <c r="D962" i="14"/>
  <c r="A884" i="14"/>
  <c r="B884" i="14" s="1"/>
  <c r="D912" i="14"/>
  <c r="A515" i="14"/>
  <c r="B515" i="14" s="1"/>
  <c r="A138" i="14"/>
  <c r="B138" i="14" s="1"/>
  <c r="D14" i="14"/>
  <c r="A897" i="14"/>
  <c r="B897" i="14" s="1"/>
  <c r="D897" i="14"/>
  <c r="A882" i="14"/>
  <c r="B882" i="14" s="1"/>
  <c r="D882" i="14"/>
  <c r="A863" i="14"/>
  <c r="B863" i="14" s="1"/>
  <c r="D863" i="14"/>
  <c r="A797" i="14"/>
  <c r="B797" i="14" s="1"/>
  <c r="D797" i="14"/>
  <c r="D533" i="14"/>
  <c r="A533" i="14"/>
  <c r="B533" i="14" s="1"/>
  <c r="A743" i="14"/>
  <c r="B743" i="14" s="1"/>
  <c r="D743" i="14"/>
  <c r="D763" i="14"/>
  <c r="A763" i="14"/>
  <c r="B763" i="14" s="1"/>
  <c r="A618" i="14"/>
  <c r="B618" i="14" s="1"/>
  <c r="D618" i="14"/>
  <c r="A532" i="14"/>
  <c r="B532" i="14" s="1"/>
  <c r="D532" i="14"/>
  <c r="D437" i="14"/>
  <c r="A437" i="14"/>
  <c r="B437" i="14" s="1"/>
  <c r="D373" i="14"/>
  <c r="A373" i="14"/>
  <c r="B373" i="14" s="1"/>
  <c r="D588" i="14"/>
  <c r="A588" i="14"/>
  <c r="B588" i="14" s="1"/>
  <c r="A556" i="14"/>
  <c r="B556" i="14" s="1"/>
  <c r="D556" i="14"/>
  <c r="D468" i="14"/>
  <c r="A468" i="14"/>
  <c r="B468" i="14" s="1"/>
  <c r="D286" i="14"/>
  <c r="A286" i="14"/>
  <c r="B286" i="14" s="1"/>
  <c r="D86" i="14"/>
  <c r="A86" i="14"/>
  <c r="B86" i="14" s="1"/>
  <c r="A1002" i="14"/>
  <c r="B1002" i="14" s="1"/>
  <c r="D1002" i="14"/>
  <c r="D873" i="14"/>
  <c r="A873" i="14"/>
  <c r="B873" i="14" s="1"/>
  <c r="A765" i="14"/>
  <c r="B765" i="14" s="1"/>
  <c r="D765" i="14"/>
  <c r="A762" i="14"/>
  <c r="B762" i="14" s="1"/>
  <c r="D762" i="14"/>
  <c r="D601" i="14"/>
  <c r="A601" i="14"/>
  <c r="B601" i="14" s="1"/>
  <c r="A757" i="14"/>
  <c r="B757" i="14" s="1"/>
  <c r="D757" i="14"/>
  <c r="A428" i="14"/>
  <c r="B428" i="14" s="1"/>
  <c r="D428" i="14"/>
  <c r="A685" i="14"/>
  <c r="B685" i="14" s="1"/>
  <c r="D685" i="14"/>
  <c r="D555" i="14"/>
  <c r="A555" i="14"/>
  <c r="B555" i="14" s="1"/>
  <c r="D230" i="14"/>
  <c r="A230" i="14"/>
  <c r="B230" i="14" s="1"/>
  <c r="D439" i="14"/>
  <c r="A439" i="14"/>
  <c r="B439" i="14" s="1"/>
  <c r="D1001" i="14"/>
  <c r="A1001" i="14"/>
  <c r="B1001" i="14" s="1"/>
  <c r="A857" i="14"/>
  <c r="B857" i="14" s="1"/>
  <c r="D857" i="14"/>
  <c r="D702" i="14"/>
  <c r="A702" i="14"/>
  <c r="B702" i="14" s="1"/>
  <c r="A704" i="14"/>
  <c r="B704" i="14" s="1"/>
  <c r="D704" i="14"/>
  <c r="D525" i="14"/>
  <c r="A525" i="14"/>
  <c r="B525" i="14" s="1"/>
  <c r="A660" i="14"/>
  <c r="B660" i="14" s="1"/>
  <c r="D660" i="14"/>
  <c r="D517" i="14"/>
  <c r="A517" i="14"/>
  <c r="B517" i="14" s="1"/>
  <c r="D431" i="14"/>
  <c r="A431" i="14"/>
  <c r="B431" i="14" s="1"/>
  <c r="A366" i="14"/>
  <c r="B366" i="14" s="1"/>
  <c r="D366" i="14"/>
  <c r="D304" i="14"/>
  <c r="A304" i="14"/>
  <c r="B304" i="14" s="1"/>
  <c r="A451" i="14"/>
  <c r="B451" i="14" s="1"/>
  <c r="D451" i="14"/>
  <c r="D324" i="14"/>
  <c r="A324" i="14"/>
  <c r="B324" i="14" s="1"/>
  <c r="A355" i="14"/>
  <c r="B355" i="14" s="1"/>
  <c r="D355" i="14"/>
  <c r="A299" i="14"/>
  <c r="B299" i="14" s="1"/>
  <c r="D299" i="14"/>
  <c r="D288" i="14"/>
  <c r="A288" i="14"/>
  <c r="B288" i="14" s="1"/>
  <c r="D77" i="14"/>
  <c r="A77" i="14"/>
  <c r="B77" i="14" s="1"/>
  <c r="D297" i="14"/>
  <c r="A297" i="14"/>
  <c r="B297" i="14" s="1"/>
  <c r="D103" i="14"/>
  <c r="A103" i="14"/>
  <c r="B103" i="14" s="1"/>
  <c r="D144" i="14"/>
  <c r="D936" i="14"/>
  <c r="A936" i="14"/>
  <c r="B936" i="14" s="1"/>
  <c r="A992" i="14"/>
  <c r="B992" i="14" s="1"/>
  <c r="D992" i="14"/>
  <c r="A957" i="14"/>
  <c r="B957" i="14" s="1"/>
  <c r="D957" i="14"/>
  <c r="A845" i="14"/>
  <c r="B845" i="14" s="1"/>
  <c r="D845" i="14"/>
  <c r="A742" i="14"/>
  <c r="B742" i="14" s="1"/>
  <c r="D742" i="14"/>
  <c r="A738" i="14"/>
  <c r="B738" i="14" s="1"/>
  <c r="D738" i="14"/>
  <c r="D717" i="14"/>
  <c r="A717" i="14"/>
  <c r="B717" i="14" s="1"/>
  <c r="D222" i="14"/>
  <c r="A222" i="14"/>
  <c r="B222" i="14" s="1"/>
  <c r="A307" i="14"/>
  <c r="B307" i="14" s="1"/>
  <c r="D307" i="14"/>
  <c r="A371" i="14"/>
  <c r="B371" i="14" s="1"/>
  <c r="D371" i="14"/>
  <c r="D278" i="14"/>
  <c r="A278" i="14"/>
  <c r="B278" i="14" s="1"/>
  <c r="D145" i="14"/>
  <c r="A145" i="14"/>
  <c r="B145" i="14" s="1"/>
  <c r="A263" i="14"/>
  <c r="B263" i="14" s="1"/>
  <c r="D263" i="14"/>
  <c r="A197" i="14"/>
  <c r="B197" i="14" s="1"/>
  <c r="D197" i="14"/>
  <c r="A295" i="14"/>
  <c r="B295" i="14" s="1"/>
  <c r="D295" i="14"/>
  <c r="A829" i="14"/>
  <c r="B829" i="14" s="1"/>
  <c r="D829" i="14"/>
  <c r="D665" i="14"/>
  <c r="A665" i="14"/>
  <c r="B665" i="14" s="1"/>
  <c r="A735" i="14"/>
  <c r="B735" i="14" s="1"/>
  <c r="D735" i="14"/>
  <c r="D827" i="14"/>
  <c r="A827" i="14"/>
  <c r="B827" i="14" s="1"/>
  <c r="A501" i="14"/>
  <c r="B501" i="14" s="1"/>
  <c r="D501" i="14"/>
  <c r="D613" i="14"/>
  <c r="D322" i="14"/>
  <c r="A989" i="14"/>
  <c r="B989" i="14" s="1"/>
  <c r="D989" i="14"/>
  <c r="D929" i="14"/>
  <c r="A929" i="14"/>
  <c r="B929" i="14" s="1"/>
  <c r="A920" i="14"/>
  <c r="B920" i="14" s="1"/>
  <c r="D920" i="14"/>
  <c r="A961" i="14"/>
  <c r="B961" i="14" s="1"/>
  <c r="D961" i="14"/>
  <c r="A849" i="14"/>
  <c r="B849" i="14" s="1"/>
  <c r="D849" i="14"/>
  <c r="D710" i="14"/>
  <c r="A710" i="14"/>
  <c r="B710" i="14" s="1"/>
  <c r="A638" i="14"/>
  <c r="B638" i="14" s="1"/>
  <c r="D638" i="14"/>
  <c r="D773" i="14"/>
  <c r="A773" i="14"/>
  <c r="B773" i="14" s="1"/>
  <c r="A476" i="14"/>
  <c r="B476" i="14" s="1"/>
  <c r="D476" i="14"/>
  <c r="A481" i="14"/>
  <c r="B481" i="14" s="1"/>
  <c r="D481" i="14"/>
  <c r="A429" i="14"/>
  <c r="B429" i="14" s="1"/>
  <c r="D429" i="14"/>
  <c r="A364" i="14"/>
  <c r="B364" i="14" s="1"/>
  <c r="D364" i="14"/>
  <c r="D302" i="14"/>
  <c r="A302" i="14"/>
  <c r="B302" i="14" s="1"/>
  <c r="D182" i="14"/>
  <c r="A182" i="14"/>
  <c r="B182" i="14" s="1"/>
  <c r="A419" i="14"/>
  <c r="B419" i="14" s="1"/>
  <c r="D419" i="14"/>
  <c r="D444" i="14"/>
  <c r="A444" i="14"/>
  <c r="B444" i="14" s="1"/>
  <c r="D754" i="14"/>
  <c r="A754" i="14"/>
  <c r="B754" i="14" s="1"/>
  <c r="D655" i="14"/>
  <c r="A655" i="14"/>
  <c r="B655" i="14" s="1"/>
  <c r="D190" i="14"/>
  <c r="A913" i="14"/>
  <c r="B913" i="14" s="1"/>
  <c r="D913" i="14"/>
  <c r="A811" i="14"/>
  <c r="B811" i="14" s="1"/>
  <c r="D811" i="14"/>
  <c r="A661" i="14"/>
  <c r="B661" i="14" s="1"/>
  <c r="D661" i="14"/>
  <c r="A830" i="14"/>
  <c r="B830" i="14" s="1"/>
  <c r="D830" i="14"/>
  <c r="D629" i="14"/>
  <c r="A629" i="14"/>
  <c r="B629" i="14" s="1"/>
  <c r="A805" i="14"/>
  <c r="B805" i="14" s="1"/>
  <c r="D805" i="14"/>
  <c r="A318" i="14"/>
  <c r="B318" i="14" s="1"/>
  <c r="D318" i="14"/>
  <c r="A283" i="14"/>
  <c r="B283" i="14" s="1"/>
  <c r="D283" i="14"/>
  <c r="D134" i="14"/>
  <c r="A134" i="14"/>
  <c r="B134" i="14" s="1"/>
  <c r="D412" i="14"/>
  <c r="A412" i="14"/>
  <c r="B412" i="14" s="1"/>
  <c r="D118" i="14"/>
  <c r="A118" i="14"/>
  <c r="B118" i="14" s="1"/>
  <c r="A837" i="14"/>
  <c r="B837" i="14" s="1"/>
  <c r="D837" i="14"/>
  <c r="D575" i="14"/>
  <c r="A575" i="14"/>
  <c r="B575" i="14" s="1"/>
  <c r="A99" i="14"/>
  <c r="B99" i="14" s="1"/>
  <c r="D99" i="14"/>
  <c r="A351" i="14"/>
  <c r="B351" i="14" s="1"/>
  <c r="A905" i="14"/>
  <c r="B905" i="14" s="1"/>
  <c r="D905" i="14"/>
  <c r="D969" i="14"/>
  <c r="A969" i="14"/>
  <c r="B969" i="14" s="1"/>
  <c r="D891" i="14"/>
  <c r="A891" i="14"/>
  <c r="B891" i="14" s="1"/>
  <c r="D709" i="14"/>
  <c r="A709" i="14"/>
  <c r="B709" i="14" s="1"/>
  <c r="D551" i="14"/>
  <c r="A551" i="14"/>
  <c r="B551" i="14" s="1"/>
  <c r="A683" i="14"/>
  <c r="B683" i="14" s="1"/>
  <c r="D683" i="14"/>
  <c r="D317" i="14"/>
  <c r="A317" i="14"/>
  <c r="B317" i="14" s="1"/>
  <c r="D270" i="14"/>
  <c r="A270" i="14"/>
  <c r="B270" i="14" s="1"/>
  <c r="D358" i="14"/>
  <c r="A358" i="14"/>
  <c r="B358" i="14" s="1"/>
  <c r="D246" i="14"/>
  <c r="A246" i="14"/>
  <c r="B246" i="14" s="1"/>
  <c r="A396" i="14"/>
  <c r="B396" i="14" s="1"/>
  <c r="D396" i="14"/>
  <c r="D321" i="14"/>
  <c r="A321" i="14"/>
  <c r="B321" i="14" s="1"/>
  <c r="A917" i="14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<sst xmlns="http://schemas.openxmlformats.org/spreadsheetml/2006/main" count="2933" uniqueCount="1063">
  <si>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</si>
  <si>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</si>
  <si>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</si>
  <si>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</si>
  <si>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</si>
  <si>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</si>
  <si>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</si>
  <si>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</si>
  <si>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</si>
  <si>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</si>
  <si>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</si>
  <si>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</si>
  <si>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</si>
  <si>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</si>
  <si>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</si>
  <si>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</si>
  <si>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</si>
  <si>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</si>
  <si>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</si>
  <si>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</si>
  <si>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</si>
  <si>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</si>
  <si>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</si>
  <si>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</si>
  <si>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</si>
  <si>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</si>
  <si>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</si>
  <si>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</si>
  <si>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</si>
  <si>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</si>
  <si>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</si>
  <si>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</si>
  <si>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</si>
  <si>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</si>
  <si>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</si>
  <si>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</si>
  <si>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</si>
  <si>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</si>
  <si>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</si>
  <si>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</si>
  <si>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</si>
  <si>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</si>
  <si>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</si>
  <si>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</si>
  <si>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</si>
  <si>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</si>
  <si>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</si>
  <si>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</si>
  <si>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</si>
  <si>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</si>
  <si>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</si>
  <si>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</si>
  <si>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</si>
  <si>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</si>
  <si>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</si>
  <si>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</si>
  <si>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</si>
  <si>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</si>
  <si>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</si>
  <si>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</si>
  <si>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</si>
  <si>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</si>
  <si>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</si>
  <si>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</si>
  <si>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</si>
  <si>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</si>
  <si>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</si>
  <si>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</si>
  <si>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</si>
  <si>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</si>
  <si>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</si>
  <si>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</si>
  <si>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</si>
  <si>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</si>
  <si>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</si>
  <si>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</si>
  <si>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</si>
  <si>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</si>
  <si>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</si>
  <si>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</si>
  <si>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</si>
  <si>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</si>
  <si>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</si>
  <si>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</si>
  <si>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</si>
  <si>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</si>
  <si>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</si>
  <si>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</si>
  <si>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</si>
  <si>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</si>
  <si>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</si>
  <si>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</si>
  <si>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</si>
  <si>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</si>
  <si>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</si>
  <si>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</si>
  <si>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</si>
  <si>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</si>
  <si>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</si>
  <si>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</si>
  <si>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</si>
  <si>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</si>
  <si>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</si>
  <si>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</si>
  <si>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</si>
  <si>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</si>
  <si>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</si>
  <si>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</si>
  <si>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</si>
  <si>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</si>
  <si>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</si>
  <si>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</si>
  <si>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</si>
  <si>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</si>
  <si>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</si>
  <si>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</si>
  <si>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</si>
  <si>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</si>
  <si>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</si>
  <si>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</si>
  <si>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</si>
  <si>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</si>
  <si>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</si>
  <si>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</si>
  <si>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</si>
  <si>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</si>
  <si>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</si>
  <si>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</si>
  <si>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</si>
  <si>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</si>
  <si>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</si>
  <si>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</si>
  <si>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</si>
  <si>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</si>
  <si>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</si>
  <si>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</si>
  <si>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</si>
  <si>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</si>
  <si>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</si>
  <si>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</si>
  <si>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</si>
  <si>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</si>
  <si>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</si>
  <si>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</si>
  <si>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</si>
  <si>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</si>
  <si>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</si>
  <si>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</si>
  <si>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</si>
  <si>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</si>
  <si>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</si>
  <si>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</si>
  <si>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</si>
  <si>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</si>
  <si>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</si>
  <si>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</si>
  <si>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</si>
  <si>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</si>
  <si>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</si>
  <si>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</si>
  <si>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</si>
  <si>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融着テープ</t>
  </si>
  <si>
    <t>分類</t>
  </si>
  <si>
    <t>収納</t>
  </si>
  <si>
    <t>S-004</t>
  </si>
  <si>
    <t>S-001</t>
  </si>
  <si>
    <t>玄関棚</t>
  </si>
  <si>
    <t>接着剤</t>
  </si>
  <si>
    <t>S-002</t>
  </si>
  <si>
    <t>電工ラック</t>
  </si>
  <si>
    <t>S-003</t>
  </si>
  <si>
    <t>南ラック</t>
  </si>
  <si>
    <t>サイドテーブル</t>
  </si>
  <si>
    <t>S-005</t>
  </si>
  <si>
    <t>北押入れ</t>
  </si>
  <si>
    <t>S-006</t>
  </si>
  <si>
    <t>南押入れ</t>
  </si>
  <si>
    <t>うるし</t>
  </si>
  <si>
    <t>不明</t>
  </si>
  <si>
    <t>内張りはがし（オレンジ）</t>
  </si>
  <si>
    <t>ウォーターポンププライヤー（紫）</t>
  </si>
  <si>
    <t>ケース</t>
  </si>
  <si>
    <t>小物</t>
  </si>
  <si>
    <t>白メッシュカゴ</t>
  </si>
  <si>
    <t>塗装</t>
  </si>
  <si>
    <t>テープ</t>
  </si>
  <si>
    <t>平型ヒューズセット</t>
  </si>
  <si>
    <t>ニッパー（オレンジ）</t>
  </si>
  <si>
    <t>水（手書きラベル）</t>
  </si>
  <si>
    <t>燃料</t>
  </si>
  <si>
    <t>小ネジ</t>
  </si>
  <si>
    <t>モニタ</t>
  </si>
  <si>
    <t>精密ドライバーセット</t>
  </si>
  <si>
    <t>彫刻刀セット</t>
  </si>
  <si>
    <t>乾電池</t>
  </si>
  <si>
    <t>スプレー</t>
  </si>
  <si>
    <t>S-ID</t>
  </si>
  <si>
    <t>S名称</t>
  </si>
  <si>
    <t>T-ID</t>
  </si>
  <si>
    <t>T名称</t>
  </si>
  <si>
    <t>C-ID</t>
  </si>
  <si>
    <t>C名称</t>
  </si>
  <si>
    <t>備考</t>
  </si>
  <si>
    <t>天板</t>
  </si>
  <si>
    <t>接着剤ケース</t>
  </si>
  <si>
    <t>引き出し1段目</t>
  </si>
  <si>
    <t>引き出し2段目</t>
  </si>
  <si>
    <t>ウォーターポンププライヤー</t>
  </si>
  <si>
    <t>黒</t>
  </si>
  <si>
    <t>黒ブロック</t>
  </si>
  <si>
    <t>タップダイスセット</t>
  </si>
  <si>
    <t>巻尺20m</t>
  </si>
  <si>
    <t>白トレイ内</t>
  </si>
  <si>
    <t>YAMORI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</si>
  <si>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</si>
  <si>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</si>
  <si>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</si>
  <si>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</si>
  <si>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</si>
  <si>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</si>
  <si>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</si>
  <si>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</si>
  <si>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</si>
  <si>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</si>
  <si>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</si>
  <si>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</si>
  <si>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</si>
  <si>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</si>
  <si>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</si>
  <si>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</si>
  <si>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</si>
  <si>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</si>
  <si>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</si>
  <si>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</si>
  <si>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</si>
  <si>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</si>
  <si>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</si>
  <si>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</si>
  <si>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</si>
  <si>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</si>
  <si>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</si>
  <si>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</si>
  <si>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</si>
  <si>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</si>
  <si>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</si>
  <si>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</si>
  <si>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</si>
  <si>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</si>
  <si>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</si>
  <si>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</si>
  <si>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</si>
  <si>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</si>
  <si>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</si>
  <si>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</si>
  <si>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</si>
  <si>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</si>
  <si>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</si>
  <si>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</si>
  <si>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</si>
  <si>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</si>
  <si>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</si>
  <si>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</si>
  <si>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</si>
  <si>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</si>
  <si>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</si>
  <si>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</si>
  <si>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</si>
  <si>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</si>
  <si>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</si>
  <si>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</si>
  <si>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</si>
  <si>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</si>
  <si>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</si>
  <si>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</si>
  <si>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</si>
  <si>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</si>
  <si>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</si>
  <si>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</si>
  <si>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</si>
  <si>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</si>
  <si>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</si>
  <si>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</si>
  <si>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</si>
  <si>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</si>
  <si>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</si>
  <si>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</si>
  <si>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</si>
  <si>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</si>
  <si>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</si>
  <si>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</si>
  <si>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</si>
  <si>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</si>
  <si>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</si>
  <si>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</si>
  <si>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</si>
  <si>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</si>
  <si>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</si>
  <si>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</si>
  <si>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</si>
  <si>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</si>
  <si>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</si>
  <si>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</si>
  <si>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</si>
  <si>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</si>
  <si>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</si>
  <si>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</si>
  <si>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</si>
  <si>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</si>
  <si>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</si>
  <si>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</si>
  <si>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</si>
  <si>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</si>
  <si>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</si>
  <si>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</si>
  <si>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</si>
  <si>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</si>
  <si>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</si>
  <si>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</si>
  <si>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</si>
  <si>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</si>
  <si>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</si>
  <si>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</si>
  <si>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</si>
  <si>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</si>
  <si>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</si>
  <si>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</si>
  <si>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</si>
  <si>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</si>
  <si>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</si>
  <si>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</si>
  <si>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</si>
  <si>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</si>
  <si>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</si>
  <si>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</si>
  <si>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</si>
  <si>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</si>
  <si>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</si>
  <si>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</si>
  <si>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</si>
  <si>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</si>
  <si>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</si>
  <si>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</si>
  <si>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</si>
  <si>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</si>
  <si>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</si>
  <si>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</si>
  <si>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</si>
  <si>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</si>
  <si>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</si>
  <si>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</si>
  <si>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</si>
  <si>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</si>
  <si>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</si>
  <si>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</si>
  <si>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</si>
  <si>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</si>
  <si>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</si>
  <si>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</si>
  <si>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</si>
  <si>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</si>
  <si>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</si>
  <si>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</si>
  <si>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</si>
  <si>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</si>
  <si>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</si>
  <si>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</si>
  <si>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</si>
  <si>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</si>
  <si>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</si>
  <si>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</si>
  <si>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</si>
  <si>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</si>
  <si>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</si>
  <si>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</si>
  <si>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</si>
  <si>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</si>
  <si>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</si>
  <si>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</si>
  <si>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</si>
  <si>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</si>
  <si>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</si>
  <si>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</si>
  <si>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</si>
  <si>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</si>
  <si>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</si>
  <si>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</si>
  <si>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</si>
  <si>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</si>
  <si>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</si>
  <si>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</si>
  <si>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</si>
  <si>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</si>
  <si>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</si>
  <si>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</si>
  <si>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</si>
  <si>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</si>
  <si>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</si>
  <si>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</si>
  <si>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</si>
  <si>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</si>
  <si>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</si>
  <si>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</si>
  <si>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</si>
  <si>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</si>
  <si>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</si>
  <si>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</si>
  <si>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</si>
  <si>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</si>
  <si>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</si>
  <si>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</si>
  <si>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</si>
  <si>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</si>
  <si>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</si>
  <si>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</si>
  <si>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</si>
  <si>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</si>
  <si>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</si>
  <si>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</si>
  <si>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</si>
  <si>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</si>
  <si>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</si>
  <si>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</si>
  <si>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</si>
  <si>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</si>
  <si>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</si>
  <si>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</si>
  <si>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</si>
  <si>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</si>
  <si>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</si>
  <si>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</si>
  <si>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</si>
  <si>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</si>
  <si>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</si>
  <si>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</si>
  <si>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</si>
  <si>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</si>
  <si>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</si>
  <si>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</si>
  <si>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</si>
  <si>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</si>
  <si>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</si>
  <si>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</si>
  <si>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</si>
  <si>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</si>
  <si>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</si>
  <si>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</si>
  <si>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</si>
  <si>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</si>
  <si>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</si>
  <si>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</si>
  <si>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</si>
  <si>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</si>
  <si>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</si>
  <si>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</si>
  <si>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</si>
  <si>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</si>
  <si>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</si>
  <si>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</si>
  <si>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</si>
  <si>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</si>
  <si>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</si>
  <si>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</si>
  <si>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</si>
  <si>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</si>
  <si>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</si>
  <si>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</si>
  <si>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</si>
  <si>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</si>
  <si>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</si>
  <si>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</si>
  <si>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</si>
  <si>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</si>
  <si>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</si>
  <si>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</si>
  <si>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</si>
  <si>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</si>
  <si>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</si>
  <si>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</si>
  <si>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</si>
  <si>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</si>
  <si>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</si>
  <si>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</si>
  <si>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</si>
  <si>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</si>
  <si>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</si>
  <si>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</si>
  <si>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</si>
  <si>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</si>
  <si>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</si>
  <si>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</si>
  <si>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</si>
  <si>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</si>
  <si>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</si>
  <si>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</si>
  <si>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</si>
  <si>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</si>
  <si>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</si>
  <si>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</si>
  <si>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</si>
  <si>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</si>
  <si>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</si>
  <si>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</si>
  <si>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</si>
  <si>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</si>
  <si>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</si>
  <si>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</si>
  <si>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</si>
  <si>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</si>
  <si>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</si>
  <si>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</si>
  <si>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</si>
  <si>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</si>
  <si>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</si>
  <si>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</si>
  <si>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</si>
  <si>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</si>
  <si>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</si>
  <si>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</si>
  <si>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</si>
  <si>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</si>
  <si>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</si>
  <si>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</si>
  <si>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</si>
  <si>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</si>
  <si>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</si>
  <si>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</si>
  <si>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</si>
  <si>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</si>
  <si>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</si>
  <si>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</si>
  <si>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</si>
  <si>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</si>
  <si>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</si>
  <si>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</si>
  <si>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</si>
  <si>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</si>
  <si>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</si>
  <si>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</si>
  <si>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</si>
  <si>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</si>
  <si>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</si>
  <si>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</si>
  <si>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</si>
  <si>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</si>
  <si>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</si>
  <si>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</si>
  <si>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</si>
  <si>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</si>
  <si>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</si>
  <si>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</si>
  <si>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</si>
  <si>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</si>
  <si>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</si>
  <si>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</si>
  <si>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</si>
  <si>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</si>
  <si>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</si>
  <si>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</si>
  <si>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</si>
  <si>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</si>
  <si>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</si>
  <si>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</si>
  <si>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</si>
  <si>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</si>
  <si>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</si>
  <si>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</si>
  <si>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</si>
  <si>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</si>
  <si>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</si>
  <si>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</si>
  <si>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</si>
  <si>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</si>
  <si>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</si>
  <si>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</si>
  <si>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</si>
  <si>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</si>
  <si>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</si>
  <si>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</si>
  <si>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</si>
  <si>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</si>
  <si>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</si>
  <si>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</si>
  <si>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</si>
  <si>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</si>
  <si>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</si>
  <si>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</si>
  <si>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</si>
  <si>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</si>
  <si>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</si>
  <si>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</si>
  <si>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</si>
  <si>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</si>
  <si>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</si>
  <si>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</si>
  <si>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</si>
  <si>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</si>
  <si>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</si>
  <si>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</si>
  <si>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</si>
  <si>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</si>
  <si>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</si>
  <si>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</si>
  <si>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</si>
  <si>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</si>
  <si>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</si>
  <si>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</si>
  <si>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</si>
  <si>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</si>
  <si>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</si>
  <si>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</si>
  <si>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</si>
  <si>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</si>
  <si>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</si>
  <si>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</si>
  <si>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</si>
  <si>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</si>
  <si>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</si>
  <si>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</si>
  <si>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</si>
  <si>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</si>
  <si>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</si>
  <si>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</si>
  <si>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</si>
  <si>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</si>
  <si>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</si>
  <si>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</si>
  <si>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</si>
  <si>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</si>
  <si>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</si>
  <si>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</si>
  <si>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</si>
  <si>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</si>
  <si>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</si>
  <si>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</si>
  <si>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</si>
  <si>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</si>
  <si>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</si>
  <si>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</si>
  <si>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</si>
  <si>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</si>
  <si>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</si>
  <si>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</si>
  <si>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</si>
  <si>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</si>
  <si>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</si>
  <si>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</si>
  <si>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</si>
  <si>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</si>
  <si>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</si>
  <si>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</si>
  <si>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</si>
  <si>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</si>
  <si>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</si>
  <si>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</si>
  <si>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</si>
  <si>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</si>
  <si>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</si>
  <si>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</si>
  <si>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</si>
  <si>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</si>
  <si>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</si>
  <si>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</si>
  <si>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</si>
  <si>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</si>
  <si>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</si>
  <si>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</si>
  <si>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</si>
  <si>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</si>
  <si>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</si>
  <si>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</si>
  <si>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</si>
  <si>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</si>
  <si>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</si>
  <si>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</si>
  <si>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</si>
  <si>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</si>
  <si>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</si>
  <si>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</si>
  <si>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</si>
  <si>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</si>
  <si>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</si>
  <si>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</si>
  <si>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</si>
  <si>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</si>
  <si>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</si>
  <si>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</si>
  <si>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</si>
  <si>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</si>
  <si>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</si>
  <si>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</si>
  <si>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</si>
  <si>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</si>
  <si>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</si>
  <si>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</si>
  <si>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</si>
  <si>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</si>
  <si>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</si>
  <si>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</si>
  <si>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</si>
  <si>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</si>
  <si>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</si>
  <si>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</si>
  <si>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</si>
  <si>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</si>
  <si>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</si>
  <si>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</si>
  <si>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</si>
  <si>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</si>
  <si>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</si>
  <si>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</si>
  <si>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</si>
  <si>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</si>
  <si>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</si>
  <si>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</si>
  <si>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</si>
  <si>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</si>
  <si>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</si>
  <si>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</si>
  <si>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</si>
  <si>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</si>
  <si>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</si>
  <si>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</si>
  <si>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</si>
  <si>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</si>
  <si>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</si>
  <si>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</si>
  <si>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</si>
  <si>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</si>
  <si>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</si>
  <si>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</si>
  <si>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</si>
  <si>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</si>
  <si>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</si>
  <si>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</si>
  <si>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</si>
  <si>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</si>
  <si>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</si>
  <si>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</si>
  <si>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</si>
  <si>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</si>
  <si>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</si>
  <si>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</si>
  <si>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</si>
  <si>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</si>
  <si>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</si>
  <si>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</si>
  <si>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</si>
  <si>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</si>
  <si>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</si>
  <si>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</si>
  <si>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</si>
  <si>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</si>
  <si>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</si>
  <si>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</si>
  <si>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</si>
  <si>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</si>
  <si>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</si>
  <si>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</si>
  <si>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</si>
  <si>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</si>
  <si>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</si>
  <si>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</si>
  <si>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</si>
  <si>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</si>
  <si>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</si>
  <si>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</si>
  <si>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</si>
  <si>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</si>
  <si>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</si>
  <si>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</si>
  <si>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</si>
  <si>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</si>
  <si>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</si>
  <si>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</si>
  <si>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</si>
  <si>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</si>
  <si>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</si>
  <si>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</si>
  <si>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</si>
  <si>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</si>
  <si>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</si>
  <si>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</si>
  <si>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</si>
  <si>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</si>
  <si>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</si>
  <si>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</si>
  <si>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</si>
  <si>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</si>
  <si>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</si>
  <si>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</si>
  <si>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</si>
  <si>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</si>
  <si>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</si>
  <si>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</si>
  <si>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</si>
  <si>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</si>
  <si>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</si>
  <si>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</si>
  <si>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</si>
  <si>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</si>
  <si>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</si>
  <si>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</si>
  <si>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</si>
  <si>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</si>
  <si>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</si>
  <si>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</si>
  <si>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</si>
  <si>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</si>
  <si>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</si>
  <si>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</si>
  <si>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</si>
  <si>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</si>
  <si>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</si>
  <si>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</si>
  <si>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</si>
  <si>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</si>
  <si>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</si>
  <si>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</si>
  <si>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</si>
  <si>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</si>
  <si>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</si>
  <si>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</si>
  <si>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</si>
  <si>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</si>
  <si>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</si>
  <si>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</si>
  <si>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</si>
  <si>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</si>
  <si>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</si>
  <si>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</si>
  <si>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</si>
  <si>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</si>
  <si>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</si>
  <si>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</si>
  <si>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</si>
  <si>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</si>
  <si>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</si>
  <si>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</si>
  <si>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</si>
  <si>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</si>
  <si>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</si>
  <si>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</si>
  <si>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</si>
  <si>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</si>
  <si>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</si>
  <si>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</si>
  <si>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</si>
  <si>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</si>
  <si>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</si>
  <si>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</si>
  <si>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</si>
  <si>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</si>
  <si>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</si>
  <si>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</si>
  <si>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</si>
  <si>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</si>
  <si>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</si>
  <si>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</si>
  <si>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</si>
  <si>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</si>
  <si>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</si>
  <si>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</si>
  <si>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</si>
  <si>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</si>
  <si>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</si>
  <si>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</si>
  <si>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</si>
  <si>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</si>
  <si>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</si>
  <si>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</si>
  <si>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</si>
  <si>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</si>
  <si>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</si>
  <si>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</si>
  <si>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</si>
  <si>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</si>
  <si>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</si>
  <si>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</si>
  <si>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</si>
  <si>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</si>
  <si>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</si>
  <si>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</si>
  <si>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</si>
  <si>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</si>
  <si>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</si>
  <si>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</si>
  <si>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</si>
  <si>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</si>
  <si>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</si>
  <si>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</si>
  <si>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</si>
  <si>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</si>
  <si>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</si>
  <si>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</si>
  <si>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</si>
  <si>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</si>
  <si>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</si>
  <si>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</si>
  <si>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</si>
  <si>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</si>
  <si>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</si>
  <si>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</si>
  <si>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</si>
  <si>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</si>
  <si>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</si>
  <si>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</si>
  <si>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</si>
  <si>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</si>
  <si>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</si>
  <si>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</si>
  <si>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</si>
  <si>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</si>
  <si>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</si>
  <si>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</si>
  <si>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</si>
  <si>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</si>
  <si>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</si>
  <si>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</si>
  <si>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</si>
  <si>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</si>
  <si>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</si>
  <si>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</si>
  <si>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</si>
  <si>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</si>
  <si>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</si>
  <si>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</si>
  <si>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</si>
  <si>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</si>
  <si>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</si>
  <si>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</si>
  <si>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</si>
  <si>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</si>
  <si>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</si>
  <si>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</si>
  <si>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</si>
  <si>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</si>
  <si>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</si>
  <si>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</si>
  <si>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</si>
  <si>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</si>
  <si>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</si>
  <si>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</si>
  <si>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</si>
  <si>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</si>
  <si>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</si>
  <si>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</si>
  <si>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</si>
  <si>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</si>
  <si>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</si>
  <si>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</si>
  <si>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</si>
  <si>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</si>
  <si>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</si>
  <si>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</si>
  <si>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</si>
  <si>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</si>
  <si>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</si>
  <si>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</si>
  <si>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</si>
  <si>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</si>
  <si>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</si>
  <si>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</si>
  <si>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</si>
  <si>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</si>
  <si>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</si>
  <si>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</si>
  <si>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</si>
  <si>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</si>
  <si>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</si>
  <si>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</si>
  <si>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</si>
  <si>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</si>
  <si>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</si>
  <si>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</si>
  <si>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</si>
  <si>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</si>
  <si>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</si>
  <si>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</si>
  <si>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</si>
  <si>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</si>
  <si>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</si>
  <si>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</si>
  <si>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</si>
  <si>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</si>
  <si>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</si>
  <si>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</si>
  <si>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</si>
  <si>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</si>
  <si>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</si>
  <si>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</si>
  <si>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</si>
  <si>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</si>
  <si>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</si>
  <si>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</si>
  <si>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</si>
  <si>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</si>
  <si>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</si>
  <si>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</si>
  <si>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</si>
  <si>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</si>
  <si>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</si>
  <si>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</si>
  <si>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</si>
  <si>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</si>
  <si>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</si>
  <si>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</si>
  <si>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</si>
  <si>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</si>
  <si>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</si>
  <si>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</si>
  <si>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</si>
  <si>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</si>
  <si>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</si>
  <si>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</si>
  <si>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</si>
  <si>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</si>
  <si>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</si>
  <si>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</si>
  <si>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</si>
  <si>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</si>
  <si>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</si>
  <si>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</si>
  <si>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</si>
  <si>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</si>
  <si>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</si>
  <si>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</si>
  <si>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</si>
  <si>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</si>
  <si>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</si>
  <si>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</si>
  <si>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</si>
  <si>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</si>
  <si>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</si>
  <si>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</si>
  <si>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</si>
  <si>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</si>
  <si>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</si>
  <si>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</si>
  <si>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</si>
  <si>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</si>
  <si>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</si>
  <si>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</si>
  <si>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</si>
  <si>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</si>
  <si>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</si>
  <si>
    <t>S-007</t>
  </si>
  <si>
    <t>S-008</t>
  </si>
  <si>
    <t>作業用ラック</t>
  </si>
  <si>
    <t>T-0701</t>
  </si>
  <si>
    <t>天板（上）</t>
  </si>
  <si>
    <t>机の天板、モニターアーム多数</t>
  </si>
  <si>
    <t>T-0702</t>
  </si>
  <si>
    <t>下段</t>
  </si>
  <si>
    <t>机本体下、未整理物あり</t>
  </si>
  <si>
    <t>T-0801</t>
  </si>
  <si>
    <t>上段</t>
  </si>
  <si>
    <t>T-0802</t>
  </si>
  <si>
    <t>■ 机</t>
    <rPh sb="2" eb="3">
      <t>ツクエ</t>
    </rPh>
    <phoneticPr fontId="1"/>
  </si>
  <si>
    <t>■ 電工作業台</t>
    <rPh sb="2" eb="4">
      <t>デンコウ</t>
    </rPh>
    <rPh sb="4" eb="7">
      <t>サギョウダイ</t>
    </rPh>
    <phoneticPr fontId="1"/>
  </si>
  <si>
    <t>SS</t>
    <phoneticPr fontId="1"/>
  </si>
  <si>
    <t>T-0703</t>
    <phoneticPr fontId="1"/>
  </si>
  <si>
    <t>天板上ボード</t>
    <rPh sb="2" eb="3">
      <t>ウエ</t>
    </rPh>
    <phoneticPr fontId="1"/>
  </si>
  <si>
    <t>スピーカー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</si>
</sst>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1057</v>
      </c>
    </row>
    <row r="114" spans="1:2">
      <c r="A114" t="s">
        <v>36</v>
      </c>
      <c r="B114" s="29" t="s">
        <v>1059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1058</v>
      </c>
    </row>
    <row r="130" spans="1:2">
      <c r="A130" t="s">
        <v>36</v>
      </c>
      <c r="B130" s="29" t="s">
        <v>1059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87</v>
      </c>
    </row>
    <row r="144" spans="1:2">
      <c r="A144" t="s">
        <v>88</v>
      </c>
    </row>
    <row r="146" spans="1:1">
      <c r="A146" t="s">
        <v>89</v>
      </c>
    </row>
    <row r="147" spans="1:1">
      <c r="A147" t="s">
        <v>90</v>
      </c>
    </row>
    <row r="149" spans="1:1">
      <c r="A149" t="s">
        <v>91</v>
      </c>
    </row>
    <row r="150" spans="1:1">
      <c r="A150" t="s">
        <v>92</v>
      </c>
    </row>
    <row r="152" spans="1:1">
      <c r="A152" t="s">
        <v>93</v>
      </c>
    </row>
    <row r="154" spans="1:1">
      <c r="A154" t="s">
        <v>94</v>
      </c>
    </row>
    <row r="156" spans="1:1">
      <c r="A156" t="s">
        <v>95</v>
      </c>
    </row>
    <row r="158" spans="1:1">
      <c r="A158" t="s">
        <v>96</v>
      </c>
    </row>
    <row r="160" spans="1:1">
      <c r="A160" t="s">
        <v>93</v>
      </c>
    </row>
    <row r="161" spans="1:1">
      <c r="A161" t="s">
        <v>97</v>
      </c>
    </row>
    <row r="162" spans="1:1">
      <c r="A162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selection activeCell="E15" sqref="E15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214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</row>
    <row r="2" spans="1:8">
      <c r="A2" t="s">
        <v>165</v>
      </c>
      <c r="B2" t="s">
        <v>166</v>
      </c>
      <c r="C2" t="s">
        <v>70</v>
      </c>
      <c r="H2" t="s">
        <v>222</v>
      </c>
    </row>
    <row r="3" spans="1:8">
      <c r="A3" t="s">
        <v>168</v>
      </c>
      <c r="B3" t="s">
        <v>169</v>
      </c>
      <c r="C3" t="s">
        <v>70</v>
      </c>
      <c r="H3" t="s">
        <v>222</v>
      </c>
    </row>
    <row r="4" spans="1:8">
      <c r="A4" t="s">
        <v>170</v>
      </c>
      <c r="B4" t="s">
        <v>171</v>
      </c>
      <c r="C4" t="s">
        <v>70</v>
      </c>
      <c r="H4" t="s">
        <v>222</v>
      </c>
    </row>
    <row r="5" spans="1:8">
      <c r="A5" t="s">
        <v>164</v>
      </c>
      <c r="B5" t="s">
        <v>172</v>
      </c>
      <c r="C5" t="s">
        <v>70</v>
      </c>
      <c r="H5" t="s">
        <v>222</v>
      </c>
    </row>
    <row r="6" spans="1:8">
      <c r="A6" t="s">
        <v>173</v>
      </c>
      <c r="B6" t="s">
        <v>174</v>
      </c>
      <c r="C6" t="s">
        <v>70</v>
      </c>
      <c r="H6" t="s">
        <v>222</v>
      </c>
    </row>
    <row r="7" spans="1:8">
      <c r="A7" t="s">
        <v>175</v>
      </c>
      <c r="B7" t="s">
        <v>176</v>
      </c>
      <c r="C7" t="s">
        <v>70</v>
      </c>
      <c r="H7" t="s">
        <v>222</v>
      </c>
    </row>
    <row r="8" spans="1:8">
      <c r="A8" t="s">
        <v>1045</v>
      </c>
      <c r="B8" t="s">
        <v>18</v>
      </c>
      <c r="C8" t="s">
        <v>70</v>
      </c>
      <c r="D8"/>
      <c r="G8" t="s">
        <v>222</v>
      </c>
      <c r="H8"/>
    </row>
    <row r="9" spans="1:8">
      <c r="A9" t="s">
        <v>1046</v>
      </c>
      <c r="B9" t="s">
        <v>1047</v>
      </c>
      <c r="C9" t="s">
        <v>70</v>
      </c>
      <c r="D9"/>
      <c r="G9" t="s">
        <v>222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6"/>
  <sheetViews>
    <sheetView tabSelected="1" topLeftCell="A16" workbookViewId="0">
      <selection activeCell="H30" sqref="H30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196</v>
      </c>
      <c r="B1" t="s">
        <v>197</v>
      </c>
      <c r="C1" t="s">
        <v>223</v>
      </c>
      <c r="D1" t="s">
        <v>198</v>
      </c>
      <c r="E1" t="s">
        <v>199</v>
      </c>
      <c r="F1" s="30" t="s">
        <v>224</v>
      </c>
      <c r="G1" s="30" t="s">
        <v>225</v>
      </c>
      <c r="H1" t="s">
        <v>202</v>
      </c>
    </row>
    <row r="2" spans="1:8">
      <c r="A2" t="s">
        <v>165</v>
      </c>
      <c r="B2" t="s">
        <v>166</v>
      </c>
      <c r="C2" t="s">
        <v>226</v>
      </c>
      <c r="D2" t="s">
        <v>227</v>
      </c>
      <c r="E2" t="s">
        <v>203</v>
      </c>
      <c r="H2" t="s">
        <v>228</v>
      </c>
    </row>
    <row r="3" spans="1:8">
      <c r="A3" t="s">
        <v>165</v>
      </c>
      <c r="B3" t="s">
        <v>166</v>
      </c>
      <c r="C3" t="s">
        <v>226</v>
      </c>
      <c r="D3" t="s">
        <v>229</v>
      </c>
      <c r="E3" t="s">
        <v>230</v>
      </c>
      <c r="H3" t="s">
        <v>231</v>
      </c>
    </row>
    <row r="4" spans="1:8">
      <c r="A4" t="s">
        <v>165</v>
      </c>
      <c r="B4" t="s">
        <v>166</v>
      </c>
      <c r="C4" t="s">
        <v>226</v>
      </c>
      <c r="D4" t="s">
        <v>232</v>
      </c>
      <c r="E4" t="s">
        <v>233</v>
      </c>
      <c r="H4" t="s">
        <v>234</v>
      </c>
    </row>
    <row r="5" spans="1:8">
      <c r="A5" t="s">
        <v>165</v>
      </c>
      <c r="B5" t="s">
        <v>166</v>
      </c>
      <c r="C5" t="s">
        <v>226</v>
      </c>
      <c r="D5" t="s">
        <v>235</v>
      </c>
      <c r="E5" t="s">
        <v>236</v>
      </c>
      <c r="H5" t="s">
        <v>237</v>
      </c>
    </row>
    <row r="6" spans="1:8">
      <c r="A6" t="s">
        <v>165</v>
      </c>
      <c r="B6" t="s">
        <v>166</v>
      </c>
      <c r="C6" t="s">
        <v>226</v>
      </c>
      <c r="D6" t="s">
        <v>238</v>
      </c>
      <c r="E6" t="s">
        <v>239</v>
      </c>
      <c r="H6" t="s">
        <v>240</v>
      </c>
    </row>
    <row r="7" spans="1:8">
      <c r="A7" t="s">
        <v>165</v>
      </c>
      <c r="B7" t="s">
        <v>166</v>
      </c>
      <c r="C7" t="s">
        <v>226</v>
      </c>
      <c r="D7" t="s">
        <v>241</v>
      </c>
      <c r="E7" t="s">
        <v>242</v>
      </c>
      <c r="H7" t="s">
        <v>243</v>
      </c>
    </row>
    <row r="8" spans="1:8">
      <c r="A8" t="s">
        <v>165</v>
      </c>
      <c r="B8" t="s">
        <v>166</v>
      </c>
      <c r="C8" t="s">
        <v>226</v>
      </c>
      <c r="D8" t="s">
        <v>244</v>
      </c>
      <c r="E8" t="s">
        <v>245</v>
      </c>
      <c r="H8" t="s">
        <v>246</v>
      </c>
    </row>
    <row r="9" spans="1:8">
      <c r="A9" t="s">
        <v>165</v>
      </c>
      <c r="B9" t="s">
        <v>166</v>
      </c>
      <c r="C9" t="s">
        <v>226</v>
      </c>
      <c r="D9" t="s">
        <v>247</v>
      </c>
      <c r="E9" t="s">
        <v>248</v>
      </c>
      <c r="H9" t="s">
        <v>249</v>
      </c>
    </row>
    <row r="10" spans="1:8">
      <c r="A10" t="s">
        <v>165</v>
      </c>
      <c r="B10" t="s">
        <v>166</v>
      </c>
      <c r="C10" t="s">
        <v>226</v>
      </c>
      <c r="D10" t="s">
        <v>250</v>
      </c>
      <c r="E10" t="s">
        <v>251</v>
      </c>
      <c r="H10" t="s">
        <v>252</v>
      </c>
    </row>
    <row r="13" spans="1:8">
      <c r="A13"/>
      <c r="B13"/>
      <c r="D13"/>
      <c r="E13"/>
      <c r="H13"/>
    </row>
    <row r="14" spans="1:8">
      <c r="A14"/>
      <c r="B14"/>
      <c r="D14"/>
      <c r="E14"/>
      <c r="H14"/>
    </row>
    <row r="15" spans="1:8">
      <c r="A15"/>
      <c r="B15"/>
      <c r="D15"/>
      <c r="E15"/>
      <c r="H15"/>
    </row>
    <row r="16" spans="1:8">
      <c r="A16"/>
      <c r="B16"/>
      <c r="D16"/>
      <c r="E16"/>
      <c r="H16"/>
    </row>
    <row r="17" spans="1:8">
      <c r="A17" t="s">
        <v>164</v>
      </c>
      <c r="B17" t="s">
        <v>172</v>
      </c>
      <c r="C17" t="s">
        <v>4</v>
      </c>
      <c r="D17" t="s">
        <v>253</v>
      </c>
      <c r="E17" t="s">
        <v>203</v>
      </c>
      <c r="H17" t="s">
        <v>254</v>
      </c>
    </row>
    <row r="18" spans="1:8">
      <c r="A18" t="s">
        <v>164</v>
      </c>
      <c r="B18" t="s">
        <v>172</v>
      </c>
      <c r="C18" t="s">
        <v>4</v>
      </c>
      <c r="D18" t="s">
        <v>255</v>
      </c>
      <c r="E18" t="s">
        <v>256</v>
      </c>
      <c r="H18" t="s">
        <v>257</v>
      </c>
    </row>
    <row r="19" spans="1:8">
      <c r="A19" t="s">
        <v>164</v>
      </c>
      <c r="B19" t="s">
        <v>172</v>
      </c>
      <c r="C19" t="s">
        <v>4</v>
      </c>
      <c r="D19" t="s">
        <v>258</v>
      </c>
      <c r="E19" t="s">
        <v>259</v>
      </c>
      <c r="H19" t="s">
        <v>260</v>
      </c>
    </row>
    <row r="20" spans="1:8">
      <c r="A20" t="s">
        <v>164</v>
      </c>
      <c r="B20" t="s">
        <v>172</v>
      </c>
      <c r="C20" t="s">
        <v>4</v>
      </c>
      <c r="D20" t="s">
        <v>261</v>
      </c>
      <c r="E20" t="s">
        <v>262</v>
      </c>
      <c r="H20" t="s">
        <v>263</v>
      </c>
    </row>
    <row r="21" spans="1:8">
      <c r="A21" t="s">
        <v>164</v>
      </c>
      <c r="B21" t="s">
        <v>172</v>
      </c>
      <c r="C21" t="s">
        <v>4</v>
      </c>
      <c r="D21" t="s">
        <v>264</v>
      </c>
      <c r="E21" t="s">
        <v>265</v>
      </c>
      <c r="H21" t="s">
        <v>266</v>
      </c>
    </row>
    <row r="22" spans="1:8">
      <c r="A22" t="s">
        <v>164</v>
      </c>
      <c r="B22" t="s">
        <v>172</v>
      </c>
      <c r="C22" t="s">
        <v>267</v>
      </c>
      <c r="D22" t="s">
        <v>268</v>
      </c>
      <c r="E22" t="s">
        <v>269</v>
      </c>
      <c r="H22" t="s">
        <v>270</v>
      </c>
    </row>
    <row r="29" spans="1:8">
      <c r="A29" s="29" t="s">
        <v>1045</v>
      </c>
      <c r="B29" s="29" t="s">
        <v>18</v>
      </c>
      <c r="C29" s="29" t="s">
        <v>635</v>
      </c>
      <c r="D29" s="29" t="s">
        <v>1048</v>
      </c>
      <c r="E29" s="29" t="s">
        <v>1061</v>
      </c>
      <c r="H29" s="29" t="s">
        <v>1062</v>
      </c>
    </row>
    <row r="30" spans="1:8">
      <c r="A30" s="29" t="s">
        <v>1045</v>
      </c>
      <c r="B30" s="29" t="s">
        <v>18</v>
      </c>
      <c r="C30" s="29" t="s">
        <v>635</v>
      </c>
      <c r="D30" s="29" t="s">
        <v>1051</v>
      </c>
      <c r="E30" s="29" t="s">
        <v>1049</v>
      </c>
      <c r="H30" s="29" t="s">
        <v>1050</v>
      </c>
    </row>
    <row r="31" spans="1:8">
      <c r="A31" s="29" t="s">
        <v>1045</v>
      </c>
      <c r="B31" s="29" t="s">
        <v>18</v>
      </c>
      <c r="C31" s="29" t="s">
        <v>635</v>
      </c>
      <c r="D31" s="29" t="s">
        <v>1060</v>
      </c>
      <c r="E31" s="29" t="s">
        <v>1052</v>
      </c>
      <c r="H31" s="29" t="s">
        <v>1053</v>
      </c>
    </row>
    <row r="35" spans="1:5">
      <c r="A35" s="29" t="s">
        <v>1046</v>
      </c>
      <c r="B35" s="29" t="s">
        <v>1047</v>
      </c>
      <c r="C35" s="29" t="s">
        <v>635</v>
      </c>
      <c r="D35" s="29" t="s">
        <v>1054</v>
      </c>
      <c r="E35" s="29" t="s">
        <v>1055</v>
      </c>
    </row>
    <row r="36" spans="1:5">
      <c r="A36" s="29" t="s">
        <v>1046</v>
      </c>
      <c r="B36" s="29" t="s">
        <v>1047</v>
      </c>
      <c r="C36" s="29" t="s">
        <v>635</v>
      </c>
      <c r="D36" s="29" t="s">
        <v>1056</v>
      </c>
      <c r="E36" s="29" t="s">
        <v>1052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2" activePane="bottomLeft" state="frozen"/>
      <selection pane="bottomLeft" activeCell="I22" sqref="A1:I22"/>
    </sheetView>
  </sheetViews>
  <sheetFormatPr defaultRowHeight="18.75"/>
  <cols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271</v>
      </c>
      <c r="B1" t="s">
        <v>272</v>
      </c>
      <c r="C1" t="s">
        <v>223</v>
      </c>
      <c r="D1" t="s">
        <v>200</v>
      </c>
      <c r="E1" t="s">
        <v>201</v>
      </c>
      <c r="F1" s="30" t="s">
        <v>1039</v>
      </c>
      <c r="G1" s="30" t="s">
        <v>1040</v>
      </c>
      <c r="H1" t="s">
        <v>202</v>
      </c>
    </row>
    <row r="2" spans="1:9">
      <c r="A2" s="31" t="s">
        <v>229</v>
      </c>
      <c r="B2" t="s">
        <v>230</v>
      </c>
      <c r="C2" t="s">
        <v>181</v>
      </c>
      <c r="D2" t="s">
        <v>273</v>
      </c>
      <c r="E2" t="s">
        <v>274</v>
      </c>
      <c r="F2" t="s">
        <v>29</v>
      </c>
      <c r="G2" t="s">
        <v>230</v>
      </c>
      <c r="H2" t="s">
        <v>275</v>
      </c>
    </row>
    <row r="3" spans="1:9">
      <c r="A3" s="31" t="s">
        <v>232</v>
      </c>
      <c r="B3" t="s">
        <v>233</v>
      </c>
      <c r="C3" t="s">
        <v>181</v>
      </c>
      <c r="D3" t="s">
        <v>276</v>
      </c>
      <c r="E3" t="s">
        <v>204</v>
      </c>
      <c r="F3" t="s">
        <v>29</v>
      </c>
      <c r="G3" t="s">
        <v>233</v>
      </c>
      <c r="H3" t="s">
        <v>277</v>
      </c>
    </row>
    <row r="4" spans="1:9">
      <c r="A4" s="31" t="s">
        <v>232</v>
      </c>
      <c r="B4" t="s">
        <v>233</v>
      </c>
      <c r="C4" t="s">
        <v>181</v>
      </c>
      <c r="D4" t="s">
        <v>278</v>
      </c>
      <c r="E4" t="s">
        <v>279</v>
      </c>
      <c r="F4" t="s">
        <v>29</v>
      </c>
      <c r="G4" t="s">
        <v>233</v>
      </c>
      <c r="H4" t="s">
        <v>280</v>
      </c>
    </row>
    <row r="5" spans="1:9">
      <c r="A5" s="31" t="s">
        <v>235</v>
      </c>
      <c r="B5" t="s">
        <v>236</v>
      </c>
      <c r="C5" t="s">
        <v>181</v>
      </c>
      <c r="D5" t="s">
        <v>281</v>
      </c>
      <c r="E5" t="s">
        <v>282</v>
      </c>
      <c r="F5" t="s">
        <v>29</v>
      </c>
      <c r="G5" t="s">
        <v>236</v>
      </c>
      <c r="H5" t="s">
        <v>283</v>
      </c>
    </row>
    <row r="6" spans="1:9">
      <c r="A6" s="31" t="s">
        <v>235</v>
      </c>
      <c r="B6" t="s">
        <v>236</v>
      </c>
      <c r="C6" t="s">
        <v>181</v>
      </c>
      <c r="D6" t="s">
        <v>284</v>
      </c>
      <c r="E6" t="s">
        <v>285</v>
      </c>
      <c r="F6" t="s">
        <v>29</v>
      </c>
      <c r="G6" t="s">
        <v>236</v>
      </c>
      <c r="H6" t="s">
        <v>286</v>
      </c>
    </row>
    <row r="7" spans="1:9">
      <c r="A7" s="31" t="s">
        <v>235</v>
      </c>
      <c r="B7" t="s">
        <v>236</v>
      </c>
      <c r="C7" t="s">
        <v>181</v>
      </c>
      <c r="D7" t="s">
        <v>287</v>
      </c>
      <c r="E7" t="s">
        <v>288</v>
      </c>
      <c r="F7" t="s">
        <v>29</v>
      </c>
      <c r="G7" t="s">
        <v>236</v>
      </c>
      <c r="H7" t="s">
        <v>289</v>
      </c>
    </row>
    <row r="8" spans="1:9">
      <c r="A8" s="31" t="s">
        <v>238</v>
      </c>
      <c r="B8" t="s">
        <v>290</v>
      </c>
      <c r="C8" t="s">
        <v>181</v>
      </c>
      <c r="D8" t="s">
        <v>291</v>
      </c>
      <c r="E8" t="s">
        <v>292</v>
      </c>
      <c r="F8" t="s">
        <v>53</v>
      </c>
      <c r="G8" t="s">
        <v>290</v>
      </c>
      <c r="H8" t="s">
        <v>293</v>
      </c>
      <c r="I8" t="s">
        <v>293</v>
      </c>
    </row>
    <row r="9" spans="1:9">
      <c r="A9" s="31" t="s">
        <v>238</v>
      </c>
      <c r="B9" t="s">
        <v>294</v>
      </c>
      <c r="C9" t="s">
        <v>181</v>
      </c>
      <c r="D9" t="s">
        <v>295</v>
      </c>
      <c r="E9" t="s">
        <v>296</v>
      </c>
      <c r="F9" t="s">
        <v>53</v>
      </c>
      <c r="G9" t="s">
        <v>294</v>
      </c>
      <c r="H9" t="s">
        <v>297</v>
      </c>
      <c r="I9" t="s">
        <v>297</v>
      </c>
    </row>
    <row r="10" spans="1:9">
      <c r="A10" s="31" t="s">
        <v>238</v>
      </c>
      <c r="B10" t="s">
        <v>298</v>
      </c>
      <c r="C10" t="s">
        <v>181</v>
      </c>
      <c r="D10" t="s">
        <v>299</v>
      </c>
      <c r="E10" t="s">
        <v>300</v>
      </c>
      <c r="F10" t="s">
        <v>53</v>
      </c>
      <c r="G10" t="s">
        <v>298</v>
      </c>
      <c r="H10" t="s">
        <v>301</v>
      </c>
      <c r="I10" t="s">
        <v>301</v>
      </c>
    </row>
    <row r="11" spans="1:9">
      <c r="A11" s="31" t="s">
        <v>238</v>
      </c>
      <c r="B11" t="s">
        <v>302</v>
      </c>
      <c r="C11" t="s">
        <v>181</v>
      </c>
      <c r="D11" t="s">
        <v>303</v>
      </c>
      <c r="E11" t="s">
        <v>304</v>
      </c>
      <c r="F11" t="s">
        <v>53</v>
      </c>
      <c r="G11" t="s">
        <v>302</v>
      </c>
      <c r="H11" t="s">
        <v>301</v>
      </c>
      <c r="I11" t="s">
        <v>301</v>
      </c>
    </row>
    <row r="12" spans="1:9">
      <c r="A12" s="31" t="s">
        <v>247</v>
      </c>
      <c r="B12" t="s">
        <v>248</v>
      </c>
      <c r="C12" t="s">
        <v>181</v>
      </c>
      <c r="D12" t="s">
        <v>305</v>
      </c>
      <c r="E12" t="s">
        <v>306</v>
      </c>
      <c r="F12" t="s">
        <v>29</v>
      </c>
      <c r="G12" t="s">
        <v>248</v>
      </c>
      <c r="H12" t="s">
        <v>307</v>
      </c>
    </row>
    <row r="13" spans="1:9">
      <c r="A13" s="31" t="s">
        <v>247</v>
      </c>
      <c r="B13" t="s">
        <v>248</v>
      </c>
      <c r="C13" t="s">
        <v>181</v>
      </c>
      <c r="D13" t="s">
        <v>308</v>
      </c>
      <c r="E13" t="s">
        <v>309</v>
      </c>
      <c r="F13" t="s">
        <v>29</v>
      </c>
      <c r="G13" t="s">
        <v>248</v>
      </c>
      <c r="H13" t="s">
        <v>310</v>
      </c>
    </row>
    <row r="14" spans="1:9">
      <c r="A14" s="31" t="s">
        <v>247</v>
      </c>
      <c r="B14" t="s">
        <v>248</v>
      </c>
      <c r="C14" t="s">
        <v>181</v>
      </c>
      <c r="D14" t="s">
        <v>311</v>
      </c>
      <c r="E14" t="s">
        <v>312</v>
      </c>
      <c r="F14" t="s">
        <v>29</v>
      </c>
      <c r="G14" t="s">
        <v>248</v>
      </c>
      <c r="H14" t="s">
        <v>310</v>
      </c>
    </row>
    <row r="15" spans="1:9">
      <c r="A15" s="31" t="s">
        <v>244</v>
      </c>
      <c r="B15" t="s">
        <v>245</v>
      </c>
      <c r="C15" t="s">
        <v>181</v>
      </c>
      <c r="D15" t="s">
        <v>313</v>
      </c>
      <c r="E15" t="s">
        <v>314</v>
      </c>
      <c r="F15" t="s">
        <v>29</v>
      </c>
      <c r="G15" t="s">
        <v>245</v>
      </c>
      <c r="H15" t="s">
        <v>307</v>
      </c>
    </row>
    <row r="16" spans="1:9">
      <c r="A16" s="31" t="s">
        <v>244</v>
      </c>
      <c r="B16" t="s">
        <v>245</v>
      </c>
      <c r="C16" t="s">
        <v>181</v>
      </c>
      <c r="D16" t="s">
        <v>315</v>
      </c>
      <c r="E16" t="s">
        <v>316</v>
      </c>
      <c r="F16" t="s">
        <v>29</v>
      </c>
      <c r="G16" t="s">
        <v>245</v>
      </c>
      <c r="H16" t="s">
        <v>317</v>
      </c>
    </row>
    <row r="17" spans="1:8">
      <c r="A17" s="31" t="s">
        <v>244</v>
      </c>
      <c r="B17" t="s">
        <v>245</v>
      </c>
      <c r="C17" t="s">
        <v>181</v>
      </c>
      <c r="D17" t="s">
        <v>318</v>
      </c>
      <c r="E17" t="s">
        <v>319</v>
      </c>
      <c r="F17" t="s">
        <v>29</v>
      </c>
      <c r="G17" t="s">
        <v>245</v>
      </c>
      <c r="H17" t="s">
        <v>310</v>
      </c>
    </row>
    <row r="18" spans="1:8">
      <c r="A18" s="31" t="s">
        <v>244</v>
      </c>
      <c r="B18" t="s">
        <v>245</v>
      </c>
      <c r="C18" t="s">
        <v>181</v>
      </c>
      <c r="D18" t="s">
        <v>320</v>
      </c>
      <c r="E18" t="s">
        <v>183</v>
      </c>
      <c r="F18" t="s">
        <v>29</v>
      </c>
      <c r="G18" t="s">
        <v>245</v>
      </c>
      <c r="H18" t="s">
        <v>321</v>
      </c>
    </row>
    <row r="19" spans="1:8">
      <c r="A19" s="31" t="s">
        <v>244</v>
      </c>
      <c r="B19" t="s">
        <v>245</v>
      </c>
      <c r="C19" t="s">
        <v>181</v>
      </c>
      <c r="D19" t="s">
        <v>322</v>
      </c>
      <c r="E19" t="s">
        <v>323</v>
      </c>
      <c r="F19" t="s">
        <v>29</v>
      </c>
      <c r="G19" t="s">
        <v>245</v>
      </c>
      <c r="H19" t="s">
        <v>324</v>
      </c>
    </row>
    <row r="20" spans="1:8">
      <c r="A20" s="31" t="s">
        <v>250</v>
      </c>
      <c r="B20" t="s">
        <v>251</v>
      </c>
      <c r="C20" t="s">
        <v>181</v>
      </c>
      <c r="D20" t="s">
        <v>325</v>
      </c>
      <c r="E20" t="s">
        <v>326</v>
      </c>
      <c r="F20" t="s">
        <v>29</v>
      </c>
      <c r="G20" t="s">
        <v>251</v>
      </c>
      <c r="H20" t="s">
        <v>327</v>
      </c>
    </row>
    <row r="21" spans="1:8">
      <c r="A21" s="31" t="s">
        <v>255</v>
      </c>
      <c r="B21" t="s">
        <v>205</v>
      </c>
      <c r="C21" t="s">
        <v>181</v>
      </c>
      <c r="D21" t="s">
        <v>328</v>
      </c>
      <c r="E21" t="s">
        <v>329</v>
      </c>
      <c r="F21" t="s">
        <v>53</v>
      </c>
      <c r="G21" t="s">
        <v>205</v>
      </c>
      <c r="H21" t="s">
        <v>330</v>
      </c>
    </row>
    <row r="22" spans="1:8">
      <c r="A22" s="31" t="s">
        <v>258</v>
      </c>
      <c r="B22" t="s">
        <v>206</v>
      </c>
      <c r="C22" t="s">
        <v>181</v>
      </c>
      <c r="D22" t="s">
        <v>331</v>
      </c>
      <c r="E22" t="s">
        <v>183</v>
      </c>
      <c r="F22" t="s">
        <v>29</v>
      </c>
      <c r="G22" t="s">
        <v>206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277"/>
  <sheetViews>
    <sheetView zoomScale="85" zoomScaleNormal="85" workbookViewId="0">
      <pane ySplit="1" topLeftCell="A194" activePane="bottomLeft" state="frozen"/>
      <selection pane="bottomLeft" activeCell="P210" sqref="P210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6" max="6" width="40" style="29" bestFit="1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271</v>
      </c>
      <c r="B1" t="s">
        <v>332</v>
      </c>
      <c r="C1" t="s">
        <v>272</v>
      </c>
      <c r="D1" s="30" t="s">
        <v>1044</v>
      </c>
      <c r="E1" t="s">
        <v>333</v>
      </c>
      <c r="F1" t="s">
        <v>334</v>
      </c>
      <c r="G1" s="30" t="s">
        <v>1041</v>
      </c>
      <c r="H1" s="30" t="s">
        <v>1042</v>
      </c>
      <c r="I1" t="s">
        <v>202</v>
      </c>
    </row>
    <row r="2" spans="1:9">
      <c r="A2" t="s">
        <v>276</v>
      </c>
      <c r="B2" t="s">
        <v>53</v>
      </c>
      <c r="C2" t="s">
        <v>204</v>
      </c>
      <c r="D2" t="s">
        <v>167</v>
      </c>
      <c r="E2" t="s">
        <v>335</v>
      </c>
      <c r="F2" t="s">
        <v>336</v>
      </c>
      <c r="G2" t="s">
        <v>337</v>
      </c>
      <c r="H2" t="s">
        <v>1043</v>
      </c>
      <c r="I2" t="s">
        <v>338</v>
      </c>
    </row>
    <row r="3" spans="1:9">
      <c r="A3" t="s">
        <v>276</v>
      </c>
      <c r="B3" t="s">
        <v>53</v>
      </c>
      <c r="C3" t="s">
        <v>204</v>
      </c>
      <c r="D3" t="s">
        <v>167</v>
      </c>
      <c r="E3" t="s">
        <v>339</v>
      </c>
      <c r="F3" t="s">
        <v>340</v>
      </c>
      <c r="G3" t="s">
        <v>337</v>
      </c>
      <c r="H3" t="s">
        <v>29</v>
      </c>
      <c r="I3" t="s">
        <v>341</v>
      </c>
    </row>
    <row r="4" spans="1:9">
      <c r="A4" t="s">
        <v>276</v>
      </c>
      <c r="B4" t="s">
        <v>53</v>
      </c>
      <c r="C4" t="s">
        <v>204</v>
      </c>
      <c r="D4" t="s">
        <v>167</v>
      </c>
      <c r="E4" t="s">
        <v>342</v>
      </c>
      <c r="F4" t="s">
        <v>343</v>
      </c>
      <c r="G4" t="s">
        <v>337</v>
      </c>
      <c r="H4" t="s">
        <v>29</v>
      </c>
      <c r="I4" t="s">
        <v>344</v>
      </c>
    </row>
    <row r="5" spans="1:9">
      <c r="A5" t="s">
        <v>276</v>
      </c>
      <c r="B5" t="s">
        <v>53</v>
      </c>
      <c r="C5" t="s">
        <v>204</v>
      </c>
      <c r="D5" t="s">
        <v>167</v>
      </c>
      <c r="E5" t="s">
        <v>345</v>
      </c>
      <c r="F5" t="s">
        <v>346</v>
      </c>
      <c r="G5" t="s">
        <v>337</v>
      </c>
      <c r="H5" t="s">
        <v>29</v>
      </c>
      <c r="I5" t="s">
        <v>347</v>
      </c>
    </row>
    <row r="6" spans="1:9">
      <c r="A6" t="s">
        <v>276</v>
      </c>
      <c r="B6" t="s">
        <v>53</v>
      </c>
      <c r="C6" t="s">
        <v>204</v>
      </c>
      <c r="D6" t="s">
        <v>167</v>
      </c>
      <c r="E6" t="s">
        <v>348</v>
      </c>
      <c r="F6" t="s">
        <v>177</v>
      </c>
      <c r="G6" t="s">
        <v>184</v>
      </c>
      <c r="H6" t="s">
        <v>29</v>
      </c>
      <c r="I6" t="s">
        <v>349</v>
      </c>
    </row>
    <row r="7" spans="1:9">
      <c r="A7" t="s">
        <v>273</v>
      </c>
      <c r="B7" t="s">
        <v>53</v>
      </c>
      <c r="C7" t="s">
        <v>274</v>
      </c>
      <c r="D7" t="s">
        <v>350</v>
      </c>
      <c r="E7" t="s">
        <v>351</v>
      </c>
      <c r="F7" t="s">
        <v>352</v>
      </c>
      <c r="G7" t="s">
        <v>350</v>
      </c>
      <c r="H7" t="s">
        <v>29</v>
      </c>
      <c r="I7" t="s">
        <v>353</v>
      </c>
    </row>
    <row r="8" spans="1:9">
      <c r="A8" t="s">
        <v>273</v>
      </c>
      <c r="B8" t="s">
        <v>53</v>
      </c>
      <c r="C8" t="s">
        <v>274</v>
      </c>
      <c r="D8" t="s">
        <v>350</v>
      </c>
      <c r="E8" t="s">
        <v>354</v>
      </c>
      <c r="F8" t="s">
        <v>355</v>
      </c>
      <c r="G8" t="s">
        <v>350</v>
      </c>
      <c r="H8" t="s">
        <v>29</v>
      </c>
      <c r="I8" t="s">
        <v>356</v>
      </c>
    </row>
    <row r="9" spans="1:9">
      <c r="A9" t="s">
        <v>273</v>
      </c>
      <c r="B9" t="s">
        <v>53</v>
      </c>
      <c r="C9" t="s">
        <v>274</v>
      </c>
      <c r="D9" t="s">
        <v>350</v>
      </c>
      <c r="E9" t="s">
        <v>357</v>
      </c>
      <c r="F9" t="s">
        <v>358</v>
      </c>
      <c r="G9" t="s">
        <v>154</v>
      </c>
      <c r="H9" t="s">
        <v>29</v>
      </c>
      <c r="I9" t="s">
        <v>359</v>
      </c>
    </row>
    <row r="10" spans="1:9">
      <c r="A10" t="s">
        <v>273</v>
      </c>
      <c r="B10" t="s">
        <v>53</v>
      </c>
      <c r="C10" t="s">
        <v>274</v>
      </c>
      <c r="D10" t="s">
        <v>182</v>
      </c>
      <c r="E10" t="s">
        <v>360</v>
      </c>
      <c r="F10" t="s">
        <v>361</v>
      </c>
      <c r="G10" t="s">
        <v>362</v>
      </c>
      <c r="H10" t="s">
        <v>29</v>
      </c>
      <c r="I10" t="s">
        <v>363</v>
      </c>
    </row>
    <row r="11" spans="1:9">
      <c r="A11" t="s">
        <v>273</v>
      </c>
      <c r="B11" t="s">
        <v>53</v>
      </c>
      <c r="C11" t="s">
        <v>274</v>
      </c>
      <c r="D11" t="s">
        <v>182</v>
      </c>
      <c r="E11" t="s">
        <v>364</v>
      </c>
      <c r="F11" t="s">
        <v>365</v>
      </c>
      <c r="G11" t="s">
        <v>350</v>
      </c>
      <c r="H11" t="s">
        <v>29</v>
      </c>
      <c r="I11" t="s">
        <v>366</v>
      </c>
    </row>
    <row r="12" spans="1:9">
      <c r="A12" t="s">
        <v>273</v>
      </c>
      <c r="B12" t="s">
        <v>53</v>
      </c>
      <c r="C12" t="s">
        <v>274</v>
      </c>
      <c r="D12" t="s">
        <v>367</v>
      </c>
      <c r="E12" t="s">
        <v>368</v>
      </c>
      <c r="F12" t="s">
        <v>369</v>
      </c>
      <c r="G12" t="s">
        <v>367</v>
      </c>
      <c r="H12" t="s">
        <v>29</v>
      </c>
      <c r="I12" t="s">
        <v>370</v>
      </c>
    </row>
    <row r="13" spans="1:9">
      <c r="A13" t="s">
        <v>273</v>
      </c>
      <c r="B13" t="s">
        <v>53</v>
      </c>
      <c r="C13" t="s">
        <v>274</v>
      </c>
      <c r="D13" t="s">
        <v>182</v>
      </c>
      <c r="E13" t="s">
        <v>371</v>
      </c>
      <c r="F13" t="s">
        <v>372</v>
      </c>
      <c r="G13" t="s">
        <v>373</v>
      </c>
      <c r="H13" t="s">
        <v>29</v>
      </c>
      <c r="I13" t="s">
        <v>374</v>
      </c>
    </row>
    <row r="14" spans="1:9">
      <c r="A14" t="s">
        <v>273</v>
      </c>
      <c r="B14" t="s">
        <v>53</v>
      </c>
      <c r="C14" t="s">
        <v>274</v>
      </c>
      <c r="D14" t="s">
        <v>182</v>
      </c>
      <c r="E14" t="s">
        <v>375</v>
      </c>
      <c r="F14" t="s">
        <v>376</v>
      </c>
      <c r="G14" t="s">
        <v>185</v>
      </c>
      <c r="H14" t="s">
        <v>29</v>
      </c>
      <c r="I14" t="s">
        <v>377</v>
      </c>
    </row>
    <row r="15" spans="1:9">
      <c r="A15" t="s">
        <v>273</v>
      </c>
      <c r="B15" t="s">
        <v>53</v>
      </c>
      <c r="C15" t="s">
        <v>274</v>
      </c>
      <c r="D15" t="s">
        <v>178</v>
      </c>
      <c r="E15" t="s">
        <v>378</v>
      </c>
      <c r="F15" t="s">
        <v>379</v>
      </c>
      <c r="G15" t="s">
        <v>178</v>
      </c>
      <c r="H15" t="s">
        <v>29</v>
      </c>
      <c r="I15" t="s">
        <v>380</v>
      </c>
    </row>
    <row r="16" spans="1:9">
      <c r="A16" t="s">
        <v>273</v>
      </c>
      <c r="B16" t="s">
        <v>53</v>
      </c>
      <c r="C16" t="s">
        <v>274</v>
      </c>
      <c r="D16" t="s">
        <v>381</v>
      </c>
      <c r="E16" t="s">
        <v>382</v>
      </c>
      <c r="F16" t="s">
        <v>383</v>
      </c>
      <c r="G16" t="s">
        <v>381</v>
      </c>
      <c r="H16" t="s">
        <v>29</v>
      </c>
      <c r="I16" t="s">
        <v>384</v>
      </c>
    </row>
    <row r="17" spans="1:9">
      <c r="A17" t="s">
        <v>278</v>
      </c>
      <c r="B17" t="s">
        <v>53</v>
      </c>
      <c r="C17" t="s">
        <v>279</v>
      </c>
      <c r="D17" t="s">
        <v>185</v>
      </c>
      <c r="E17" t="s">
        <v>385</v>
      </c>
      <c r="F17" t="s">
        <v>386</v>
      </c>
      <c r="G17" t="s">
        <v>387</v>
      </c>
      <c r="H17" t="s">
        <v>29</v>
      </c>
      <c r="I17" t="s">
        <v>388</v>
      </c>
    </row>
    <row r="18" spans="1:9">
      <c r="A18" t="s">
        <v>278</v>
      </c>
      <c r="B18" t="s">
        <v>53</v>
      </c>
      <c r="C18" t="s">
        <v>279</v>
      </c>
      <c r="D18" t="s">
        <v>387</v>
      </c>
      <c r="E18" t="s">
        <v>389</v>
      </c>
      <c r="F18" t="s">
        <v>390</v>
      </c>
      <c r="G18" t="s">
        <v>387</v>
      </c>
      <c r="H18" t="s">
        <v>29</v>
      </c>
      <c r="I18" t="s">
        <v>391</v>
      </c>
    </row>
    <row r="19" spans="1:9">
      <c r="A19" t="s">
        <v>278</v>
      </c>
      <c r="B19" t="s">
        <v>53</v>
      </c>
      <c r="C19" t="s">
        <v>279</v>
      </c>
      <c r="D19" t="s">
        <v>367</v>
      </c>
      <c r="E19" t="s">
        <v>392</v>
      </c>
      <c r="F19" t="s">
        <v>393</v>
      </c>
      <c r="G19" t="s">
        <v>367</v>
      </c>
      <c r="H19" t="s">
        <v>29</v>
      </c>
      <c r="I19" t="s">
        <v>394</v>
      </c>
    </row>
    <row r="20" spans="1:9">
      <c r="A20" t="s">
        <v>278</v>
      </c>
      <c r="B20" t="s">
        <v>53</v>
      </c>
      <c r="C20" t="s">
        <v>279</v>
      </c>
      <c r="D20" t="s">
        <v>367</v>
      </c>
      <c r="E20" t="s">
        <v>395</v>
      </c>
      <c r="F20" t="s">
        <v>396</v>
      </c>
      <c r="G20" t="s">
        <v>367</v>
      </c>
      <c r="H20" t="s">
        <v>29</v>
      </c>
      <c r="I20" t="s">
        <v>397</v>
      </c>
    </row>
    <row r="21" spans="1:9">
      <c r="A21" t="s">
        <v>278</v>
      </c>
      <c r="B21" t="s">
        <v>53</v>
      </c>
      <c r="C21" t="s">
        <v>279</v>
      </c>
      <c r="D21" t="s">
        <v>178</v>
      </c>
      <c r="E21" t="s">
        <v>398</v>
      </c>
      <c r="F21" t="s">
        <v>399</v>
      </c>
      <c r="G21" t="s">
        <v>178</v>
      </c>
      <c r="H21" t="s">
        <v>29</v>
      </c>
      <c r="I21" t="s">
        <v>400</v>
      </c>
    </row>
    <row r="22" spans="1:9">
      <c r="A22" t="s">
        <v>278</v>
      </c>
      <c r="B22" t="s">
        <v>53</v>
      </c>
      <c r="C22" t="s">
        <v>279</v>
      </c>
      <c r="D22" t="s">
        <v>178</v>
      </c>
      <c r="E22" t="s">
        <v>401</v>
      </c>
      <c r="F22" t="s">
        <v>402</v>
      </c>
      <c r="G22" t="s">
        <v>178</v>
      </c>
      <c r="H22" t="s">
        <v>29</v>
      </c>
      <c r="I22" t="s">
        <v>403</v>
      </c>
    </row>
    <row r="23" spans="1:9">
      <c r="A23" t="s">
        <v>278</v>
      </c>
      <c r="B23" t="s">
        <v>53</v>
      </c>
      <c r="C23" t="s">
        <v>279</v>
      </c>
      <c r="D23" t="s">
        <v>178</v>
      </c>
      <c r="E23" t="s">
        <v>404</v>
      </c>
      <c r="F23" t="s">
        <v>405</v>
      </c>
      <c r="G23" t="s">
        <v>178</v>
      </c>
      <c r="H23" t="s">
        <v>29</v>
      </c>
      <c r="I23" t="s">
        <v>406</v>
      </c>
    </row>
    <row r="24" spans="1:9">
      <c r="A24" t="s">
        <v>278</v>
      </c>
      <c r="B24" t="s">
        <v>53</v>
      </c>
      <c r="C24" t="s">
        <v>279</v>
      </c>
      <c r="D24" t="s">
        <v>178</v>
      </c>
      <c r="E24" t="s">
        <v>407</v>
      </c>
      <c r="F24" t="s">
        <v>408</v>
      </c>
      <c r="G24" t="s">
        <v>178</v>
      </c>
      <c r="H24" t="s">
        <v>29</v>
      </c>
      <c r="I24" t="s">
        <v>409</v>
      </c>
    </row>
    <row r="25" spans="1:9">
      <c r="A25" t="s">
        <v>281</v>
      </c>
      <c r="B25" t="s">
        <v>53</v>
      </c>
      <c r="C25" t="s">
        <v>282</v>
      </c>
      <c r="D25" t="s">
        <v>367</v>
      </c>
      <c r="E25" t="s">
        <v>410</v>
      </c>
      <c r="F25" t="s">
        <v>411</v>
      </c>
      <c r="G25" t="s">
        <v>182</v>
      </c>
      <c r="H25" t="s">
        <v>29</v>
      </c>
      <c r="I25" t="s">
        <v>412</v>
      </c>
    </row>
    <row r="26" spans="1:9">
      <c r="A26" t="s">
        <v>281</v>
      </c>
      <c r="B26" t="s">
        <v>53</v>
      </c>
      <c r="C26" t="s">
        <v>282</v>
      </c>
      <c r="D26" t="s">
        <v>367</v>
      </c>
      <c r="E26" t="s">
        <v>413</v>
      </c>
      <c r="F26" t="s">
        <v>414</v>
      </c>
      <c r="G26" t="s">
        <v>367</v>
      </c>
      <c r="H26" t="s">
        <v>29</v>
      </c>
      <c r="I26" t="s">
        <v>415</v>
      </c>
    </row>
    <row r="27" spans="1:9">
      <c r="A27" t="s">
        <v>281</v>
      </c>
      <c r="B27" t="s">
        <v>53</v>
      </c>
      <c r="C27" t="s">
        <v>282</v>
      </c>
      <c r="D27" t="s">
        <v>367</v>
      </c>
      <c r="E27" t="s">
        <v>416</v>
      </c>
      <c r="F27" t="s">
        <v>417</v>
      </c>
      <c r="G27" t="s">
        <v>367</v>
      </c>
      <c r="H27" t="s">
        <v>29</v>
      </c>
      <c r="I27" t="s">
        <v>418</v>
      </c>
    </row>
    <row r="28" spans="1:9">
      <c r="A28" t="s">
        <v>281</v>
      </c>
      <c r="B28" t="s">
        <v>53</v>
      </c>
      <c r="C28" t="s">
        <v>282</v>
      </c>
      <c r="D28" t="s">
        <v>367</v>
      </c>
      <c r="E28" t="s">
        <v>419</v>
      </c>
      <c r="F28" t="s">
        <v>420</v>
      </c>
      <c r="G28" t="s">
        <v>367</v>
      </c>
      <c r="H28" t="s">
        <v>29</v>
      </c>
      <c r="I28" t="s">
        <v>421</v>
      </c>
    </row>
    <row r="29" spans="1:9">
      <c r="A29" t="s">
        <v>281</v>
      </c>
      <c r="B29" t="s">
        <v>53</v>
      </c>
      <c r="C29" t="s">
        <v>282</v>
      </c>
      <c r="D29" t="s">
        <v>367</v>
      </c>
      <c r="E29" t="s">
        <v>422</v>
      </c>
      <c r="F29" t="s">
        <v>423</v>
      </c>
      <c r="G29" t="s">
        <v>367</v>
      </c>
      <c r="H29" t="s">
        <v>29</v>
      </c>
      <c r="I29" t="s">
        <v>424</v>
      </c>
    </row>
    <row r="30" spans="1:9">
      <c r="A30" t="s">
        <v>281</v>
      </c>
      <c r="B30" t="s">
        <v>53</v>
      </c>
      <c r="C30" t="s">
        <v>282</v>
      </c>
      <c r="D30" t="s">
        <v>367</v>
      </c>
      <c r="E30" t="s">
        <v>425</v>
      </c>
      <c r="F30" t="s">
        <v>426</v>
      </c>
      <c r="G30" t="s">
        <v>367</v>
      </c>
      <c r="H30" t="s">
        <v>29</v>
      </c>
      <c r="I30" t="s">
        <v>427</v>
      </c>
    </row>
    <row r="31" spans="1:9">
      <c r="A31" t="s">
        <v>281</v>
      </c>
      <c r="B31" t="s">
        <v>53</v>
      </c>
      <c r="C31" t="s">
        <v>282</v>
      </c>
      <c r="D31" t="s">
        <v>182</v>
      </c>
      <c r="E31" t="s">
        <v>428</v>
      </c>
      <c r="F31" t="s">
        <v>429</v>
      </c>
      <c r="G31" t="s">
        <v>182</v>
      </c>
      <c r="H31" t="s">
        <v>29</v>
      </c>
      <c r="I31" t="s">
        <v>430</v>
      </c>
    </row>
    <row r="32" spans="1:9">
      <c r="A32" t="s">
        <v>281</v>
      </c>
      <c r="B32" t="s">
        <v>53</v>
      </c>
      <c r="C32" t="s">
        <v>282</v>
      </c>
      <c r="D32" t="s">
        <v>367</v>
      </c>
      <c r="E32" t="s">
        <v>431</v>
      </c>
      <c r="F32" t="s">
        <v>432</v>
      </c>
      <c r="G32" t="s">
        <v>367</v>
      </c>
      <c r="H32" t="s">
        <v>29</v>
      </c>
      <c r="I32" t="s">
        <v>433</v>
      </c>
    </row>
    <row r="33" spans="1:9">
      <c r="A33" t="s">
        <v>281</v>
      </c>
      <c r="B33" t="s">
        <v>53</v>
      </c>
      <c r="C33" t="s">
        <v>434</v>
      </c>
      <c r="D33" t="s">
        <v>367</v>
      </c>
      <c r="E33" t="s">
        <v>435</v>
      </c>
      <c r="F33" t="s">
        <v>436</v>
      </c>
      <c r="G33" t="s">
        <v>367</v>
      </c>
      <c r="H33" t="s">
        <v>29</v>
      </c>
      <c r="I33" t="s">
        <v>437</v>
      </c>
    </row>
    <row r="34" spans="1:9">
      <c r="A34" t="s">
        <v>281</v>
      </c>
      <c r="B34" t="s">
        <v>53</v>
      </c>
      <c r="C34" t="s">
        <v>282</v>
      </c>
      <c r="D34" t="s">
        <v>367</v>
      </c>
      <c r="E34" t="s">
        <v>438</v>
      </c>
      <c r="F34" t="s">
        <v>439</v>
      </c>
      <c r="G34" t="s">
        <v>367</v>
      </c>
      <c r="H34" t="s">
        <v>29</v>
      </c>
      <c r="I34" t="s">
        <v>440</v>
      </c>
    </row>
    <row r="35" spans="1:9">
      <c r="A35" t="s">
        <v>281</v>
      </c>
      <c r="B35" t="s">
        <v>53</v>
      </c>
      <c r="C35" t="s">
        <v>282</v>
      </c>
      <c r="D35" t="s">
        <v>182</v>
      </c>
      <c r="E35" t="s">
        <v>441</v>
      </c>
      <c r="F35" t="s">
        <v>190</v>
      </c>
      <c r="G35" t="s">
        <v>373</v>
      </c>
      <c r="H35" t="s">
        <v>29</v>
      </c>
      <c r="I35" t="s">
        <v>442</v>
      </c>
    </row>
    <row r="36" spans="1:9">
      <c r="A36" t="s">
        <v>281</v>
      </c>
      <c r="B36" t="s">
        <v>53</v>
      </c>
      <c r="C36" t="s">
        <v>282</v>
      </c>
      <c r="D36" t="s">
        <v>182</v>
      </c>
      <c r="E36" t="s">
        <v>443</v>
      </c>
      <c r="F36" t="s">
        <v>444</v>
      </c>
      <c r="G36" t="s">
        <v>182</v>
      </c>
      <c r="H36" t="s">
        <v>29</v>
      </c>
      <c r="I36" t="s">
        <v>442</v>
      </c>
    </row>
    <row r="37" spans="1:9">
      <c r="A37" t="s">
        <v>287</v>
      </c>
      <c r="B37" s="30" t="s">
        <v>53</v>
      </c>
      <c r="C37" t="s">
        <v>288</v>
      </c>
      <c r="D37" t="s">
        <v>182</v>
      </c>
      <c r="E37" t="s">
        <v>445</v>
      </c>
      <c r="F37" t="s">
        <v>446</v>
      </c>
      <c r="G37" t="s">
        <v>182</v>
      </c>
      <c r="H37" t="s">
        <v>29</v>
      </c>
      <c r="I37" t="s">
        <v>447</v>
      </c>
    </row>
    <row r="38" spans="1:9">
      <c r="A38" t="s">
        <v>287</v>
      </c>
      <c r="B38" t="s">
        <v>53</v>
      </c>
      <c r="C38" t="s">
        <v>288</v>
      </c>
      <c r="D38" t="s">
        <v>367</v>
      </c>
      <c r="E38" t="s">
        <v>448</v>
      </c>
      <c r="F38" t="s">
        <v>449</v>
      </c>
      <c r="G38" t="s">
        <v>367</v>
      </c>
      <c r="H38" t="s">
        <v>29</v>
      </c>
      <c r="I38" t="s">
        <v>450</v>
      </c>
    </row>
    <row r="39" spans="1:9">
      <c r="A39" t="s">
        <v>284</v>
      </c>
      <c r="B39" t="s">
        <v>53</v>
      </c>
      <c r="C39" t="s">
        <v>285</v>
      </c>
      <c r="D39" t="s">
        <v>185</v>
      </c>
      <c r="E39" t="s">
        <v>451</v>
      </c>
      <c r="F39" t="s">
        <v>452</v>
      </c>
      <c r="G39" t="s">
        <v>185</v>
      </c>
      <c r="H39" t="s">
        <v>29</v>
      </c>
      <c r="I39" t="s">
        <v>453</v>
      </c>
    </row>
    <row r="40" spans="1:9">
      <c r="A40" t="s">
        <v>284</v>
      </c>
      <c r="B40" t="s">
        <v>53</v>
      </c>
      <c r="C40" t="s">
        <v>285</v>
      </c>
      <c r="D40" t="s">
        <v>182</v>
      </c>
      <c r="E40" t="s">
        <v>454</v>
      </c>
      <c r="F40" t="s">
        <v>455</v>
      </c>
      <c r="G40" t="s">
        <v>182</v>
      </c>
      <c r="H40" t="s">
        <v>29</v>
      </c>
      <c r="I40" t="s">
        <v>456</v>
      </c>
    </row>
    <row r="41" spans="1:9">
      <c r="A41" t="s">
        <v>284</v>
      </c>
      <c r="B41" t="s">
        <v>53</v>
      </c>
      <c r="C41" t="s">
        <v>285</v>
      </c>
      <c r="D41" t="s">
        <v>182</v>
      </c>
      <c r="E41" t="s">
        <v>457</v>
      </c>
      <c r="F41" t="s">
        <v>458</v>
      </c>
      <c r="G41" t="s">
        <v>182</v>
      </c>
      <c r="H41" t="s">
        <v>29</v>
      </c>
      <c r="I41" t="s">
        <v>459</v>
      </c>
    </row>
    <row r="42" spans="1:9">
      <c r="A42" t="s">
        <v>284</v>
      </c>
      <c r="B42" t="s">
        <v>53</v>
      </c>
      <c r="C42" t="s">
        <v>285</v>
      </c>
      <c r="D42" t="s">
        <v>182</v>
      </c>
      <c r="E42" t="s">
        <v>460</v>
      </c>
      <c r="F42" t="s">
        <v>461</v>
      </c>
      <c r="G42" t="s">
        <v>182</v>
      </c>
      <c r="H42" t="s">
        <v>29</v>
      </c>
      <c r="I42" t="s">
        <v>462</v>
      </c>
    </row>
    <row r="43" spans="1:9">
      <c r="A43" t="s">
        <v>284</v>
      </c>
      <c r="B43" t="s">
        <v>53</v>
      </c>
      <c r="C43" t="s">
        <v>285</v>
      </c>
      <c r="D43" t="s">
        <v>182</v>
      </c>
      <c r="E43" t="s">
        <v>463</v>
      </c>
      <c r="F43" t="s">
        <v>464</v>
      </c>
      <c r="G43" t="s">
        <v>182</v>
      </c>
      <c r="H43" t="s">
        <v>29</v>
      </c>
      <c r="I43" t="s">
        <v>465</v>
      </c>
    </row>
    <row r="44" spans="1:9">
      <c r="A44" t="s">
        <v>284</v>
      </c>
      <c r="B44" t="s">
        <v>53</v>
      </c>
      <c r="C44" t="s">
        <v>285</v>
      </c>
      <c r="D44" t="s">
        <v>185</v>
      </c>
      <c r="E44" t="s">
        <v>466</v>
      </c>
      <c r="F44" t="s">
        <v>467</v>
      </c>
      <c r="G44" t="s">
        <v>185</v>
      </c>
      <c r="H44" t="s">
        <v>29</v>
      </c>
      <c r="I44" t="s">
        <v>468</v>
      </c>
    </row>
    <row r="45" spans="1:9">
      <c r="A45" t="s">
        <v>284</v>
      </c>
      <c r="B45" t="s">
        <v>53</v>
      </c>
      <c r="C45" t="s">
        <v>285</v>
      </c>
      <c r="D45" t="s">
        <v>185</v>
      </c>
      <c r="E45" t="s">
        <v>469</v>
      </c>
      <c r="F45" t="s">
        <v>470</v>
      </c>
      <c r="G45" t="s">
        <v>471</v>
      </c>
      <c r="H45" t="s">
        <v>29</v>
      </c>
      <c r="I45" t="s">
        <v>472</v>
      </c>
    </row>
    <row r="46" spans="1:9">
      <c r="A46" t="s">
        <v>284</v>
      </c>
      <c r="B46" t="s">
        <v>53</v>
      </c>
      <c r="C46" t="s">
        <v>285</v>
      </c>
      <c r="D46" t="s">
        <v>182</v>
      </c>
      <c r="E46" t="s">
        <v>473</v>
      </c>
      <c r="F46" t="s">
        <v>474</v>
      </c>
      <c r="G46" t="s">
        <v>182</v>
      </c>
      <c r="H46" t="s">
        <v>29</v>
      </c>
      <c r="I46" t="s">
        <v>475</v>
      </c>
    </row>
    <row r="47" spans="1:9">
      <c r="A47" t="s">
        <v>284</v>
      </c>
      <c r="B47" t="s">
        <v>53</v>
      </c>
      <c r="C47" t="s">
        <v>285</v>
      </c>
      <c r="D47" t="s">
        <v>182</v>
      </c>
      <c r="E47" t="s">
        <v>476</v>
      </c>
      <c r="F47" t="s">
        <v>477</v>
      </c>
      <c r="G47" t="s">
        <v>182</v>
      </c>
      <c r="H47" t="s">
        <v>29</v>
      </c>
      <c r="I47" t="s">
        <v>478</v>
      </c>
    </row>
    <row r="48" spans="1:9">
      <c r="A48" t="s">
        <v>284</v>
      </c>
      <c r="B48" t="s">
        <v>53</v>
      </c>
      <c r="C48" t="s">
        <v>285</v>
      </c>
      <c r="D48" t="s">
        <v>182</v>
      </c>
      <c r="E48" t="s">
        <v>479</v>
      </c>
      <c r="F48" t="s">
        <v>480</v>
      </c>
      <c r="G48" t="s">
        <v>182</v>
      </c>
      <c r="H48" t="s">
        <v>29</v>
      </c>
      <c r="I48" t="s">
        <v>481</v>
      </c>
    </row>
    <row r="49" spans="1:9">
      <c r="A49" t="s">
        <v>284</v>
      </c>
      <c r="B49" t="s">
        <v>53</v>
      </c>
      <c r="C49" t="s">
        <v>285</v>
      </c>
      <c r="D49" t="s">
        <v>182</v>
      </c>
      <c r="E49" t="s">
        <v>482</v>
      </c>
      <c r="F49" t="s">
        <v>483</v>
      </c>
      <c r="G49" t="s">
        <v>182</v>
      </c>
      <c r="H49" t="s">
        <v>29</v>
      </c>
      <c r="I49" t="s">
        <v>484</v>
      </c>
    </row>
    <row r="50" spans="1:9">
      <c r="A50" t="s">
        <v>284</v>
      </c>
      <c r="B50" t="s">
        <v>53</v>
      </c>
      <c r="C50" t="s">
        <v>285</v>
      </c>
      <c r="D50" t="s">
        <v>182</v>
      </c>
      <c r="E50" t="s">
        <v>485</v>
      </c>
      <c r="F50" t="s">
        <v>486</v>
      </c>
      <c r="G50" t="s">
        <v>182</v>
      </c>
      <c r="H50" t="s">
        <v>29</v>
      </c>
      <c r="I50" t="s">
        <v>487</v>
      </c>
    </row>
    <row r="51" spans="1:9">
      <c r="A51" t="s">
        <v>284</v>
      </c>
      <c r="B51" t="s">
        <v>53</v>
      </c>
      <c r="C51" t="s">
        <v>285</v>
      </c>
      <c r="D51" t="s">
        <v>182</v>
      </c>
      <c r="E51" t="s">
        <v>488</v>
      </c>
      <c r="F51" t="s">
        <v>489</v>
      </c>
      <c r="G51" t="s">
        <v>178</v>
      </c>
      <c r="H51" t="s">
        <v>29</v>
      </c>
      <c r="I51" t="s">
        <v>490</v>
      </c>
    </row>
    <row r="52" spans="1:9">
      <c r="A52" t="s">
        <v>284</v>
      </c>
      <c r="B52" t="s">
        <v>53</v>
      </c>
      <c r="C52" t="s">
        <v>285</v>
      </c>
      <c r="D52" t="s">
        <v>182</v>
      </c>
      <c r="E52" t="s">
        <v>491</v>
      </c>
      <c r="F52" t="s">
        <v>492</v>
      </c>
      <c r="G52" t="s">
        <v>182</v>
      </c>
      <c r="H52" t="s">
        <v>29</v>
      </c>
      <c r="I52" t="s">
        <v>493</v>
      </c>
    </row>
    <row r="53" spans="1:9">
      <c r="A53" t="s">
        <v>291</v>
      </c>
      <c r="B53" t="s">
        <v>53</v>
      </c>
      <c r="C53" t="s">
        <v>292</v>
      </c>
      <c r="D53" t="s">
        <v>367</v>
      </c>
      <c r="E53" t="s">
        <v>494</v>
      </c>
      <c r="F53" t="s">
        <v>495</v>
      </c>
      <c r="G53" t="s">
        <v>367</v>
      </c>
      <c r="H53" t="s">
        <v>53</v>
      </c>
      <c r="I53" t="s">
        <v>496</v>
      </c>
    </row>
    <row r="54" spans="1:9">
      <c r="A54" t="s">
        <v>291</v>
      </c>
      <c r="B54" t="s">
        <v>53</v>
      </c>
      <c r="C54" t="s">
        <v>292</v>
      </c>
      <c r="D54" t="s">
        <v>367</v>
      </c>
      <c r="E54" t="s">
        <v>497</v>
      </c>
      <c r="F54" t="s">
        <v>191</v>
      </c>
      <c r="G54" t="s">
        <v>367</v>
      </c>
      <c r="H54" t="s">
        <v>53</v>
      </c>
      <c r="I54" t="s">
        <v>496</v>
      </c>
    </row>
    <row r="55" spans="1:9">
      <c r="A55" t="s">
        <v>295</v>
      </c>
      <c r="B55" t="s">
        <v>53</v>
      </c>
      <c r="C55" t="s">
        <v>296</v>
      </c>
      <c r="D55" t="s">
        <v>154</v>
      </c>
      <c r="E55" t="s">
        <v>498</v>
      </c>
      <c r="F55" t="s">
        <v>499</v>
      </c>
      <c r="G55" t="s">
        <v>154</v>
      </c>
      <c r="H55" t="s">
        <v>53</v>
      </c>
      <c r="I55" t="s">
        <v>500</v>
      </c>
    </row>
    <row r="56" spans="1:9">
      <c r="A56" t="s">
        <v>295</v>
      </c>
      <c r="B56" t="s">
        <v>53</v>
      </c>
      <c r="C56" t="s">
        <v>296</v>
      </c>
      <c r="D56" t="s">
        <v>154</v>
      </c>
      <c r="E56" t="s">
        <v>501</v>
      </c>
      <c r="F56" t="s">
        <v>502</v>
      </c>
      <c r="G56" t="s">
        <v>154</v>
      </c>
      <c r="H56" t="s">
        <v>53</v>
      </c>
      <c r="I56" t="s">
        <v>503</v>
      </c>
    </row>
    <row r="57" spans="1:9">
      <c r="A57" t="s">
        <v>295</v>
      </c>
      <c r="B57" t="s">
        <v>53</v>
      </c>
      <c r="C57" t="s">
        <v>296</v>
      </c>
      <c r="D57" t="s">
        <v>154</v>
      </c>
      <c r="E57" t="s">
        <v>504</v>
      </c>
      <c r="F57" t="s">
        <v>505</v>
      </c>
      <c r="G57" t="s">
        <v>154</v>
      </c>
      <c r="H57" t="s">
        <v>53</v>
      </c>
      <c r="I57" t="s">
        <v>506</v>
      </c>
    </row>
    <row r="58" spans="1:9">
      <c r="A58" t="s">
        <v>295</v>
      </c>
      <c r="B58" t="s">
        <v>53</v>
      </c>
      <c r="C58" t="s">
        <v>296</v>
      </c>
      <c r="D58" t="s">
        <v>154</v>
      </c>
      <c r="E58" t="s">
        <v>507</v>
      </c>
      <c r="F58" t="s">
        <v>192</v>
      </c>
      <c r="G58" t="s">
        <v>154</v>
      </c>
      <c r="H58" t="s">
        <v>53</v>
      </c>
      <c r="I58" t="s">
        <v>508</v>
      </c>
    </row>
    <row r="59" spans="1:9">
      <c r="A59" t="s">
        <v>295</v>
      </c>
      <c r="B59" t="s">
        <v>53</v>
      </c>
      <c r="C59" t="s">
        <v>296</v>
      </c>
      <c r="D59" t="s">
        <v>154</v>
      </c>
      <c r="E59" t="s">
        <v>509</v>
      </c>
      <c r="F59" t="s">
        <v>510</v>
      </c>
      <c r="G59" t="s">
        <v>154</v>
      </c>
      <c r="H59" t="s">
        <v>53</v>
      </c>
      <c r="I59" t="s">
        <v>511</v>
      </c>
    </row>
    <row r="60" spans="1:9">
      <c r="A60" t="s">
        <v>295</v>
      </c>
      <c r="B60" t="s">
        <v>53</v>
      </c>
      <c r="C60" t="s">
        <v>296</v>
      </c>
      <c r="D60" t="s">
        <v>154</v>
      </c>
      <c r="E60" t="s">
        <v>512</v>
      </c>
      <c r="F60" t="s">
        <v>513</v>
      </c>
      <c r="G60" t="s">
        <v>154</v>
      </c>
      <c r="H60" t="s">
        <v>53</v>
      </c>
      <c r="I60" t="s">
        <v>514</v>
      </c>
    </row>
    <row r="61" spans="1:9">
      <c r="A61" t="s">
        <v>295</v>
      </c>
      <c r="B61" t="s">
        <v>53</v>
      </c>
      <c r="C61" t="s">
        <v>296</v>
      </c>
      <c r="D61" t="s">
        <v>154</v>
      </c>
      <c r="E61" t="s">
        <v>515</v>
      </c>
      <c r="F61" t="s">
        <v>516</v>
      </c>
      <c r="G61" t="s">
        <v>154</v>
      </c>
      <c r="H61" t="s">
        <v>53</v>
      </c>
      <c r="I61" t="s">
        <v>517</v>
      </c>
    </row>
    <row r="62" spans="1:9">
      <c r="A62" t="s">
        <v>295</v>
      </c>
      <c r="B62" t="s">
        <v>53</v>
      </c>
      <c r="C62" t="s">
        <v>296</v>
      </c>
      <c r="D62" t="s">
        <v>154</v>
      </c>
      <c r="E62" t="s">
        <v>518</v>
      </c>
      <c r="F62" t="s">
        <v>519</v>
      </c>
      <c r="G62" t="s">
        <v>154</v>
      </c>
      <c r="H62" t="s">
        <v>53</v>
      </c>
      <c r="I62" t="s">
        <v>520</v>
      </c>
    </row>
    <row r="63" spans="1:9">
      <c r="A63" t="s">
        <v>295</v>
      </c>
      <c r="B63" t="s">
        <v>53</v>
      </c>
      <c r="C63" t="s">
        <v>296</v>
      </c>
      <c r="D63" t="s">
        <v>154</v>
      </c>
      <c r="E63" t="s">
        <v>521</v>
      </c>
      <c r="F63" t="s">
        <v>522</v>
      </c>
      <c r="G63" t="s">
        <v>154</v>
      </c>
      <c r="H63" t="s">
        <v>53</v>
      </c>
      <c r="I63" t="s">
        <v>523</v>
      </c>
    </row>
    <row r="64" spans="1:9">
      <c r="A64" t="s">
        <v>295</v>
      </c>
      <c r="B64" t="s">
        <v>53</v>
      </c>
      <c r="C64" t="s">
        <v>296</v>
      </c>
      <c r="D64" t="s">
        <v>154</v>
      </c>
      <c r="E64" t="s">
        <v>524</v>
      </c>
      <c r="F64" t="s">
        <v>525</v>
      </c>
      <c r="G64" t="s">
        <v>154</v>
      </c>
      <c r="H64" t="s">
        <v>53</v>
      </c>
      <c r="I64" t="s">
        <v>526</v>
      </c>
    </row>
    <row r="65" spans="1:9">
      <c r="A65" t="s">
        <v>295</v>
      </c>
      <c r="B65" t="s">
        <v>53</v>
      </c>
      <c r="C65" t="s">
        <v>296</v>
      </c>
      <c r="D65" t="s">
        <v>154</v>
      </c>
      <c r="E65" t="s">
        <v>527</v>
      </c>
      <c r="F65" t="s">
        <v>528</v>
      </c>
      <c r="G65" t="s">
        <v>154</v>
      </c>
      <c r="H65" t="s">
        <v>53</v>
      </c>
      <c r="I65" t="s">
        <v>529</v>
      </c>
    </row>
    <row r="66" spans="1:9">
      <c r="A66" t="s">
        <v>295</v>
      </c>
      <c r="B66" t="s">
        <v>53</v>
      </c>
      <c r="C66" t="s">
        <v>296</v>
      </c>
      <c r="D66" t="s">
        <v>154</v>
      </c>
      <c r="E66" t="s">
        <v>530</v>
      </c>
      <c r="F66" t="s">
        <v>531</v>
      </c>
      <c r="G66" t="s">
        <v>154</v>
      </c>
      <c r="H66" t="s">
        <v>53</v>
      </c>
      <c r="I66" t="s">
        <v>532</v>
      </c>
    </row>
    <row r="67" spans="1:9">
      <c r="A67" t="s">
        <v>295</v>
      </c>
      <c r="B67" t="s">
        <v>53</v>
      </c>
      <c r="C67" t="s">
        <v>296</v>
      </c>
      <c r="D67" t="s">
        <v>182</v>
      </c>
      <c r="E67" t="s">
        <v>533</v>
      </c>
      <c r="F67" t="s">
        <v>534</v>
      </c>
      <c r="G67" t="s">
        <v>178</v>
      </c>
      <c r="H67" t="s">
        <v>53</v>
      </c>
      <c r="I67" t="s">
        <v>535</v>
      </c>
    </row>
    <row r="68" spans="1:9">
      <c r="A68" t="s">
        <v>303</v>
      </c>
      <c r="B68" t="s">
        <v>53</v>
      </c>
      <c r="C68" t="s">
        <v>536</v>
      </c>
      <c r="D68" t="s">
        <v>537</v>
      </c>
      <c r="E68" t="s">
        <v>538</v>
      </c>
      <c r="F68" t="s">
        <v>539</v>
      </c>
      <c r="G68" t="s">
        <v>185</v>
      </c>
      <c r="H68" t="s">
        <v>29</v>
      </c>
      <c r="I68" t="s">
        <v>540</v>
      </c>
    </row>
    <row r="69" spans="1:9">
      <c r="A69" t="s">
        <v>303</v>
      </c>
      <c r="B69" t="s">
        <v>53</v>
      </c>
      <c r="C69" t="s">
        <v>536</v>
      </c>
      <c r="D69" t="s">
        <v>537</v>
      </c>
      <c r="E69" t="s">
        <v>541</v>
      </c>
      <c r="F69" t="s">
        <v>542</v>
      </c>
      <c r="G69" t="s">
        <v>185</v>
      </c>
      <c r="H69" t="s">
        <v>29</v>
      </c>
      <c r="I69" t="s">
        <v>540</v>
      </c>
    </row>
    <row r="70" spans="1:9">
      <c r="A70" t="s">
        <v>303</v>
      </c>
      <c r="B70" t="s">
        <v>53</v>
      </c>
      <c r="C70" t="s">
        <v>536</v>
      </c>
      <c r="D70" t="s">
        <v>537</v>
      </c>
      <c r="E70" t="s">
        <v>543</v>
      </c>
      <c r="F70" t="s">
        <v>544</v>
      </c>
      <c r="G70" t="s">
        <v>185</v>
      </c>
      <c r="H70" t="s">
        <v>29</v>
      </c>
      <c r="I70" t="s">
        <v>540</v>
      </c>
    </row>
    <row r="71" spans="1:9">
      <c r="A71" t="s">
        <v>303</v>
      </c>
      <c r="B71" t="s">
        <v>53</v>
      </c>
      <c r="C71" t="s">
        <v>536</v>
      </c>
      <c r="D71" t="s">
        <v>537</v>
      </c>
      <c r="E71" t="s">
        <v>545</v>
      </c>
      <c r="F71" t="s">
        <v>546</v>
      </c>
      <c r="G71" t="s">
        <v>185</v>
      </c>
      <c r="H71" t="s">
        <v>29</v>
      </c>
      <c r="I71" t="s">
        <v>540</v>
      </c>
    </row>
    <row r="72" spans="1:9">
      <c r="A72" t="s">
        <v>303</v>
      </c>
      <c r="B72" t="s">
        <v>53</v>
      </c>
      <c r="C72" t="s">
        <v>536</v>
      </c>
      <c r="D72" t="s">
        <v>537</v>
      </c>
      <c r="E72" t="s">
        <v>547</v>
      </c>
      <c r="F72" t="s">
        <v>548</v>
      </c>
      <c r="G72" t="s">
        <v>337</v>
      </c>
      <c r="H72" t="s">
        <v>29</v>
      </c>
      <c r="I72" t="s">
        <v>540</v>
      </c>
    </row>
    <row r="73" spans="1:9">
      <c r="A73" t="s">
        <v>303</v>
      </c>
      <c r="B73" t="s">
        <v>53</v>
      </c>
      <c r="C73" t="s">
        <v>536</v>
      </c>
      <c r="D73" t="s">
        <v>537</v>
      </c>
      <c r="E73" t="s">
        <v>549</v>
      </c>
      <c r="F73" t="s">
        <v>550</v>
      </c>
      <c r="G73" t="s">
        <v>154</v>
      </c>
      <c r="H73" t="s">
        <v>29</v>
      </c>
      <c r="I73" t="s">
        <v>540</v>
      </c>
    </row>
    <row r="74" spans="1:9">
      <c r="A74" t="s">
        <v>303</v>
      </c>
      <c r="B74" t="s">
        <v>53</v>
      </c>
      <c r="C74" t="s">
        <v>536</v>
      </c>
      <c r="D74" t="s">
        <v>537</v>
      </c>
      <c r="E74" t="s">
        <v>551</v>
      </c>
      <c r="F74" t="s">
        <v>552</v>
      </c>
      <c r="G74" t="s">
        <v>154</v>
      </c>
      <c r="H74" t="s">
        <v>29</v>
      </c>
      <c r="I74" t="s">
        <v>540</v>
      </c>
    </row>
    <row r="75" spans="1:9">
      <c r="A75" t="s">
        <v>303</v>
      </c>
      <c r="B75" t="s">
        <v>53</v>
      </c>
      <c r="C75" t="s">
        <v>536</v>
      </c>
      <c r="D75" t="s">
        <v>537</v>
      </c>
      <c r="E75" t="s">
        <v>553</v>
      </c>
      <c r="F75" t="s">
        <v>554</v>
      </c>
      <c r="G75" t="s">
        <v>154</v>
      </c>
      <c r="H75" t="s">
        <v>29</v>
      </c>
      <c r="I75" t="s">
        <v>540</v>
      </c>
    </row>
    <row r="76" spans="1:9">
      <c r="A76" t="s">
        <v>303</v>
      </c>
      <c r="B76" t="s">
        <v>53</v>
      </c>
      <c r="C76" t="s">
        <v>536</v>
      </c>
      <c r="D76" t="s">
        <v>537</v>
      </c>
      <c r="E76" t="s">
        <v>555</v>
      </c>
      <c r="F76" t="s">
        <v>556</v>
      </c>
      <c r="G76" t="s">
        <v>154</v>
      </c>
      <c r="H76" t="s">
        <v>29</v>
      </c>
      <c r="I76" t="s">
        <v>540</v>
      </c>
    </row>
    <row r="77" spans="1:9">
      <c r="A77" t="s">
        <v>303</v>
      </c>
      <c r="B77" t="s">
        <v>53</v>
      </c>
      <c r="C77" t="s">
        <v>536</v>
      </c>
      <c r="D77" t="s">
        <v>537</v>
      </c>
      <c r="E77" t="s">
        <v>557</v>
      </c>
      <c r="F77" t="s">
        <v>558</v>
      </c>
      <c r="G77" t="s">
        <v>163</v>
      </c>
      <c r="H77" t="s">
        <v>29</v>
      </c>
      <c r="I77" t="s">
        <v>540</v>
      </c>
    </row>
    <row r="78" spans="1:9">
      <c r="A78" t="s">
        <v>303</v>
      </c>
      <c r="B78" t="s">
        <v>53</v>
      </c>
      <c r="C78" t="s">
        <v>536</v>
      </c>
      <c r="D78" t="s">
        <v>537</v>
      </c>
      <c r="E78" t="s">
        <v>559</v>
      </c>
      <c r="F78" t="s">
        <v>193</v>
      </c>
      <c r="G78" t="s">
        <v>154</v>
      </c>
      <c r="H78" t="s">
        <v>29</v>
      </c>
      <c r="I78" t="s">
        <v>540</v>
      </c>
    </row>
    <row r="79" spans="1:9">
      <c r="A79" t="s">
        <v>303</v>
      </c>
      <c r="B79" t="s">
        <v>53</v>
      </c>
      <c r="C79" t="s">
        <v>536</v>
      </c>
      <c r="D79" t="s">
        <v>537</v>
      </c>
      <c r="E79" t="s">
        <v>560</v>
      </c>
      <c r="F79" t="s">
        <v>194</v>
      </c>
      <c r="G79" t="s">
        <v>367</v>
      </c>
      <c r="H79" t="s">
        <v>29</v>
      </c>
      <c r="I79" t="s">
        <v>540</v>
      </c>
    </row>
    <row r="80" spans="1:9">
      <c r="A80" t="s">
        <v>303</v>
      </c>
      <c r="B80" t="s">
        <v>53</v>
      </c>
      <c r="C80" t="s">
        <v>536</v>
      </c>
      <c r="D80" t="s">
        <v>537</v>
      </c>
      <c r="E80" t="s">
        <v>561</v>
      </c>
      <c r="F80" t="s">
        <v>562</v>
      </c>
      <c r="G80" t="s">
        <v>350</v>
      </c>
      <c r="H80" t="s">
        <v>29</v>
      </c>
      <c r="I80" t="s">
        <v>540</v>
      </c>
    </row>
    <row r="81" spans="1:9">
      <c r="A81" t="s">
        <v>303</v>
      </c>
      <c r="B81" t="s">
        <v>53</v>
      </c>
      <c r="C81" t="s">
        <v>536</v>
      </c>
      <c r="D81" t="s">
        <v>537</v>
      </c>
      <c r="E81" t="s">
        <v>563</v>
      </c>
      <c r="F81" t="s">
        <v>564</v>
      </c>
      <c r="G81" t="s">
        <v>350</v>
      </c>
      <c r="H81" t="s">
        <v>29</v>
      </c>
      <c r="I81" t="s">
        <v>540</v>
      </c>
    </row>
    <row r="82" spans="1:9">
      <c r="A82" t="s">
        <v>303</v>
      </c>
      <c r="B82" t="s">
        <v>53</v>
      </c>
      <c r="C82" t="s">
        <v>536</v>
      </c>
      <c r="D82" t="s">
        <v>537</v>
      </c>
      <c r="E82" t="s">
        <v>565</v>
      </c>
      <c r="F82" t="s">
        <v>566</v>
      </c>
      <c r="G82" t="s">
        <v>178</v>
      </c>
      <c r="H82" t="s">
        <v>29</v>
      </c>
      <c r="I82" t="s">
        <v>540</v>
      </c>
    </row>
    <row r="83" spans="1:9">
      <c r="A83" t="s">
        <v>303</v>
      </c>
      <c r="B83" t="s">
        <v>53</v>
      </c>
      <c r="C83" t="s">
        <v>536</v>
      </c>
      <c r="D83" t="s">
        <v>537</v>
      </c>
      <c r="E83" t="s">
        <v>567</v>
      </c>
      <c r="F83" t="s">
        <v>568</v>
      </c>
      <c r="G83" t="s">
        <v>178</v>
      </c>
      <c r="H83" t="s">
        <v>29</v>
      </c>
      <c r="I83" t="s">
        <v>540</v>
      </c>
    </row>
    <row r="84" spans="1:9">
      <c r="A84" t="s">
        <v>325</v>
      </c>
      <c r="B84" t="s">
        <v>53</v>
      </c>
      <c r="C84" t="s">
        <v>326</v>
      </c>
      <c r="D84" t="s">
        <v>181</v>
      </c>
      <c r="E84" t="s">
        <v>569</v>
      </c>
      <c r="F84" t="s">
        <v>570</v>
      </c>
      <c r="G84" t="s">
        <v>154</v>
      </c>
      <c r="H84" t="s">
        <v>29</v>
      </c>
    </row>
    <row r="85" spans="1:9">
      <c r="A85" t="s">
        <v>325</v>
      </c>
      <c r="B85" t="s">
        <v>53</v>
      </c>
      <c r="C85" t="s">
        <v>326</v>
      </c>
      <c r="D85" t="s">
        <v>181</v>
      </c>
      <c r="E85" t="s">
        <v>571</v>
      </c>
      <c r="F85" t="s">
        <v>572</v>
      </c>
      <c r="G85" t="s">
        <v>154</v>
      </c>
      <c r="H85" t="s">
        <v>29</v>
      </c>
    </row>
    <row r="86" spans="1:9">
      <c r="A86" t="s">
        <v>325</v>
      </c>
      <c r="B86" t="s">
        <v>53</v>
      </c>
      <c r="C86" t="s">
        <v>326</v>
      </c>
      <c r="D86" t="s">
        <v>181</v>
      </c>
      <c r="E86" t="s">
        <v>573</v>
      </c>
      <c r="F86" t="s">
        <v>574</v>
      </c>
      <c r="G86" t="s">
        <v>154</v>
      </c>
      <c r="H86" t="s">
        <v>29</v>
      </c>
    </row>
    <row r="87" spans="1:9">
      <c r="A87" t="s">
        <v>325</v>
      </c>
      <c r="B87" t="s">
        <v>53</v>
      </c>
      <c r="C87" t="s">
        <v>326</v>
      </c>
      <c r="D87" t="s">
        <v>181</v>
      </c>
      <c r="E87" t="s">
        <v>575</v>
      </c>
      <c r="F87" t="s">
        <v>576</v>
      </c>
      <c r="G87" t="s">
        <v>154</v>
      </c>
      <c r="H87" t="s">
        <v>29</v>
      </c>
    </row>
    <row r="88" spans="1:9">
      <c r="A88" t="s">
        <v>325</v>
      </c>
      <c r="B88" t="s">
        <v>53</v>
      </c>
      <c r="C88" t="s">
        <v>326</v>
      </c>
      <c r="D88" t="s">
        <v>181</v>
      </c>
      <c r="E88" t="s">
        <v>577</v>
      </c>
      <c r="F88" t="s">
        <v>578</v>
      </c>
      <c r="G88" t="s">
        <v>154</v>
      </c>
      <c r="H88" t="s">
        <v>29</v>
      </c>
    </row>
    <row r="89" spans="1:9">
      <c r="A89" t="s">
        <v>325</v>
      </c>
      <c r="B89" t="s">
        <v>53</v>
      </c>
      <c r="C89" t="s">
        <v>326</v>
      </c>
      <c r="D89" t="s">
        <v>181</v>
      </c>
      <c r="E89" t="s">
        <v>579</v>
      </c>
      <c r="F89" t="s">
        <v>580</v>
      </c>
      <c r="G89" t="s">
        <v>154</v>
      </c>
      <c r="H89" t="s">
        <v>29</v>
      </c>
    </row>
    <row r="90" spans="1:9">
      <c r="A90" t="s">
        <v>325</v>
      </c>
      <c r="B90" t="s">
        <v>53</v>
      </c>
      <c r="C90" t="s">
        <v>326</v>
      </c>
      <c r="D90" t="s">
        <v>181</v>
      </c>
      <c r="E90" t="s">
        <v>581</v>
      </c>
      <c r="F90" t="s">
        <v>582</v>
      </c>
      <c r="G90" t="s">
        <v>154</v>
      </c>
      <c r="H90" t="s">
        <v>29</v>
      </c>
    </row>
    <row r="91" spans="1:9">
      <c r="A91" t="s">
        <v>325</v>
      </c>
      <c r="B91" t="s">
        <v>53</v>
      </c>
      <c r="C91" t="s">
        <v>326</v>
      </c>
      <c r="D91" t="s">
        <v>181</v>
      </c>
      <c r="E91" t="s">
        <v>583</v>
      </c>
      <c r="F91" t="s">
        <v>584</v>
      </c>
      <c r="G91" t="s">
        <v>154</v>
      </c>
      <c r="H91" t="s">
        <v>29</v>
      </c>
    </row>
    <row r="100" spans="1:12">
      <c r="A100" t="s">
        <v>328</v>
      </c>
      <c r="B100" t="s">
        <v>53</v>
      </c>
      <c r="C100" t="s">
        <v>585</v>
      </c>
      <c r="D100" t="s">
        <v>154</v>
      </c>
      <c r="E100" t="s">
        <v>586</v>
      </c>
      <c r="F100" t="s">
        <v>587</v>
      </c>
      <c r="G100" t="s">
        <v>154</v>
      </c>
      <c r="H100" t="s">
        <v>29</v>
      </c>
      <c r="I100" t="s">
        <v>540</v>
      </c>
    </row>
    <row r="101" spans="1:12">
      <c r="A101" t="s">
        <v>328</v>
      </c>
      <c r="B101" t="s">
        <v>53</v>
      </c>
      <c r="C101" t="s">
        <v>585</v>
      </c>
      <c r="D101" t="s">
        <v>154</v>
      </c>
      <c r="E101" t="s">
        <v>588</v>
      </c>
      <c r="F101" t="s">
        <v>589</v>
      </c>
      <c r="G101" t="s">
        <v>154</v>
      </c>
      <c r="H101" t="s">
        <v>29</v>
      </c>
      <c r="I101" t="s">
        <v>540</v>
      </c>
    </row>
    <row r="102" spans="1:12">
      <c r="A102" t="s">
        <v>328</v>
      </c>
      <c r="B102" t="s">
        <v>53</v>
      </c>
      <c r="C102" t="s">
        <v>585</v>
      </c>
      <c r="D102" t="s">
        <v>154</v>
      </c>
      <c r="E102" t="s">
        <v>590</v>
      </c>
      <c r="F102" t="s">
        <v>591</v>
      </c>
      <c r="G102" t="s">
        <v>154</v>
      </c>
      <c r="H102" t="s">
        <v>29</v>
      </c>
      <c r="I102" t="s">
        <v>540</v>
      </c>
    </row>
    <row r="103" spans="1:12">
      <c r="A103" t="s">
        <v>328</v>
      </c>
      <c r="B103" t="s">
        <v>53</v>
      </c>
      <c r="C103" t="s">
        <v>585</v>
      </c>
      <c r="D103" t="s">
        <v>154</v>
      </c>
      <c r="E103" t="s">
        <v>592</v>
      </c>
      <c r="F103" t="s">
        <v>180</v>
      </c>
      <c r="G103" t="s">
        <v>154</v>
      </c>
      <c r="H103" t="s">
        <v>29</v>
      </c>
      <c r="I103" t="s">
        <v>540</v>
      </c>
    </row>
    <row r="104" spans="1:12">
      <c r="A104" t="s">
        <v>328</v>
      </c>
      <c r="B104" t="s">
        <v>53</v>
      </c>
      <c r="C104" t="s">
        <v>585</v>
      </c>
      <c r="D104" t="s">
        <v>154</v>
      </c>
      <c r="E104" t="s">
        <v>593</v>
      </c>
      <c r="F104" t="s">
        <v>594</v>
      </c>
      <c r="G104" t="s">
        <v>154</v>
      </c>
      <c r="H104" t="s">
        <v>29</v>
      </c>
      <c r="I104" t="s">
        <v>540</v>
      </c>
    </row>
    <row r="105" spans="1:12">
      <c r="A105" t="s">
        <v>328</v>
      </c>
      <c r="B105" t="s">
        <v>53</v>
      </c>
      <c r="C105" t="s">
        <v>585</v>
      </c>
      <c r="D105" t="s">
        <v>154</v>
      </c>
      <c r="E105" t="s">
        <v>595</v>
      </c>
      <c r="F105" t="s">
        <v>596</v>
      </c>
      <c r="G105" t="s">
        <v>154</v>
      </c>
      <c r="H105" t="s">
        <v>29</v>
      </c>
      <c r="I105" t="s">
        <v>540</v>
      </c>
    </row>
    <row r="106" spans="1:12">
      <c r="A106" t="s">
        <v>328</v>
      </c>
      <c r="B106" t="s">
        <v>53</v>
      </c>
      <c r="C106" t="s">
        <v>585</v>
      </c>
      <c r="D106" t="s">
        <v>154</v>
      </c>
      <c r="E106" t="s">
        <v>597</v>
      </c>
      <c r="F106" t="s">
        <v>598</v>
      </c>
      <c r="G106" t="s">
        <v>154</v>
      </c>
      <c r="H106" t="s">
        <v>29</v>
      </c>
      <c r="I106" t="s">
        <v>540</v>
      </c>
      <c r="J106" t="s">
        <v>599</v>
      </c>
    </row>
    <row r="107" spans="1:12">
      <c r="A107" t="s">
        <v>328</v>
      </c>
      <c r="B107" t="s">
        <v>53</v>
      </c>
      <c r="C107" t="s">
        <v>585</v>
      </c>
      <c r="D107" t="s">
        <v>154</v>
      </c>
      <c r="E107" t="s">
        <v>600</v>
      </c>
      <c r="F107" t="s">
        <v>601</v>
      </c>
      <c r="G107" t="s">
        <v>154</v>
      </c>
      <c r="H107" t="s">
        <v>29</v>
      </c>
      <c r="I107" t="s">
        <v>540</v>
      </c>
    </row>
    <row r="108" spans="1:12">
      <c r="A108" t="s">
        <v>328</v>
      </c>
      <c r="B108" t="s">
        <v>53</v>
      </c>
      <c r="C108" t="s">
        <v>585</v>
      </c>
      <c r="D108" t="s">
        <v>154</v>
      </c>
      <c r="E108" t="s">
        <v>602</v>
      </c>
      <c r="F108" t="s">
        <v>603</v>
      </c>
      <c r="G108" t="s">
        <v>154</v>
      </c>
      <c r="H108" t="s">
        <v>29</v>
      </c>
      <c r="I108" t="s">
        <v>540</v>
      </c>
      <c r="J108" t="s">
        <v>604</v>
      </c>
      <c r="K108" t="s">
        <v>605</v>
      </c>
      <c r="L108" t="s">
        <v>606</v>
      </c>
    </row>
    <row r="109" spans="1:12">
      <c r="A109" t="s">
        <v>328</v>
      </c>
      <c r="B109" t="s">
        <v>53</v>
      </c>
      <c r="C109" t="s">
        <v>585</v>
      </c>
      <c r="D109" t="s">
        <v>154</v>
      </c>
      <c r="E109" t="s">
        <v>607</v>
      </c>
      <c r="F109" t="s">
        <v>608</v>
      </c>
      <c r="G109" t="s">
        <v>154</v>
      </c>
      <c r="H109" t="s">
        <v>29</v>
      </c>
      <c r="I109" t="s">
        <v>540</v>
      </c>
    </row>
    <row r="110" spans="1:12">
      <c r="A110" t="s">
        <v>328</v>
      </c>
      <c r="B110" t="s">
        <v>53</v>
      </c>
      <c r="C110" t="s">
        <v>585</v>
      </c>
      <c r="D110" t="s">
        <v>154</v>
      </c>
      <c r="E110" t="s">
        <v>609</v>
      </c>
      <c r="F110" t="s">
        <v>610</v>
      </c>
      <c r="G110" t="s">
        <v>154</v>
      </c>
      <c r="H110" t="s">
        <v>29</v>
      </c>
      <c r="I110" t="s">
        <v>540</v>
      </c>
    </row>
    <row r="111" spans="1:12">
      <c r="A111" t="s">
        <v>328</v>
      </c>
      <c r="B111" t="s">
        <v>53</v>
      </c>
      <c r="C111" t="s">
        <v>585</v>
      </c>
      <c r="D111" t="s">
        <v>154</v>
      </c>
      <c r="E111" t="s">
        <v>611</v>
      </c>
      <c r="F111" t="s">
        <v>612</v>
      </c>
      <c r="G111" t="s">
        <v>154</v>
      </c>
      <c r="H111" t="s">
        <v>29</v>
      </c>
      <c r="I111" t="s">
        <v>540</v>
      </c>
    </row>
    <row r="112" spans="1:12">
      <c r="A112" t="s">
        <v>328</v>
      </c>
      <c r="B112" t="s">
        <v>53</v>
      </c>
      <c r="C112" t="s">
        <v>585</v>
      </c>
      <c r="D112" t="s">
        <v>154</v>
      </c>
      <c r="E112" t="s">
        <v>613</v>
      </c>
      <c r="F112" t="s">
        <v>209</v>
      </c>
      <c r="G112" t="s">
        <v>154</v>
      </c>
      <c r="H112" t="s">
        <v>29</v>
      </c>
      <c r="I112" t="s">
        <v>540</v>
      </c>
    </row>
    <row r="113" spans="1:11">
      <c r="A113" t="s">
        <v>328</v>
      </c>
      <c r="B113" t="s">
        <v>53</v>
      </c>
      <c r="C113" t="s">
        <v>585</v>
      </c>
      <c r="D113" t="s">
        <v>154</v>
      </c>
      <c r="E113" t="s">
        <v>614</v>
      </c>
      <c r="F113" t="s">
        <v>615</v>
      </c>
      <c r="G113" t="s">
        <v>154</v>
      </c>
      <c r="H113" t="s">
        <v>29</v>
      </c>
      <c r="I113" t="s">
        <v>540</v>
      </c>
    </row>
    <row r="114" spans="1:11">
      <c r="A114" t="s">
        <v>328</v>
      </c>
      <c r="B114" t="s">
        <v>53</v>
      </c>
      <c r="C114" t="s">
        <v>585</v>
      </c>
      <c r="D114" t="s">
        <v>154</v>
      </c>
      <c r="E114" t="s">
        <v>616</v>
      </c>
      <c r="F114" t="s">
        <v>617</v>
      </c>
      <c r="G114" t="s">
        <v>154</v>
      </c>
      <c r="H114" t="s">
        <v>29</v>
      </c>
      <c r="I114" t="s">
        <v>540</v>
      </c>
    </row>
    <row r="115" spans="1:11">
      <c r="A115" t="s">
        <v>328</v>
      </c>
      <c r="B115" t="s">
        <v>53</v>
      </c>
      <c r="C115" t="s">
        <v>585</v>
      </c>
      <c r="D115" t="s">
        <v>154</v>
      </c>
      <c r="E115" t="s">
        <v>618</v>
      </c>
      <c r="F115" t="s">
        <v>619</v>
      </c>
      <c r="G115" t="s">
        <v>154</v>
      </c>
      <c r="H115" t="s">
        <v>29</v>
      </c>
      <c r="I115" t="s">
        <v>540</v>
      </c>
    </row>
    <row r="116" spans="1:11">
      <c r="A116" t="s">
        <v>328</v>
      </c>
      <c r="B116" t="s">
        <v>53</v>
      </c>
      <c r="C116" t="s">
        <v>585</v>
      </c>
      <c r="D116" t="s">
        <v>154</v>
      </c>
      <c r="E116" t="s">
        <v>620</v>
      </c>
      <c r="F116" t="s">
        <v>621</v>
      </c>
      <c r="G116" t="s">
        <v>154</v>
      </c>
      <c r="H116" t="s">
        <v>29</v>
      </c>
      <c r="I116" t="s">
        <v>540</v>
      </c>
      <c r="J116" t="s">
        <v>29</v>
      </c>
      <c r="K116" t="s">
        <v>622</v>
      </c>
    </row>
    <row r="117" spans="1:11">
      <c r="A117" t="s">
        <v>328</v>
      </c>
      <c r="B117" t="s">
        <v>53</v>
      </c>
      <c r="C117" t="s">
        <v>585</v>
      </c>
      <c r="D117" t="s">
        <v>154</v>
      </c>
      <c r="E117" t="s">
        <v>623</v>
      </c>
      <c r="F117" t="s">
        <v>624</v>
      </c>
      <c r="G117" t="s">
        <v>154</v>
      </c>
      <c r="H117" t="s">
        <v>29</v>
      </c>
      <c r="I117" t="s">
        <v>540</v>
      </c>
    </row>
    <row r="118" spans="1:11">
      <c r="A118" t="s">
        <v>328</v>
      </c>
      <c r="B118" t="s">
        <v>53</v>
      </c>
      <c r="C118" t="s">
        <v>585</v>
      </c>
      <c r="D118" t="s">
        <v>154</v>
      </c>
      <c r="E118" t="s">
        <v>625</v>
      </c>
      <c r="F118" t="s">
        <v>626</v>
      </c>
      <c r="G118" t="s">
        <v>154</v>
      </c>
      <c r="H118" t="s">
        <v>29</v>
      </c>
      <c r="I118" t="s">
        <v>540</v>
      </c>
    </row>
    <row r="119" spans="1:11">
      <c r="A119" t="s">
        <v>328</v>
      </c>
      <c r="B119" t="s">
        <v>53</v>
      </c>
      <c r="C119" t="s">
        <v>585</v>
      </c>
      <c r="D119" t="s">
        <v>154</v>
      </c>
      <c r="E119" t="s">
        <v>627</v>
      </c>
      <c r="F119" t="s">
        <v>628</v>
      </c>
      <c r="G119" t="s">
        <v>154</v>
      </c>
      <c r="H119" t="s">
        <v>29</v>
      </c>
      <c r="I119" t="s">
        <v>540</v>
      </c>
    </row>
    <row r="120" spans="1:11">
      <c r="A120" t="s">
        <v>328</v>
      </c>
      <c r="B120" t="s">
        <v>53</v>
      </c>
      <c r="C120" t="s">
        <v>585</v>
      </c>
      <c r="D120" t="s">
        <v>154</v>
      </c>
      <c r="E120" t="s">
        <v>629</v>
      </c>
      <c r="F120" t="s">
        <v>630</v>
      </c>
      <c r="G120" t="s">
        <v>154</v>
      </c>
      <c r="H120" t="s">
        <v>29</v>
      </c>
      <c r="I120" t="s">
        <v>540</v>
      </c>
    </row>
    <row r="121" spans="1:11">
      <c r="A121" t="s">
        <v>328</v>
      </c>
      <c r="B121" t="s">
        <v>53</v>
      </c>
      <c r="C121" t="s">
        <v>585</v>
      </c>
      <c r="D121" t="s">
        <v>154</v>
      </c>
      <c r="E121" t="s">
        <v>631</v>
      </c>
      <c r="F121" t="s">
        <v>632</v>
      </c>
      <c r="G121" t="s">
        <v>154</v>
      </c>
      <c r="H121" t="s">
        <v>29</v>
      </c>
      <c r="I121" t="s">
        <v>540</v>
      </c>
    </row>
    <row r="122" spans="1:11">
      <c r="A122" t="s">
        <v>328</v>
      </c>
      <c r="B122" t="s">
        <v>53</v>
      </c>
      <c r="C122" t="s">
        <v>585</v>
      </c>
      <c r="D122" t="s">
        <v>154</v>
      </c>
      <c r="E122" t="s">
        <v>633</v>
      </c>
      <c r="F122" t="s">
        <v>634</v>
      </c>
      <c r="G122" t="s">
        <v>154</v>
      </c>
      <c r="H122" t="s">
        <v>29</v>
      </c>
      <c r="I122" t="s">
        <v>540</v>
      </c>
    </row>
    <row r="123" spans="1:11">
      <c r="A123" t="s">
        <v>258</v>
      </c>
      <c r="B123" t="s">
        <v>635</v>
      </c>
      <c r="C123" t="s">
        <v>636</v>
      </c>
      <c r="D123" t="s">
        <v>637</v>
      </c>
      <c r="E123" t="s">
        <v>638</v>
      </c>
      <c r="F123" t="s">
        <v>639</v>
      </c>
      <c r="G123" t="s">
        <v>362</v>
      </c>
      <c r="H123" t="s">
        <v>29</v>
      </c>
    </row>
    <row r="124" spans="1:11">
      <c r="A124" t="s">
        <v>258</v>
      </c>
      <c r="B124" t="s">
        <v>635</v>
      </c>
      <c r="C124" t="s">
        <v>636</v>
      </c>
      <c r="D124" t="s">
        <v>637</v>
      </c>
      <c r="E124" t="s">
        <v>640</v>
      </c>
      <c r="F124" t="s">
        <v>641</v>
      </c>
      <c r="G124" t="s">
        <v>154</v>
      </c>
      <c r="H124" t="s">
        <v>29</v>
      </c>
    </row>
    <row r="125" spans="1:11">
      <c r="A125" t="s">
        <v>258</v>
      </c>
      <c r="B125" t="s">
        <v>635</v>
      </c>
      <c r="C125" t="s">
        <v>636</v>
      </c>
      <c r="D125" t="s">
        <v>637</v>
      </c>
      <c r="E125" t="s">
        <v>642</v>
      </c>
      <c r="F125" t="s">
        <v>643</v>
      </c>
      <c r="G125" t="s">
        <v>185</v>
      </c>
      <c r="H125" t="s">
        <v>29</v>
      </c>
    </row>
    <row r="126" spans="1:11">
      <c r="A126" t="s">
        <v>258</v>
      </c>
      <c r="B126" t="s">
        <v>635</v>
      </c>
      <c r="C126" t="s">
        <v>636</v>
      </c>
      <c r="D126" t="s">
        <v>637</v>
      </c>
      <c r="E126" t="s">
        <v>644</v>
      </c>
      <c r="F126" t="s">
        <v>645</v>
      </c>
      <c r="G126" t="s">
        <v>185</v>
      </c>
      <c r="H126" t="s">
        <v>29</v>
      </c>
    </row>
    <row r="127" spans="1:11">
      <c r="A127" t="s">
        <v>258</v>
      </c>
      <c r="B127" t="s">
        <v>635</v>
      </c>
      <c r="C127" t="s">
        <v>636</v>
      </c>
      <c r="D127" t="s">
        <v>637</v>
      </c>
      <c r="E127" t="s">
        <v>646</v>
      </c>
      <c r="F127" t="s">
        <v>210</v>
      </c>
      <c r="G127" t="s">
        <v>154</v>
      </c>
      <c r="H127" t="s">
        <v>29</v>
      </c>
    </row>
    <row r="128" spans="1:11">
      <c r="A128" t="s">
        <v>261</v>
      </c>
      <c r="B128" t="s">
        <v>635</v>
      </c>
      <c r="C128" t="s">
        <v>647</v>
      </c>
      <c r="D128" t="s">
        <v>637</v>
      </c>
      <c r="E128" t="s">
        <v>648</v>
      </c>
      <c r="F128" t="s">
        <v>649</v>
      </c>
      <c r="G128" t="s">
        <v>185</v>
      </c>
      <c r="H128" t="s">
        <v>29</v>
      </c>
    </row>
    <row r="129" spans="1:8">
      <c r="A129" t="s">
        <v>261</v>
      </c>
      <c r="B129" t="s">
        <v>635</v>
      </c>
      <c r="C129" t="s">
        <v>647</v>
      </c>
      <c r="D129" t="s">
        <v>637</v>
      </c>
      <c r="E129" t="s">
        <v>650</v>
      </c>
      <c r="F129" t="s">
        <v>651</v>
      </c>
      <c r="G129" t="s">
        <v>652</v>
      </c>
      <c r="H129" t="s">
        <v>29</v>
      </c>
    </row>
    <row r="130" spans="1:8">
      <c r="A130" t="s">
        <v>261</v>
      </c>
      <c r="B130" t="s">
        <v>635</v>
      </c>
      <c r="C130" t="s">
        <v>647</v>
      </c>
      <c r="D130" t="s">
        <v>637</v>
      </c>
      <c r="E130" t="s">
        <v>653</v>
      </c>
      <c r="F130" t="s">
        <v>654</v>
      </c>
      <c r="G130" t="s">
        <v>655</v>
      </c>
      <c r="H130" t="s">
        <v>29</v>
      </c>
    </row>
    <row r="131" spans="1:8">
      <c r="A131" t="s">
        <v>261</v>
      </c>
      <c r="B131" t="s">
        <v>635</v>
      </c>
      <c r="C131" t="s">
        <v>647</v>
      </c>
      <c r="D131" t="s">
        <v>637</v>
      </c>
      <c r="E131" t="s">
        <v>656</v>
      </c>
      <c r="F131" t="s">
        <v>657</v>
      </c>
      <c r="G131" t="s">
        <v>154</v>
      </c>
      <c r="H131" t="s">
        <v>29</v>
      </c>
    </row>
    <row r="132" spans="1:8">
      <c r="A132" t="s">
        <v>261</v>
      </c>
      <c r="B132" t="s">
        <v>635</v>
      </c>
      <c r="C132" t="s">
        <v>647</v>
      </c>
      <c r="D132" t="s">
        <v>637</v>
      </c>
      <c r="E132" t="s">
        <v>658</v>
      </c>
      <c r="F132" t="s">
        <v>659</v>
      </c>
      <c r="G132" t="s">
        <v>154</v>
      </c>
      <c r="H132" t="s">
        <v>29</v>
      </c>
    </row>
    <row r="133" spans="1:8">
      <c r="A133" t="s">
        <v>261</v>
      </c>
      <c r="B133" t="s">
        <v>635</v>
      </c>
      <c r="C133" t="s">
        <v>647</v>
      </c>
      <c r="D133" t="s">
        <v>637</v>
      </c>
      <c r="E133" t="s">
        <v>660</v>
      </c>
      <c r="F133" t="s">
        <v>661</v>
      </c>
      <c r="G133" t="s">
        <v>154</v>
      </c>
      <c r="H133" t="s">
        <v>29</v>
      </c>
    </row>
    <row r="134" spans="1:8">
      <c r="A134" t="s">
        <v>261</v>
      </c>
      <c r="B134" t="s">
        <v>635</v>
      </c>
      <c r="C134" t="s">
        <v>647</v>
      </c>
      <c r="D134" t="s">
        <v>637</v>
      </c>
      <c r="E134" t="s">
        <v>662</v>
      </c>
      <c r="F134" t="s">
        <v>663</v>
      </c>
      <c r="G134" t="s">
        <v>154</v>
      </c>
      <c r="H134" t="s">
        <v>29</v>
      </c>
    </row>
    <row r="135" spans="1:8">
      <c r="A135" t="s">
        <v>261</v>
      </c>
      <c r="B135" t="s">
        <v>635</v>
      </c>
      <c r="C135" t="s">
        <v>647</v>
      </c>
      <c r="D135" t="s">
        <v>637</v>
      </c>
      <c r="E135" t="s">
        <v>664</v>
      </c>
      <c r="F135" t="s">
        <v>665</v>
      </c>
      <c r="G135" t="s">
        <v>154</v>
      </c>
      <c r="H135" t="s">
        <v>29</v>
      </c>
    </row>
    <row r="136" spans="1:8">
      <c r="A136" t="s">
        <v>261</v>
      </c>
      <c r="B136" t="s">
        <v>635</v>
      </c>
      <c r="C136" t="s">
        <v>647</v>
      </c>
      <c r="D136" t="s">
        <v>637</v>
      </c>
      <c r="E136" t="s">
        <v>666</v>
      </c>
      <c r="F136" t="s">
        <v>211</v>
      </c>
      <c r="G136" t="s">
        <v>154</v>
      </c>
      <c r="H136" t="s">
        <v>29</v>
      </c>
    </row>
    <row r="137" spans="1:8">
      <c r="A137" t="s">
        <v>261</v>
      </c>
      <c r="B137" t="s">
        <v>635</v>
      </c>
      <c r="C137" t="s">
        <v>647</v>
      </c>
      <c r="D137" t="s">
        <v>637</v>
      </c>
      <c r="E137" t="s">
        <v>667</v>
      </c>
      <c r="F137" t="s">
        <v>668</v>
      </c>
      <c r="G137" t="s">
        <v>185</v>
      </c>
      <c r="H137" t="s">
        <v>29</v>
      </c>
    </row>
    <row r="138" spans="1:8">
      <c r="A138" t="s">
        <v>261</v>
      </c>
      <c r="B138" t="s">
        <v>635</v>
      </c>
      <c r="C138" t="s">
        <v>647</v>
      </c>
      <c r="D138" t="s">
        <v>637</v>
      </c>
      <c r="E138" t="s">
        <v>669</v>
      </c>
      <c r="F138" t="s">
        <v>670</v>
      </c>
      <c r="G138" t="s">
        <v>185</v>
      </c>
      <c r="H138" t="s">
        <v>29</v>
      </c>
    </row>
    <row r="139" spans="1:8">
      <c r="A139" t="s">
        <v>261</v>
      </c>
      <c r="B139" t="s">
        <v>635</v>
      </c>
      <c r="C139" t="s">
        <v>647</v>
      </c>
      <c r="D139" t="s">
        <v>637</v>
      </c>
      <c r="E139" t="s">
        <v>671</v>
      </c>
      <c r="F139" t="s">
        <v>672</v>
      </c>
      <c r="G139" t="s">
        <v>185</v>
      </c>
      <c r="H139" t="s">
        <v>29</v>
      </c>
    </row>
    <row r="140" spans="1:8">
      <c r="A140" t="s">
        <v>261</v>
      </c>
      <c r="B140" t="s">
        <v>635</v>
      </c>
      <c r="C140" t="s">
        <v>647</v>
      </c>
      <c r="D140" t="s">
        <v>637</v>
      </c>
      <c r="E140" t="s">
        <v>673</v>
      </c>
      <c r="F140" t="s">
        <v>674</v>
      </c>
      <c r="G140" t="s">
        <v>185</v>
      </c>
      <c r="H140" t="s">
        <v>29</v>
      </c>
    </row>
    <row r="141" spans="1:8">
      <c r="A141" t="s">
        <v>261</v>
      </c>
      <c r="B141" t="s">
        <v>635</v>
      </c>
      <c r="C141" t="s">
        <v>647</v>
      </c>
      <c r="D141" t="s">
        <v>637</v>
      </c>
      <c r="E141" t="s">
        <v>675</v>
      </c>
      <c r="F141" t="s">
        <v>676</v>
      </c>
      <c r="G141" t="s">
        <v>185</v>
      </c>
      <c r="H141" t="s">
        <v>29</v>
      </c>
    </row>
    <row r="142" spans="1:8">
      <c r="A142" t="s">
        <v>261</v>
      </c>
      <c r="B142" t="s">
        <v>635</v>
      </c>
      <c r="C142" t="s">
        <v>647</v>
      </c>
      <c r="D142" t="s">
        <v>637</v>
      </c>
      <c r="E142" t="s">
        <v>677</v>
      </c>
      <c r="F142" t="s">
        <v>678</v>
      </c>
      <c r="G142" t="s">
        <v>185</v>
      </c>
      <c r="H142" t="s">
        <v>29</v>
      </c>
    </row>
    <row r="143" spans="1:8">
      <c r="A143" t="s">
        <v>261</v>
      </c>
      <c r="B143" t="s">
        <v>635</v>
      </c>
      <c r="C143" t="s">
        <v>647</v>
      </c>
      <c r="D143" t="s">
        <v>637</v>
      </c>
      <c r="E143" t="s">
        <v>679</v>
      </c>
      <c r="F143" t="s">
        <v>680</v>
      </c>
      <c r="G143" t="s">
        <v>185</v>
      </c>
      <c r="H143" t="s">
        <v>29</v>
      </c>
    </row>
    <row r="144" spans="1:8">
      <c r="A144" t="s">
        <v>261</v>
      </c>
      <c r="B144" t="s">
        <v>635</v>
      </c>
      <c r="C144" t="s">
        <v>647</v>
      </c>
      <c r="D144" t="s">
        <v>637</v>
      </c>
      <c r="E144" t="s">
        <v>681</v>
      </c>
      <c r="F144" t="s">
        <v>161</v>
      </c>
      <c r="G144" t="s">
        <v>185</v>
      </c>
      <c r="H144" t="s">
        <v>29</v>
      </c>
    </row>
    <row r="145" spans="1:9">
      <c r="A145" t="s">
        <v>261</v>
      </c>
      <c r="B145" t="s">
        <v>635</v>
      </c>
      <c r="C145" t="s">
        <v>647</v>
      </c>
      <c r="D145" t="s">
        <v>637</v>
      </c>
      <c r="E145" t="s">
        <v>682</v>
      </c>
      <c r="F145" t="s">
        <v>683</v>
      </c>
      <c r="G145" t="s">
        <v>185</v>
      </c>
      <c r="H145" t="s">
        <v>29</v>
      </c>
    </row>
    <row r="146" spans="1:9">
      <c r="A146" t="s">
        <v>261</v>
      </c>
      <c r="B146" t="s">
        <v>635</v>
      </c>
      <c r="C146" t="s">
        <v>647</v>
      </c>
      <c r="D146" t="s">
        <v>637</v>
      </c>
      <c r="E146" t="s">
        <v>684</v>
      </c>
      <c r="F146" t="s">
        <v>685</v>
      </c>
      <c r="G146" t="s">
        <v>185</v>
      </c>
      <c r="H146" t="s">
        <v>29</v>
      </c>
    </row>
    <row r="147" spans="1:9">
      <c r="A147" t="s">
        <v>261</v>
      </c>
      <c r="B147" t="s">
        <v>635</v>
      </c>
      <c r="C147" t="s">
        <v>647</v>
      </c>
      <c r="D147" t="s">
        <v>637</v>
      </c>
      <c r="E147" t="s">
        <v>686</v>
      </c>
      <c r="F147" t="s">
        <v>687</v>
      </c>
      <c r="G147" t="s">
        <v>185</v>
      </c>
      <c r="H147" t="s">
        <v>29</v>
      </c>
    </row>
    <row r="148" spans="1:9">
      <c r="A148" t="s">
        <v>261</v>
      </c>
      <c r="B148" t="s">
        <v>635</v>
      </c>
      <c r="C148" t="s">
        <v>647</v>
      </c>
      <c r="D148" t="s">
        <v>637</v>
      </c>
      <c r="E148" t="s">
        <v>688</v>
      </c>
      <c r="F148" t="s">
        <v>213</v>
      </c>
      <c r="G148" t="s">
        <v>689</v>
      </c>
      <c r="H148" t="s">
        <v>185</v>
      </c>
      <c r="I148" t="s">
        <v>29</v>
      </c>
    </row>
    <row r="149" spans="1:9">
      <c r="A149" t="s">
        <v>261</v>
      </c>
      <c r="B149" t="s">
        <v>635</v>
      </c>
      <c r="C149" t="s">
        <v>647</v>
      </c>
      <c r="D149" t="s">
        <v>637</v>
      </c>
      <c r="E149" t="s">
        <v>690</v>
      </c>
      <c r="F149" t="s">
        <v>691</v>
      </c>
      <c r="G149" t="s">
        <v>185</v>
      </c>
      <c r="H149" t="s">
        <v>29</v>
      </c>
    </row>
    <row r="150" spans="1:9">
      <c r="A150" t="s">
        <v>261</v>
      </c>
      <c r="B150" t="s">
        <v>635</v>
      </c>
      <c r="C150" t="s">
        <v>647</v>
      </c>
      <c r="D150" t="s">
        <v>637</v>
      </c>
      <c r="E150" t="s">
        <v>692</v>
      </c>
      <c r="F150" t="s">
        <v>186</v>
      </c>
      <c r="G150" t="s">
        <v>367</v>
      </c>
      <c r="H150" t="s">
        <v>29</v>
      </c>
    </row>
    <row r="151" spans="1:9">
      <c r="A151" t="s">
        <v>261</v>
      </c>
      <c r="B151" t="s">
        <v>635</v>
      </c>
      <c r="C151" t="s">
        <v>647</v>
      </c>
      <c r="D151" t="s">
        <v>637</v>
      </c>
      <c r="E151" t="s">
        <v>693</v>
      </c>
      <c r="F151" t="s">
        <v>694</v>
      </c>
      <c r="G151" t="s">
        <v>154</v>
      </c>
      <c r="H151" t="s">
        <v>29</v>
      </c>
    </row>
    <row r="152" spans="1:9">
      <c r="A152" t="s">
        <v>261</v>
      </c>
      <c r="B152" t="s">
        <v>635</v>
      </c>
      <c r="C152" t="s">
        <v>647</v>
      </c>
      <c r="D152" t="s">
        <v>637</v>
      </c>
      <c r="E152" t="s">
        <v>695</v>
      </c>
      <c r="F152" t="s">
        <v>696</v>
      </c>
      <c r="G152" t="s">
        <v>154</v>
      </c>
      <c r="H152" t="s">
        <v>29</v>
      </c>
    </row>
    <row r="153" spans="1:9">
      <c r="A153" t="s">
        <v>261</v>
      </c>
      <c r="B153" t="s">
        <v>635</v>
      </c>
      <c r="C153" t="s">
        <v>647</v>
      </c>
      <c r="D153" t="s">
        <v>637</v>
      </c>
      <c r="E153" t="s">
        <v>697</v>
      </c>
      <c r="F153" t="s">
        <v>698</v>
      </c>
      <c r="G153" t="s">
        <v>154</v>
      </c>
      <c r="H153" t="s">
        <v>29</v>
      </c>
    </row>
    <row r="154" spans="1:9">
      <c r="A154" t="s">
        <v>261</v>
      </c>
      <c r="B154" t="s">
        <v>635</v>
      </c>
      <c r="C154" t="s">
        <v>647</v>
      </c>
      <c r="D154" t="s">
        <v>637</v>
      </c>
      <c r="E154" t="s">
        <v>699</v>
      </c>
      <c r="F154" t="s">
        <v>700</v>
      </c>
      <c r="G154" t="s">
        <v>367</v>
      </c>
      <c r="H154" t="s">
        <v>29</v>
      </c>
    </row>
    <row r="155" spans="1:9">
      <c r="A155" t="s">
        <v>268</v>
      </c>
      <c r="B155" t="s">
        <v>635</v>
      </c>
      <c r="C155" t="s">
        <v>701</v>
      </c>
      <c r="D155" t="s">
        <v>637</v>
      </c>
      <c r="E155" t="s">
        <v>702</v>
      </c>
      <c r="F155" t="s">
        <v>703</v>
      </c>
      <c r="G155" t="s">
        <v>154</v>
      </c>
      <c r="H155" t="s">
        <v>29</v>
      </c>
    </row>
    <row r="156" spans="1:9">
      <c r="A156" t="s">
        <v>268</v>
      </c>
      <c r="B156" t="s">
        <v>635</v>
      </c>
      <c r="C156" t="s">
        <v>701</v>
      </c>
      <c r="D156" t="s">
        <v>637</v>
      </c>
      <c r="E156" t="s">
        <v>704</v>
      </c>
      <c r="F156" t="s">
        <v>705</v>
      </c>
      <c r="G156" t="s">
        <v>154</v>
      </c>
      <c r="H156" t="s">
        <v>29</v>
      </c>
    </row>
    <row r="157" spans="1:9">
      <c r="A157" t="s">
        <v>268</v>
      </c>
      <c r="B157" t="s">
        <v>635</v>
      </c>
      <c r="C157" t="s">
        <v>701</v>
      </c>
      <c r="D157" t="s">
        <v>637</v>
      </c>
      <c r="E157" t="s">
        <v>706</v>
      </c>
      <c r="F157" t="s">
        <v>707</v>
      </c>
      <c r="G157" t="s">
        <v>154</v>
      </c>
      <c r="H157" t="s">
        <v>29</v>
      </c>
    </row>
    <row r="158" spans="1:9">
      <c r="A158" t="s">
        <v>268</v>
      </c>
      <c r="B158" t="s">
        <v>635</v>
      </c>
      <c r="C158" t="s">
        <v>701</v>
      </c>
      <c r="D158" t="s">
        <v>637</v>
      </c>
      <c r="E158" t="s">
        <v>708</v>
      </c>
      <c r="F158" t="s">
        <v>709</v>
      </c>
      <c r="G158" t="s">
        <v>154</v>
      </c>
      <c r="H158" t="s">
        <v>29</v>
      </c>
    </row>
    <row r="159" spans="1:9">
      <c r="A159" t="s">
        <v>268</v>
      </c>
      <c r="B159" t="s">
        <v>635</v>
      </c>
      <c r="C159" t="s">
        <v>701</v>
      </c>
      <c r="D159" t="s">
        <v>637</v>
      </c>
      <c r="E159" t="s">
        <v>710</v>
      </c>
      <c r="F159" t="s">
        <v>711</v>
      </c>
      <c r="G159" t="s">
        <v>154</v>
      </c>
      <c r="H159" t="s">
        <v>29</v>
      </c>
    </row>
    <row r="160" spans="1:9">
      <c r="A160" t="s">
        <v>268</v>
      </c>
      <c r="B160" t="s">
        <v>635</v>
      </c>
      <c r="C160" t="s">
        <v>701</v>
      </c>
      <c r="D160" t="s">
        <v>637</v>
      </c>
      <c r="E160" t="s">
        <v>712</v>
      </c>
      <c r="F160" t="s">
        <v>713</v>
      </c>
      <c r="G160" t="s">
        <v>154</v>
      </c>
      <c r="H160" t="s">
        <v>29</v>
      </c>
    </row>
    <row r="161" spans="1:8">
      <c r="A161" t="s">
        <v>268</v>
      </c>
      <c r="B161" t="s">
        <v>635</v>
      </c>
      <c r="C161" t="s">
        <v>701</v>
      </c>
      <c r="D161" t="s">
        <v>637</v>
      </c>
      <c r="E161" t="s">
        <v>714</v>
      </c>
      <c r="F161" t="s">
        <v>715</v>
      </c>
      <c r="G161" t="s">
        <v>362</v>
      </c>
      <c r="H161" t="s">
        <v>29</v>
      </c>
    </row>
    <row r="162" spans="1:8">
      <c r="A162" t="s">
        <v>268</v>
      </c>
      <c r="B162" t="s">
        <v>635</v>
      </c>
      <c r="C162" t="s">
        <v>701</v>
      </c>
      <c r="D162" t="s">
        <v>637</v>
      </c>
      <c r="E162" t="s">
        <v>716</v>
      </c>
      <c r="F162" t="s">
        <v>717</v>
      </c>
      <c r="G162" t="s">
        <v>362</v>
      </c>
      <c r="H162" t="s">
        <v>29</v>
      </c>
    </row>
    <row r="163" spans="1:8">
      <c r="A163" t="s">
        <v>268</v>
      </c>
      <c r="B163" t="s">
        <v>635</v>
      </c>
      <c r="C163" t="s">
        <v>701</v>
      </c>
      <c r="D163" t="s">
        <v>637</v>
      </c>
      <c r="E163" t="s">
        <v>718</v>
      </c>
      <c r="F163" t="s">
        <v>719</v>
      </c>
      <c r="G163" t="s">
        <v>154</v>
      </c>
      <c r="H163" t="s">
        <v>29</v>
      </c>
    </row>
    <row r="164" spans="1:8">
      <c r="A164" t="s">
        <v>268</v>
      </c>
      <c r="B164" t="s">
        <v>635</v>
      </c>
      <c r="C164" t="s">
        <v>701</v>
      </c>
      <c r="D164" t="s">
        <v>637</v>
      </c>
      <c r="E164" t="s">
        <v>720</v>
      </c>
      <c r="F164" t="s">
        <v>721</v>
      </c>
      <c r="G164" t="s">
        <v>154</v>
      </c>
      <c r="H164" t="s">
        <v>29</v>
      </c>
    </row>
    <row r="165" spans="1:8">
      <c r="A165" t="s">
        <v>268</v>
      </c>
      <c r="B165" t="s">
        <v>635</v>
      </c>
      <c r="C165" t="s">
        <v>701</v>
      </c>
      <c r="D165" t="s">
        <v>637</v>
      </c>
      <c r="E165" t="s">
        <v>722</v>
      </c>
      <c r="F165" t="s">
        <v>187</v>
      </c>
      <c r="G165" t="s">
        <v>154</v>
      </c>
      <c r="H165" t="s">
        <v>29</v>
      </c>
    </row>
    <row r="166" spans="1:8">
      <c r="A166" t="s">
        <v>268</v>
      </c>
      <c r="B166" t="s">
        <v>635</v>
      </c>
      <c r="C166" t="s">
        <v>701</v>
      </c>
      <c r="D166" t="s">
        <v>637</v>
      </c>
      <c r="E166" t="s">
        <v>723</v>
      </c>
      <c r="F166" t="s">
        <v>724</v>
      </c>
      <c r="G166" t="s">
        <v>154</v>
      </c>
      <c r="H166" t="s">
        <v>29</v>
      </c>
    </row>
    <row r="167" spans="1:8">
      <c r="A167" t="s">
        <v>268</v>
      </c>
      <c r="B167" t="s">
        <v>635</v>
      </c>
      <c r="C167" t="s">
        <v>701</v>
      </c>
      <c r="D167" t="s">
        <v>637</v>
      </c>
      <c r="E167" t="s">
        <v>725</v>
      </c>
      <c r="F167" t="s">
        <v>726</v>
      </c>
      <c r="G167" t="s">
        <v>154</v>
      </c>
      <c r="H167" t="s">
        <v>29</v>
      </c>
    </row>
    <row r="168" spans="1:8">
      <c r="A168" t="s">
        <v>268</v>
      </c>
      <c r="B168" t="s">
        <v>635</v>
      </c>
      <c r="C168" t="s">
        <v>701</v>
      </c>
      <c r="D168" t="s">
        <v>637</v>
      </c>
      <c r="E168" t="s">
        <v>727</v>
      </c>
      <c r="F168" t="s">
        <v>728</v>
      </c>
      <c r="G168" t="s">
        <v>154</v>
      </c>
      <c r="H168" t="s">
        <v>29</v>
      </c>
    </row>
    <row r="169" spans="1:8">
      <c r="A169" t="s">
        <v>268</v>
      </c>
      <c r="B169" t="s">
        <v>635</v>
      </c>
      <c r="C169" t="s">
        <v>701</v>
      </c>
      <c r="D169" t="s">
        <v>637</v>
      </c>
      <c r="E169" t="s">
        <v>729</v>
      </c>
      <c r="F169" t="s">
        <v>730</v>
      </c>
      <c r="G169" t="s">
        <v>154</v>
      </c>
      <c r="H169" t="s">
        <v>29</v>
      </c>
    </row>
    <row r="170" spans="1:8">
      <c r="A170" t="s">
        <v>268</v>
      </c>
      <c r="B170" t="s">
        <v>635</v>
      </c>
      <c r="C170" t="s">
        <v>701</v>
      </c>
      <c r="D170" t="s">
        <v>637</v>
      </c>
      <c r="E170" t="s">
        <v>731</v>
      </c>
      <c r="F170" t="s">
        <v>732</v>
      </c>
      <c r="G170" t="s">
        <v>154</v>
      </c>
      <c r="H170" t="s">
        <v>29</v>
      </c>
    </row>
    <row r="171" spans="1:8">
      <c r="A171" t="s">
        <v>268</v>
      </c>
      <c r="B171" t="s">
        <v>635</v>
      </c>
      <c r="C171" t="s">
        <v>701</v>
      </c>
      <c r="D171" t="s">
        <v>637</v>
      </c>
      <c r="E171" t="s">
        <v>733</v>
      </c>
      <c r="F171" t="s">
        <v>734</v>
      </c>
      <c r="G171" t="s">
        <v>154</v>
      </c>
      <c r="H171" t="s">
        <v>29</v>
      </c>
    </row>
    <row r="172" spans="1:8">
      <c r="A172" t="s">
        <v>268</v>
      </c>
      <c r="B172" t="s">
        <v>635</v>
      </c>
      <c r="C172" t="s">
        <v>701</v>
      </c>
      <c r="D172" t="s">
        <v>637</v>
      </c>
      <c r="E172" t="s">
        <v>735</v>
      </c>
      <c r="F172" t="s">
        <v>736</v>
      </c>
      <c r="G172" t="s">
        <v>154</v>
      </c>
      <c r="H172" t="s">
        <v>29</v>
      </c>
    </row>
    <row r="173" spans="1:8">
      <c r="A173" t="s">
        <v>268</v>
      </c>
      <c r="B173" t="s">
        <v>635</v>
      </c>
      <c r="C173" t="s">
        <v>701</v>
      </c>
      <c r="D173" t="s">
        <v>637</v>
      </c>
      <c r="E173" t="s">
        <v>737</v>
      </c>
      <c r="F173" t="s">
        <v>738</v>
      </c>
      <c r="G173" t="s">
        <v>154</v>
      </c>
      <c r="H173" t="s">
        <v>29</v>
      </c>
    </row>
    <row r="174" spans="1:8">
      <c r="A174" t="s">
        <v>268</v>
      </c>
      <c r="B174" t="s">
        <v>635</v>
      </c>
      <c r="C174" t="s">
        <v>701</v>
      </c>
      <c r="D174" t="s">
        <v>637</v>
      </c>
      <c r="E174" t="s">
        <v>739</v>
      </c>
      <c r="F174" t="s">
        <v>740</v>
      </c>
      <c r="G174" t="s">
        <v>154</v>
      </c>
      <c r="H174" t="s">
        <v>29</v>
      </c>
    </row>
    <row r="175" spans="1:8">
      <c r="A175" t="s">
        <v>268</v>
      </c>
      <c r="B175" t="s">
        <v>635</v>
      </c>
      <c r="C175" t="s">
        <v>701</v>
      </c>
      <c r="D175" t="s">
        <v>637</v>
      </c>
      <c r="E175" t="s">
        <v>741</v>
      </c>
      <c r="F175" t="s">
        <v>742</v>
      </c>
      <c r="G175" t="s">
        <v>154</v>
      </c>
      <c r="H175" t="s">
        <v>29</v>
      </c>
    </row>
    <row r="176" spans="1:8">
      <c r="A176" t="s">
        <v>268</v>
      </c>
      <c r="B176" t="s">
        <v>635</v>
      </c>
      <c r="C176" t="s">
        <v>701</v>
      </c>
      <c r="D176" t="s">
        <v>637</v>
      </c>
      <c r="E176" t="s">
        <v>743</v>
      </c>
      <c r="F176" t="s">
        <v>744</v>
      </c>
      <c r="G176" t="s">
        <v>745</v>
      </c>
      <c r="H176" t="s">
        <v>29</v>
      </c>
    </row>
    <row r="177" spans="1:8">
      <c r="A177" t="s">
        <v>264</v>
      </c>
      <c r="B177" t="s">
        <v>635</v>
      </c>
      <c r="C177" t="s">
        <v>746</v>
      </c>
      <c r="D177" t="s">
        <v>637</v>
      </c>
      <c r="E177" t="s">
        <v>747</v>
      </c>
      <c r="F177" t="s">
        <v>748</v>
      </c>
      <c r="G177" s="18" t="s">
        <v>749</v>
      </c>
      <c r="H177" t="s">
        <v>29</v>
      </c>
    </row>
    <row r="178" spans="1:8">
      <c r="A178" t="s">
        <v>264</v>
      </c>
      <c r="B178" t="s">
        <v>635</v>
      </c>
      <c r="C178" t="s">
        <v>746</v>
      </c>
      <c r="D178" t="s">
        <v>637</v>
      </c>
      <c r="E178" t="s">
        <v>750</v>
      </c>
      <c r="F178" t="s">
        <v>751</v>
      </c>
      <c r="G178" t="s">
        <v>749</v>
      </c>
      <c r="H178" t="s">
        <v>29</v>
      </c>
    </row>
    <row r="179" spans="1:8">
      <c r="A179" t="s">
        <v>264</v>
      </c>
      <c r="B179" t="s">
        <v>635</v>
      </c>
      <c r="C179" t="s">
        <v>746</v>
      </c>
      <c r="D179" t="s">
        <v>637</v>
      </c>
      <c r="E179" t="s">
        <v>752</v>
      </c>
      <c r="F179" t="s">
        <v>753</v>
      </c>
      <c r="G179" t="s">
        <v>749</v>
      </c>
      <c r="H179" t="s">
        <v>29</v>
      </c>
    </row>
    <row r="180" spans="1:8">
      <c r="A180" t="s">
        <v>264</v>
      </c>
      <c r="B180" t="s">
        <v>635</v>
      </c>
      <c r="C180" t="s">
        <v>746</v>
      </c>
      <c r="D180" t="s">
        <v>637</v>
      </c>
      <c r="E180" t="s">
        <v>754</v>
      </c>
      <c r="F180" t="s">
        <v>188</v>
      </c>
      <c r="G180" t="s">
        <v>749</v>
      </c>
      <c r="H180" t="s">
        <v>29</v>
      </c>
    </row>
    <row r="181" spans="1:8">
      <c r="A181" t="s">
        <v>264</v>
      </c>
      <c r="B181" t="s">
        <v>635</v>
      </c>
      <c r="C181" t="s">
        <v>746</v>
      </c>
      <c r="D181" t="s">
        <v>637</v>
      </c>
      <c r="E181" t="s">
        <v>755</v>
      </c>
      <c r="F181" t="s">
        <v>756</v>
      </c>
      <c r="G181" t="s">
        <v>749</v>
      </c>
      <c r="H181" t="s">
        <v>29</v>
      </c>
    </row>
    <row r="182" spans="1:8">
      <c r="A182" t="s">
        <v>264</v>
      </c>
      <c r="B182" t="s">
        <v>635</v>
      </c>
      <c r="C182" t="s">
        <v>746</v>
      </c>
      <c r="D182" t="s">
        <v>637</v>
      </c>
      <c r="E182" t="s">
        <v>757</v>
      </c>
      <c r="F182" t="s">
        <v>758</v>
      </c>
      <c r="G182" t="s">
        <v>195</v>
      </c>
      <c r="H182" t="s">
        <v>29</v>
      </c>
    </row>
    <row r="183" spans="1:8">
      <c r="A183" t="s">
        <v>264</v>
      </c>
      <c r="B183" t="s">
        <v>635</v>
      </c>
      <c r="C183" t="s">
        <v>746</v>
      </c>
      <c r="D183" t="s">
        <v>637</v>
      </c>
      <c r="E183" t="s">
        <v>759</v>
      </c>
      <c r="F183" t="s">
        <v>760</v>
      </c>
      <c r="G183" t="s">
        <v>195</v>
      </c>
      <c r="H183" t="s">
        <v>29</v>
      </c>
    </row>
    <row r="184" spans="1:8">
      <c r="A184" t="s">
        <v>264</v>
      </c>
      <c r="B184" t="s">
        <v>635</v>
      </c>
      <c r="C184" t="s">
        <v>746</v>
      </c>
      <c r="D184" t="s">
        <v>637</v>
      </c>
      <c r="E184" t="s">
        <v>761</v>
      </c>
      <c r="F184" t="s">
        <v>762</v>
      </c>
      <c r="G184" t="s">
        <v>195</v>
      </c>
      <c r="H184" t="s">
        <v>29</v>
      </c>
    </row>
    <row r="185" spans="1:8">
      <c r="A185" t="s">
        <v>264</v>
      </c>
      <c r="B185" t="s">
        <v>635</v>
      </c>
      <c r="C185" t="s">
        <v>746</v>
      </c>
      <c r="D185" t="s">
        <v>637</v>
      </c>
      <c r="E185" t="s">
        <v>763</v>
      </c>
      <c r="F185" t="s">
        <v>764</v>
      </c>
      <c r="G185" t="s">
        <v>195</v>
      </c>
      <c r="H185" t="s">
        <v>29</v>
      </c>
    </row>
    <row r="186" spans="1:8">
      <c r="A186" t="s">
        <v>264</v>
      </c>
      <c r="B186" t="s">
        <v>635</v>
      </c>
      <c r="C186" t="s">
        <v>746</v>
      </c>
      <c r="D186" t="s">
        <v>637</v>
      </c>
      <c r="E186" t="s">
        <v>765</v>
      </c>
      <c r="F186" t="s">
        <v>766</v>
      </c>
      <c r="G186" t="s">
        <v>189</v>
      </c>
      <c r="H186" t="s">
        <v>29</v>
      </c>
    </row>
    <row r="187" spans="1:8">
      <c r="A187" t="s">
        <v>264</v>
      </c>
      <c r="B187" t="s">
        <v>635</v>
      </c>
      <c r="C187" t="s">
        <v>746</v>
      </c>
      <c r="D187" t="s">
        <v>637</v>
      </c>
      <c r="E187" t="s">
        <v>767</v>
      </c>
      <c r="F187" t="s">
        <v>768</v>
      </c>
      <c r="G187" t="s">
        <v>749</v>
      </c>
      <c r="H187" t="s">
        <v>29</v>
      </c>
    </row>
    <row r="188" spans="1:8">
      <c r="A188" t="s">
        <v>264</v>
      </c>
      <c r="B188" t="s">
        <v>635</v>
      </c>
      <c r="C188" t="s">
        <v>746</v>
      </c>
      <c r="D188" t="s">
        <v>637</v>
      </c>
      <c r="E188" t="s">
        <v>769</v>
      </c>
      <c r="F188" t="s">
        <v>770</v>
      </c>
      <c r="G188" t="s">
        <v>189</v>
      </c>
      <c r="H188" t="s">
        <v>29</v>
      </c>
    </row>
    <row r="189" spans="1:8">
      <c r="A189" t="s">
        <v>264</v>
      </c>
      <c r="B189" t="s">
        <v>635</v>
      </c>
      <c r="C189" t="s">
        <v>746</v>
      </c>
      <c r="D189" t="s">
        <v>637</v>
      </c>
      <c r="E189" t="s">
        <v>771</v>
      </c>
      <c r="F189" t="s">
        <v>772</v>
      </c>
      <c r="G189" t="s">
        <v>749</v>
      </c>
      <c r="H189" t="s">
        <v>29</v>
      </c>
    </row>
    <row r="190" spans="1:8">
      <c r="A190" t="s">
        <v>264</v>
      </c>
      <c r="B190" t="s">
        <v>635</v>
      </c>
      <c r="C190" t="s">
        <v>746</v>
      </c>
      <c r="D190" t="s">
        <v>637</v>
      </c>
      <c r="E190" t="s">
        <v>773</v>
      </c>
      <c r="F190" t="s">
        <v>774</v>
      </c>
      <c r="G190" t="s">
        <v>749</v>
      </c>
      <c r="H190" t="s">
        <v>29</v>
      </c>
    </row>
    <row r="191" spans="1:8">
      <c r="A191" t="s">
        <v>264</v>
      </c>
      <c r="B191" t="s">
        <v>635</v>
      </c>
      <c r="C191" t="s">
        <v>746</v>
      </c>
      <c r="D191" t="s">
        <v>637</v>
      </c>
      <c r="E191" t="s">
        <v>775</v>
      </c>
      <c r="F191" t="s">
        <v>776</v>
      </c>
      <c r="G191" t="s">
        <v>195</v>
      </c>
      <c r="H191" t="s">
        <v>29</v>
      </c>
    </row>
    <row r="192" spans="1:8">
      <c r="A192" t="s">
        <v>264</v>
      </c>
      <c r="B192" t="s">
        <v>635</v>
      </c>
      <c r="C192" t="s">
        <v>746</v>
      </c>
      <c r="D192" t="s">
        <v>637</v>
      </c>
      <c r="E192" t="s">
        <v>777</v>
      </c>
      <c r="F192" t="s">
        <v>778</v>
      </c>
      <c r="G192" t="s">
        <v>749</v>
      </c>
      <c r="H192" t="s">
        <v>29</v>
      </c>
    </row>
    <row r="193" spans="1:9">
      <c r="A193" t="s">
        <v>264</v>
      </c>
      <c r="B193" t="s">
        <v>635</v>
      </c>
      <c r="C193" t="s">
        <v>746</v>
      </c>
      <c r="D193" t="s">
        <v>637</v>
      </c>
      <c r="E193" t="s">
        <v>779</v>
      </c>
      <c r="F193" t="s">
        <v>780</v>
      </c>
      <c r="G193" t="s">
        <v>195</v>
      </c>
      <c r="H193" t="s">
        <v>29</v>
      </c>
    </row>
    <row r="194" spans="1:9">
      <c r="A194" t="s">
        <v>264</v>
      </c>
      <c r="B194" t="s">
        <v>635</v>
      </c>
      <c r="C194" t="s">
        <v>746</v>
      </c>
      <c r="D194" t="s">
        <v>637</v>
      </c>
      <c r="E194" t="s">
        <v>781</v>
      </c>
      <c r="F194" t="s">
        <v>782</v>
      </c>
      <c r="G194" t="s">
        <v>749</v>
      </c>
      <c r="H194" t="s">
        <v>29</v>
      </c>
    </row>
    <row r="195" spans="1:9">
      <c r="A195" t="s">
        <v>264</v>
      </c>
      <c r="B195" t="s">
        <v>635</v>
      </c>
      <c r="C195" t="s">
        <v>746</v>
      </c>
      <c r="D195" t="s">
        <v>637</v>
      </c>
      <c r="E195" t="s">
        <v>783</v>
      </c>
      <c r="F195" t="s">
        <v>784</v>
      </c>
      <c r="G195" t="s">
        <v>195</v>
      </c>
      <c r="H195" t="s">
        <v>29</v>
      </c>
    </row>
    <row r="196" spans="1:9">
      <c r="A196" t="s">
        <v>264</v>
      </c>
      <c r="B196" t="s">
        <v>635</v>
      </c>
      <c r="C196" t="s">
        <v>746</v>
      </c>
      <c r="D196" t="s">
        <v>637</v>
      </c>
      <c r="E196" t="s">
        <v>785</v>
      </c>
      <c r="F196" t="s">
        <v>786</v>
      </c>
      <c r="G196" t="s">
        <v>195</v>
      </c>
      <c r="H196" t="s">
        <v>29</v>
      </c>
    </row>
    <row r="197" spans="1:9">
      <c r="A197" t="s">
        <v>264</v>
      </c>
      <c r="B197" t="s">
        <v>635</v>
      </c>
      <c r="C197" t="s">
        <v>746</v>
      </c>
      <c r="D197" t="s">
        <v>637</v>
      </c>
      <c r="E197" t="s">
        <v>787</v>
      </c>
      <c r="F197" t="s">
        <v>788</v>
      </c>
      <c r="G197" t="s">
        <v>195</v>
      </c>
      <c r="H197" t="s">
        <v>29</v>
      </c>
    </row>
    <row r="198" spans="1:9">
      <c r="A198" t="s">
        <v>264</v>
      </c>
      <c r="B198" t="s">
        <v>635</v>
      </c>
      <c r="C198" t="s">
        <v>746</v>
      </c>
      <c r="D198" t="s">
        <v>637</v>
      </c>
      <c r="E198" t="s">
        <v>789</v>
      </c>
      <c r="F198" t="s">
        <v>790</v>
      </c>
      <c r="G198" t="s">
        <v>195</v>
      </c>
      <c r="H198" t="s">
        <v>29</v>
      </c>
    </row>
    <row r="199" spans="1:9">
      <c r="A199" t="s">
        <v>264</v>
      </c>
      <c r="B199" t="s">
        <v>635</v>
      </c>
      <c r="C199" t="s">
        <v>746</v>
      </c>
      <c r="D199" t="s">
        <v>637</v>
      </c>
      <c r="E199" t="s">
        <v>791</v>
      </c>
      <c r="F199" t="s">
        <v>792</v>
      </c>
      <c r="G199" t="s">
        <v>154</v>
      </c>
      <c r="H199" t="s">
        <v>29</v>
      </c>
    </row>
    <row r="200" spans="1:9">
      <c r="A200" t="s">
        <v>264</v>
      </c>
      <c r="B200" t="s">
        <v>635</v>
      </c>
      <c r="C200" t="s">
        <v>746</v>
      </c>
      <c r="D200" t="s">
        <v>637</v>
      </c>
      <c r="E200" t="s">
        <v>793</v>
      </c>
      <c r="F200" t="s">
        <v>794</v>
      </c>
      <c r="G200" t="s">
        <v>387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182</v>
      </c>
      <c r="E201" t="s">
        <v>795</v>
      </c>
      <c r="F201" t="s">
        <v>796</v>
      </c>
      <c r="G201" t="s">
        <v>387</v>
      </c>
      <c r="H201" t="s">
        <v>29</v>
      </c>
      <c r="I201" t="s">
        <v>797</v>
      </c>
    </row>
    <row r="202" spans="1:9">
      <c r="A202" t="s">
        <v>328</v>
      </c>
      <c r="B202" t="s">
        <v>53</v>
      </c>
      <c r="C202" t="s">
        <v>329</v>
      </c>
      <c r="D202" t="s">
        <v>182</v>
      </c>
      <c r="E202" t="s">
        <v>798</v>
      </c>
      <c r="F202" t="s">
        <v>548</v>
      </c>
      <c r="G202" s="18" t="s">
        <v>337</v>
      </c>
      <c r="H202" t="s">
        <v>29</v>
      </c>
      <c r="I202" t="s">
        <v>799</v>
      </c>
    </row>
    <row r="203" spans="1:9">
      <c r="A203" t="s">
        <v>328</v>
      </c>
      <c r="B203" t="s">
        <v>53</v>
      </c>
      <c r="C203" t="s">
        <v>329</v>
      </c>
      <c r="D203" t="s">
        <v>182</v>
      </c>
      <c r="E203" t="s">
        <v>800</v>
      </c>
      <c r="F203" t="s">
        <v>801</v>
      </c>
      <c r="G203" t="s">
        <v>182</v>
      </c>
      <c r="H203" t="s">
        <v>29</v>
      </c>
      <c r="I203" t="s">
        <v>802</v>
      </c>
    </row>
    <row r="204" spans="1:9">
      <c r="A204" t="s">
        <v>328</v>
      </c>
      <c r="B204" t="s">
        <v>53</v>
      </c>
      <c r="C204" t="s">
        <v>329</v>
      </c>
      <c r="D204" t="s">
        <v>154</v>
      </c>
      <c r="E204" t="s">
        <v>803</v>
      </c>
      <c r="F204" t="s">
        <v>804</v>
      </c>
      <c r="G204" t="s">
        <v>154</v>
      </c>
      <c r="H204" t="s">
        <v>29</v>
      </c>
      <c r="I204" t="s">
        <v>212</v>
      </c>
    </row>
    <row r="205" spans="1:9">
      <c r="A205" t="s">
        <v>328</v>
      </c>
      <c r="B205" t="s">
        <v>53</v>
      </c>
      <c r="C205" t="s">
        <v>329</v>
      </c>
      <c r="D205" t="s">
        <v>350</v>
      </c>
      <c r="E205" t="s">
        <v>805</v>
      </c>
      <c r="F205" t="s">
        <v>806</v>
      </c>
      <c r="G205" t="s">
        <v>350</v>
      </c>
      <c r="H205" t="s">
        <v>29</v>
      </c>
      <c r="I205" t="s">
        <v>212</v>
      </c>
    </row>
    <row r="206" spans="1:9">
      <c r="A206" t="s">
        <v>328</v>
      </c>
      <c r="B206" t="s">
        <v>53</v>
      </c>
      <c r="C206" t="s">
        <v>329</v>
      </c>
      <c r="D206" t="s">
        <v>373</v>
      </c>
      <c r="E206" t="s">
        <v>807</v>
      </c>
      <c r="F206" t="s">
        <v>808</v>
      </c>
      <c r="G206" t="s">
        <v>373</v>
      </c>
      <c r="H206" t="s">
        <v>29</v>
      </c>
      <c r="I206" t="s">
        <v>809</v>
      </c>
    </row>
    <row r="207" spans="1:9">
      <c r="A207" t="s">
        <v>328</v>
      </c>
      <c r="B207" t="s">
        <v>53</v>
      </c>
      <c r="C207" t="s">
        <v>329</v>
      </c>
      <c r="D207" t="s">
        <v>154</v>
      </c>
      <c r="E207" t="s">
        <v>810</v>
      </c>
      <c r="F207" t="s">
        <v>811</v>
      </c>
      <c r="G207" t="s">
        <v>154</v>
      </c>
      <c r="H207" t="s">
        <v>29</v>
      </c>
      <c r="I207" t="s">
        <v>812</v>
      </c>
    </row>
    <row r="208" spans="1:9">
      <c r="A208" t="s">
        <v>328</v>
      </c>
      <c r="B208" t="s">
        <v>53</v>
      </c>
      <c r="C208" t="s">
        <v>329</v>
      </c>
      <c r="D208" t="s">
        <v>154</v>
      </c>
      <c r="E208" t="s">
        <v>813</v>
      </c>
      <c r="F208" t="s">
        <v>814</v>
      </c>
      <c r="G208" t="s">
        <v>154</v>
      </c>
      <c r="H208" t="s">
        <v>29</v>
      </c>
      <c r="I208" t="s">
        <v>812</v>
      </c>
    </row>
    <row r="209" spans="1:9">
      <c r="A209" t="s">
        <v>328</v>
      </c>
      <c r="B209" t="s">
        <v>53</v>
      </c>
      <c r="C209" t="s">
        <v>329</v>
      </c>
      <c r="D209" t="s">
        <v>154</v>
      </c>
      <c r="E209" t="s">
        <v>815</v>
      </c>
      <c r="F209" t="s">
        <v>816</v>
      </c>
      <c r="G209" t="s">
        <v>154</v>
      </c>
      <c r="H209" t="s">
        <v>29</v>
      </c>
      <c r="I209" t="s">
        <v>817</v>
      </c>
    </row>
    <row r="210" spans="1:9">
      <c r="A210" t="s">
        <v>328</v>
      </c>
      <c r="B210" t="s">
        <v>53</v>
      </c>
      <c r="C210" t="s">
        <v>329</v>
      </c>
      <c r="D210" t="s">
        <v>154</v>
      </c>
      <c r="E210" t="s">
        <v>818</v>
      </c>
      <c r="F210" t="s">
        <v>819</v>
      </c>
      <c r="G210" t="s">
        <v>154</v>
      </c>
      <c r="H210" t="s">
        <v>29</v>
      </c>
      <c r="I210" t="s">
        <v>812</v>
      </c>
    </row>
    <row r="211" spans="1:9">
      <c r="A211" t="s">
        <v>328</v>
      </c>
      <c r="B211" t="s">
        <v>53</v>
      </c>
      <c r="C211" t="s">
        <v>329</v>
      </c>
      <c r="D211" t="s">
        <v>154</v>
      </c>
      <c r="E211" t="s">
        <v>820</v>
      </c>
      <c r="F211" t="s">
        <v>821</v>
      </c>
      <c r="G211" t="s">
        <v>154</v>
      </c>
      <c r="H211" t="s">
        <v>29</v>
      </c>
      <c r="I211" t="s">
        <v>812</v>
      </c>
    </row>
    <row r="212" spans="1:9">
      <c r="A212" t="s">
        <v>328</v>
      </c>
      <c r="B212" t="s">
        <v>53</v>
      </c>
      <c r="C212" t="s">
        <v>329</v>
      </c>
      <c r="D212" t="s">
        <v>154</v>
      </c>
      <c r="E212" t="s">
        <v>822</v>
      </c>
      <c r="F212" t="s">
        <v>594</v>
      </c>
      <c r="G212" t="s">
        <v>154</v>
      </c>
      <c r="H212" t="s">
        <v>29</v>
      </c>
      <c r="I212" t="s">
        <v>812</v>
      </c>
    </row>
    <row r="213" spans="1:9">
      <c r="A213" t="s">
        <v>328</v>
      </c>
      <c r="B213" t="s">
        <v>53</v>
      </c>
      <c r="C213" t="s">
        <v>329</v>
      </c>
      <c r="D213" t="s">
        <v>154</v>
      </c>
      <c r="E213" t="s">
        <v>823</v>
      </c>
      <c r="F213" t="s">
        <v>824</v>
      </c>
      <c r="G213" t="s">
        <v>154</v>
      </c>
      <c r="H213" t="s">
        <v>29</v>
      </c>
      <c r="I213" t="s">
        <v>825</v>
      </c>
    </row>
    <row r="214" spans="1:9">
      <c r="A214" t="s">
        <v>328</v>
      </c>
      <c r="B214" t="s">
        <v>53</v>
      </c>
      <c r="C214" t="s">
        <v>329</v>
      </c>
      <c r="D214" t="s">
        <v>154</v>
      </c>
      <c r="E214" t="s">
        <v>826</v>
      </c>
      <c r="F214" t="s">
        <v>827</v>
      </c>
      <c r="G214" t="s">
        <v>154</v>
      </c>
      <c r="H214" t="s">
        <v>29</v>
      </c>
      <c r="I214" t="s">
        <v>825</v>
      </c>
    </row>
    <row r="215" spans="1:9">
      <c r="A215" t="s">
        <v>328</v>
      </c>
      <c r="B215" t="s">
        <v>53</v>
      </c>
      <c r="C215" t="s">
        <v>329</v>
      </c>
      <c r="D215" t="s">
        <v>154</v>
      </c>
      <c r="E215" t="s">
        <v>828</v>
      </c>
      <c r="F215" t="s">
        <v>829</v>
      </c>
      <c r="G215" t="s">
        <v>154</v>
      </c>
      <c r="H215" t="s">
        <v>29</v>
      </c>
      <c r="I215" t="s">
        <v>830</v>
      </c>
    </row>
    <row r="216" spans="1:9">
      <c r="A216" t="s">
        <v>328</v>
      </c>
      <c r="B216" t="s">
        <v>53</v>
      </c>
      <c r="C216" t="s">
        <v>329</v>
      </c>
      <c r="D216" t="s">
        <v>154</v>
      </c>
      <c r="E216" t="s">
        <v>831</v>
      </c>
      <c r="F216" t="s">
        <v>179</v>
      </c>
      <c r="G216" t="s">
        <v>154</v>
      </c>
      <c r="H216" t="s">
        <v>29</v>
      </c>
      <c r="I216" t="s">
        <v>830</v>
      </c>
    </row>
    <row r="217" spans="1:9">
      <c r="A217" t="s">
        <v>328</v>
      </c>
      <c r="B217" t="s">
        <v>53</v>
      </c>
      <c r="C217" t="s">
        <v>329</v>
      </c>
      <c r="D217" t="s">
        <v>154</v>
      </c>
      <c r="E217" t="s">
        <v>832</v>
      </c>
      <c r="F217" t="s">
        <v>833</v>
      </c>
      <c r="G217" t="s">
        <v>154</v>
      </c>
      <c r="H217" t="s">
        <v>29</v>
      </c>
      <c r="I217" t="s">
        <v>830</v>
      </c>
    </row>
    <row r="227" spans="7:7">
      <c r="G227" s="18"/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637</v>
      </c>
      <c r="E254" t="s">
        <v>834</v>
      </c>
      <c r="F254" t="s">
        <v>835</v>
      </c>
      <c r="G254" t="s">
        <v>836</v>
      </c>
      <c r="H254" t="s">
        <v>837</v>
      </c>
      <c r="I254" t="s">
        <v>838</v>
      </c>
    </row>
    <row r="255" spans="1:9">
      <c r="A255" t="s">
        <v>328</v>
      </c>
      <c r="B255" t="s">
        <v>53</v>
      </c>
      <c r="C255" t="s">
        <v>329</v>
      </c>
      <c r="D255" t="s">
        <v>637</v>
      </c>
      <c r="E255" t="s">
        <v>839</v>
      </c>
      <c r="F255" t="s">
        <v>594</v>
      </c>
      <c r="G255" t="s">
        <v>836</v>
      </c>
      <c r="H255" t="s">
        <v>837</v>
      </c>
      <c r="I255" t="s">
        <v>838</v>
      </c>
    </row>
    <row r="256" spans="1:9">
      <c r="A256" t="s">
        <v>328</v>
      </c>
      <c r="B256" t="s">
        <v>53</v>
      </c>
      <c r="C256" t="s">
        <v>329</v>
      </c>
      <c r="D256" t="s">
        <v>637</v>
      </c>
      <c r="E256" t="s">
        <v>840</v>
      </c>
      <c r="F256" t="s">
        <v>841</v>
      </c>
      <c r="G256" t="s">
        <v>836</v>
      </c>
      <c r="H256" t="s">
        <v>837</v>
      </c>
      <c r="I256" t="s">
        <v>838</v>
      </c>
    </row>
    <row r="257" spans="1:9">
      <c r="A257" t="s">
        <v>328</v>
      </c>
      <c r="B257" t="s">
        <v>53</v>
      </c>
      <c r="C257" t="s">
        <v>329</v>
      </c>
      <c r="D257" t="s">
        <v>637</v>
      </c>
      <c r="E257" t="s">
        <v>842</v>
      </c>
      <c r="F257" t="s">
        <v>843</v>
      </c>
      <c r="G257" t="s">
        <v>844</v>
      </c>
      <c r="H257" t="s">
        <v>837</v>
      </c>
      <c r="I257" t="s">
        <v>838</v>
      </c>
    </row>
    <row r="258" spans="1:9">
      <c r="A258" t="s">
        <v>328</v>
      </c>
      <c r="B258" t="s">
        <v>53</v>
      </c>
      <c r="C258" t="s">
        <v>329</v>
      </c>
      <c r="D258" t="s">
        <v>637</v>
      </c>
      <c r="E258" t="s">
        <v>845</v>
      </c>
      <c r="F258" t="s">
        <v>846</v>
      </c>
      <c r="G258" t="s">
        <v>844</v>
      </c>
      <c r="H258" t="s">
        <v>837</v>
      </c>
      <c r="I258" t="s">
        <v>838</v>
      </c>
    </row>
    <row r="259" spans="1:9">
      <c r="A259" t="s">
        <v>328</v>
      </c>
      <c r="B259" t="s">
        <v>53</v>
      </c>
      <c r="C259" t="s">
        <v>329</v>
      </c>
      <c r="D259" t="s">
        <v>637</v>
      </c>
      <c r="E259" t="s">
        <v>847</v>
      </c>
      <c r="F259" t="s">
        <v>848</v>
      </c>
      <c r="G259" t="s">
        <v>849</v>
      </c>
      <c r="H259" t="s">
        <v>837</v>
      </c>
      <c r="I259" t="s">
        <v>838</v>
      </c>
    </row>
    <row r="260" spans="1:9">
      <c r="A260" t="s">
        <v>328</v>
      </c>
      <c r="B260" t="s">
        <v>53</v>
      </c>
      <c r="C260" t="s">
        <v>329</v>
      </c>
      <c r="D260" t="s">
        <v>637</v>
      </c>
      <c r="E260" t="s">
        <v>850</v>
      </c>
      <c r="F260" t="s">
        <v>851</v>
      </c>
      <c r="G260" t="s">
        <v>852</v>
      </c>
      <c r="H260" t="s">
        <v>837</v>
      </c>
      <c r="I260" t="s">
        <v>838</v>
      </c>
    </row>
    <row r="261" spans="1:9">
      <c r="A261" t="s">
        <v>328</v>
      </c>
      <c r="B261" t="s">
        <v>53</v>
      </c>
      <c r="C261" t="s">
        <v>329</v>
      </c>
      <c r="D261" t="s">
        <v>637</v>
      </c>
      <c r="E261" t="s">
        <v>853</v>
      </c>
      <c r="F261" t="s">
        <v>854</v>
      </c>
      <c r="G261" t="s">
        <v>855</v>
      </c>
      <c r="H261" t="s">
        <v>837</v>
      </c>
      <c r="I261" t="s">
        <v>838</v>
      </c>
    </row>
    <row r="262" spans="1:9">
      <c r="A262" t="s">
        <v>328</v>
      </c>
      <c r="B262" t="s">
        <v>53</v>
      </c>
      <c r="C262" t="s">
        <v>329</v>
      </c>
      <c r="D262" t="s">
        <v>637</v>
      </c>
      <c r="E262" t="s">
        <v>856</v>
      </c>
      <c r="F262" t="s">
        <v>857</v>
      </c>
      <c r="G262" t="s">
        <v>858</v>
      </c>
      <c r="H262" t="s">
        <v>9</v>
      </c>
      <c r="I262" t="s">
        <v>838</v>
      </c>
    </row>
    <row r="263" spans="1:9">
      <c r="A263" t="s">
        <v>328</v>
      </c>
      <c r="B263" t="s">
        <v>53</v>
      </c>
      <c r="C263" t="s">
        <v>329</v>
      </c>
      <c r="D263" t="s">
        <v>637</v>
      </c>
      <c r="E263" t="s">
        <v>859</v>
      </c>
      <c r="F263" t="s">
        <v>860</v>
      </c>
      <c r="G263" t="s">
        <v>861</v>
      </c>
      <c r="H263" t="s">
        <v>837</v>
      </c>
      <c r="I263" t="s">
        <v>838</v>
      </c>
    </row>
    <row r="264" spans="1:9">
      <c r="A264" t="s">
        <v>328</v>
      </c>
      <c r="B264" t="s">
        <v>53</v>
      </c>
      <c r="C264" t="s">
        <v>329</v>
      </c>
      <c r="D264" t="s">
        <v>637</v>
      </c>
      <c r="E264" t="s">
        <v>862</v>
      </c>
      <c r="F264" t="s">
        <v>863</v>
      </c>
      <c r="G264" t="s">
        <v>864</v>
      </c>
      <c r="H264" t="s">
        <v>9</v>
      </c>
      <c r="I264" t="s">
        <v>838</v>
      </c>
    </row>
    <row r="265" spans="1:9">
      <c r="A265" t="s">
        <v>328</v>
      </c>
      <c r="B265" t="s">
        <v>53</v>
      </c>
      <c r="C265" t="s">
        <v>329</v>
      </c>
      <c r="D265" t="s">
        <v>637</v>
      </c>
      <c r="E265" t="s">
        <v>865</v>
      </c>
      <c r="F265" t="s">
        <v>866</v>
      </c>
      <c r="G265" t="s">
        <v>867</v>
      </c>
      <c r="H265" t="s">
        <v>837</v>
      </c>
      <c r="I265" t="s">
        <v>868</v>
      </c>
    </row>
    <row r="266" spans="1:9">
      <c r="A266" t="s">
        <v>328</v>
      </c>
      <c r="B266" t="s">
        <v>53</v>
      </c>
      <c r="C266" t="s">
        <v>329</v>
      </c>
      <c r="D266" t="s">
        <v>637</v>
      </c>
      <c r="E266" t="s">
        <v>869</v>
      </c>
      <c r="F266" t="s">
        <v>207</v>
      </c>
      <c r="G266" t="s">
        <v>870</v>
      </c>
      <c r="H266" t="s">
        <v>837</v>
      </c>
      <c r="I266" t="s">
        <v>868</v>
      </c>
    </row>
    <row r="267" spans="1:9">
      <c r="A267" t="s">
        <v>328</v>
      </c>
      <c r="B267" t="s">
        <v>53</v>
      </c>
      <c r="C267" t="s">
        <v>329</v>
      </c>
      <c r="D267" t="s">
        <v>637</v>
      </c>
      <c r="E267" t="s">
        <v>871</v>
      </c>
      <c r="F267" t="s">
        <v>872</v>
      </c>
      <c r="G267" t="s">
        <v>873</v>
      </c>
      <c r="H267" t="s">
        <v>837</v>
      </c>
      <c r="I267" t="s">
        <v>868</v>
      </c>
    </row>
    <row r="268" spans="1:9">
      <c r="A268" t="s">
        <v>328</v>
      </c>
      <c r="B268" t="s">
        <v>53</v>
      </c>
      <c r="C268" t="s">
        <v>329</v>
      </c>
      <c r="D268" t="s">
        <v>637</v>
      </c>
      <c r="E268" t="s">
        <v>874</v>
      </c>
      <c r="F268" t="s">
        <v>875</v>
      </c>
      <c r="G268" t="s">
        <v>876</v>
      </c>
      <c r="H268" t="s">
        <v>837</v>
      </c>
      <c r="I268" t="s">
        <v>868</v>
      </c>
    </row>
    <row r="269" spans="1:9">
      <c r="A269" t="s">
        <v>328</v>
      </c>
      <c r="B269" t="s">
        <v>53</v>
      </c>
      <c r="C269" t="s">
        <v>329</v>
      </c>
      <c r="D269" t="s">
        <v>637</v>
      </c>
      <c r="E269" t="s">
        <v>877</v>
      </c>
      <c r="F269" t="s">
        <v>878</v>
      </c>
      <c r="G269" t="s">
        <v>879</v>
      </c>
      <c r="H269" t="s">
        <v>837</v>
      </c>
      <c r="I269" t="s">
        <v>868</v>
      </c>
    </row>
    <row r="270" spans="1:9">
      <c r="A270" t="s">
        <v>328</v>
      </c>
      <c r="B270" t="s">
        <v>53</v>
      </c>
      <c r="C270" t="s">
        <v>329</v>
      </c>
      <c r="D270" t="s">
        <v>637</v>
      </c>
      <c r="E270" t="s">
        <v>880</v>
      </c>
      <c r="F270" t="s">
        <v>881</v>
      </c>
      <c r="G270" t="s">
        <v>882</v>
      </c>
      <c r="H270" t="s">
        <v>9</v>
      </c>
      <c r="I270" t="s">
        <v>868</v>
      </c>
    </row>
    <row r="271" spans="1:9">
      <c r="A271" t="s">
        <v>328</v>
      </c>
      <c r="B271" t="s">
        <v>53</v>
      </c>
      <c r="C271" t="s">
        <v>329</v>
      </c>
      <c r="D271" t="s">
        <v>637</v>
      </c>
      <c r="E271" t="s">
        <v>883</v>
      </c>
      <c r="F271" t="s">
        <v>884</v>
      </c>
      <c r="G271" t="s">
        <v>885</v>
      </c>
      <c r="H271" t="s">
        <v>9</v>
      </c>
      <c r="I271" t="s">
        <v>868</v>
      </c>
    </row>
    <row r="272" spans="1:9">
      <c r="A272" t="s">
        <v>328</v>
      </c>
      <c r="B272" t="s">
        <v>53</v>
      </c>
      <c r="C272" t="s">
        <v>329</v>
      </c>
      <c r="D272" t="s">
        <v>637</v>
      </c>
      <c r="E272" t="s">
        <v>886</v>
      </c>
      <c r="F272" t="s">
        <v>887</v>
      </c>
      <c r="G272" t="s">
        <v>888</v>
      </c>
      <c r="H272" t="s">
        <v>9</v>
      </c>
      <c r="I272" t="s">
        <v>868</v>
      </c>
    </row>
    <row r="273" spans="1:9">
      <c r="A273" t="s">
        <v>328</v>
      </c>
      <c r="B273" t="s">
        <v>53</v>
      </c>
      <c r="C273" t="s">
        <v>329</v>
      </c>
      <c r="D273" t="s">
        <v>637</v>
      </c>
      <c r="E273" t="s">
        <v>889</v>
      </c>
      <c r="F273" t="s">
        <v>890</v>
      </c>
      <c r="G273" t="s">
        <v>891</v>
      </c>
      <c r="H273" t="s">
        <v>837</v>
      </c>
      <c r="I273" t="s">
        <v>868</v>
      </c>
    </row>
    <row r="274" spans="1:9">
      <c r="A274" t="s">
        <v>328</v>
      </c>
      <c r="B274" t="s">
        <v>53</v>
      </c>
      <c r="C274" t="s">
        <v>329</v>
      </c>
      <c r="D274" t="s">
        <v>637</v>
      </c>
      <c r="E274" t="s">
        <v>892</v>
      </c>
      <c r="F274" t="s">
        <v>893</v>
      </c>
      <c r="G274" t="s">
        <v>836</v>
      </c>
      <c r="H274" t="s">
        <v>837</v>
      </c>
      <c r="I274" t="s">
        <v>868</v>
      </c>
    </row>
    <row r="275" spans="1:9">
      <c r="A275" t="s">
        <v>328</v>
      </c>
      <c r="B275" t="s">
        <v>53</v>
      </c>
      <c r="C275" t="s">
        <v>329</v>
      </c>
      <c r="D275" t="s">
        <v>637</v>
      </c>
      <c r="E275" t="s">
        <v>894</v>
      </c>
      <c r="F275" t="s">
        <v>895</v>
      </c>
      <c r="G275" t="s">
        <v>836</v>
      </c>
      <c r="H275" t="s">
        <v>837</v>
      </c>
      <c r="I275" t="s">
        <v>868</v>
      </c>
    </row>
    <row r="276" spans="1:9">
      <c r="A276" t="s">
        <v>328</v>
      </c>
      <c r="B276" t="s">
        <v>53</v>
      </c>
      <c r="C276" t="s">
        <v>329</v>
      </c>
      <c r="D276" t="s">
        <v>637</v>
      </c>
      <c r="E276" t="s">
        <v>896</v>
      </c>
      <c r="F276" t="s">
        <v>897</v>
      </c>
      <c r="G276" t="s">
        <v>898</v>
      </c>
      <c r="H276" t="s">
        <v>9</v>
      </c>
      <c r="I276" t="s">
        <v>868</v>
      </c>
    </row>
    <row r="277" spans="1:9">
      <c r="A277" t="s">
        <v>328</v>
      </c>
      <c r="B277" t="s">
        <v>53</v>
      </c>
      <c r="C277" t="s">
        <v>329</v>
      </c>
      <c r="D277" t="s">
        <v>637</v>
      </c>
      <c r="E277" t="s">
        <v>899</v>
      </c>
      <c r="F277" t="s">
        <v>900</v>
      </c>
      <c r="G277" t="s">
        <v>901</v>
      </c>
      <c r="H277" t="s">
        <v>151</v>
      </c>
      <c r="I277" t="s">
        <v>868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271</v>
      </c>
      <c r="B1" t="s">
        <v>332</v>
      </c>
      <c r="C1" t="s">
        <v>272</v>
      </c>
      <c r="D1" t="s">
        <v>902</v>
      </c>
      <c r="E1" t="s">
        <v>903</v>
      </c>
      <c r="F1" t="s">
        <v>904</v>
      </c>
      <c r="G1" t="s">
        <v>905</v>
      </c>
      <c r="H1" t="s">
        <v>906</v>
      </c>
      <c r="I1" t="s">
        <v>202</v>
      </c>
    </row>
    <row r="2" spans="1:9">
      <c r="A2" t="s">
        <v>299</v>
      </c>
      <c r="B2" t="s">
        <v>53</v>
      </c>
      <c r="C2" t="s">
        <v>300</v>
      </c>
      <c r="D2" t="s">
        <v>907</v>
      </c>
      <c r="E2" t="s">
        <v>208</v>
      </c>
      <c r="F2" t="s">
        <v>908</v>
      </c>
      <c r="G2" t="s">
        <v>908</v>
      </c>
      <c r="H2" t="s">
        <v>29</v>
      </c>
      <c r="I2" t="s">
        <v>909</v>
      </c>
    </row>
    <row r="3" spans="1:9">
      <c r="A3" t="s">
        <v>303</v>
      </c>
      <c r="B3" t="s">
        <v>53</v>
      </c>
      <c r="C3" t="s">
        <v>304</v>
      </c>
      <c r="D3" t="s">
        <v>910</v>
      </c>
      <c r="E3" t="s">
        <v>911</v>
      </c>
      <c r="F3" t="s">
        <v>908</v>
      </c>
      <c r="G3" t="s">
        <v>908</v>
      </c>
      <c r="H3" t="s">
        <v>29</v>
      </c>
      <c r="I3" t="s">
        <v>909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333</v>
      </c>
      <c r="H1" t="s">
        <v>334</v>
      </c>
      <c r="I1" t="s">
        <v>912</v>
      </c>
      <c r="J1" t="s">
        <v>906</v>
      </c>
      <c r="K1" t="s">
        <v>202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>
        <f>アイテム項目!$A283</f>
        <v>0</v>
      </c>
      <c r="F288" t="str">
        <f>IFERROR(INDEX(C項目!$E:$E,MATCH(アイテムビューア!$E288,C項目!$D:$D,0)),"")</f>
        <v/>
      </c>
      <c r="G288">
        <f>アイテム項目!$E283</f>
        <v>0</v>
      </c>
      <c r="H288">
        <f>アイテム項目!$F283</f>
        <v>0</v>
      </c>
      <c r="I288">
        <f>アイテム項目!$G283</f>
        <v>0</v>
      </c>
      <c r="J288">
        <f>アイテム項目!$H283</f>
        <v>0</v>
      </c>
      <c r="K288">
        <f>アイテム項目!$I283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>
        <f>アイテム項目!$A284</f>
        <v>0</v>
      </c>
      <c r="F289" t="str">
        <f>IFERROR(INDEX(C項目!$E:$E,MATCH(アイテムビューア!$E289,C項目!$D:$D,0)),"")</f>
        <v/>
      </c>
      <c r="G289">
        <f>アイテム項目!$E284</f>
        <v>0</v>
      </c>
      <c r="H289">
        <f>アイテム項目!$F284</f>
        <v>0</v>
      </c>
      <c r="I289">
        <f>アイテム項目!$G284</f>
        <v>0</v>
      </c>
      <c r="J289">
        <f>アイテム項目!$H284</f>
        <v>0</v>
      </c>
      <c r="K289">
        <f>アイテム項目!$I284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アイテム項目!$A285</f>
        <v>0</v>
      </c>
      <c r="F290" t="str">
        <f>IFERROR(INDEX(C項目!$E:$E,MATCH(アイテムビューア!$E290,C項目!$D:$D,0)),"")</f>
        <v/>
      </c>
      <c r="G290">
        <f>アイテム項目!$E285</f>
        <v>0</v>
      </c>
      <c r="H290">
        <f>アイテム項目!$F285</f>
        <v>0</v>
      </c>
      <c r="I290">
        <f>アイテム項目!$G285</f>
        <v>0</v>
      </c>
      <c r="J290">
        <f>アイテム項目!$H285</f>
        <v>0</v>
      </c>
      <c r="K290">
        <f>アイテム項目!$I285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>
        <f>アイテム項目!$A286</f>
        <v>0</v>
      </c>
      <c r="F291" t="str">
        <f>IFERROR(INDEX(C項目!$E:$E,MATCH(アイテムビューア!$E291,C項目!$D:$D,0)),"")</f>
        <v/>
      </c>
      <c r="G291">
        <f>アイテム項目!$E286</f>
        <v>0</v>
      </c>
      <c r="H291">
        <f>アイテム項目!$F286</f>
        <v>0</v>
      </c>
      <c r="I291">
        <f>アイテム項目!$G286</f>
        <v>0</v>
      </c>
      <c r="J291">
        <f>アイテム項目!$H286</f>
        <v>0</v>
      </c>
      <c r="K291">
        <f>アイテム項目!$I286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>
        <f>アイテム項目!$A287</f>
        <v>0</v>
      </c>
      <c r="F292" t="str">
        <f>IFERROR(INDEX(C項目!$E:$E,MATCH(アイテムビューア!$E292,C項目!$D:$D,0)),"")</f>
        <v/>
      </c>
      <c r="G292">
        <f>アイテム項目!$E287</f>
        <v>0</v>
      </c>
      <c r="H292">
        <f>アイテム項目!$F287</f>
        <v>0</v>
      </c>
      <c r="I292">
        <f>アイテム項目!$G287</f>
        <v>0</v>
      </c>
      <c r="J292">
        <f>アイテム項目!$H287</f>
        <v>0</v>
      </c>
      <c r="K292">
        <f>アイテム項目!$I287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>
        <f>アイテム項目!$A288</f>
        <v>0</v>
      </c>
      <c r="F293" t="str">
        <f>IFERROR(INDEX(C項目!$E:$E,MATCH(アイテムビューア!$E293,C項目!$D:$D,0)),"")</f>
        <v/>
      </c>
      <c r="G293">
        <f>アイテム項目!$E288</f>
        <v>0</v>
      </c>
      <c r="H293">
        <f>アイテム項目!$F288</f>
        <v>0</v>
      </c>
      <c r="I293">
        <f>アイテム項目!$G288</f>
        <v>0</v>
      </c>
      <c r="J293">
        <f>アイテム項目!$H288</f>
        <v>0</v>
      </c>
      <c r="K293">
        <f>アイテム項目!$I288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>
        <f>アイテム項目!$A289</f>
        <v>0</v>
      </c>
      <c r="F294" t="str">
        <f>IFERROR(INDEX(C項目!$E:$E,MATCH(アイテムビューア!$E294,C項目!$D:$D,0)),"")</f>
        <v/>
      </c>
      <c r="G294">
        <f>アイテム項目!$E289</f>
        <v>0</v>
      </c>
      <c r="H294">
        <f>アイテム項目!$F289</f>
        <v>0</v>
      </c>
      <c r="I294">
        <f>アイテム項目!$G289</f>
        <v>0</v>
      </c>
      <c r="J294">
        <f>アイテム項目!$H289</f>
        <v>0</v>
      </c>
      <c r="K294">
        <f>アイテム項目!$I289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>
        <f>アイテム項目!$A290</f>
        <v>0</v>
      </c>
      <c r="F295" t="str">
        <f>IFERROR(INDEX(C項目!$E:$E,MATCH(アイテムビューア!$E295,C項目!$D:$D,0)),"")</f>
        <v/>
      </c>
      <c r="G295">
        <f>アイテム項目!$E290</f>
        <v>0</v>
      </c>
      <c r="H295">
        <f>アイテム項目!$F290</f>
        <v>0</v>
      </c>
      <c r="I295">
        <f>アイテム項目!$G290</f>
        <v>0</v>
      </c>
      <c r="J295">
        <f>アイテム項目!$H290</f>
        <v>0</v>
      </c>
      <c r="K295">
        <f>アイテム項目!$I290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>
        <f>アイテム項目!$A291</f>
        <v>0</v>
      </c>
      <c r="F296" t="str">
        <f>IFERROR(INDEX(C項目!$E:$E,MATCH(アイテムビューア!$E296,C項目!$D:$D,0)),"")</f>
        <v/>
      </c>
      <c r="G296">
        <f>アイテム項目!$E291</f>
        <v>0</v>
      </c>
      <c r="H296">
        <f>アイテム項目!$F291</f>
        <v>0</v>
      </c>
      <c r="I296">
        <f>アイテム項目!$G291</f>
        <v>0</v>
      </c>
      <c r="J296">
        <f>アイテム項目!$H291</f>
        <v>0</v>
      </c>
      <c r="K296">
        <f>アイテム項目!$I291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>
        <f>アイテム項目!$A292</f>
        <v>0</v>
      </c>
      <c r="F297" t="str">
        <f>IFERROR(INDEX(C項目!$E:$E,MATCH(アイテムビューア!$E297,C項目!$D:$D,0)),"")</f>
        <v/>
      </c>
      <c r="G297">
        <f>アイテム項目!$E292</f>
        <v>0</v>
      </c>
      <c r="H297">
        <f>アイテム項目!$F292</f>
        <v>0</v>
      </c>
      <c r="I297">
        <f>アイテム項目!$G292</f>
        <v>0</v>
      </c>
      <c r="J297">
        <f>アイテム項目!$H292</f>
        <v>0</v>
      </c>
      <c r="K297">
        <f>アイテム項目!$I292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>
        <f>アイテム項目!$A293</f>
        <v>0</v>
      </c>
      <c r="F298" t="str">
        <f>IFERROR(INDEX(C項目!$E:$E,MATCH(アイテムビューア!$E298,C項目!$D:$D,0)),"")</f>
        <v/>
      </c>
      <c r="G298">
        <f>アイテム項目!$E293</f>
        <v>0</v>
      </c>
      <c r="H298">
        <f>アイテム項目!$F293</f>
        <v>0</v>
      </c>
      <c r="I298">
        <f>アイテム項目!$G293</f>
        <v>0</v>
      </c>
      <c r="J298">
        <f>アイテム項目!$H293</f>
        <v>0</v>
      </c>
      <c r="K298">
        <f>アイテム項目!$I293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>
        <f>アイテム項目!$A294</f>
        <v>0</v>
      </c>
      <c r="F299" t="str">
        <f>IFERROR(INDEX(C項目!$E:$E,MATCH(アイテムビューア!$E299,C項目!$D:$D,0)),"")</f>
        <v/>
      </c>
      <c r="G299">
        <f>アイテム項目!$E294</f>
        <v>0</v>
      </c>
      <c r="H299">
        <f>アイテム項目!$F294</f>
        <v>0</v>
      </c>
      <c r="I299">
        <f>アイテム項目!$G294</f>
        <v>0</v>
      </c>
      <c r="J299">
        <f>アイテム項目!$H294</f>
        <v>0</v>
      </c>
      <c r="K299">
        <f>アイテム項目!$I294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>
        <f>アイテム項目!$A295</f>
        <v>0</v>
      </c>
      <c r="F300" t="str">
        <f>IFERROR(INDEX(C項目!$E:$E,MATCH(アイテムビューア!$E300,C項目!$D:$D,0)),"")</f>
        <v/>
      </c>
      <c r="G300">
        <f>アイテム項目!$E295</f>
        <v>0</v>
      </c>
      <c r="H300">
        <f>アイテム項目!$F295</f>
        <v>0</v>
      </c>
      <c r="I300">
        <f>アイテム項目!$G295</f>
        <v>0</v>
      </c>
      <c r="J300">
        <f>アイテム項目!$H295</f>
        <v>0</v>
      </c>
      <c r="K300">
        <f>アイテム項目!$I295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>
        <f>アイテム項目!$A296</f>
        <v>0</v>
      </c>
      <c r="F301" t="str">
        <f>IFERROR(INDEX(C項目!$E:$E,MATCH(アイテムビューア!$E301,C項目!$D:$D,0)),"")</f>
        <v/>
      </c>
      <c r="G301">
        <f>アイテム項目!$E296</f>
        <v>0</v>
      </c>
      <c r="H301">
        <f>アイテム項目!$F296</f>
        <v>0</v>
      </c>
      <c r="I301">
        <f>アイテム項目!$G296</f>
        <v>0</v>
      </c>
      <c r="J301">
        <f>アイテム項目!$H296</f>
        <v>0</v>
      </c>
      <c r="K301">
        <f>アイテム項目!$I296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>
        <f>アイテム項目!$A297</f>
        <v>0</v>
      </c>
      <c r="F302" t="str">
        <f>IFERROR(INDEX(C項目!$E:$E,MATCH(アイテムビューア!$E302,C項目!$D:$D,0)),"")</f>
        <v/>
      </c>
      <c r="G302">
        <f>アイテム項目!$E297</f>
        <v>0</v>
      </c>
      <c r="H302">
        <f>アイテム項目!$F297</f>
        <v>0</v>
      </c>
      <c r="I302">
        <f>アイテム項目!$G297</f>
        <v>0</v>
      </c>
      <c r="J302">
        <f>アイテム項目!$H297</f>
        <v>0</v>
      </c>
      <c r="K302">
        <f>アイテム項目!$I297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>
        <f>アイテム項目!$A298</f>
        <v>0</v>
      </c>
      <c r="F303" t="str">
        <f>IFERROR(INDEX(C項目!$E:$E,MATCH(アイテムビューア!$E303,C項目!$D:$D,0)),"")</f>
        <v/>
      </c>
      <c r="G303">
        <f>アイテム項目!$E298</f>
        <v>0</v>
      </c>
      <c r="H303">
        <f>アイテム項目!$F298</f>
        <v>0</v>
      </c>
      <c r="I303">
        <f>アイテム項目!$G298</f>
        <v>0</v>
      </c>
      <c r="J303">
        <f>アイテム項目!$H298</f>
        <v>0</v>
      </c>
      <c r="K303">
        <f>アイテム項目!$I298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>
        <f>アイテム項目!$A299</f>
        <v>0</v>
      </c>
      <c r="F304" t="str">
        <f>IFERROR(INDEX(C項目!$E:$E,MATCH(アイテムビューア!$E304,C項目!$D:$D,0)),"")</f>
        <v/>
      </c>
      <c r="G304">
        <f>アイテム項目!$E299</f>
        <v>0</v>
      </c>
      <c r="H304">
        <f>アイテム項目!$F299</f>
        <v>0</v>
      </c>
      <c r="I304">
        <f>アイテム項目!$G299</f>
        <v>0</v>
      </c>
      <c r="J304">
        <f>アイテム項目!$H299</f>
        <v>0</v>
      </c>
      <c r="K304">
        <f>アイテム項目!$I299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>
        <f>アイテム項目!$A300</f>
        <v>0</v>
      </c>
      <c r="F305" t="str">
        <f>IFERROR(INDEX(C項目!$E:$E,MATCH(アイテムビューア!$E305,C項目!$D:$D,0)),"")</f>
        <v/>
      </c>
      <c r="G305">
        <f>アイテム項目!$E300</f>
        <v>0</v>
      </c>
      <c r="H305">
        <f>アイテム項目!$F300</f>
        <v>0</v>
      </c>
      <c r="I305">
        <f>アイテム項目!$G300</f>
        <v>0</v>
      </c>
      <c r="J305">
        <f>アイテム項目!$H300</f>
        <v>0</v>
      </c>
      <c r="K305">
        <f>アイテム項目!$I300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>
        <f>アイテム項目!$A301</f>
        <v>0</v>
      </c>
      <c r="F306" t="str">
        <f>IFERROR(INDEX(C項目!$E:$E,MATCH(アイテムビューア!$E306,C項目!$D:$D,0)),"")</f>
        <v/>
      </c>
      <c r="G306">
        <f>アイテム項目!$E301</f>
        <v>0</v>
      </c>
      <c r="H306">
        <f>アイテム項目!$F301</f>
        <v>0</v>
      </c>
      <c r="I306">
        <f>アイテム項目!$G301</f>
        <v>0</v>
      </c>
      <c r="J306">
        <f>アイテム項目!$H301</f>
        <v>0</v>
      </c>
      <c r="K306">
        <f>アイテム項目!$I301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>
        <f>アイテム項目!$A302</f>
        <v>0</v>
      </c>
      <c r="F307" t="str">
        <f>IFERROR(INDEX(C項目!$E:$E,MATCH(アイテムビューア!$E307,C項目!$D:$D,0)),"")</f>
        <v/>
      </c>
      <c r="G307">
        <f>アイテム項目!$E302</f>
        <v>0</v>
      </c>
      <c r="H307">
        <f>アイテム項目!$F302</f>
        <v>0</v>
      </c>
      <c r="I307">
        <f>アイテム項目!$G302</f>
        <v>0</v>
      </c>
      <c r="J307">
        <f>アイテム項目!$H302</f>
        <v>0</v>
      </c>
      <c r="K307">
        <f>アイテム項目!$I302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>
        <f>アイテム項目!$A303</f>
        <v>0</v>
      </c>
      <c r="F308" t="str">
        <f>IFERROR(INDEX(C項目!$E:$E,MATCH(アイテムビューア!$E308,C項目!$D:$D,0)),"")</f>
        <v/>
      </c>
      <c r="G308">
        <f>アイテム項目!$E303</f>
        <v>0</v>
      </c>
      <c r="H308">
        <f>アイテム項目!$F303</f>
        <v>0</v>
      </c>
      <c r="I308">
        <f>アイテム項目!$G303</f>
        <v>0</v>
      </c>
      <c r="J308">
        <f>アイテム項目!$H303</f>
        <v>0</v>
      </c>
      <c r="K308">
        <f>アイテム項目!$I303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アイテム項目!$A304</f>
        <v>0</v>
      </c>
      <c r="F309" t="str">
        <f>IFERROR(INDEX(C項目!$E:$E,MATCH(アイテムビューア!$E309,C項目!$D:$D,0)),"")</f>
        <v/>
      </c>
      <c r="G309">
        <f>アイテム項目!$E304</f>
        <v>0</v>
      </c>
      <c r="H309">
        <f>アイテム項目!$F304</f>
        <v>0</v>
      </c>
      <c r="I309">
        <f>アイテム項目!$G304</f>
        <v>0</v>
      </c>
      <c r="J309">
        <f>アイテム項目!$H304</f>
        <v>0</v>
      </c>
      <c r="K309">
        <f>アイテム項目!$I304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>
        <f>アイテム項目!$A305</f>
        <v>0</v>
      </c>
      <c r="F310" t="str">
        <f>IFERROR(INDEX(C項目!$E:$E,MATCH(アイテムビューア!$E310,C項目!$D:$D,0)),"")</f>
        <v/>
      </c>
      <c r="G310">
        <f>アイテム項目!$E305</f>
        <v>0</v>
      </c>
      <c r="H310">
        <f>アイテム項目!$F305</f>
        <v>0</v>
      </c>
      <c r="I310">
        <f>アイテム項目!$G305</f>
        <v>0</v>
      </c>
      <c r="J310">
        <f>アイテム項目!$H305</f>
        <v>0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>
        <f>アイテム項目!$A307</f>
        <v>0</v>
      </c>
      <c r="F312" t="str">
        <f>IFERROR(INDEX(C項目!$E:$E,MATCH(アイテムビューア!$E312,C項目!$D:$D,0)),"")</f>
        <v/>
      </c>
      <c r="G312">
        <f>アイテム項目!$E307</f>
        <v>0</v>
      </c>
      <c r="H312">
        <f>アイテム項目!$F307</f>
        <v>0</v>
      </c>
      <c r="I312">
        <f>アイテム項目!$G307</f>
        <v>0</v>
      </c>
      <c r="J312">
        <f>アイテム項目!$H307</f>
        <v>0</v>
      </c>
      <c r="K312">
        <f>アイテム項目!$I307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>
        <f>アイテム項目!$A308</f>
        <v>0</v>
      </c>
      <c r="F313" t="str">
        <f>IFERROR(INDEX(C項目!$E:$E,MATCH(アイテムビューア!$E313,C項目!$D:$D,0)),"")</f>
        <v/>
      </c>
      <c r="G313">
        <f>アイテム項目!$E308</f>
        <v>0</v>
      </c>
      <c r="H313">
        <f>アイテム項目!$F308</f>
        <v>0</v>
      </c>
      <c r="I313">
        <f>アイテム項目!$G308</f>
        <v>0</v>
      </c>
      <c r="J313">
        <f>アイテム項目!$H308</f>
        <v>0</v>
      </c>
      <c r="K313">
        <f>アイテム項目!$I308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>
        <f>アイテム項目!$A309</f>
        <v>0</v>
      </c>
      <c r="F314" t="str">
        <f>IFERROR(INDEX(C項目!$E:$E,MATCH(アイテムビューア!$E314,C項目!$D:$D,0)),"")</f>
        <v/>
      </c>
      <c r="G314">
        <f>アイテム項目!$E309</f>
        <v>0</v>
      </c>
      <c r="H314">
        <f>アイテム項目!$F309</f>
        <v>0</v>
      </c>
      <c r="I314">
        <f>アイテム項目!$G309</f>
        <v>0</v>
      </c>
      <c r="J314">
        <f>アイテム項目!$H309</f>
        <v>0</v>
      </c>
      <c r="K314">
        <f>アイテム項目!$I309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>
        <f>アイテム項目!$A310</f>
        <v>0</v>
      </c>
      <c r="F315" t="str">
        <f>IFERROR(INDEX(C項目!$E:$E,MATCH(アイテムビューア!$E315,C項目!$D:$D,0)),"")</f>
        <v/>
      </c>
      <c r="G315">
        <f>アイテム項目!$E310</f>
        <v>0</v>
      </c>
      <c r="H315">
        <f>アイテム項目!$F310</f>
        <v>0</v>
      </c>
      <c r="I315">
        <f>アイテム項目!$G310</f>
        <v>0</v>
      </c>
      <c r="J315">
        <f>アイテム項目!$H310</f>
        <v>0</v>
      </c>
      <c r="K315">
        <f>アイテム項目!$I310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>
        <f>アイテム項目!$A311</f>
        <v>0</v>
      </c>
      <c r="F316" t="str">
        <f>IFERROR(INDEX(C項目!$E:$E,MATCH(アイテムビューア!$E316,C項目!$D:$D,0)),"")</f>
        <v/>
      </c>
      <c r="G316">
        <f>アイテム項目!$E311</f>
        <v>0</v>
      </c>
      <c r="H316">
        <f>アイテム項目!$F311</f>
        <v>0</v>
      </c>
      <c r="I316">
        <f>アイテム項目!$G311</f>
        <v>0</v>
      </c>
      <c r="J316">
        <f>アイテム項目!$H311</f>
        <v>0</v>
      </c>
      <c r="K316">
        <f>アイテム項目!$I311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>
        <f>アイテム項目!$A312</f>
        <v>0</v>
      </c>
      <c r="F317" t="str">
        <f>IFERROR(INDEX(C項目!$E:$E,MATCH(アイテムビューア!$E317,C項目!$D:$D,0)),"")</f>
        <v/>
      </c>
      <c r="G317">
        <f>アイテム項目!$E312</f>
        <v>0</v>
      </c>
      <c r="H317">
        <f>アイテム項目!$F312</f>
        <v>0</v>
      </c>
      <c r="I317">
        <f>アイテム項目!$G312</f>
        <v>0</v>
      </c>
      <c r="J317">
        <f>アイテム項目!$H312</f>
        <v>0</v>
      </c>
      <c r="K317">
        <f>アイテム項目!$I312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>
        <f>アイテム項目!$A313</f>
        <v>0</v>
      </c>
      <c r="F318" t="str">
        <f>IFERROR(INDEX(C項目!$E:$E,MATCH(アイテムビューア!$E318,C項目!$D:$D,0)),"")</f>
        <v/>
      </c>
      <c r="G318">
        <f>アイテム項目!$E313</f>
        <v>0</v>
      </c>
      <c r="H318">
        <f>アイテム項目!$F313</f>
        <v>0</v>
      </c>
      <c r="I318">
        <f>アイテム項目!$G313</f>
        <v>0</v>
      </c>
      <c r="J318">
        <f>アイテム項目!$H313</f>
        <v>0</v>
      </c>
      <c r="K318">
        <f>アイテム項目!$I313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>
        <f>アイテム項目!$A314</f>
        <v>0</v>
      </c>
      <c r="F319" t="str">
        <f>IFERROR(INDEX(C項目!$E:$E,MATCH(アイテムビューア!$E319,C項目!$D:$D,0)),"")</f>
        <v/>
      </c>
      <c r="G319">
        <f>アイテム項目!$E314</f>
        <v>0</v>
      </c>
      <c r="H319">
        <f>アイテム項目!$F314</f>
        <v>0</v>
      </c>
      <c r="I319">
        <f>アイテム項目!$G314</f>
        <v>0</v>
      </c>
      <c r="J319">
        <f>アイテム項目!$H314</f>
        <v>0</v>
      </c>
      <c r="K319">
        <f>アイテム項目!$I314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>
        <f>アイテム項目!$A315</f>
        <v>0</v>
      </c>
      <c r="F320" t="str">
        <f>IFERROR(INDEX(C項目!$E:$E,MATCH(アイテムビューア!$E320,C項目!$D:$D,0)),"")</f>
        <v/>
      </c>
      <c r="G320">
        <f>アイテム項目!$E315</f>
        <v>0</v>
      </c>
      <c r="H320">
        <f>アイテム項目!$F315</f>
        <v>0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>
        <f>アイテム項目!$A316</f>
        <v>0</v>
      </c>
      <c r="F321" t="str">
        <f>IFERROR(INDEX(C項目!$E:$E,MATCH(アイテムビューア!$E321,C項目!$D:$D,0)),"")</f>
        <v/>
      </c>
      <c r="G321">
        <f>アイテム項目!$E316</f>
        <v>0</v>
      </c>
      <c r="H321">
        <f>アイテム項目!$F316</f>
        <v>0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>
        <f>アイテム項目!$A317</f>
        <v>0</v>
      </c>
      <c r="F322" t="str">
        <f>IFERROR(INDEX(C項目!$E:$E,MATCH(アイテムビューア!$E322,C項目!$D:$D,0)),"")</f>
        <v/>
      </c>
      <c r="G322">
        <f>アイテム項目!$E317</f>
        <v>0</v>
      </c>
      <c r="H322">
        <f>アイテム項目!$F317</f>
        <v>0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>
        <f>アイテム項目!$A318</f>
        <v>0</v>
      </c>
      <c r="F323" t="str">
        <f>IFERROR(INDEX(C項目!$E:$E,MATCH(アイテムビューア!$E323,C項目!$D:$D,0)),"")</f>
        <v/>
      </c>
      <c r="G323">
        <f>アイテム項目!$E318</f>
        <v>0</v>
      </c>
      <c r="H323">
        <f>アイテム項目!$F318</f>
        <v>0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>
        <f>アイテム項目!$A319</f>
        <v>0</v>
      </c>
      <c r="F324" t="str">
        <f>IFERROR(INDEX(C項目!$E:$E,MATCH(アイテムビューア!$E324,C項目!$D:$D,0)),"")</f>
        <v/>
      </c>
      <c r="G324">
        <f>アイテム項目!$E319</f>
        <v>0</v>
      </c>
      <c r="H324">
        <f>アイテム項目!$F319</f>
        <v>0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>
        <f>アイテム項目!$A320</f>
        <v>0</v>
      </c>
      <c r="F325" t="str">
        <f>IFERROR(INDEX(C項目!$E:$E,MATCH(アイテムビューア!$E325,C項目!$D:$D,0)),"")</f>
        <v/>
      </c>
      <c r="G325">
        <f>アイテム項目!$E320</f>
        <v>0</v>
      </c>
      <c r="H325">
        <f>アイテム項目!$F320</f>
        <v>0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アイテム項目!$A321</f>
        <v>0</v>
      </c>
      <c r="F326" t="str">
        <f>IFERROR(INDEX(C項目!$E:$E,MATCH(アイテムビューア!$E326,C項目!$D:$D,0)),"")</f>
        <v/>
      </c>
      <c r="G326">
        <f>アイテム項目!$E321</f>
        <v>0</v>
      </c>
      <c r="H326">
        <f>アイテム項目!$F321</f>
        <v>0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>
        <f>アイテム項目!$A322</f>
        <v>0</v>
      </c>
      <c r="F327" t="str">
        <f>IFERROR(INDEX(C項目!$E:$E,MATCH(アイテムビューア!$E327,C項目!$D:$D,0)),"")</f>
        <v/>
      </c>
      <c r="G327">
        <f>アイテム項目!$E322</f>
        <v>0</v>
      </c>
      <c r="H327">
        <f>アイテム項目!$F322</f>
        <v>0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>
        <f>アイテム項目!$A323</f>
        <v>0</v>
      </c>
      <c r="F328" t="str">
        <f>IFERROR(INDEX(C項目!$E:$E,MATCH(アイテムビューア!$E328,C項目!$D:$D,0)),"")</f>
        <v/>
      </c>
      <c r="G328">
        <f>アイテム項目!$E323</f>
        <v>0</v>
      </c>
      <c r="H328">
        <f>アイテム項目!$F323</f>
        <v>0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>
        <f>アイテム項目!$A324</f>
        <v>0</v>
      </c>
      <c r="F329" t="str">
        <f>IFERROR(INDEX(C項目!$E:$E,MATCH(アイテムビューア!$E329,C項目!$D:$D,0)),"")</f>
        <v/>
      </c>
      <c r="G329">
        <f>アイテム項目!$E324</f>
        <v>0</v>
      </c>
      <c r="H329">
        <f>アイテム項目!$F324</f>
        <v>0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>
        <f>アイテム項目!$A325</f>
        <v>0</v>
      </c>
      <c r="F330" t="str">
        <f>IFERROR(INDEX(C項目!$E:$E,MATCH(アイテムビューア!$E330,C項目!$D:$D,0)),"")</f>
        <v/>
      </c>
      <c r="G330">
        <f>アイテム項目!$E325</f>
        <v>0</v>
      </c>
      <c r="H330">
        <f>アイテム項目!$F325</f>
        <v>0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>
        <f>アイテム項目!$A326</f>
        <v>0</v>
      </c>
      <c r="F331" t="str">
        <f>IFERROR(INDEX(C項目!$E:$E,MATCH(アイテムビューア!$E331,C項目!$D:$D,0)),"")</f>
        <v/>
      </c>
      <c r="G331">
        <f>アイテム項目!$E326</f>
        <v>0</v>
      </c>
      <c r="H331">
        <f>アイテム項目!$F326</f>
        <v>0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>
        <f>アイテム項目!$A327</f>
        <v>0</v>
      </c>
      <c r="F332" t="str">
        <f>IFERROR(INDEX(C項目!$E:$E,MATCH(アイテムビューア!$E332,C項目!$D:$D,0)),"")</f>
        <v/>
      </c>
      <c r="G332">
        <f>アイテム項目!$E327</f>
        <v>0</v>
      </c>
      <c r="H332">
        <f>アイテム項目!$F327</f>
        <v>0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>
        <f>アイテム項目!$A328</f>
        <v>0</v>
      </c>
      <c r="F333" t="str">
        <f>IFERROR(INDEX(C項目!$E:$E,MATCH(アイテムビューア!$E333,C項目!$D:$D,0)),"")</f>
        <v/>
      </c>
      <c r="G333">
        <f>アイテム項目!$E328</f>
        <v>0</v>
      </c>
      <c r="H333">
        <f>アイテム項目!$F328</f>
        <v>0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>
        <f>アイテム項目!$A329</f>
        <v>0</v>
      </c>
      <c r="F334" t="str">
        <f>IFERROR(INDEX(C項目!$E:$E,MATCH(アイテムビューア!$E334,C項目!$D:$D,0)),"")</f>
        <v/>
      </c>
      <c r="G334">
        <f>アイテム項目!$E329</f>
        <v>0</v>
      </c>
      <c r="H334">
        <f>アイテム項目!$F329</f>
        <v>0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>
        <f>アイテム項目!$A330</f>
        <v>0</v>
      </c>
      <c r="F335" t="str">
        <f>IFERROR(INDEX(C項目!$E:$E,MATCH(アイテムビューア!$E335,C項目!$D:$D,0)),"")</f>
        <v/>
      </c>
      <c r="G335">
        <f>アイテム項目!$E330</f>
        <v>0</v>
      </c>
      <c r="H335">
        <f>アイテム項目!$F330</f>
        <v>0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>
        <f>アイテム項目!$A331</f>
        <v>0</v>
      </c>
      <c r="F336" t="str">
        <f>IFERROR(INDEX(C項目!$E:$E,MATCH(アイテムビューア!$E336,C項目!$D:$D,0)),"")</f>
        <v/>
      </c>
      <c r="G336">
        <f>アイテム項目!$E331</f>
        <v>0</v>
      </c>
      <c r="H336">
        <f>アイテム項目!$F331</f>
        <v>0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>
        <f>アイテム項目!$A332</f>
        <v>0</v>
      </c>
      <c r="F337" t="str">
        <f>IFERROR(INDEX(C項目!$E:$E,MATCH(アイテムビューア!$E337,C項目!$D:$D,0)),"")</f>
        <v/>
      </c>
      <c r="G337">
        <f>アイテム項目!$E332</f>
        <v>0</v>
      </c>
      <c r="H337">
        <f>アイテム項目!$F332</f>
        <v>0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>
        <f>アイテム項目!$A333</f>
        <v>0</v>
      </c>
      <c r="F338" t="str">
        <f>IFERROR(INDEX(C項目!$E:$E,MATCH(アイテムビューア!$E338,C項目!$D:$D,0)),"")</f>
        <v/>
      </c>
      <c r="G338">
        <f>アイテム項目!$E333</f>
        <v>0</v>
      </c>
      <c r="H338">
        <f>アイテム項目!$F333</f>
        <v>0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>
        <f>アイテム項目!$A334</f>
        <v>0</v>
      </c>
      <c r="F339" t="str">
        <f>IFERROR(INDEX(C項目!$E:$E,MATCH(アイテムビューア!$E339,C項目!$D:$D,0)),"")</f>
        <v/>
      </c>
      <c r="G339">
        <f>アイテム項目!$E334</f>
        <v>0</v>
      </c>
      <c r="H339">
        <f>アイテム項目!$F334</f>
        <v>0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>
        <f>アイテム項目!$A335</f>
        <v>0</v>
      </c>
      <c r="F340" t="str">
        <f>IFERROR(INDEX(C項目!$E:$E,MATCH(アイテムビューア!$E340,C項目!$D:$D,0)),"")</f>
        <v/>
      </c>
      <c r="G340">
        <f>アイテム項目!$E335</f>
        <v>0</v>
      </c>
      <c r="H340">
        <f>アイテム項目!$F335</f>
        <v>0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アイテム項目!$A336</f>
        <v>0</v>
      </c>
      <c r="F341" t="str">
        <f>IFERROR(INDEX(C項目!$E:$E,MATCH(アイテムビューア!$E341,C項目!$D:$D,0)),"")</f>
        <v/>
      </c>
      <c r="G341">
        <f>アイテム項目!$E336</f>
        <v>0</v>
      </c>
      <c r="H341">
        <f>アイテム項目!$F336</f>
        <v>0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>
        <f>アイテム項目!$A337</f>
        <v>0</v>
      </c>
      <c r="F342" t="str">
        <f>IFERROR(INDEX(C項目!$E:$E,MATCH(アイテムビューア!$E342,C項目!$D:$D,0)),"")</f>
        <v/>
      </c>
      <c r="G342">
        <f>アイテム項目!$E337</f>
        <v>0</v>
      </c>
      <c r="H342">
        <f>アイテム項目!$F337</f>
        <v>0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>
        <f>アイテム項目!$A338</f>
        <v>0</v>
      </c>
      <c r="F343" t="str">
        <f>IFERROR(INDEX(C項目!$E:$E,MATCH(アイテムビューア!$E343,C項目!$D:$D,0)),"")</f>
        <v/>
      </c>
      <c r="G343">
        <f>アイテム項目!$E338</f>
        <v>0</v>
      </c>
      <c r="H343">
        <f>アイテム項目!$F338</f>
        <v>0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>
        <f>アイテム項目!$A339</f>
        <v>0</v>
      </c>
      <c r="F344" t="str">
        <f>IFERROR(INDEX(C項目!$E:$E,MATCH(アイテムビューア!$E344,C項目!$D:$D,0)),"")</f>
        <v/>
      </c>
      <c r="G344">
        <f>アイテム項目!$E339</f>
        <v>0</v>
      </c>
      <c r="H344">
        <f>アイテム項目!$F339</f>
        <v>0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>
        <f>アイテム項目!$A340</f>
        <v>0</v>
      </c>
      <c r="F345" t="str">
        <f>IFERROR(INDEX(C項目!$E:$E,MATCH(アイテムビューア!$E345,C項目!$D:$D,0)),"")</f>
        <v/>
      </c>
      <c r="G345">
        <f>アイテム項目!$E340</f>
        <v>0</v>
      </c>
      <c r="H345">
        <f>アイテム項目!$F340</f>
        <v>0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>
        <f>アイテム項目!$A341</f>
        <v>0</v>
      </c>
      <c r="F346" t="str">
        <f>IFERROR(INDEX(C項目!$E:$E,MATCH(アイテムビューア!$E346,C項目!$D:$D,0)),"")</f>
        <v/>
      </c>
      <c r="G346">
        <f>アイテム項目!$E341</f>
        <v>0</v>
      </c>
      <c r="H346">
        <f>アイテム項目!$F341</f>
        <v>0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>
        <f>アイテム項目!$A342</f>
        <v>0</v>
      </c>
      <c r="F347" t="str">
        <f>IFERROR(INDEX(C項目!$E:$E,MATCH(アイテムビューア!$E347,C項目!$D:$D,0)),"")</f>
        <v/>
      </c>
      <c r="G347">
        <f>アイテム項目!$E342</f>
        <v>0</v>
      </c>
      <c r="H347">
        <f>アイテム項目!$F342</f>
        <v>0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>
        <f>アイテム項目!$A343</f>
        <v>0</v>
      </c>
      <c r="F348" t="str">
        <f>IFERROR(INDEX(C項目!$E:$E,MATCH(アイテムビューア!$E348,C項目!$D:$D,0)),"")</f>
        <v/>
      </c>
      <c r="G348">
        <f>アイテム項目!$E343</f>
        <v>0</v>
      </c>
      <c r="H348">
        <f>アイテム項目!$F343</f>
        <v>0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アイテム項目!$A344</f>
        <v>0</v>
      </c>
      <c r="F349" t="str">
        <f>IFERROR(INDEX(C項目!$E:$E,MATCH(アイテムビューア!$E349,C項目!$D:$D,0)),"")</f>
        <v/>
      </c>
      <c r="G349">
        <f>アイテム項目!$E344</f>
        <v>0</v>
      </c>
      <c r="H349">
        <f>アイテム項目!$F344</f>
        <v>0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アイテム項目!$A345</f>
        <v>0</v>
      </c>
      <c r="F350" t="str">
        <f>IFERROR(INDEX(C項目!$E:$E,MATCH(アイテムビューア!$E350,C項目!$D:$D,0)),"")</f>
        <v/>
      </c>
      <c r="G350">
        <f>アイテム項目!$E345</f>
        <v>0</v>
      </c>
      <c r="H350">
        <f>アイテム項目!$F345</f>
        <v>0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アイテム項目!$A346</f>
        <v>0</v>
      </c>
      <c r="F351" t="str">
        <f>IFERROR(INDEX(C項目!$E:$E,MATCH(アイテムビューア!$E351,C項目!$D:$D,0)),"")</f>
        <v/>
      </c>
      <c r="G351">
        <f>アイテム項目!$E346</f>
        <v>0</v>
      </c>
      <c r="H351">
        <f>アイテム項目!$F346</f>
        <v>0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アイテム項目!$A347</f>
        <v>0</v>
      </c>
      <c r="F352" t="str">
        <f>IFERROR(INDEX(C項目!$E:$E,MATCH(アイテムビューア!$E352,C項目!$D:$D,0)),"")</f>
        <v/>
      </c>
      <c r="G352">
        <f>アイテム項目!$E347</f>
        <v>0</v>
      </c>
      <c r="H352">
        <f>アイテム項目!$F347</f>
        <v>0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アイテム項目!$A348</f>
        <v>0</v>
      </c>
      <c r="F353" t="str">
        <f>IFERROR(INDEX(C項目!$E:$E,MATCH(アイテムビューア!$E353,C項目!$D:$D,0)),"")</f>
        <v/>
      </c>
      <c r="G353">
        <f>アイテム項目!$E348</f>
        <v>0</v>
      </c>
      <c r="H353">
        <f>アイテム項目!$F348</f>
        <v>0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アイテム項目!$A349</f>
        <v>0</v>
      </c>
      <c r="F354" t="str">
        <f>IFERROR(INDEX(C項目!$E:$E,MATCH(アイテムビューア!$E354,C項目!$D:$D,0)),"")</f>
        <v/>
      </c>
      <c r="G354">
        <f>アイテム項目!$E349</f>
        <v>0</v>
      </c>
      <c r="H354">
        <f>アイテム項目!$F349</f>
        <v>0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アイテム項目!$A350</f>
        <v>0</v>
      </c>
      <c r="F355" t="str">
        <f>IFERROR(INDEX(C項目!$E:$E,MATCH(アイテムビューア!$E355,C項目!$D:$D,0)),"")</f>
        <v/>
      </c>
      <c r="G355">
        <f>アイテム項目!$E350</f>
        <v>0</v>
      </c>
      <c r="H355">
        <f>アイテム項目!$F350</f>
        <v>0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アイテム項目!$A351</f>
        <v>0</v>
      </c>
      <c r="F356" t="str">
        <f>IFERROR(INDEX(C項目!$E:$E,MATCH(アイテムビューア!$E356,C項目!$D:$D,0)),"")</f>
        <v/>
      </c>
      <c r="G356">
        <f>アイテム項目!$E351</f>
        <v>0</v>
      </c>
      <c r="H356">
        <f>アイテム項目!$F351</f>
        <v>0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アイテム項目!$A352</f>
        <v>0</v>
      </c>
      <c r="F357" t="str">
        <f>IFERROR(INDEX(C項目!$E:$E,MATCH(アイテムビューア!$E357,C項目!$D:$D,0)),"")</f>
        <v/>
      </c>
      <c r="G357">
        <f>アイテム項目!$E352</f>
        <v>0</v>
      </c>
      <c r="H357">
        <f>アイテム項目!$F352</f>
        <v>0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アイテム項目!$A353</f>
        <v>0</v>
      </c>
      <c r="F358" t="str">
        <f>IFERROR(INDEX(C項目!$E:$E,MATCH(アイテムビューア!$E358,C項目!$D:$D,0)),"")</f>
        <v/>
      </c>
      <c r="G358">
        <f>アイテム項目!$E353</f>
        <v>0</v>
      </c>
      <c r="H358">
        <f>アイテム項目!$F353</f>
        <v>0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アイテム項目!$A354</f>
        <v>0</v>
      </c>
      <c r="F359" t="str">
        <f>IFERROR(INDEX(C項目!$E:$E,MATCH(アイテムビューア!$E359,C項目!$D:$D,0)),"")</f>
        <v/>
      </c>
      <c r="G359">
        <f>アイテム項目!$E354</f>
        <v>0</v>
      </c>
      <c r="H359">
        <f>アイテム項目!$F354</f>
        <v>0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アイテム項目!$A355</f>
        <v>0</v>
      </c>
      <c r="F360" t="str">
        <f>IFERROR(INDEX(C項目!$E:$E,MATCH(アイテムビューア!$E360,C項目!$D:$D,0)),"")</f>
        <v/>
      </c>
      <c r="G360">
        <f>アイテム項目!$E355</f>
        <v>0</v>
      </c>
      <c r="H360">
        <f>アイテム項目!$F355</f>
        <v>0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アイテム項目!$A356</f>
        <v>0</v>
      </c>
      <c r="F361" t="str">
        <f>IFERROR(INDEX(C項目!$E:$E,MATCH(アイテムビューア!$E361,C項目!$D:$D,0)),"")</f>
        <v/>
      </c>
      <c r="G361">
        <f>アイテム項目!$E356</f>
        <v>0</v>
      </c>
      <c r="H361">
        <f>アイテム項目!$F356</f>
        <v>0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アイテム項目!$A357</f>
        <v>0</v>
      </c>
      <c r="F362" t="str">
        <f>IFERROR(INDEX(C項目!$E:$E,MATCH(アイテムビューア!$E362,C項目!$D:$D,0)),"")</f>
        <v/>
      </c>
      <c r="G362">
        <f>アイテム項目!$E357</f>
        <v>0</v>
      </c>
      <c r="H362">
        <f>アイテム項目!$F357</f>
        <v>0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アイテム項目!$A358</f>
        <v>0</v>
      </c>
      <c r="F363" t="str">
        <f>IFERROR(INDEX(C項目!$E:$E,MATCH(アイテムビューア!$E363,C項目!$D:$D,0)),"")</f>
        <v/>
      </c>
      <c r="G363">
        <f>アイテム項目!$E358</f>
        <v>0</v>
      </c>
      <c r="H363">
        <f>アイテム項目!$F358</f>
        <v>0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アイテム項目!$A359</f>
        <v>0</v>
      </c>
      <c r="F364" t="str">
        <f>IFERROR(INDEX(C項目!$E:$E,MATCH(アイテムビューア!$E364,C項目!$D:$D,0)),"")</f>
        <v/>
      </c>
      <c r="G364">
        <f>アイテム項目!$E359</f>
        <v>0</v>
      </c>
      <c r="H364">
        <f>アイテム項目!$F359</f>
        <v>0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アイテム項目!$A360</f>
        <v>0</v>
      </c>
      <c r="F365" t="str">
        <f>IFERROR(INDEX(C項目!$E:$E,MATCH(アイテムビューア!$E365,C項目!$D:$D,0)),"")</f>
        <v/>
      </c>
      <c r="G365">
        <f>アイテム項目!$E360</f>
        <v>0</v>
      </c>
      <c r="H365">
        <f>アイテム項目!$F360</f>
        <v>0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アイテム項目!$A361</f>
        <v>0</v>
      </c>
      <c r="F366" t="str">
        <f>IFERROR(INDEX(C項目!$E:$E,MATCH(アイテムビューア!$E366,C項目!$D:$D,0)),"")</f>
        <v/>
      </c>
      <c r="G366">
        <f>アイテム項目!$E361</f>
        <v>0</v>
      </c>
      <c r="H366">
        <f>アイテム項目!$F361</f>
        <v>0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アイテム項目!$A362</f>
        <v>0</v>
      </c>
      <c r="F367" t="str">
        <f>IFERROR(INDEX(C項目!$E:$E,MATCH(アイテムビューア!$E367,C項目!$D:$D,0)),"")</f>
        <v/>
      </c>
      <c r="G367">
        <f>アイテム項目!$E362</f>
        <v>0</v>
      </c>
      <c r="H367">
        <f>アイテム項目!$F362</f>
        <v>0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アイテム項目!$A363</f>
        <v>0</v>
      </c>
      <c r="F368" t="str">
        <f>IFERROR(INDEX(C項目!$E:$E,MATCH(アイテムビューア!$E368,C項目!$D:$D,0)),"")</f>
        <v/>
      </c>
      <c r="G368">
        <f>アイテム項目!$E363</f>
        <v>0</v>
      </c>
      <c r="H368">
        <f>アイテム項目!$F363</f>
        <v>0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アイテム項目!$A364</f>
        <v>0</v>
      </c>
      <c r="F369" t="str">
        <f>IFERROR(INDEX(C項目!$E:$E,MATCH(アイテムビューア!$E369,C項目!$D:$D,0)),"")</f>
        <v/>
      </c>
      <c r="G369">
        <f>アイテム項目!$E364</f>
        <v>0</v>
      </c>
      <c r="H369">
        <f>アイテム項目!$F364</f>
        <v>0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アイテム項目!$A365</f>
        <v>0</v>
      </c>
      <c r="F370" t="str">
        <f>IFERROR(INDEX(C項目!$E:$E,MATCH(アイテムビューア!$E370,C項目!$D:$D,0)),"")</f>
        <v/>
      </c>
      <c r="G370">
        <f>アイテム項目!$E365</f>
        <v>0</v>
      </c>
      <c r="H370">
        <f>アイテム項目!$F365</f>
        <v>0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アイテム項目!$A366</f>
        <v>0</v>
      </c>
      <c r="F371" t="str">
        <f>IFERROR(INDEX(C項目!$E:$E,MATCH(アイテムビューア!$E371,C項目!$D:$D,0)),"")</f>
        <v/>
      </c>
      <c r="G371">
        <f>アイテム項目!$E366</f>
        <v>0</v>
      </c>
      <c r="H371">
        <f>アイテム項目!$F366</f>
        <v>0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913</v>
      </c>
    </row>
    <row r="16" spans="1:1">
      <c r="A16" t="s">
        <v>35</v>
      </c>
    </row>
    <row r="18" spans="1:4">
      <c r="A18" t="s">
        <v>914</v>
      </c>
    </row>
    <row r="19" spans="1:4">
      <c r="A19" t="s">
        <v>915</v>
      </c>
    </row>
    <row r="20" spans="1:4">
      <c r="A20" t="s">
        <v>916</v>
      </c>
      <c r="B20" s="18"/>
    </row>
    <row r="21" spans="1:4">
      <c r="A21" t="s">
        <v>917</v>
      </c>
    </row>
    <row r="22" spans="1:4">
      <c r="A22" t="s">
        <v>918</v>
      </c>
      <c r="D22" s="18"/>
    </row>
    <row r="23" spans="1:4">
      <c r="A23" t="s">
        <v>919</v>
      </c>
    </row>
    <row r="24" spans="1:4">
      <c r="A24" t="s">
        <v>920</v>
      </c>
    </row>
    <row r="25" spans="1:4">
      <c r="A25" t="s">
        <v>921</v>
      </c>
    </row>
    <row r="26" spans="1:4">
      <c r="A26" t="s">
        <v>922</v>
      </c>
    </row>
    <row r="27" spans="1:4">
      <c r="A27" t="s">
        <v>49</v>
      </c>
    </row>
    <row r="28" spans="1:4">
      <c r="A28" t="s">
        <v>923</v>
      </c>
    </row>
    <row r="29" spans="1:4">
      <c r="A29" t="s">
        <v>924</v>
      </c>
    </row>
    <row r="30" spans="1:4">
      <c r="A30" t="s">
        <v>925</v>
      </c>
    </row>
    <row r="34" spans="1:1">
      <c r="A34" t="s">
        <v>52</v>
      </c>
    </row>
    <row r="36" spans="1:1">
      <c r="A36" t="s">
        <v>926</v>
      </c>
    </row>
    <row r="37" spans="1:1">
      <c r="A37" t="s">
        <v>927</v>
      </c>
    </row>
    <row r="38" spans="1:1">
      <c r="A38" t="s">
        <v>928</v>
      </c>
    </row>
    <row r="39" spans="1:1">
      <c r="A39" t="s">
        <v>929</v>
      </c>
    </row>
    <row r="40" spans="1:1">
      <c r="A40" t="s">
        <v>930</v>
      </c>
    </row>
    <row r="41" spans="1:1">
      <c r="A41" t="s">
        <v>931</v>
      </c>
    </row>
    <row r="42" spans="1:1">
      <c r="A42" t="s">
        <v>932</v>
      </c>
    </row>
    <row r="43" spans="1:1">
      <c r="A43" t="s">
        <v>933</v>
      </c>
    </row>
    <row r="44" spans="1:1">
      <c r="A44" t="s">
        <v>934</v>
      </c>
    </row>
    <row r="45" spans="1:1">
      <c r="A45" t="s">
        <v>49</v>
      </c>
    </row>
    <row r="46" spans="1:1">
      <c r="A46" t="s">
        <v>935</v>
      </c>
    </row>
    <row r="47" spans="1:1">
      <c r="A47" t="s">
        <v>936</v>
      </c>
    </row>
    <row r="48" spans="1:1">
      <c r="A48" t="s">
        <v>937</v>
      </c>
    </row>
    <row r="52" spans="1:1">
      <c r="A52" t="s">
        <v>61</v>
      </c>
    </row>
    <row r="54" spans="1:1">
      <c r="A54" t="s">
        <v>938</v>
      </c>
    </row>
    <row r="55" spans="1:1">
      <c r="A55" t="s">
        <v>927</v>
      </c>
    </row>
    <row r="56" spans="1:1">
      <c r="A56" t="s">
        <v>939</v>
      </c>
    </row>
    <row r="57" spans="1:1">
      <c r="A57" t="s">
        <v>940</v>
      </c>
    </row>
    <row r="58" spans="1:1">
      <c r="A58" t="s">
        <v>941</v>
      </c>
    </row>
    <row r="59" spans="1:1">
      <c r="A59" t="s">
        <v>942</v>
      </c>
    </row>
    <row r="60" spans="1:1">
      <c r="A60" t="s">
        <v>943</v>
      </c>
    </row>
    <row r="61" spans="1:1">
      <c r="A61" t="s">
        <v>944</v>
      </c>
    </row>
    <row r="62" spans="1:1">
      <c r="A62" t="s">
        <v>945</v>
      </c>
    </row>
    <row r="63" spans="1:1">
      <c r="A63" t="s">
        <v>49</v>
      </c>
    </row>
    <row r="64" spans="1:1">
      <c r="A64" t="s">
        <v>946</v>
      </c>
    </row>
    <row r="65" spans="1:5">
      <c r="A65" t="s">
        <v>947</v>
      </c>
    </row>
    <row r="66" spans="1:5">
      <c r="A66" t="s">
        <v>937</v>
      </c>
    </row>
    <row r="70" spans="1:5">
      <c r="A70" t="s">
        <v>948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949</v>
      </c>
    </row>
    <row r="79" spans="1:5">
      <c r="A79" t="s">
        <v>950</v>
      </c>
    </row>
    <row r="80" spans="1:5">
      <c r="A80" t="s">
        <v>951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952</v>
      </c>
    </row>
    <row r="85" spans="1:5">
      <c r="A85" t="s">
        <v>953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954</v>
      </c>
    </row>
    <row r="92" spans="1:5">
      <c r="A92" t="s">
        <v>46</v>
      </c>
      <c r="B92" t="s">
        <v>71</v>
      </c>
    </row>
    <row r="93" spans="1:5">
      <c r="A93" t="s">
        <v>949</v>
      </c>
      <c r="B93" s="18">
        <v>0.8</v>
      </c>
    </row>
    <row r="94" spans="1:5">
      <c r="A94" t="s">
        <v>950</v>
      </c>
      <c r="B94" t="s">
        <v>955</v>
      </c>
    </row>
    <row r="95" spans="1:5">
      <c r="A95" t="s">
        <v>951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956</v>
      </c>
    </row>
    <row r="97" spans="1:5">
      <c r="C97" s="19"/>
    </row>
    <row r="100" spans="1:5">
      <c r="A100" t="s">
        <v>957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958</v>
      </c>
    </row>
    <row r="107" spans="1:5">
      <c r="A107" t="s">
        <v>46</v>
      </c>
    </row>
    <row r="108" spans="1:5">
      <c r="A108" t="s">
        <v>949</v>
      </c>
      <c r="B108" s="18">
        <v>0.8</v>
      </c>
    </row>
    <row r="109" spans="1:5">
      <c r="A109" t="s">
        <v>950</v>
      </c>
      <c r="B109" t="s">
        <v>959</v>
      </c>
    </row>
    <row r="110" spans="1:5">
      <c r="A110" t="s">
        <v>951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960</v>
      </c>
    </row>
    <row r="118" spans="1:1">
      <c r="A118" t="s">
        <v>927</v>
      </c>
    </row>
    <row r="119" spans="1:1">
      <c r="A119" t="s">
        <v>961</v>
      </c>
    </row>
    <row r="120" spans="1:1">
      <c r="A120" t="s">
        <v>962</v>
      </c>
    </row>
    <row r="121" spans="1:1">
      <c r="A121" t="s">
        <v>963</v>
      </c>
    </row>
    <row r="122" spans="1:1">
      <c r="A122" t="s">
        <v>964</v>
      </c>
    </row>
    <row r="123" spans="1:1">
      <c r="A123" t="s">
        <v>965</v>
      </c>
    </row>
    <row r="124" spans="1:1">
      <c r="A124" t="s">
        <v>966</v>
      </c>
    </row>
    <row r="125" spans="1:1">
      <c r="A125" t="s">
        <v>967</v>
      </c>
    </row>
    <row r="126" spans="1:1">
      <c r="A126" t="s">
        <v>49</v>
      </c>
    </row>
    <row r="127" spans="1:1">
      <c r="A127" t="s">
        <v>968</v>
      </c>
    </row>
    <row r="128" spans="1:1">
      <c r="A128" t="s">
        <v>969</v>
      </c>
    </row>
    <row r="129" spans="1:1">
      <c r="A129" t="s">
        <v>970</v>
      </c>
    </row>
    <row r="130" spans="1:1">
      <c r="A130" t="s">
        <v>971</v>
      </c>
    </row>
    <row r="134" spans="1:1">
      <c r="A134" t="s">
        <v>75</v>
      </c>
    </row>
    <row r="136" spans="1:1">
      <c r="A136" t="s">
        <v>960</v>
      </c>
    </row>
    <row r="137" spans="1:1">
      <c r="A137" t="s">
        <v>927</v>
      </c>
    </row>
    <row r="138" spans="1:1">
      <c r="A138" t="s">
        <v>40</v>
      </c>
    </row>
    <row r="139" spans="1:1">
      <c r="A139" t="s">
        <v>962</v>
      </c>
    </row>
    <row r="140" spans="1:1">
      <c r="A140" t="s">
        <v>963</v>
      </c>
    </row>
    <row r="141" spans="1:1">
      <c r="A141" t="s">
        <v>964</v>
      </c>
    </row>
    <row r="142" spans="1:1">
      <c r="A142" t="s">
        <v>949</v>
      </c>
    </row>
    <row r="143" spans="1:1">
      <c r="A143" t="s">
        <v>972</v>
      </c>
    </row>
    <row r="144" spans="1:1">
      <c r="A144" t="s">
        <v>973</v>
      </c>
    </row>
    <row r="145" spans="1:2">
      <c r="A145" t="s">
        <v>49</v>
      </c>
    </row>
    <row r="146" spans="1:2">
      <c r="A146" t="s">
        <v>974</v>
      </c>
    </row>
    <row r="147" spans="1:2">
      <c r="A147" t="s">
        <v>975</v>
      </c>
    </row>
    <row r="148" spans="1:2">
      <c r="A148" t="s">
        <v>976</v>
      </c>
    </row>
    <row r="149" spans="1:2">
      <c r="A149" t="s">
        <v>977</v>
      </c>
    </row>
    <row r="153" spans="1:2">
      <c r="A153" t="s">
        <v>978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979</v>
      </c>
    </row>
    <row r="161" spans="1:4">
      <c r="A161" t="s">
        <v>949</v>
      </c>
    </row>
    <row r="162" spans="1:4">
      <c r="A162" t="s">
        <v>980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981</v>
      </c>
    </row>
    <row r="166" spans="1:4">
      <c r="A166" t="s">
        <v>982</v>
      </c>
    </row>
    <row r="167" spans="1:4">
      <c r="A167" t="s">
        <v>983</v>
      </c>
    </row>
    <row r="168" spans="1:4">
      <c r="A168" t="s">
        <v>984</v>
      </c>
    </row>
    <row r="169" spans="1:4">
      <c r="A169" t="s">
        <v>985</v>
      </c>
    </row>
    <row r="170" spans="1:4">
      <c r="A170" t="s">
        <v>986</v>
      </c>
    </row>
    <row r="171" spans="1:4">
      <c r="A171" t="s">
        <v>987</v>
      </c>
    </row>
    <row r="173" spans="1:4">
      <c r="A173" t="s">
        <v>988</v>
      </c>
    </row>
    <row r="174" spans="1:4">
      <c r="A174" t="s">
        <v>989</v>
      </c>
    </row>
    <row r="175" spans="1:4">
      <c r="A175" t="s">
        <v>990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991</v>
      </c>
    </row>
    <row r="183" spans="1:1">
      <c r="A183" t="s">
        <v>992</v>
      </c>
    </row>
    <row r="184" spans="1:1">
      <c r="A184" t="s">
        <v>993</v>
      </c>
    </row>
    <row r="186" spans="1:1">
      <c r="A186" t="s">
        <v>38</v>
      </c>
    </row>
    <row r="187" spans="1:1">
      <c r="A187" t="s">
        <v>994</v>
      </c>
    </row>
    <row r="189" spans="1:1">
      <c r="A189" t="s">
        <v>40</v>
      </c>
    </row>
    <row r="190" spans="1:1">
      <c r="A190" t="s">
        <v>995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949</v>
      </c>
    </row>
    <row r="200" spans="1:4">
      <c r="A200" t="s">
        <v>950</v>
      </c>
    </row>
    <row r="201" spans="1:4">
      <c r="A201" t="s">
        <v>996</v>
      </c>
    </row>
    <row r="203" spans="1:4">
      <c r="A203" t="s">
        <v>997</v>
      </c>
    </row>
    <row r="205" spans="1:4">
      <c r="A205" t="s">
        <v>49</v>
      </c>
    </row>
    <row r="206" spans="1:4">
      <c r="A206" t="s">
        <v>998</v>
      </c>
    </row>
    <row r="207" spans="1:4">
      <c r="A207" t="s">
        <v>999</v>
      </c>
      <c r="B207" t="s">
        <v>1000</v>
      </c>
      <c r="D207" t="s">
        <v>1001</v>
      </c>
    </row>
    <row r="208" spans="1:4">
      <c r="A208" t="s">
        <v>1002</v>
      </c>
    </row>
    <row r="209" spans="1:2">
      <c r="A209" t="s">
        <v>1003</v>
      </c>
      <c r="B209" t="s">
        <v>1004</v>
      </c>
    </row>
    <row r="211" spans="1:2">
      <c r="A211" t="s">
        <v>1005</v>
      </c>
    </row>
    <row r="212" spans="1:2">
      <c r="A212" t="s">
        <v>1006</v>
      </c>
      <c r="B212" t="s">
        <v>1007</v>
      </c>
    </row>
    <row r="214" spans="1:2">
      <c r="A214" t="s">
        <v>1008</v>
      </c>
    </row>
    <row r="215" spans="1:2">
      <c r="A215" t="s">
        <v>1009</v>
      </c>
      <c r="B215" t="s">
        <v>1010</v>
      </c>
    </row>
    <row r="217" spans="1:2">
      <c r="A217" t="s">
        <v>1011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271</v>
      </c>
      <c r="C1" s="32" t="s">
        <v>332</v>
      </c>
      <c r="D1" s="32" t="s">
        <v>272</v>
      </c>
      <c r="E1" s="32" t="s">
        <v>223</v>
      </c>
      <c r="F1" s="32" t="s">
        <v>333</v>
      </c>
      <c r="G1" s="32" t="s">
        <v>334</v>
      </c>
      <c r="H1" s="32" t="s">
        <v>912</v>
      </c>
      <c r="I1" s="32" t="s">
        <v>906</v>
      </c>
      <c r="J1" s="32" t="s">
        <v>202</v>
      </c>
    </row>
    <row r="2" spans="1:10" ht="37.5" customHeight="1">
      <c r="A2" s="33" t="s">
        <v>1012</v>
      </c>
      <c r="B2" s="33" t="s">
        <v>1013</v>
      </c>
      <c r="C2" s="33" t="s">
        <v>1014</v>
      </c>
      <c r="D2" s="33" t="s">
        <v>1015</v>
      </c>
      <c r="E2" s="33" t="s">
        <v>1016</v>
      </c>
      <c r="F2" s="33" t="s">
        <v>1017</v>
      </c>
      <c r="G2" s="33" t="s">
        <v>1018</v>
      </c>
      <c r="H2" s="33" t="s">
        <v>1019</v>
      </c>
      <c r="I2" s="33" t="s">
        <v>1020</v>
      </c>
      <c r="J2" s="33" t="s">
        <v>1021</v>
      </c>
    </row>
    <row r="3" spans="1:10" ht="56.25" customHeight="1">
      <c r="A3" s="33" t="s">
        <v>1022</v>
      </c>
      <c r="B3" s="33" t="s">
        <v>1023</v>
      </c>
      <c r="C3" s="33" t="s">
        <v>1024</v>
      </c>
      <c r="D3" s="33" t="s">
        <v>1025</v>
      </c>
      <c r="E3" s="33" t="s">
        <v>162</v>
      </c>
      <c r="F3" s="33" t="s">
        <v>1017</v>
      </c>
      <c r="G3" s="33" t="s">
        <v>1026</v>
      </c>
      <c r="H3" s="33" t="s">
        <v>1027</v>
      </c>
      <c r="I3" s="33" t="s">
        <v>1028</v>
      </c>
      <c r="J3" s="33" t="s">
        <v>202</v>
      </c>
    </row>
    <row r="4" spans="1:10">
      <c r="A4" s="33" t="s">
        <v>1029</v>
      </c>
      <c r="B4" s="33" t="s">
        <v>1030</v>
      </c>
      <c r="C4" s="33" t="s">
        <v>1031</v>
      </c>
      <c r="D4" s="33" t="s">
        <v>1032</v>
      </c>
      <c r="E4" s="33" t="s">
        <v>1033</v>
      </c>
      <c r="F4" s="33" t="s">
        <v>1034</v>
      </c>
      <c r="G4" s="33" t="s">
        <v>1035</v>
      </c>
      <c r="H4" s="33" t="s">
        <v>1036</v>
      </c>
      <c r="I4" s="33" t="s">
        <v>1037</v>
      </c>
      <c r="J4" s="33" t="s">
        <v>1038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2026-07-07T11:09:31Z</dcterms:modified>
</cp:coreProperties>
</file>