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2EB319B4-1183-41FE-A4FA-1A83398BED2B}" xr6:coauthVersionLast="47" xr6:coauthVersionMax="47" xr10:uidLastSave="{00000000-0000-0000-0000-000000000000}"/>
  <bookViews>
    <workbookView xWindow="13695" yWindow="2010" windowWidth="14730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項目" sheetId="8" r:id="rId8"/>
    <sheet name="ネジDB" sheetId="9" r:id="rId9"/>
    <sheet name="アイテムビューア" sheetId="10" r:id="rId10"/>
    <sheet name="全体配置" sheetId="11" r:id="rId11"/>
    <sheet name="列名一覧" sheetId="12" r:id="rId12"/>
  </sheets>
  <calcPr calcId="191029"/>
</workbook>
</file>

<file path=xl/calcChain.xml><?xml version="1.0" encoding="utf-8"?>
<calcChain xmlns="http://schemas.openxmlformats.org/spreadsheetml/2006/main">
  <c r="K492" i="10" l="1"/>
  <c r="J492" i="10"/>
  <c r="I492" i="10"/>
  <c r="H492" i="10"/>
  <c r="G492" i="10"/>
  <c r="E492" i="10"/>
  <c r="K491" i="10"/>
  <c r="J491" i="10"/>
  <c r="I491" i="10"/>
  <c r="H491" i="10"/>
  <c r="G491" i="10"/>
  <c r="E491" i="10"/>
  <c r="F491" i="10" s="1"/>
  <c r="K490" i="10"/>
  <c r="J490" i="10"/>
  <c r="I490" i="10"/>
  <c r="H490" i="10"/>
  <c r="G490" i="10"/>
  <c r="E490" i="10"/>
  <c r="F490" i="10" s="1"/>
  <c r="K489" i="10"/>
  <c r="J489" i="10"/>
  <c r="I489" i="10"/>
  <c r="H489" i="10"/>
  <c r="G489" i="10"/>
  <c r="F489" i="10"/>
  <c r="E489" i="10"/>
  <c r="C489" i="10" s="1"/>
  <c r="K488" i="10"/>
  <c r="J488" i="10"/>
  <c r="I488" i="10"/>
  <c r="H488" i="10"/>
  <c r="G488" i="10"/>
  <c r="F488" i="10"/>
  <c r="E488" i="10"/>
  <c r="C488" i="10"/>
  <c r="D488" i="10" s="1"/>
  <c r="K487" i="10"/>
  <c r="J487" i="10"/>
  <c r="I487" i="10"/>
  <c r="H487" i="10"/>
  <c r="G487" i="10"/>
  <c r="F487" i="10"/>
  <c r="E487" i="10"/>
  <c r="C487" i="10"/>
  <c r="D487" i="10" s="1"/>
  <c r="K486" i="10"/>
  <c r="J486" i="10"/>
  <c r="I486" i="10"/>
  <c r="H486" i="10"/>
  <c r="G486" i="10"/>
  <c r="F486" i="10"/>
  <c r="E486" i="10"/>
  <c r="C486" i="10"/>
  <c r="A486" i="10" s="1"/>
  <c r="B486" i="10" s="1"/>
  <c r="K485" i="10"/>
  <c r="J485" i="10"/>
  <c r="I485" i="10"/>
  <c r="H485" i="10"/>
  <c r="G485" i="10"/>
  <c r="F485" i="10"/>
  <c r="E485" i="10"/>
  <c r="C485" i="10"/>
  <c r="K484" i="10"/>
  <c r="J484" i="10"/>
  <c r="I484" i="10"/>
  <c r="H484" i="10"/>
  <c r="G484" i="10"/>
  <c r="F484" i="10"/>
  <c r="E484" i="10"/>
  <c r="C484" i="10" s="1"/>
  <c r="D484" i="10" s="1"/>
  <c r="K483" i="10"/>
  <c r="J483" i="10"/>
  <c r="I483" i="10"/>
  <c r="H483" i="10"/>
  <c r="G483" i="10"/>
  <c r="E483" i="10"/>
  <c r="K482" i="10"/>
  <c r="J482" i="10"/>
  <c r="I482" i="10"/>
  <c r="H482" i="10"/>
  <c r="G482" i="10"/>
  <c r="E482" i="10"/>
  <c r="F482" i="10" s="1"/>
  <c r="C482" i="10"/>
  <c r="A482" i="10" s="1"/>
  <c r="B482" i="10" s="1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F480" i="10"/>
  <c r="E480" i="10"/>
  <c r="C480" i="10"/>
  <c r="D480" i="10" s="1"/>
  <c r="K479" i="10"/>
  <c r="J479" i="10"/>
  <c r="I479" i="10"/>
  <c r="H479" i="10"/>
  <c r="G479" i="10"/>
  <c r="E479" i="10"/>
  <c r="K478" i="10"/>
  <c r="J478" i="10"/>
  <c r="I478" i="10"/>
  <c r="H478" i="10"/>
  <c r="G478" i="10"/>
  <c r="F478" i="10"/>
  <c r="E478" i="10"/>
  <c r="C478" i="10"/>
  <c r="D478" i="10" s="1"/>
  <c r="K477" i="10"/>
  <c r="J477" i="10"/>
  <c r="I477" i="10"/>
  <c r="H477" i="10"/>
  <c r="G477" i="10"/>
  <c r="F477" i="10"/>
  <c r="E477" i="10"/>
  <c r="C477" i="10"/>
  <c r="D477" i="10" s="1"/>
  <c r="K476" i="10"/>
  <c r="J476" i="10"/>
  <c r="I476" i="10"/>
  <c r="H476" i="10"/>
  <c r="G476" i="10"/>
  <c r="E476" i="10"/>
  <c r="C476" i="10" s="1"/>
  <c r="A476" i="10" s="1"/>
  <c r="B476" i="10" s="1"/>
  <c r="K475" i="10"/>
  <c r="J475" i="10"/>
  <c r="I475" i="10"/>
  <c r="H475" i="10"/>
  <c r="G475" i="10"/>
  <c r="E475" i="10"/>
  <c r="K474" i="10"/>
  <c r="J474" i="10"/>
  <c r="I474" i="10"/>
  <c r="H474" i="10"/>
  <c r="G474" i="10"/>
  <c r="E474" i="10"/>
  <c r="F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F472" i="10" s="1"/>
  <c r="C472" i="10"/>
  <c r="D472" i="10" s="1"/>
  <c r="K471" i="10"/>
  <c r="J471" i="10"/>
  <c r="I471" i="10"/>
  <c r="H471" i="10"/>
  <c r="G471" i="10"/>
  <c r="F471" i="10"/>
  <c r="E471" i="10"/>
  <c r="C471" i="10"/>
  <c r="K470" i="10"/>
  <c r="J470" i="10"/>
  <c r="I470" i="10"/>
  <c r="H470" i="10"/>
  <c r="G470" i="10"/>
  <c r="F470" i="10"/>
  <c r="E470" i="10"/>
  <c r="C470" i="10"/>
  <c r="A470" i="10" s="1"/>
  <c r="B470" i="10" s="1"/>
  <c r="K469" i="10"/>
  <c r="J469" i="10"/>
  <c r="I469" i="10"/>
  <c r="H469" i="10"/>
  <c r="G469" i="10"/>
  <c r="F469" i="10"/>
  <c r="E469" i="10"/>
  <c r="C469" i="10"/>
  <c r="D469" i="10" s="1"/>
  <c r="K468" i="10"/>
  <c r="J468" i="10"/>
  <c r="I468" i="10"/>
  <c r="H468" i="10"/>
  <c r="G468" i="10"/>
  <c r="E468" i="10"/>
  <c r="C468" i="10" s="1"/>
  <c r="D468" i="10" s="1"/>
  <c r="K467" i="10"/>
  <c r="J467" i="10"/>
  <c r="I467" i="10"/>
  <c r="H467" i="10"/>
  <c r="G467" i="10"/>
  <c r="E467" i="10"/>
  <c r="K466" i="10"/>
  <c r="J466" i="10"/>
  <c r="I466" i="10"/>
  <c r="H466" i="10"/>
  <c r="G466" i="10"/>
  <c r="E466" i="10"/>
  <c r="F466" i="10" s="1"/>
  <c r="K465" i="10"/>
  <c r="J465" i="10"/>
  <c r="I465" i="10"/>
  <c r="H465" i="10"/>
  <c r="G465" i="10"/>
  <c r="F465" i="10"/>
  <c r="E465" i="10"/>
  <c r="C465" i="10" s="1"/>
  <c r="K464" i="10"/>
  <c r="J464" i="10"/>
  <c r="I464" i="10"/>
  <c r="H464" i="10"/>
  <c r="G464" i="10"/>
  <c r="F464" i="10"/>
  <c r="E464" i="10"/>
  <c r="C464" i="10"/>
  <c r="D464" i="10" s="1"/>
  <c r="K463" i="10"/>
  <c r="J463" i="10"/>
  <c r="I463" i="10"/>
  <c r="H463" i="10"/>
  <c r="G463" i="10"/>
  <c r="E463" i="10"/>
  <c r="F463" i="10" s="1"/>
  <c r="K462" i="10"/>
  <c r="J462" i="10"/>
  <c r="I462" i="10"/>
  <c r="H462" i="10"/>
  <c r="G462" i="10"/>
  <c r="F462" i="10"/>
  <c r="E462" i="10"/>
  <c r="C462" i="10"/>
  <c r="K461" i="10"/>
  <c r="J461" i="10"/>
  <c r="I461" i="10"/>
  <c r="H461" i="10"/>
  <c r="G461" i="10"/>
  <c r="F461" i="10"/>
  <c r="E461" i="10"/>
  <c r="C461" i="10"/>
  <c r="D461" i="10" s="1"/>
  <c r="K460" i="10"/>
  <c r="J460" i="10"/>
  <c r="I460" i="10"/>
  <c r="H460" i="10"/>
  <c r="G460" i="10"/>
  <c r="E460" i="10"/>
  <c r="C460" i="10" s="1"/>
  <c r="A460" i="10" s="1"/>
  <c r="B460" i="10" s="1"/>
  <c r="K459" i="10"/>
  <c r="J459" i="10"/>
  <c r="I459" i="10"/>
  <c r="H459" i="10"/>
  <c r="G459" i="10"/>
  <c r="E459" i="10"/>
  <c r="K458" i="10"/>
  <c r="J458" i="10"/>
  <c r="I458" i="10"/>
  <c r="H458" i="10"/>
  <c r="G458" i="10"/>
  <c r="E458" i="10"/>
  <c r="F458" i="10" s="1"/>
  <c r="K457" i="10"/>
  <c r="J457" i="10"/>
  <c r="I457" i="10"/>
  <c r="H457" i="10"/>
  <c r="G457" i="10"/>
  <c r="E457" i="10"/>
  <c r="F457" i="10" s="1"/>
  <c r="C457" i="10"/>
  <c r="K456" i="10"/>
  <c r="J456" i="10"/>
  <c r="I456" i="10"/>
  <c r="H456" i="10"/>
  <c r="G456" i="10"/>
  <c r="E456" i="10"/>
  <c r="K455" i="10"/>
  <c r="J455" i="10"/>
  <c r="I455" i="10"/>
  <c r="H455" i="10"/>
  <c r="G455" i="10"/>
  <c r="F455" i="10"/>
  <c r="E455" i="10"/>
  <c r="C455" i="10"/>
  <c r="D455" i="10" s="1"/>
  <c r="K454" i="10"/>
  <c r="J454" i="10"/>
  <c r="I454" i="10"/>
  <c r="H454" i="10"/>
  <c r="G454" i="10"/>
  <c r="F454" i="10"/>
  <c r="E454" i="10"/>
  <c r="C454" i="10"/>
  <c r="D454" i="10" s="1"/>
  <c r="K453" i="10"/>
  <c r="J453" i="10"/>
  <c r="I453" i="10"/>
  <c r="H453" i="10"/>
  <c r="G453" i="10"/>
  <c r="F453" i="10"/>
  <c r="E453" i="10"/>
  <c r="C453" i="10"/>
  <c r="K452" i="10"/>
  <c r="J452" i="10"/>
  <c r="I452" i="10"/>
  <c r="H452" i="10"/>
  <c r="G452" i="10"/>
  <c r="F452" i="10"/>
  <c r="E452" i="10"/>
  <c r="C452" i="10" s="1"/>
  <c r="D452" i="10" s="1"/>
  <c r="K451" i="10"/>
  <c r="J451" i="10"/>
  <c r="I451" i="10"/>
  <c r="H451" i="10"/>
  <c r="G451" i="10"/>
  <c r="E451" i="10"/>
  <c r="K450" i="10"/>
  <c r="J450" i="10"/>
  <c r="I450" i="10"/>
  <c r="H450" i="10"/>
  <c r="G450" i="10"/>
  <c r="E450" i="10"/>
  <c r="F450" i="10" s="1"/>
  <c r="C450" i="10"/>
  <c r="A450" i="10" s="1"/>
  <c r="B450" i="10" s="1"/>
  <c r="K449" i="10"/>
  <c r="J449" i="10"/>
  <c r="I449" i="10"/>
  <c r="H449" i="10"/>
  <c r="G449" i="10"/>
  <c r="E449" i="10"/>
  <c r="F449" i="10" s="1"/>
  <c r="K448" i="10"/>
  <c r="J448" i="10"/>
  <c r="I448" i="10"/>
  <c r="H448" i="10"/>
  <c r="G448" i="10"/>
  <c r="F448" i="10"/>
  <c r="E448" i="10"/>
  <c r="C448" i="10"/>
  <c r="D448" i="10" s="1"/>
  <c r="K447" i="10"/>
  <c r="J447" i="10"/>
  <c r="I447" i="10"/>
  <c r="H447" i="10"/>
  <c r="G447" i="10"/>
  <c r="E447" i="10"/>
  <c r="K446" i="10"/>
  <c r="J446" i="10"/>
  <c r="I446" i="10"/>
  <c r="H446" i="10"/>
  <c r="G446" i="10"/>
  <c r="F446" i="10"/>
  <c r="E446" i="10"/>
  <c r="C446" i="10"/>
  <c r="D446" i="10" s="1"/>
  <c r="K445" i="10"/>
  <c r="J445" i="10"/>
  <c r="I445" i="10"/>
  <c r="H445" i="10"/>
  <c r="G445" i="10"/>
  <c r="F445" i="10"/>
  <c r="E445" i="10"/>
  <c r="C445" i="10"/>
  <c r="D445" i="10" s="1"/>
  <c r="K444" i="10"/>
  <c r="J444" i="10"/>
  <c r="I444" i="10"/>
  <c r="H444" i="10"/>
  <c r="G444" i="10"/>
  <c r="E444" i="10"/>
  <c r="C444" i="10" s="1"/>
  <c r="A444" i="10" s="1"/>
  <c r="B444" i="10" s="1"/>
  <c r="K443" i="10"/>
  <c r="J443" i="10"/>
  <c r="I443" i="10"/>
  <c r="H443" i="10"/>
  <c r="G443" i="10"/>
  <c r="E443" i="10"/>
  <c r="K442" i="10"/>
  <c r="J442" i="10"/>
  <c r="I442" i="10"/>
  <c r="H442" i="10"/>
  <c r="G442" i="10"/>
  <c r="E442" i="10"/>
  <c r="F442" i="10" s="1"/>
  <c r="K441" i="10"/>
  <c r="J441" i="10"/>
  <c r="I441" i="10"/>
  <c r="H441" i="10"/>
  <c r="G441" i="10"/>
  <c r="E441" i="10"/>
  <c r="F441" i="10" s="1"/>
  <c r="C441" i="10"/>
  <c r="K440" i="10"/>
  <c r="J440" i="10"/>
  <c r="I440" i="10"/>
  <c r="H440" i="10"/>
  <c r="G440" i="10"/>
  <c r="E440" i="10"/>
  <c r="F440" i="10" s="1"/>
  <c r="C440" i="10"/>
  <c r="K439" i="10"/>
  <c r="J439" i="10"/>
  <c r="I439" i="10"/>
  <c r="H439" i="10"/>
  <c r="G439" i="10"/>
  <c r="F439" i="10"/>
  <c r="E439" i="10"/>
  <c r="C439" i="10"/>
  <c r="K438" i="10"/>
  <c r="J438" i="10"/>
  <c r="I438" i="10"/>
  <c r="H438" i="10"/>
  <c r="G438" i="10"/>
  <c r="F438" i="10"/>
  <c r="E438" i="10"/>
  <c r="C438" i="10"/>
  <c r="D438" i="10" s="1"/>
  <c r="K437" i="10"/>
  <c r="J437" i="10"/>
  <c r="I437" i="10"/>
  <c r="H437" i="10"/>
  <c r="G437" i="10"/>
  <c r="F437" i="10"/>
  <c r="E437" i="10"/>
  <c r="C437" i="10"/>
  <c r="D437" i="10" s="1"/>
  <c r="K436" i="10"/>
  <c r="J436" i="10"/>
  <c r="I436" i="10"/>
  <c r="H436" i="10"/>
  <c r="G436" i="10"/>
  <c r="E436" i="10"/>
  <c r="K435" i="10"/>
  <c r="J435" i="10"/>
  <c r="I435" i="10"/>
  <c r="H435" i="10"/>
  <c r="G435" i="10"/>
  <c r="E435" i="10"/>
  <c r="K434" i="10"/>
  <c r="J434" i="10"/>
  <c r="I434" i="10"/>
  <c r="H434" i="10"/>
  <c r="G434" i="10"/>
  <c r="E434" i="10"/>
  <c r="F434" i="10" s="1"/>
  <c r="K433" i="10"/>
  <c r="J433" i="10"/>
  <c r="I433" i="10"/>
  <c r="H433" i="10"/>
  <c r="G433" i="10"/>
  <c r="F433" i="10"/>
  <c r="E433" i="10"/>
  <c r="C433" i="10" s="1"/>
  <c r="K432" i="10"/>
  <c r="J432" i="10"/>
  <c r="I432" i="10"/>
  <c r="H432" i="10"/>
  <c r="G432" i="10"/>
  <c r="F432" i="10"/>
  <c r="E432" i="10"/>
  <c r="C432" i="10"/>
  <c r="D432" i="10" s="1"/>
  <c r="K431" i="10"/>
  <c r="J431" i="10"/>
  <c r="I431" i="10"/>
  <c r="H431" i="10"/>
  <c r="G431" i="10"/>
  <c r="E431" i="10"/>
  <c r="F431" i="10" s="1"/>
  <c r="K430" i="10"/>
  <c r="J430" i="10"/>
  <c r="I430" i="10"/>
  <c r="H430" i="10"/>
  <c r="G430" i="10"/>
  <c r="F430" i="10"/>
  <c r="E430" i="10"/>
  <c r="C430" i="10"/>
  <c r="K429" i="10"/>
  <c r="J429" i="10"/>
  <c r="I429" i="10"/>
  <c r="H429" i="10"/>
  <c r="G429" i="10"/>
  <c r="F429" i="10"/>
  <c r="E429" i="10"/>
  <c r="D429" i="10"/>
  <c r="C429" i="10"/>
  <c r="A429" i="10" s="1"/>
  <c r="B429" i="10" s="1"/>
  <c r="K428" i="10"/>
  <c r="J428" i="10"/>
  <c r="I428" i="10"/>
  <c r="H428" i="10"/>
  <c r="G428" i="10"/>
  <c r="E428" i="10"/>
  <c r="C428" i="10" s="1"/>
  <c r="A428" i="10" s="1"/>
  <c r="B428" i="10" s="1"/>
  <c r="K427" i="10"/>
  <c r="J427" i="10"/>
  <c r="I427" i="10"/>
  <c r="H427" i="10"/>
  <c r="G427" i="10"/>
  <c r="E427" i="10"/>
  <c r="K426" i="10"/>
  <c r="J426" i="10"/>
  <c r="I426" i="10"/>
  <c r="H426" i="10"/>
  <c r="G426" i="10"/>
  <c r="E426" i="10"/>
  <c r="K425" i="10"/>
  <c r="J425" i="10"/>
  <c r="I425" i="10"/>
  <c r="H425" i="10"/>
  <c r="G425" i="10"/>
  <c r="E425" i="10"/>
  <c r="F425" i="10" s="1"/>
  <c r="C425" i="10"/>
  <c r="K424" i="10"/>
  <c r="J424" i="10"/>
  <c r="I424" i="10"/>
  <c r="H424" i="10"/>
  <c r="G424" i="10"/>
  <c r="E424" i="10"/>
  <c r="K423" i="10"/>
  <c r="J423" i="10"/>
  <c r="I423" i="10"/>
  <c r="H423" i="10"/>
  <c r="G423" i="10"/>
  <c r="F423" i="10"/>
  <c r="E423" i="10"/>
  <c r="C423" i="10"/>
  <c r="D423" i="10" s="1"/>
  <c r="K422" i="10"/>
  <c r="J422" i="10"/>
  <c r="I422" i="10"/>
  <c r="H422" i="10"/>
  <c r="G422" i="10"/>
  <c r="F422" i="10"/>
  <c r="E422" i="10"/>
  <c r="C422" i="10"/>
  <c r="D422" i="10" s="1"/>
  <c r="K421" i="10"/>
  <c r="J421" i="10"/>
  <c r="I421" i="10"/>
  <c r="H421" i="10"/>
  <c r="G421" i="10"/>
  <c r="F421" i="10"/>
  <c r="E421" i="10"/>
  <c r="C421" i="10"/>
  <c r="K420" i="10"/>
  <c r="J420" i="10"/>
  <c r="I420" i="10"/>
  <c r="H420" i="10"/>
  <c r="G420" i="10"/>
  <c r="F420" i="10"/>
  <c r="E420" i="10"/>
  <c r="C420" i="10" s="1"/>
  <c r="D420" i="10" s="1"/>
  <c r="K419" i="10"/>
  <c r="J419" i="10"/>
  <c r="I419" i="10"/>
  <c r="H419" i="10"/>
  <c r="G419" i="10"/>
  <c r="E419" i="10"/>
  <c r="K418" i="10"/>
  <c r="J418" i="10"/>
  <c r="I418" i="10"/>
  <c r="H418" i="10"/>
  <c r="G418" i="10"/>
  <c r="E418" i="10"/>
  <c r="F418" i="10" s="1"/>
  <c r="C418" i="10"/>
  <c r="K417" i="10"/>
  <c r="J417" i="10"/>
  <c r="I417" i="10"/>
  <c r="H417" i="10"/>
  <c r="G417" i="10"/>
  <c r="E417" i="10"/>
  <c r="K416" i="10"/>
  <c r="J416" i="10"/>
  <c r="I416" i="10"/>
  <c r="H416" i="10"/>
  <c r="G416" i="10"/>
  <c r="F416" i="10"/>
  <c r="E416" i="10"/>
  <c r="C416" i="10"/>
  <c r="D416" i="10" s="1"/>
  <c r="K415" i="10"/>
  <c r="J415" i="10"/>
  <c r="I415" i="10"/>
  <c r="H415" i="10"/>
  <c r="G415" i="10"/>
  <c r="E415" i="10"/>
  <c r="K414" i="10"/>
  <c r="J414" i="10"/>
  <c r="I414" i="10"/>
  <c r="H414" i="10"/>
  <c r="G414" i="10"/>
  <c r="F414" i="10"/>
  <c r="E414" i="10"/>
  <c r="C414" i="10"/>
  <c r="D414" i="10" s="1"/>
  <c r="K413" i="10"/>
  <c r="J413" i="10"/>
  <c r="I413" i="10"/>
  <c r="H413" i="10"/>
  <c r="G413" i="10"/>
  <c r="F413" i="10"/>
  <c r="E413" i="10"/>
  <c r="C413" i="10"/>
  <c r="D413" i="10" s="1"/>
  <c r="K412" i="10"/>
  <c r="J412" i="10"/>
  <c r="I412" i="10"/>
  <c r="H412" i="10"/>
  <c r="G412" i="10"/>
  <c r="E412" i="10"/>
  <c r="C412" i="10" s="1"/>
  <c r="A412" i="10" s="1"/>
  <c r="B412" i="10" s="1"/>
  <c r="K411" i="10"/>
  <c r="J411" i="10"/>
  <c r="I411" i="10"/>
  <c r="H411" i="10"/>
  <c r="G411" i="10"/>
  <c r="E411" i="10"/>
  <c r="K410" i="10"/>
  <c r="J410" i="10"/>
  <c r="I410" i="10"/>
  <c r="H410" i="10"/>
  <c r="G410" i="10"/>
  <c r="E410" i="10"/>
  <c r="K409" i="10"/>
  <c r="J409" i="10"/>
  <c r="I409" i="10"/>
  <c r="H409" i="10"/>
  <c r="G409" i="10"/>
  <c r="E409" i="10"/>
  <c r="F409" i="10" s="1"/>
  <c r="C409" i="10"/>
  <c r="K408" i="10"/>
  <c r="J408" i="10"/>
  <c r="I408" i="10"/>
  <c r="H408" i="10"/>
  <c r="G408" i="10"/>
  <c r="E408" i="10"/>
  <c r="F408" i="10" s="1"/>
  <c r="C408" i="10"/>
  <c r="K407" i="10"/>
  <c r="J407" i="10"/>
  <c r="I407" i="10"/>
  <c r="H407" i="10"/>
  <c r="G407" i="10"/>
  <c r="F407" i="10"/>
  <c r="E407" i="10"/>
  <c r="C407" i="10"/>
  <c r="K406" i="10"/>
  <c r="J406" i="10"/>
  <c r="I406" i="10"/>
  <c r="H406" i="10"/>
  <c r="G406" i="10"/>
  <c r="F406" i="10"/>
  <c r="E406" i="10"/>
  <c r="C406" i="10"/>
  <c r="D406" i="10" s="1"/>
  <c r="K405" i="10"/>
  <c r="J405" i="10"/>
  <c r="I405" i="10"/>
  <c r="H405" i="10"/>
  <c r="G405" i="10"/>
  <c r="F405" i="10"/>
  <c r="E405" i="10"/>
  <c r="C405" i="10"/>
  <c r="D405" i="10" s="1"/>
  <c r="K404" i="10"/>
  <c r="J404" i="10"/>
  <c r="I404" i="10"/>
  <c r="H404" i="10"/>
  <c r="G404" i="10"/>
  <c r="E404" i="10"/>
  <c r="K403" i="10"/>
  <c r="J403" i="10"/>
  <c r="I403" i="10"/>
  <c r="H403" i="10"/>
  <c r="G403" i="10"/>
  <c r="E403" i="10"/>
  <c r="K402" i="10"/>
  <c r="J402" i="10"/>
  <c r="I402" i="10"/>
  <c r="H402" i="10"/>
  <c r="G402" i="10"/>
  <c r="E402" i="10"/>
  <c r="F402" i="10" s="1"/>
  <c r="C402" i="10"/>
  <c r="A402" i="10" s="1"/>
  <c r="B402" i="10" s="1"/>
  <c r="K401" i="10"/>
  <c r="J401" i="10"/>
  <c r="I401" i="10"/>
  <c r="H401" i="10"/>
  <c r="G401" i="10"/>
  <c r="E401" i="10"/>
  <c r="C401" i="10" s="1"/>
  <c r="K400" i="10"/>
  <c r="J400" i="10"/>
  <c r="I400" i="10"/>
  <c r="H400" i="10"/>
  <c r="G400" i="10"/>
  <c r="F400" i="10"/>
  <c r="E400" i="10"/>
  <c r="C400" i="10"/>
  <c r="D400" i="10" s="1"/>
  <c r="K399" i="10"/>
  <c r="J399" i="10"/>
  <c r="I399" i="10"/>
  <c r="H399" i="10"/>
  <c r="G399" i="10"/>
  <c r="E399" i="10"/>
  <c r="F399" i="10" s="1"/>
  <c r="K398" i="10"/>
  <c r="J398" i="10"/>
  <c r="I398" i="10"/>
  <c r="H398" i="10"/>
  <c r="G398" i="10"/>
  <c r="F398" i="10"/>
  <c r="E398" i="10"/>
  <c r="C398" i="10"/>
  <c r="D398" i="10" s="1"/>
  <c r="K397" i="10"/>
  <c r="J397" i="10"/>
  <c r="I397" i="10"/>
  <c r="H397" i="10"/>
  <c r="G397" i="10"/>
  <c r="F397" i="10"/>
  <c r="E397" i="10"/>
  <c r="C397" i="10" s="1"/>
  <c r="K396" i="10"/>
  <c r="J396" i="10"/>
  <c r="I396" i="10"/>
  <c r="H396" i="10"/>
  <c r="G396" i="10"/>
  <c r="E396" i="10"/>
  <c r="C396" i="10" s="1"/>
  <c r="D396" i="10" s="1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K393" i="10"/>
  <c r="J393" i="10"/>
  <c r="I393" i="10"/>
  <c r="H393" i="10"/>
  <c r="G393" i="10"/>
  <c r="E393" i="10"/>
  <c r="F393" i="10" s="1"/>
  <c r="C393" i="10"/>
  <c r="K392" i="10"/>
  <c r="J392" i="10"/>
  <c r="I392" i="10"/>
  <c r="H392" i="10"/>
  <c r="G392" i="10"/>
  <c r="E392" i="10"/>
  <c r="C392" i="10" s="1"/>
  <c r="K391" i="10"/>
  <c r="J391" i="10"/>
  <c r="I391" i="10"/>
  <c r="H391" i="10"/>
  <c r="G391" i="10"/>
  <c r="E391" i="10"/>
  <c r="F391" i="10" s="1"/>
  <c r="C391" i="10"/>
  <c r="K390" i="10"/>
  <c r="J390" i="10"/>
  <c r="I390" i="10"/>
  <c r="H390" i="10"/>
  <c r="G390" i="10"/>
  <c r="F390" i="10"/>
  <c r="E390" i="10"/>
  <c r="C390" i="10"/>
  <c r="D390" i="10" s="1"/>
  <c r="K389" i="10"/>
  <c r="J389" i="10"/>
  <c r="I389" i="10"/>
  <c r="H389" i="10"/>
  <c r="G389" i="10"/>
  <c r="F389" i="10"/>
  <c r="E389" i="10"/>
  <c r="C389" i="10"/>
  <c r="K388" i="10"/>
  <c r="J388" i="10"/>
  <c r="I388" i="10"/>
  <c r="H388" i="10"/>
  <c r="G388" i="10"/>
  <c r="E388" i="10"/>
  <c r="K387" i="10"/>
  <c r="J387" i="10"/>
  <c r="I387" i="10"/>
  <c r="H387" i="10"/>
  <c r="G387" i="10"/>
  <c r="E387" i="10"/>
  <c r="K386" i="10"/>
  <c r="J386" i="10"/>
  <c r="I386" i="10"/>
  <c r="H386" i="10"/>
  <c r="G386" i="10"/>
  <c r="E386" i="10"/>
  <c r="K385" i="10"/>
  <c r="J385" i="10"/>
  <c r="I385" i="10"/>
  <c r="H385" i="10"/>
  <c r="G385" i="10"/>
  <c r="F385" i="10"/>
  <c r="E385" i="10"/>
  <c r="C385" i="10" s="1"/>
  <c r="K384" i="10"/>
  <c r="J384" i="10"/>
  <c r="I384" i="10"/>
  <c r="H384" i="10"/>
  <c r="G384" i="10"/>
  <c r="E384" i="10"/>
  <c r="F384" i="10" s="1"/>
  <c r="C384" i="10"/>
  <c r="D384" i="10" s="1"/>
  <c r="K383" i="10"/>
  <c r="J383" i="10"/>
  <c r="I383" i="10"/>
  <c r="H383" i="10"/>
  <c r="G383" i="10"/>
  <c r="E383" i="10"/>
  <c r="K382" i="10"/>
  <c r="J382" i="10"/>
  <c r="I382" i="10"/>
  <c r="H382" i="10"/>
  <c r="G382" i="10"/>
  <c r="E382" i="10"/>
  <c r="F382" i="10" s="1"/>
  <c r="K381" i="10"/>
  <c r="J381" i="10"/>
  <c r="I381" i="10"/>
  <c r="H381" i="10"/>
  <c r="G381" i="10"/>
  <c r="E381" i="10"/>
  <c r="C381" i="10" s="1"/>
  <c r="K380" i="10"/>
  <c r="J380" i="10"/>
  <c r="I380" i="10"/>
  <c r="H380" i="10"/>
  <c r="G380" i="10"/>
  <c r="E380" i="10"/>
  <c r="K379" i="10"/>
  <c r="J379" i="10"/>
  <c r="I379" i="10"/>
  <c r="H379" i="10"/>
  <c r="G379" i="10"/>
  <c r="E379" i="10"/>
  <c r="K378" i="10"/>
  <c r="J378" i="10"/>
  <c r="I378" i="10"/>
  <c r="H378" i="10"/>
  <c r="G378" i="10"/>
  <c r="E378" i="10"/>
  <c r="K377" i="10"/>
  <c r="J377" i="10"/>
  <c r="I377" i="10"/>
  <c r="H377" i="10"/>
  <c r="G377" i="10"/>
  <c r="E377" i="10"/>
  <c r="K376" i="10"/>
  <c r="J376" i="10"/>
  <c r="I376" i="10"/>
  <c r="H376" i="10"/>
  <c r="G376" i="10"/>
  <c r="E376" i="10"/>
  <c r="C376" i="10" s="1"/>
  <c r="K375" i="10"/>
  <c r="J375" i="10"/>
  <c r="I375" i="10"/>
  <c r="H375" i="10"/>
  <c r="G375" i="10"/>
  <c r="E375" i="10"/>
  <c r="C375" i="10" s="1"/>
  <c r="K374" i="10"/>
  <c r="J374" i="10"/>
  <c r="I374" i="10"/>
  <c r="H374" i="10"/>
  <c r="G374" i="10"/>
  <c r="E374" i="10"/>
  <c r="F374" i="10" s="1"/>
  <c r="K373" i="10"/>
  <c r="J373" i="10"/>
  <c r="I373" i="10"/>
  <c r="H373" i="10"/>
  <c r="G373" i="10"/>
  <c r="E373" i="10"/>
  <c r="F373" i="10" s="1"/>
  <c r="K372" i="10"/>
  <c r="J372" i="10"/>
  <c r="I372" i="10"/>
  <c r="H372" i="10"/>
  <c r="G372" i="10"/>
  <c r="E372" i="10"/>
  <c r="C372" i="10" s="1"/>
  <c r="K371" i="10"/>
  <c r="J371" i="10"/>
  <c r="I371" i="10"/>
  <c r="H371" i="10"/>
  <c r="G371" i="10"/>
  <c r="E371" i="10"/>
  <c r="K370" i="10"/>
  <c r="J370" i="10"/>
  <c r="I370" i="10"/>
  <c r="H370" i="10"/>
  <c r="G370" i="10"/>
  <c r="E370" i="10"/>
  <c r="F370" i="10" s="1"/>
  <c r="K369" i="10"/>
  <c r="J369" i="10"/>
  <c r="I369" i="10"/>
  <c r="H369" i="10"/>
  <c r="G369" i="10"/>
  <c r="E369" i="10"/>
  <c r="C369" i="10" s="1"/>
  <c r="K368" i="10"/>
  <c r="J368" i="10"/>
  <c r="I368" i="10"/>
  <c r="H368" i="10"/>
  <c r="G368" i="10"/>
  <c r="E368" i="10"/>
  <c r="F368" i="10" s="1"/>
  <c r="K367" i="10"/>
  <c r="J367" i="10"/>
  <c r="I367" i="10"/>
  <c r="H367" i="10"/>
  <c r="G367" i="10"/>
  <c r="E367" i="10"/>
  <c r="C367" i="10" s="1"/>
  <c r="D367" i="10" s="1"/>
  <c r="K366" i="10"/>
  <c r="J366" i="10"/>
  <c r="I366" i="10"/>
  <c r="H366" i="10"/>
  <c r="G366" i="10"/>
  <c r="E366" i="10"/>
  <c r="F366" i="10" s="1"/>
  <c r="K365" i="10"/>
  <c r="J365" i="10"/>
  <c r="I365" i="10"/>
  <c r="H365" i="10"/>
  <c r="G365" i="10"/>
  <c r="E365" i="10"/>
  <c r="F365" i="10" s="1"/>
  <c r="K364" i="10"/>
  <c r="J364" i="10"/>
  <c r="I364" i="10"/>
  <c r="H364" i="10"/>
  <c r="G364" i="10"/>
  <c r="E364" i="10"/>
  <c r="K363" i="10"/>
  <c r="J363" i="10"/>
  <c r="I363" i="10"/>
  <c r="H363" i="10"/>
  <c r="G363" i="10"/>
  <c r="E363" i="10"/>
  <c r="K362" i="10"/>
  <c r="J362" i="10"/>
  <c r="I362" i="10"/>
  <c r="H362" i="10"/>
  <c r="G362" i="10"/>
  <c r="E362" i="10"/>
  <c r="K361" i="10"/>
  <c r="J361" i="10"/>
  <c r="I361" i="10"/>
  <c r="H361" i="10"/>
  <c r="G361" i="10"/>
  <c r="E361" i="10"/>
  <c r="K360" i="10"/>
  <c r="J360" i="10"/>
  <c r="I360" i="10"/>
  <c r="H360" i="10"/>
  <c r="G360" i="10"/>
  <c r="E360" i="10"/>
  <c r="F360" i="10" s="1"/>
  <c r="K359" i="10"/>
  <c r="J359" i="10"/>
  <c r="I359" i="10"/>
  <c r="H359" i="10"/>
  <c r="G359" i="10"/>
  <c r="E359" i="10"/>
  <c r="K358" i="10"/>
  <c r="J358" i="10"/>
  <c r="I358" i="10"/>
  <c r="H358" i="10"/>
  <c r="G358" i="10"/>
  <c r="E358" i="10"/>
  <c r="F358" i="10" s="1"/>
  <c r="K357" i="10"/>
  <c r="J357" i="10"/>
  <c r="I357" i="10"/>
  <c r="H357" i="10"/>
  <c r="G357" i="10"/>
  <c r="E357" i="10"/>
  <c r="F357" i="10" s="1"/>
  <c r="K356" i="10"/>
  <c r="J356" i="10"/>
  <c r="I356" i="10"/>
  <c r="H356" i="10"/>
  <c r="G356" i="10"/>
  <c r="E356" i="10"/>
  <c r="C356" i="10" s="1"/>
  <c r="D356" i="10" s="1"/>
  <c r="K355" i="10"/>
  <c r="J355" i="10"/>
  <c r="I355" i="10"/>
  <c r="H355" i="10"/>
  <c r="G355" i="10"/>
  <c r="E355" i="10"/>
  <c r="K354" i="10"/>
  <c r="J354" i="10"/>
  <c r="I354" i="10"/>
  <c r="H354" i="10"/>
  <c r="G354" i="10"/>
  <c r="E354" i="10"/>
  <c r="F354" i="10" s="1"/>
  <c r="K353" i="10"/>
  <c r="J353" i="10"/>
  <c r="I353" i="10"/>
  <c r="H353" i="10"/>
  <c r="G353" i="10"/>
  <c r="E353" i="10"/>
  <c r="F353" i="10" s="1"/>
  <c r="K352" i="10"/>
  <c r="J352" i="10"/>
  <c r="I352" i="10"/>
  <c r="H352" i="10"/>
  <c r="G352" i="10"/>
  <c r="E352" i="10"/>
  <c r="C352" i="10" s="1"/>
  <c r="K351" i="10"/>
  <c r="J351" i="10"/>
  <c r="I351" i="10"/>
  <c r="H351" i="10"/>
  <c r="G351" i="10"/>
  <c r="E351" i="10"/>
  <c r="F351" i="10" s="1"/>
  <c r="K350" i="10"/>
  <c r="J350" i="10"/>
  <c r="I350" i="10"/>
  <c r="H350" i="10"/>
  <c r="G350" i="10"/>
  <c r="E350" i="10"/>
  <c r="C350" i="10" s="1"/>
  <c r="K349" i="10"/>
  <c r="J349" i="10"/>
  <c r="I349" i="10"/>
  <c r="H349" i="10"/>
  <c r="G349" i="10"/>
  <c r="E349" i="10"/>
  <c r="F349" i="10" s="1"/>
  <c r="C349" i="10"/>
  <c r="D349" i="10" s="1"/>
  <c r="A349" i="10"/>
  <c r="B349" i="10" s="1"/>
  <c r="K348" i="10"/>
  <c r="J348" i="10"/>
  <c r="I348" i="10"/>
  <c r="H348" i="10"/>
  <c r="G348" i="10"/>
  <c r="E348" i="10"/>
  <c r="C348" i="10" s="1"/>
  <c r="D348" i="10" s="1"/>
  <c r="K347" i="10"/>
  <c r="J347" i="10"/>
  <c r="I347" i="10"/>
  <c r="H347" i="10"/>
  <c r="G347" i="10"/>
  <c r="E347" i="10"/>
  <c r="F347" i="10" s="1"/>
  <c r="K346" i="10"/>
  <c r="J346" i="10"/>
  <c r="I346" i="10"/>
  <c r="H346" i="10"/>
  <c r="G346" i="10"/>
  <c r="F346" i="10"/>
  <c r="E346" i="10"/>
  <c r="C346" i="10"/>
  <c r="A346" i="10" s="1"/>
  <c r="B346" i="10" s="1"/>
  <c r="K345" i="10"/>
  <c r="J345" i="10"/>
  <c r="I345" i="10"/>
  <c r="H345" i="10"/>
  <c r="G345" i="10"/>
  <c r="E345" i="10"/>
  <c r="F345" i="10" s="1"/>
  <c r="C345" i="10"/>
  <c r="D345" i="10" s="1"/>
  <c r="K344" i="10"/>
  <c r="J344" i="10"/>
  <c r="I344" i="10"/>
  <c r="H344" i="10"/>
  <c r="G344" i="10"/>
  <c r="E344" i="10"/>
  <c r="K343" i="10"/>
  <c r="J343" i="10"/>
  <c r="I343" i="10"/>
  <c r="H343" i="10"/>
  <c r="G343" i="10"/>
  <c r="E343" i="10"/>
  <c r="K342" i="10"/>
  <c r="J342" i="10"/>
  <c r="I342" i="10"/>
  <c r="H342" i="10"/>
  <c r="G342" i="10"/>
  <c r="F342" i="10"/>
  <c r="E342" i="10"/>
  <c r="C342" i="10"/>
  <c r="A342" i="10" s="1"/>
  <c r="B342" i="10" s="1"/>
  <c r="K341" i="10"/>
  <c r="J341" i="10"/>
  <c r="I341" i="10"/>
  <c r="H341" i="10"/>
  <c r="G341" i="10"/>
  <c r="F341" i="10"/>
  <c r="E341" i="10"/>
  <c r="C341" i="10"/>
  <c r="D341" i="10" s="1"/>
  <c r="K340" i="10"/>
  <c r="J340" i="10"/>
  <c r="I340" i="10"/>
  <c r="H340" i="10"/>
  <c r="G340" i="10"/>
  <c r="E340" i="10"/>
  <c r="C340" i="10" s="1"/>
  <c r="D340" i="10" s="1"/>
  <c r="K339" i="10"/>
  <c r="J339" i="10"/>
  <c r="I339" i="10"/>
  <c r="H339" i="10"/>
  <c r="G339" i="10"/>
  <c r="E339" i="10"/>
  <c r="F339" i="10" s="1"/>
  <c r="C339" i="10"/>
  <c r="K338" i="10"/>
  <c r="J338" i="10"/>
  <c r="I338" i="10"/>
  <c r="H338" i="10"/>
  <c r="G338" i="10"/>
  <c r="F338" i="10"/>
  <c r="E338" i="10"/>
  <c r="C338" i="10"/>
  <c r="K337" i="10"/>
  <c r="J337" i="10"/>
  <c r="I337" i="10"/>
  <c r="H337" i="10"/>
  <c r="G337" i="10"/>
  <c r="E337" i="10"/>
  <c r="K336" i="10"/>
  <c r="J336" i="10"/>
  <c r="I336" i="10"/>
  <c r="H336" i="10"/>
  <c r="G336" i="10"/>
  <c r="E336" i="10"/>
  <c r="K335" i="10"/>
  <c r="J335" i="10"/>
  <c r="I335" i="10"/>
  <c r="H335" i="10"/>
  <c r="G335" i="10"/>
  <c r="E335" i="10"/>
  <c r="F335" i="10" s="1"/>
  <c r="K334" i="10"/>
  <c r="J334" i="10"/>
  <c r="I334" i="10"/>
  <c r="H334" i="10"/>
  <c r="G334" i="10"/>
  <c r="F334" i="10"/>
  <c r="E334" i="10"/>
  <c r="C334" i="10"/>
  <c r="A334" i="10" s="1"/>
  <c r="B334" i="10" s="1"/>
  <c r="K333" i="10"/>
  <c r="J333" i="10"/>
  <c r="I333" i="10"/>
  <c r="H333" i="10"/>
  <c r="G333" i="10"/>
  <c r="F333" i="10"/>
  <c r="E333" i="10"/>
  <c r="C333" i="10"/>
  <c r="D333" i="10" s="1"/>
  <c r="K332" i="10"/>
  <c r="J332" i="10"/>
  <c r="I332" i="10"/>
  <c r="H332" i="10"/>
  <c r="G332" i="10"/>
  <c r="F332" i="10"/>
  <c r="E332" i="10"/>
  <c r="C332" i="10" s="1"/>
  <c r="D332" i="10" s="1"/>
  <c r="K331" i="10"/>
  <c r="J331" i="10"/>
  <c r="I331" i="10"/>
  <c r="H331" i="10"/>
  <c r="G331" i="10"/>
  <c r="E331" i="10"/>
  <c r="F331" i="10" s="1"/>
  <c r="C331" i="10"/>
  <c r="D331" i="10" s="1"/>
  <c r="K330" i="10"/>
  <c r="J330" i="10"/>
  <c r="I330" i="10"/>
  <c r="H330" i="10"/>
  <c r="G330" i="10"/>
  <c r="F330" i="10"/>
  <c r="E330" i="10"/>
  <c r="C330" i="10"/>
  <c r="A330" i="10" s="1"/>
  <c r="B330" i="10" s="1"/>
  <c r="K329" i="10"/>
  <c r="J329" i="10"/>
  <c r="I329" i="10"/>
  <c r="H329" i="10"/>
  <c r="G329" i="10"/>
  <c r="E329" i="10"/>
  <c r="K328" i="10"/>
  <c r="J328" i="10"/>
  <c r="I328" i="10"/>
  <c r="H328" i="10"/>
  <c r="G328" i="10"/>
  <c r="E328" i="10"/>
  <c r="K327" i="10"/>
  <c r="J327" i="10"/>
  <c r="I327" i="10"/>
  <c r="H327" i="10"/>
  <c r="G327" i="10"/>
  <c r="E327" i="10"/>
  <c r="F327" i="10" s="1"/>
  <c r="C327" i="10"/>
  <c r="D327" i="10" s="1"/>
  <c r="K326" i="10"/>
  <c r="J326" i="10"/>
  <c r="I326" i="10"/>
  <c r="H326" i="10"/>
  <c r="G326" i="10"/>
  <c r="F326" i="10"/>
  <c r="E326" i="10"/>
  <c r="C326" i="10"/>
  <c r="K325" i="10"/>
  <c r="J325" i="10"/>
  <c r="I325" i="10"/>
  <c r="H325" i="10"/>
  <c r="G325" i="10"/>
  <c r="F325" i="10"/>
  <c r="E325" i="10"/>
  <c r="C325" i="10" s="1"/>
  <c r="K324" i="10"/>
  <c r="J324" i="10"/>
  <c r="I324" i="10"/>
  <c r="H324" i="10"/>
  <c r="G324" i="10"/>
  <c r="F324" i="10"/>
  <c r="E324" i="10"/>
  <c r="C324" i="10" s="1"/>
  <c r="D324" i="10" s="1"/>
  <c r="K323" i="10"/>
  <c r="J323" i="10"/>
  <c r="I323" i="10"/>
  <c r="H323" i="10"/>
  <c r="G323" i="10"/>
  <c r="E323" i="10"/>
  <c r="F323" i="10" s="1"/>
  <c r="C323" i="10"/>
  <c r="D323" i="10" s="1"/>
  <c r="A323" i="10"/>
  <c r="B323" i="10" s="1"/>
  <c r="K322" i="10"/>
  <c r="J322" i="10"/>
  <c r="I322" i="10"/>
  <c r="H322" i="10"/>
  <c r="G322" i="10"/>
  <c r="F322" i="10"/>
  <c r="E322" i="10"/>
  <c r="C322" i="10"/>
  <c r="A322" i="10" s="1"/>
  <c r="B322" i="10" s="1"/>
  <c r="K321" i="10"/>
  <c r="J321" i="10"/>
  <c r="I321" i="10"/>
  <c r="H321" i="10"/>
  <c r="G321" i="10"/>
  <c r="F321" i="10"/>
  <c r="E321" i="10"/>
  <c r="C321" i="10"/>
  <c r="K320" i="10"/>
  <c r="J320" i="10"/>
  <c r="I320" i="10"/>
  <c r="H320" i="10"/>
  <c r="G320" i="10"/>
  <c r="E320" i="10"/>
  <c r="K319" i="10"/>
  <c r="J319" i="10"/>
  <c r="I319" i="10"/>
  <c r="H319" i="10"/>
  <c r="G319" i="10"/>
  <c r="E319" i="10"/>
  <c r="F319" i="10" s="1"/>
  <c r="C319" i="10"/>
  <c r="D319" i="10" s="1"/>
  <c r="K318" i="10"/>
  <c r="J318" i="10"/>
  <c r="I318" i="10"/>
  <c r="H318" i="10"/>
  <c r="G318" i="10"/>
  <c r="F318" i="10"/>
  <c r="E318" i="10"/>
  <c r="C318" i="10"/>
  <c r="A318" i="10" s="1"/>
  <c r="B318" i="10" s="1"/>
  <c r="K317" i="10"/>
  <c r="J317" i="10"/>
  <c r="I317" i="10"/>
  <c r="H317" i="10"/>
  <c r="G317" i="10"/>
  <c r="F317" i="10"/>
  <c r="E317" i="10"/>
  <c r="C317" i="10" s="1"/>
  <c r="K316" i="10"/>
  <c r="J316" i="10"/>
  <c r="I316" i="10"/>
  <c r="H316" i="10"/>
  <c r="G316" i="10"/>
  <c r="E316" i="10"/>
  <c r="C316" i="10" s="1"/>
  <c r="D316" i="10" s="1"/>
  <c r="K315" i="10"/>
  <c r="J315" i="10"/>
  <c r="I315" i="10"/>
  <c r="H315" i="10"/>
  <c r="G315" i="10"/>
  <c r="E315" i="10"/>
  <c r="F315" i="10" s="1"/>
  <c r="C315" i="10"/>
  <c r="K314" i="10"/>
  <c r="J314" i="10"/>
  <c r="I314" i="10"/>
  <c r="H314" i="10"/>
  <c r="G314" i="10"/>
  <c r="F314" i="10"/>
  <c r="E314" i="10"/>
  <c r="C314" i="10"/>
  <c r="K313" i="10"/>
  <c r="J313" i="10"/>
  <c r="I313" i="10"/>
  <c r="H313" i="10"/>
  <c r="G313" i="10"/>
  <c r="E313" i="10"/>
  <c r="F313" i="10" s="1"/>
  <c r="C313" i="10"/>
  <c r="D313" i="10" s="1"/>
  <c r="K312" i="10"/>
  <c r="J312" i="10"/>
  <c r="I312" i="10"/>
  <c r="H312" i="10"/>
  <c r="G312" i="10"/>
  <c r="F312" i="10"/>
  <c r="E312" i="10"/>
  <c r="C312" i="10" s="1"/>
  <c r="A312" i="10" s="1"/>
  <c r="B312" i="10" s="1"/>
  <c r="K311" i="10"/>
  <c r="J311" i="10"/>
  <c r="I311" i="10"/>
  <c r="H311" i="10"/>
  <c r="G311" i="10"/>
  <c r="E311" i="10"/>
  <c r="K310" i="10"/>
  <c r="J310" i="10"/>
  <c r="I310" i="10"/>
  <c r="H310" i="10"/>
  <c r="G310" i="10"/>
  <c r="F310" i="10"/>
  <c r="E310" i="10"/>
  <c r="C310" i="10"/>
  <c r="A310" i="10" s="1"/>
  <c r="B310" i="10" s="1"/>
  <c r="K309" i="10"/>
  <c r="J309" i="10"/>
  <c r="I309" i="10"/>
  <c r="H309" i="10"/>
  <c r="G309" i="10"/>
  <c r="F309" i="10"/>
  <c r="E309" i="10"/>
  <c r="C309" i="10"/>
  <c r="K308" i="10"/>
  <c r="J308" i="10"/>
  <c r="I308" i="10"/>
  <c r="H308" i="10"/>
  <c r="G308" i="10"/>
  <c r="F308" i="10"/>
  <c r="E308" i="10"/>
  <c r="C308" i="10" s="1"/>
  <c r="A308" i="10" s="1"/>
  <c r="B308" i="10" s="1"/>
  <c r="K307" i="10"/>
  <c r="J307" i="10"/>
  <c r="I307" i="10"/>
  <c r="H307" i="10"/>
  <c r="G307" i="10"/>
  <c r="E307" i="10"/>
  <c r="F307" i="10" s="1"/>
  <c r="C307" i="10"/>
  <c r="A307" i="10" s="1"/>
  <c r="B307" i="10" s="1"/>
  <c r="K306" i="10"/>
  <c r="J306" i="10"/>
  <c r="I306" i="10"/>
  <c r="H306" i="10"/>
  <c r="G306" i="10"/>
  <c r="F306" i="10"/>
  <c r="E306" i="10"/>
  <c r="C306" i="10"/>
  <c r="K305" i="10"/>
  <c r="J305" i="10"/>
  <c r="I305" i="10"/>
  <c r="H305" i="10"/>
  <c r="G305" i="10"/>
  <c r="E305" i="10"/>
  <c r="K304" i="10"/>
  <c r="J304" i="10"/>
  <c r="I304" i="10"/>
  <c r="H304" i="10"/>
  <c r="G304" i="10"/>
  <c r="E304" i="10"/>
  <c r="K303" i="10"/>
  <c r="J303" i="10"/>
  <c r="I303" i="10"/>
  <c r="H303" i="10"/>
  <c r="G303" i="10"/>
  <c r="E303" i="10"/>
  <c r="F303" i="10" s="1"/>
  <c r="C303" i="10"/>
  <c r="A303" i="10" s="1"/>
  <c r="B303" i="10" s="1"/>
  <c r="K302" i="10"/>
  <c r="J302" i="10"/>
  <c r="I302" i="10"/>
  <c r="H302" i="10"/>
  <c r="G302" i="10"/>
  <c r="F302" i="10"/>
  <c r="E302" i="10"/>
  <c r="C302" i="10"/>
  <c r="A302" i="10" s="1"/>
  <c r="B302" i="10" s="1"/>
  <c r="K301" i="10"/>
  <c r="J301" i="10"/>
  <c r="I301" i="10"/>
  <c r="H301" i="10"/>
  <c r="G301" i="10"/>
  <c r="F301" i="10"/>
  <c r="E301" i="10"/>
  <c r="C301" i="10"/>
  <c r="K300" i="10"/>
  <c r="J300" i="10"/>
  <c r="I300" i="10"/>
  <c r="H300" i="10"/>
  <c r="G300" i="10"/>
  <c r="F300" i="10"/>
  <c r="E300" i="10"/>
  <c r="C300" i="10" s="1"/>
  <c r="D300" i="10" s="1"/>
  <c r="A300" i="10"/>
  <c r="B300" i="10" s="1"/>
  <c r="K299" i="10"/>
  <c r="J299" i="10"/>
  <c r="I299" i="10"/>
  <c r="H299" i="10"/>
  <c r="G299" i="10"/>
  <c r="E299" i="10"/>
  <c r="F299" i="10" s="1"/>
  <c r="C299" i="10"/>
  <c r="D299" i="10" s="1"/>
  <c r="A299" i="10"/>
  <c r="B299" i="10" s="1"/>
  <c r="K298" i="10"/>
  <c r="J298" i="10"/>
  <c r="I298" i="10"/>
  <c r="H298" i="10"/>
  <c r="G298" i="10"/>
  <c r="E298" i="10"/>
  <c r="F298" i="10" s="1"/>
  <c r="C298" i="10"/>
  <c r="K297" i="10"/>
  <c r="J297" i="10"/>
  <c r="I297" i="10"/>
  <c r="H297" i="10"/>
  <c r="G297" i="10"/>
  <c r="F297" i="10"/>
  <c r="E297" i="10"/>
  <c r="C297" i="10"/>
  <c r="D297" i="10" s="1"/>
  <c r="K296" i="10"/>
  <c r="J296" i="10"/>
  <c r="I296" i="10"/>
  <c r="H296" i="10"/>
  <c r="G296" i="10"/>
  <c r="E296" i="10"/>
  <c r="K295" i="10"/>
  <c r="J295" i="10"/>
  <c r="I295" i="10"/>
  <c r="H295" i="10"/>
  <c r="G295" i="10"/>
  <c r="E295" i="10"/>
  <c r="C295" i="10" s="1"/>
  <c r="A295" i="10" s="1"/>
  <c r="B295" i="10" s="1"/>
  <c r="D295" i="10"/>
  <c r="K294" i="10"/>
  <c r="J294" i="10"/>
  <c r="I294" i="10"/>
  <c r="H294" i="10"/>
  <c r="G294" i="10"/>
  <c r="E294" i="10"/>
  <c r="K293" i="10"/>
  <c r="J293" i="10"/>
  <c r="I293" i="10"/>
  <c r="H293" i="10"/>
  <c r="G293" i="10"/>
  <c r="E293" i="10"/>
  <c r="C293" i="10" s="1"/>
  <c r="A293" i="10" s="1"/>
  <c r="B293" i="10" s="1"/>
  <c r="K292" i="10"/>
  <c r="J292" i="10"/>
  <c r="I292" i="10"/>
  <c r="H292" i="10"/>
  <c r="G292" i="10"/>
  <c r="F292" i="10"/>
  <c r="E292" i="10"/>
  <c r="C292" i="10"/>
  <c r="D292" i="10" s="1"/>
  <c r="K291" i="10"/>
  <c r="J291" i="10"/>
  <c r="I291" i="10"/>
  <c r="H291" i="10"/>
  <c r="G291" i="10"/>
  <c r="F291" i="10"/>
  <c r="E291" i="10"/>
  <c r="C291" i="10"/>
  <c r="D291" i="10" s="1"/>
  <c r="K290" i="10"/>
  <c r="J290" i="10"/>
  <c r="I290" i="10"/>
  <c r="H290" i="10"/>
  <c r="G290" i="10"/>
  <c r="E290" i="10"/>
  <c r="F290" i="10" s="1"/>
  <c r="C290" i="10"/>
  <c r="A290" i="10" s="1"/>
  <c r="B290" i="10" s="1"/>
  <c r="K289" i="10"/>
  <c r="J289" i="10"/>
  <c r="I289" i="10"/>
  <c r="H289" i="10"/>
  <c r="G289" i="10"/>
  <c r="F289" i="10"/>
  <c r="E289" i="10"/>
  <c r="C289" i="10"/>
  <c r="D289" i="10" s="1"/>
  <c r="K288" i="10"/>
  <c r="J288" i="10"/>
  <c r="I288" i="10"/>
  <c r="H288" i="10"/>
  <c r="G288" i="10"/>
  <c r="E288" i="10"/>
  <c r="F288" i="10" s="1"/>
  <c r="C288" i="10"/>
  <c r="D288" i="10" s="1"/>
  <c r="K287" i="10"/>
  <c r="J287" i="10"/>
  <c r="I287" i="10"/>
  <c r="H287" i="10"/>
  <c r="G287" i="10"/>
  <c r="F287" i="10"/>
  <c r="E287" i="10"/>
  <c r="C287" i="10" s="1"/>
  <c r="A287" i="10" s="1"/>
  <c r="B287" i="10" s="1"/>
  <c r="K286" i="10"/>
  <c r="J286" i="10"/>
  <c r="I286" i="10"/>
  <c r="H286" i="10"/>
  <c r="G286" i="10"/>
  <c r="E286" i="10"/>
  <c r="F286" i="10" s="1"/>
  <c r="C286" i="10"/>
  <c r="D286" i="10" s="1"/>
  <c r="K285" i="10"/>
  <c r="J285" i="10"/>
  <c r="I285" i="10"/>
  <c r="H285" i="10"/>
  <c r="G285" i="10"/>
  <c r="F285" i="10"/>
  <c r="E285" i="10"/>
  <c r="C285" i="10"/>
  <c r="A285" i="10" s="1"/>
  <c r="B285" i="10" s="1"/>
  <c r="K284" i="10"/>
  <c r="J284" i="10"/>
  <c r="I284" i="10"/>
  <c r="H284" i="10"/>
  <c r="G284" i="10"/>
  <c r="E284" i="10"/>
  <c r="K283" i="10"/>
  <c r="J283" i="10"/>
  <c r="I283" i="10"/>
  <c r="H283" i="10"/>
  <c r="G283" i="10"/>
  <c r="F283" i="10"/>
  <c r="E283" i="10"/>
  <c r="C283" i="10"/>
  <c r="D283" i="10" s="1"/>
  <c r="K282" i="10"/>
  <c r="J282" i="10"/>
  <c r="I282" i="10"/>
  <c r="H282" i="10"/>
  <c r="G282" i="10"/>
  <c r="F282" i="10"/>
  <c r="E282" i="10"/>
  <c r="D282" i="10"/>
  <c r="C282" i="10"/>
  <c r="A282" i="10"/>
  <c r="B282" i="10" s="1"/>
  <c r="K281" i="10"/>
  <c r="J281" i="10"/>
  <c r="I281" i="10"/>
  <c r="H281" i="10"/>
  <c r="G281" i="10"/>
  <c r="F281" i="10"/>
  <c r="E281" i="10"/>
  <c r="C281" i="10"/>
  <c r="D281" i="10" s="1"/>
  <c r="K280" i="10"/>
  <c r="J280" i="10"/>
  <c r="I280" i="10"/>
  <c r="H280" i="10"/>
  <c r="G280" i="10"/>
  <c r="E280" i="10"/>
  <c r="F280" i="10" s="1"/>
  <c r="C280" i="10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K277" i="10"/>
  <c r="J277" i="10"/>
  <c r="I277" i="10"/>
  <c r="H277" i="10"/>
  <c r="G277" i="10"/>
  <c r="E277" i="10"/>
  <c r="K276" i="10"/>
  <c r="J276" i="10"/>
  <c r="I276" i="10"/>
  <c r="H276" i="10"/>
  <c r="G276" i="10"/>
  <c r="F276" i="10"/>
  <c r="E276" i="10"/>
  <c r="C276" i="10"/>
  <c r="K275" i="10"/>
  <c r="J275" i="10"/>
  <c r="I275" i="10"/>
  <c r="H275" i="10"/>
  <c r="G275" i="10"/>
  <c r="F275" i="10"/>
  <c r="E275" i="10"/>
  <c r="C275" i="10"/>
  <c r="K274" i="10"/>
  <c r="J274" i="10"/>
  <c r="I274" i="10"/>
  <c r="H274" i="10"/>
  <c r="G274" i="10"/>
  <c r="E274" i="10"/>
  <c r="K273" i="10"/>
  <c r="J273" i="10"/>
  <c r="I273" i="10"/>
  <c r="H273" i="10"/>
  <c r="G273" i="10"/>
  <c r="F273" i="10"/>
  <c r="E273" i="10"/>
  <c r="C273" i="10"/>
  <c r="D273" i="10" s="1"/>
  <c r="K272" i="10"/>
  <c r="J272" i="10"/>
  <c r="I272" i="10"/>
  <c r="H272" i="10"/>
  <c r="G272" i="10"/>
  <c r="E272" i="10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F269" i="10"/>
  <c r="E269" i="10"/>
  <c r="C269" i="10"/>
  <c r="A269" i="10" s="1"/>
  <c r="B269" i="10" s="1"/>
  <c r="K268" i="10"/>
  <c r="J268" i="10"/>
  <c r="I268" i="10"/>
  <c r="H268" i="10"/>
  <c r="G268" i="10"/>
  <c r="E268" i="10"/>
  <c r="K267" i="10"/>
  <c r="J267" i="10"/>
  <c r="I267" i="10"/>
  <c r="H267" i="10"/>
  <c r="G267" i="10"/>
  <c r="F267" i="10"/>
  <c r="E267" i="10"/>
  <c r="C267" i="10"/>
  <c r="D267" i="10" s="1"/>
  <c r="K266" i="10"/>
  <c r="J266" i="10"/>
  <c r="I266" i="10"/>
  <c r="H266" i="10"/>
  <c r="G266" i="10"/>
  <c r="E266" i="10"/>
  <c r="K265" i="10"/>
  <c r="J265" i="10"/>
  <c r="I265" i="10"/>
  <c r="H265" i="10"/>
  <c r="G265" i="10"/>
  <c r="F265" i="10"/>
  <c r="E265" i="10"/>
  <c r="C265" i="10"/>
  <c r="D265" i="10" s="1"/>
  <c r="A265" i="10"/>
  <c r="B265" i="10" s="1"/>
  <c r="K264" i="10"/>
  <c r="J264" i="10"/>
  <c r="I264" i="10"/>
  <c r="H264" i="10"/>
  <c r="G264" i="10"/>
  <c r="E264" i="10"/>
  <c r="F264" i="10" s="1"/>
  <c r="C264" i="10"/>
  <c r="A264" i="10" s="1"/>
  <c r="B264" i="10" s="1"/>
  <c r="K263" i="10"/>
  <c r="J263" i="10"/>
  <c r="I263" i="10"/>
  <c r="H263" i="10"/>
  <c r="G263" i="10"/>
  <c r="F263" i="10"/>
  <c r="E263" i="10"/>
  <c r="C263" i="10" s="1"/>
  <c r="A263" i="10" s="1"/>
  <c r="B263" i="10" s="1"/>
  <c r="K262" i="10"/>
  <c r="J262" i="10"/>
  <c r="I262" i="10"/>
  <c r="H262" i="10"/>
  <c r="G262" i="10"/>
  <c r="E262" i="10"/>
  <c r="F262" i="10" s="1"/>
  <c r="C262" i="10"/>
  <c r="K261" i="10"/>
  <c r="J261" i="10"/>
  <c r="I261" i="10"/>
  <c r="H261" i="10"/>
  <c r="G261" i="10"/>
  <c r="F261" i="10"/>
  <c r="E261" i="10"/>
  <c r="C261" i="10"/>
  <c r="K260" i="10"/>
  <c r="J260" i="10"/>
  <c r="I260" i="10"/>
  <c r="H260" i="10"/>
  <c r="G260" i="10"/>
  <c r="E260" i="10"/>
  <c r="F260" i="10" s="1"/>
  <c r="C260" i="10"/>
  <c r="D260" i="10" s="1"/>
  <c r="K259" i="10"/>
  <c r="J259" i="10"/>
  <c r="I259" i="10"/>
  <c r="H259" i="10"/>
  <c r="G259" i="10"/>
  <c r="F259" i="10"/>
  <c r="E259" i="10"/>
  <c r="C259" i="10"/>
  <c r="D259" i="10" s="1"/>
  <c r="K258" i="10"/>
  <c r="J258" i="10"/>
  <c r="I258" i="10"/>
  <c r="H258" i="10"/>
  <c r="G258" i="10"/>
  <c r="F258" i="10"/>
  <c r="E258" i="10"/>
  <c r="C258" i="10"/>
  <c r="A258" i="10" s="1"/>
  <c r="B258" i="10" s="1"/>
  <c r="K257" i="10"/>
  <c r="J257" i="10"/>
  <c r="I257" i="10"/>
  <c r="H257" i="10"/>
  <c r="G257" i="10"/>
  <c r="F257" i="10"/>
  <c r="E257" i="10"/>
  <c r="C257" i="10"/>
  <c r="A257" i="10" s="1"/>
  <c r="B257" i="10" s="1"/>
  <c r="K256" i="10"/>
  <c r="J256" i="10"/>
  <c r="I256" i="10"/>
  <c r="H256" i="10"/>
  <c r="G256" i="10"/>
  <c r="E256" i="10"/>
  <c r="K255" i="10"/>
  <c r="J255" i="10"/>
  <c r="I255" i="10"/>
  <c r="H255" i="10"/>
  <c r="G255" i="10"/>
  <c r="F255" i="10"/>
  <c r="E255" i="10"/>
  <c r="C255" i="10" s="1"/>
  <c r="K254" i="10"/>
  <c r="J254" i="10"/>
  <c r="I254" i="10"/>
  <c r="H254" i="10"/>
  <c r="G254" i="10"/>
  <c r="E254" i="10"/>
  <c r="K253" i="10"/>
  <c r="J253" i="10"/>
  <c r="I253" i="10"/>
  <c r="H253" i="10"/>
  <c r="G253" i="10"/>
  <c r="E253" i="10"/>
  <c r="K252" i="10"/>
  <c r="J252" i="10"/>
  <c r="I252" i="10"/>
  <c r="H252" i="10"/>
  <c r="G252" i="10"/>
  <c r="F252" i="10"/>
  <c r="E252" i="10"/>
  <c r="C252" i="10"/>
  <c r="D252" i="10" s="1"/>
  <c r="K251" i="10"/>
  <c r="J251" i="10"/>
  <c r="I251" i="10"/>
  <c r="H251" i="10"/>
  <c r="G251" i="10"/>
  <c r="F251" i="10"/>
  <c r="E251" i="10"/>
  <c r="C251" i="10"/>
  <c r="A251" i="10" s="1"/>
  <c r="B251" i="10" s="1"/>
  <c r="K250" i="10"/>
  <c r="J250" i="10"/>
  <c r="I250" i="10"/>
  <c r="H250" i="10"/>
  <c r="G250" i="10"/>
  <c r="F250" i="10"/>
  <c r="E250" i="10"/>
  <c r="C250" i="10"/>
  <c r="K249" i="10"/>
  <c r="J249" i="10"/>
  <c r="I249" i="10"/>
  <c r="H249" i="10"/>
  <c r="G249" i="10"/>
  <c r="F249" i="10"/>
  <c r="E249" i="10"/>
  <c r="C249" i="10"/>
  <c r="D249" i="10" s="1"/>
  <c r="K248" i="10"/>
  <c r="J248" i="10"/>
  <c r="I248" i="10"/>
  <c r="H248" i="10"/>
  <c r="G248" i="10"/>
  <c r="E248" i="10"/>
  <c r="F248" i="10" s="1"/>
  <c r="C248" i="10"/>
  <c r="A248" i="10" s="1"/>
  <c r="B248" i="10" s="1"/>
  <c r="K247" i="10"/>
  <c r="J247" i="10"/>
  <c r="I247" i="10"/>
  <c r="H247" i="10"/>
  <c r="G247" i="10"/>
  <c r="E247" i="10"/>
  <c r="K246" i="10"/>
  <c r="J246" i="10"/>
  <c r="I246" i="10"/>
  <c r="H246" i="10"/>
  <c r="G246" i="10"/>
  <c r="E246" i="10"/>
  <c r="F246" i="10" s="1"/>
  <c r="C246" i="10"/>
  <c r="K245" i="10"/>
  <c r="J245" i="10"/>
  <c r="I245" i="10"/>
  <c r="H245" i="10"/>
  <c r="G245" i="10"/>
  <c r="F245" i="10"/>
  <c r="E245" i="10"/>
  <c r="C245" i="10"/>
  <c r="A245" i="10" s="1"/>
  <c r="B245" i="10" s="1"/>
  <c r="K244" i="10"/>
  <c r="J244" i="10"/>
  <c r="I244" i="10"/>
  <c r="H244" i="10"/>
  <c r="G244" i="10"/>
  <c r="F244" i="10"/>
  <c r="E244" i="10"/>
  <c r="C244" i="10" s="1"/>
  <c r="K243" i="10"/>
  <c r="J243" i="10"/>
  <c r="I243" i="10"/>
  <c r="H243" i="10"/>
  <c r="G243" i="10"/>
  <c r="F243" i="10"/>
  <c r="E243" i="10"/>
  <c r="C243" i="10"/>
  <c r="D243" i="10" s="1"/>
  <c r="K242" i="10"/>
  <c r="J242" i="10"/>
  <c r="I242" i="10"/>
  <c r="H242" i="10"/>
  <c r="G242" i="10"/>
  <c r="F242" i="10"/>
  <c r="E242" i="10"/>
  <c r="C242" i="10" s="1"/>
  <c r="A242" i="10" s="1"/>
  <c r="B242" i="10" s="1"/>
  <c r="K241" i="10"/>
  <c r="J241" i="10"/>
  <c r="I241" i="10"/>
  <c r="H241" i="10"/>
  <c r="G241" i="10"/>
  <c r="F241" i="10"/>
  <c r="E241" i="10"/>
  <c r="C241" i="10"/>
  <c r="D241" i="10" s="1"/>
  <c r="K240" i="10"/>
  <c r="J240" i="10"/>
  <c r="I240" i="10"/>
  <c r="H240" i="10"/>
  <c r="G240" i="10"/>
  <c r="F240" i="10"/>
  <c r="E240" i="10"/>
  <c r="C240" i="10"/>
  <c r="K239" i="10"/>
  <c r="J239" i="10"/>
  <c r="I239" i="10"/>
  <c r="H239" i="10"/>
  <c r="G239" i="10"/>
  <c r="F239" i="10"/>
  <c r="E239" i="10"/>
  <c r="C239" i="10" s="1"/>
  <c r="A239" i="10" s="1"/>
  <c r="B239" i="10" s="1"/>
  <c r="K238" i="10"/>
  <c r="J238" i="10"/>
  <c r="I238" i="10"/>
  <c r="H238" i="10"/>
  <c r="G238" i="10"/>
  <c r="E238" i="10"/>
  <c r="F238" i="10" s="1"/>
  <c r="C238" i="10"/>
  <c r="K237" i="10"/>
  <c r="J237" i="10"/>
  <c r="I237" i="10"/>
  <c r="H237" i="10"/>
  <c r="G237" i="10"/>
  <c r="E237" i="10"/>
  <c r="K236" i="10"/>
  <c r="J236" i="10"/>
  <c r="I236" i="10"/>
  <c r="H236" i="10"/>
  <c r="G236" i="10"/>
  <c r="E236" i="10"/>
  <c r="K235" i="10"/>
  <c r="J235" i="10"/>
  <c r="I235" i="10"/>
  <c r="H235" i="10"/>
  <c r="G235" i="10"/>
  <c r="F235" i="10"/>
  <c r="E235" i="10"/>
  <c r="C235" i="10"/>
  <c r="A235" i="10" s="1"/>
  <c r="B235" i="10" s="1"/>
  <c r="K234" i="10"/>
  <c r="J234" i="10"/>
  <c r="I234" i="10"/>
  <c r="H234" i="10"/>
  <c r="G234" i="10"/>
  <c r="F234" i="10"/>
  <c r="E234" i="10"/>
  <c r="C234" i="10"/>
  <c r="D234" i="10" s="1"/>
  <c r="K233" i="10"/>
  <c r="J233" i="10"/>
  <c r="I233" i="10"/>
  <c r="H233" i="10"/>
  <c r="G233" i="10"/>
  <c r="E233" i="10"/>
  <c r="K232" i="10"/>
  <c r="J232" i="10"/>
  <c r="I232" i="10"/>
  <c r="H232" i="10"/>
  <c r="G232" i="10"/>
  <c r="E232" i="10"/>
  <c r="K231" i="10"/>
  <c r="J231" i="10"/>
  <c r="I231" i="10"/>
  <c r="H231" i="10"/>
  <c r="G231" i="10"/>
  <c r="E231" i="10"/>
  <c r="K230" i="10"/>
  <c r="J230" i="10"/>
  <c r="I230" i="10"/>
  <c r="H230" i="10"/>
  <c r="G230" i="10"/>
  <c r="E230" i="10"/>
  <c r="K229" i="10"/>
  <c r="J229" i="10"/>
  <c r="I229" i="10"/>
  <c r="H229" i="10"/>
  <c r="G229" i="10"/>
  <c r="F229" i="10"/>
  <c r="E229" i="10"/>
  <c r="C229" i="10"/>
  <c r="K228" i="10"/>
  <c r="J228" i="10"/>
  <c r="I228" i="10"/>
  <c r="H228" i="10"/>
  <c r="G228" i="10"/>
  <c r="F228" i="10"/>
  <c r="E228" i="10"/>
  <c r="C228" i="10" s="1"/>
  <c r="K227" i="10"/>
  <c r="J227" i="10"/>
  <c r="I227" i="10"/>
  <c r="H227" i="10"/>
  <c r="G227" i="10"/>
  <c r="F227" i="10"/>
  <c r="E227" i="10"/>
  <c r="C227" i="10"/>
  <c r="D227" i="10" s="1"/>
  <c r="K226" i="10"/>
  <c r="J226" i="10"/>
  <c r="I226" i="10"/>
  <c r="H226" i="10"/>
  <c r="G226" i="10"/>
  <c r="F226" i="10"/>
  <c r="E226" i="10"/>
  <c r="C226" i="10"/>
  <c r="A226" i="10" s="1"/>
  <c r="B226" i="10" s="1"/>
  <c r="K225" i="10"/>
  <c r="J225" i="10"/>
  <c r="I225" i="10"/>
  <c r="H225" i="10"/>
  <c r="G225" i="10"/>
  <c r="E225" i="10"/>
  <c r="K224" i="10"/>
  <c r="J224" i="10"/>
  <c r="I224" i="10"/>
  <c r="H224" i="10"/>
  <c r="G224" i="10"/>
  <c r="E224" i="10"/>
  <c r="K223" i="10"/>
  <c r="J223" i="10"/>
  <c r="I223" i="10"/>
  <c r="H223" i="10"/>
  <c r="G223" i="10"/>
  <c r="E223" i="10"/>
  <c r="F223" i="10" s="1"/>
  <c r="C223" i="10"/>
  <c r="A223" i="10" s="1"/>
  <c r="B223" i="10" s="1"/>
  <c r="K222" i="10"/>
  <c r="J222" i="10"/>
  <c r="I222" i="10"/>
  <c r="H222" i="10"/>
  <c r="G222" i="10"/>
  <c r="E222" i="10"/>
  <c r="C222" i="10" s="1"/>
  <c r="K221" i="10"/>
  <c r="J221" i="10"/>
  <c r="I221" i="10"/>
  <c r="H221" i="10"/>
  <c r="G221" i="10"/>
  <c r="F221" i="10"/>
  <c r="E221" i="10"/>
  <c r="C221" i="10"/>
  <c r="D221" i="10" s="1"/>
  <c r="K220" i="10"/>
  <c r="J220" i="10"/>
  <c r="I220" i="10"/>
  <c r="H220" i="10"/>
  <c r="G220" i="10"/>
  <c r="E220" i="10"/>
  <c r="F220" i="10" s="1"/>
  <c r="K219" i="10"/>
  <c r="J219" i="10"/>
  <c r="I219" i="10"/>
  <c r="H219" i="10"/>
  <c r="G219" i="10"/>
  <c r="F219" i="10"/>
  <c r="E219" i="10"/>
  <c r="C219" i="10"/>
  <c r="A219" i="10" s="1"/>
  <c r="B219" i="10" s="1"/>
  <c r="K218" i="10"/>
  <c r="J218" i="10"/>
  <c r="I218" i="10"/>
  <c r="H218" i="10"/>
  <c r="G218" i="10"/>
  <c r="F218" i="10"/>
  <c r="E218" i="10"/>
  <c r="C218" i="10"/>
  <c r="D218" i="10" s="1"/>
  <c r="K217" i="10"/>
  <c r="J217" i="10"/>
  <c r="I217" i="10"/>
  <c r="H217" i="10"/>
  <c r="G217" i="10"/>
  <c r="E217" i="10"/>
  <c r="K216" i="10"/>
  <c r="J216" i="10"/>
  <c r="I216" i="10"/>
  <c r="H216" i="10"/>
  <c r="G216" i="10"/>
  <c r="E216" i="10"/>
  <c r="K215" i="10"/>
  <c r="J215" i="10"/>
  <c r="I215" i="10"/>
  <c r="H215" i="10"/>
  <c r="G215" i="10"/>
  <c r="E215" i="10"/>
  <c r="F215" i="10" s="1"/>
  <c r="K214" i="10"/>
  <c r="J214" i="10"/>
  <c r="I214" i="10"/>
  <c r="H214" i="10"/>
  <c r="G214" i="10"/>
  <c r="F214" i="10"/>
  <c r="E214" i="10"/>
  <c r="C214" i="10"/>
  <c r="K213" i="10"/>
  <c r="J213" i="10"/>
  <c r="I213" i="10"/>
  <c r="H213" i="10"/>
  <c r="G213" i="10"/>
  <c r="E213" i="10"/>
  <c r="F213" i="10" s="1"/>
  <c r="C213" i="10"/>
  <c r="K212" i="10"/>
  <c r="J212" i="10"/>
  <c r="I212" i="10"/>
  <c r="H212" i="10"/>
  <c r="G212" i="10"/>
  <c r="F212" i="10"/>
  <c r="E212" i="10"/>
  <c r="C212" i="10"/>
  <c r="D212" i="10" s="1"/>
  <c r="K211" i="10"/>
  <c r="J211" i="10"/>
  <c r="I211" i="10"/>
  <c r="H211" i="10"/>
  <c r="G211" i="10"/>
  <c r="F211" i="10"/>
  <c r="E211" i="10"/>
  <c r="C211" i="10"/>
  <c r="D211" i="10" s="1"/>
  <c r="K210" i="10"/>
  <c r="J210" i="10"/>
  <c r="I210" i="10"/>
  <c r="H210" i="10"/>
  <c r="G210" i="10"/>
  <c r="F210" i="10"/>
  <c r="E210" i="10"/>
  <c r="C210" i="10"/>
  <c r="A210" i="10" s="1"/>
  <c r="B210" i="10" s="1"/>
  <c r="K209" i="10"/>
  <c r="J209" i="10"/>
  <c r="I209" i="10"/>
  <c r="H209" i="10"/>
  <c r="G209" i="10"/>
  <c r="F209" i="10"/>
  <c r="E209" i="10"/>
  <c r="C209" i="10" s="1"/>
  <c r="D209" i="10" s="1"/>
  <c r="K208" i="10"/>
  <c r="J208" i="10"/>
  <c r="I208" i="10"/>
  <c r="H208" i="10"/>
  <c r="G208" i="10"/>
  <c r="E208" i="10"/>
  <c r="K207" i="10"/>
  <c r="J207" i="10"/>
  <c r="I207" i="10"/>
  <c r="H207" i="10"/>
  <c r="G207" i="10"/>
  <c r="E207" i="10"/>
  <c r="K206" i="10"/>
  <c r="J206" i="10"/>
  <c r="I206" i="10"/>
  <c r="H206" i="10"/>
  <c r="G206" i="10"/>
  <c r="F206" i="10"/>
  <c r="E206" i="10"/>
  <c r="C206" i="10"/>
  <c r="K205" i="10"/>
  <c r="J205" i="10"/>
  <c r="I205" i="10"/>
  <c r="H205" i="10"/>
  <c r="G205" i="10"/>
  <c r="E205" i="10"/>
  <c r="F205" i="10" s="1"/>
  <c r="C205" i="10"/>
  <c r="D205" i="10" s="1"/>
  <c r="K204" i="10"/>
  <c r="J204" i="10"/>
  <c r="I204" i="10"/>
  <c r="H204" i="10"/>
  <c r="G204" i="10"/>
  <c r="E204" i="10"/>
  <c r="C204" i="10" s="1"/>
  <c r="A204" i="10" s="1"/>
  <c r="B204" i="10" s="1"/>
  <c r="K203" i="10"/>
  <c r="J203" i="10"/>
  <c r="I203" i="10"/>
  <c r="H203" i="10"/>
  <c r="G203" i="10"/>
  <c r="F203" i="10"/>
  <c r="E203" i="10"/>
  <c r="C203" i="10"/>
  <c r="D203" i="10" s="1"/>
  <c r="K202" i="10"/>
  <c r="J202" i="10"/>
  <c r="I202" i="10"/>
  <c r="H202" i="10"/>
  <c r="G202" i="10"/>
  <c r="F202" i="10"/>
  <c r="E202" i="10"/>
  <c r="C202" i="10"/>
  <c r="A202" i="10" s="1"/>
  <c r="B202" i="10" s="1"/>
  <c r="K201" i="10"/>
  <c r="J201" i="10"/>
  <c r="I201" i="10"/>
  <c r="H201" i="10"/>
  <c r="G201" i="10"/>
  <c r="E201" i="10"/>
  <c r="C201" i="10" s="1"/>
  <c r="A201" i="10" s="1"/>
  <c r="B201" i="10" s="1"/>
  <c r="K200" i="10"/>
  <c r="J200" i="10"/>
  <c r="I200" i="10"/>
  <c r="H200" i="10"/>
  <c r="G200" i="10"/>
  <c r="E200" i="10"/>
  <c r="K199" i="10"/>
  <c r="J199" i="10"/>
  <c r="I199" i="10"/>
  <c r="H199" i="10"/>
  <c r="G199" i="10"/>
  <c r="E199" i="10"/>
  <c r="F199" i="10" s="1"/>
  <c r="C199" i="10"/>
  <c r="K198" i="10"/>
  <c r="J198" i="10"/>
  <c r="I198" i="10"/>
  <c r="H198" i="10"/>
  <c r="G198" i="10"/>
  <c r="E198" i="10"/>
  <c r="F198" i="10" s="1"/>
  <c r="C198" i="10"/>
  <c r="K197" i="10"/>
  <c r="J197" i="10"/>
  <c r="I197" i="10"/>
  <c r="H197" i="10"/>
  <c r="G197" i="10"/>
  <c r="E197" i="10"/>
  <c r="F197" i="10" s="1"/>
  <c r="K196" i="10"/>
  <c r="J196" i="10"/>
  <c r="I196" i="10"/>
  <c r="H196" i="10"/>
  <c r="G196" i="10"/>
  <c r="E196" i="10"/>
  <c r="F196" i="10" s="1"/>
  <c r="C196" i="10"/>
  <c r="D196" i="10" s="1"/>
  <c r="K195" i="10"/>
  <c r="J195" i="10"/>
  <c r="I195" i="10"/>
  <c r="H195" i="10"/>
  <c r="G195" i="10"/>
  <c r="F195" i="10"/>
  <c r="E195" i="10"/>
  <c r="C195" i="10"/>
  <c r="D195" i="10" s="1"/>
  <c r="K194" i="10"/>
  <c r="J194" i="10"/>
  <c r="I194" i="10"/>
  <c r="H194" i="10"/>
  <c r="G194" i="10"/>
  <c r="F194" i="10"/>
  <c r="E194" i="10"/>
  <c r="C194" i="10"/>
  <c r="D194" i="10" s="1"/>
  <c r="K193" i="10"/>
  <c r="J193" i="10"/>
  <c r="I193" i="10"/>
  <c r="H193" i="10"/>
  <c r="G193" i="10"/>
  <c r="F193" i="10"/>
  <c r="E193" i="10"/>
  <c r="C193" i="10" s="1"/>
  <c r="A193" i="10" s="1"/>
  <c r="B193" i="10" s="1"/>
  <c r="K192" i="10"/>
  <c r="J192" i="10"/>
  <c r="I192" i="10"/>
  <c r="H192" i="10"/>
  <c r="G192" i="10"/>
  <c r="E192" i="10"/>
  <c r="K191" i="10"/>
  <c r="J191" i="10"/>
  <c r="I191" i="10"/>
  <c r="H191" i="10"/>
  <c r="G191" i="10"/>
  <c r="E191" i="10"/>
  <c r="F191" i="10" s="1"/>
  <c r="C191" i="10"/>
  <c r="A191" i="10" s="1"/>
  <c r="B191" i="10" s="1"/>
  <c r="K190" i="10"/>
  <c r="J190" i="10"/>
  <c r="I190" i="10"/>
  <c r="H190" i="10"/>
  <c r="G190" i="10"/>
  <c r="E190" i="10"/>
  <c r="K189" i="10"/>
  <c r="J189" i="10"/>
  <c r="I189" i="10"/>
  <c r="H189" i="10"/>
  <c r="G189" i="10"/>
  <c r="F189" i="10"/>
  <c r="E189" i="10"/>
  <c r="C189" i="10"/>
  <c r="K188" i="10"/>
  <c r="J188" i="10"/>
  <c r="I188" i="10"/>
  <c r="H188" i="10"/>
  <c r="G188" i="10"/>
  <c r="F188" i="10"/>
  <c r="E188" i="10"/>
  <c r="C188" i="10"/>
  <c r="D188" i="10" s="1"/>
  <c r="K187" i="10"/>
  <c r="J187" i="10"/>
  <c r="I187" i="10"/>
  <c r="H187" i="10"/>
  <c r="G187" i="10"/>
  <c r="F187" i="10"/>
  <c r="E187" i="10"/>
  <c r="C187" i="10"/>
  <c r="K186" i="10"/>
  <c r="J186" i="10"/>
  <c r="I186" i="10"/>
  <c r="H186" i="10"/>
  <c r="G186" i="10"/>
  <c r="F186" i="10"/>
  <c r="E186" i="10"/>
  <c r="C186" i="10"/>
  <c r="D186" i="10" s="1"/>
  <c r="K185" i="10"/>
  <c r="J185" i="10"/>
  <c r="I185" i="10"/>
  <c r="H185" i="10"/>
  <c r="G185" i="10"/>
  <c r="E185" i="10"/>
  <c r="K184" i="10"/>
  <c r="J184" i="10"/>
  <c r="I184" i="10"/>
  <c r="H184" i="10"/>
  <c r="G184" i="10"/>
  <c r="E184" i="10"/>
  <c r="K183" i="10"/>
  <c r="J183" i="10"/>
  <c r="I183" i="10"/>
  <c r="H183" i="10"/>
  <c r="G183" i="10"/>
  <c r="E183" i="10"/>
  <c r="F183" i="10" s="1"/>
  <c r="C183" i="10"/>
  <c r="D183" i="10" s="1"/>
  <c r="K182" i="10"/>
  <c r="J182" i="10"/>
  <c r="I182" i="10"/>
  <c r="H182" i="10"/>
  <c r="G182" i="10"/>
  <c r="F182" i="10"/>
  <c r="E182" i="10"/>
  <c r="C182" i="10" s="1"/>
  <c r="A182" i="10" s="1"/>
  <c r="B182" i="10" s="1"/>
  <c r="K181" i="10"/>
  <c r="J181" i="10"/>
  <c r="I181" i="10"/>
  <c r="H181" i="10"/>
  <c r="G181" i="10"/>
  <c r="F181" i="10"/>
  <c r="E181" i="10"/>
  <c r="C181" i="10"/>
  <c r="D181" i="10" s="1"/>
  <c r="K180" i="10"/>
  <c r="J180" i="10"/>
  <c r="I180" i="10"/>
  <c r="H180" i="10"/>
  <c r="G180" i="10"/>
  <c r="E180" i="10"/>
  <c r="K179" i="10"/>
  <c r="J179" i="10"/>
  <c r="I179" i="10"/>
  <c r="H179" i="10"/>
  <c r="G179" i="10"/>
  <c r="E179" i="10"/>
  <c r="F179" i="10" s="1"/>
  <c r="C179" i="10"/>
  <c r="A179" i="10" s="1"/>
  <c r="B179" i="10" s="1"/>
  <c r="K178" i="10"/>
  <c r="J178" i="10"/>
  <c r="I178" i="10"/>
  <c r="H178" i="10"/>
  <c r="G178" i="10"/>
  <c r="F178" i="10"/>
  <c r="E178" i="10"/>
  <c r="C178" i="10"/>
  <c r="D178" i="10" s="1"/>
  <c r="K177" i="10"/>
  <c r="J177" i="10"/>
  <c r="I177" i="10"/>
  <c r="H177" i="10"/>
  <c r="G177" i="10"/>
  <c r="E177" i="10"/>
  <c r="F177" i="10" s="1"/>
  <c r="C177" i="10"/>
  <c r="K176" i="10"/>
  <c r="J176" i="10"/>
  <c r="I176" i="10"/>
  <c r="H176" i="10"/>
  <c r="G176" i="10"/>
  <c r="E176" i="10"/>
  <c r="C176" i="10" s="1"/>
  <c r="K175" i="10"/>
  <c r="J175" i="10"/>
  <c r="I175" i="10"/>
  <c r="H175" i="10"/>
  <c r="G175" i="10"/>
  <c r="E175" i="10"/>
  <c r="K174" i="10"/>
  <c r="J174" i="10"/>
  <c r="I174" i="10"/>
  <c r="H174" i="10"/>
  <c r="G174" i="10"/>
  <c r="E174" i="10"/>
  <c r="F174" i="10" s="1"/>
  <c r="C174" i="10"/>
  <c r="A174" i="10" s="1"/>
  <c r="B174" i="10" s="1"/>
  <c r="K173" i="10"/>
  <c r="J173" i="10"/>
  <c r="I173" i="10"/>
  <c r="H173" i="10"/>
  <c r="G173" i="10"/>
  <c r="E173" i="10"/>
  <c r="F173" i="10" s="1"/>
  <c r="C173" i="10"/>
  <c r="D173" i="10" s="1"/>
  <c r="K172" i="10"/>
  <c r="J172" i="10"/>
  <c r="I172" i="10"/>
  <c r="H172" i="10"/>
  <c r="G172" i="10"/>
  <c r="E172" i="10"/>
  <c r="F172" i="10" s="1"/>
  <c r="K171" i="10"/>
  <c r="J171" i="10"/>
  <c r="I171" i="10"/>
  <c r="H171" i="10"/>
  <c r="G171" i="10"/>
  <c r="F171" i="10"/>
  <c r="E171" i="10"/>
  <c r="C171" i="10"/>
  <c r="A171" i="10" s="1"/>
  <c r="B171" i="10" s="1"/>
  <c r="K170" i="10"/>
  <c r="J170" i="10"/>
  <c r="I170" i="10"/>
  <c r="H170" i="10"/>
  <c r="G170" i="10"/>
  <c r="F170" i="10"/>
  <c r="E170" i="10"/>
  <c r="C170" i="10"/>
  <c r="D170" i="10" s="1"/>
  <c r="K169" i="10"/>
  <c r="J169" i="10"/>
  <c r="I169" i="10"/>
  <c r="H169" i="10"/>
  <c r="G169" i="10"/>
  <c r="E169" i="10"/>
  <c r="F169" i="10" s="1"/>
  <c r="K168" i="10"/>
  <c r="J168" i="10"/>
  <c r="I168" i="10"/>
  <c r="H168" i="10"/>
  <c r="G168" i="10"/>
  <c r="F168" i="10"/>
  <c r="E168" i="10"/>
  <c r="C168" i="10" s="1"/>
  <c r="A168" i="10" s="1"/>
  <c r="B168" i="10" s="1"/>
  <c r="D168" i="10"/>
  <c r="K167" i="10"/>
  <c r="J167" i="10"/>
  <c r="I167" i="10"/>
  <c r="H167" i="10"/>
  <c r="G167" i="10"/>
  <c r="E167" i="10"/>
  <c r="K166" i="10"/>
  <c r="J166" i="10"/>
  <c r="I166" i="10"/>
  <c r="H166" i="10"/>
  <c r="G166" i="10"/>
  <c r="E166" i="10"/>
  <c r="F166" i="10" s="1"/>
  <c r="C166" i="10"/>
  <c r="A166" i="10" s="1"/>
  <c r="B166" i="10" s="1"/>
  <c r="K165" i="10"/>
  <c r="J165" i="10"/>
  <c r="I165" i="10"/>
  <c r="H165" i="10"/>
  <c r="G165" i="10"/>
  <c r="E165" i="10"/>
  <c r="F165" i="10" s="1"/>
  <c r="C165" i="10"/>
  <c r="K164" i="10"/>
  <c r="J164" i="10"/>
  <c r="I164" i="10"/>
  <c r="H164" i="10"/>
  <c r="G164" i="10"/>
  <c r="F164" i="10"/>
  <c r="E164" i="10"/>
  <c r="C164" i="10"/>
  <c r="K163" i="10"/>
  <c r="J163" i="10"/>
  <c r="I163" i="10"/>
  <c r="H163" i="10"/>
  <c r="G163" i="10"/>
  <c r="F163" i="10"/>
  <c r="E163" i="10"/>
  <c r="C163" i="10" s="1"/>
  <c r="K162" i="10"/>
  <c r="J162" i="10"/>
  <c r="I162" i="10"/>
  <c r="H162" i="10"/>
  <c r="G162" i="10"/>
  <c r="F162" i="10"/>
  <c r="E162" i="10"/>
  <c r="C162" i="10"/>
  <c r="D162" i="10" s="1"/>
  <c r="K161" i="10"/>
  <c r="J161" i="10"/>
  <c r="I161" i="10"/>
  <c r="H161" i="10"/>
  <c r="G161" i="10"/>
  <c r="F161" i="10"/>
  <c r="E161" i="10"/>
  <c r="C161" i="10"/>
  <c r="D161" i="10" s="1"/>
  <c r="K160" i="10"/>
  <c r="J160" i="10"/>
  <c r="I160" i="10"/>
  <c r="H160" i="10"/>
  <c r="G160" i="10"/>
  <c r="E160" i="10"/>
  <c r="K159" i="10"/>
  <c r="J159" i="10"/>
  <c r="I159" i="10"/>
  <c r="H159" i="10"/>
  <c r="G159" i="10"/>
  <c r="F159" i="10"/>
  <c r="E159" i="10"/>
  <c r="C159" i="10"/>
  <c r="D159" i="10" s="1"/>
  <c r="K158" i="10"/>
  <c r="J158" i="10"/>
  <c r="I158" i="10"/>
  <c r="H158" i="10"/>
  <c r="G158" i="10"/>
  <c r="F158" i="10"/>
  <c r="E158" i="10"/>
  <c r="C158" i="10"/>
  <c r="D158" i="10" s="1"/>
  <c r="K157" i="10"/>
  <c r="J157" i="10"/>
  <c r="I157" i="10"/>
  <c r="H157" i="10"/>
  <c r="G157" i="10"/>
  <c r="F157" i="10"/>
  <c r="E157" i="10"/>
  <c r="D157" i="10"/>
  <c r="C157" i="10"/>
  <c r="A157" i="10" s="1"/>
  <c r="B157" i="10" s="1"/>
  <c r="K156" i="10"/>
  <c r="J156" i="10"/>
  <c r="I156" i="10"/>
  <c r="H156" i="10"/>
  <c r="G156" i="10"/>
  <c r="F156" i="10"/>
  <c r="E156" i="10"/>
  <c r="C156" i="10" s="1"/>
  <c r="A156" i="10" s="1"/>
  <c r="B156" i="10" s="1"/>
  <c r="K155" i="10"/>
  <c r="J155" i="10"/>
  <c r="I155" i="10"/>
  <c r="H155" i="10"/>
  <c r="G155" i="10"/>
  <c r="E155" i="10"/>
  <c r="F155" i="10" s="1"/>
  <c r="C155" i="10"/>
  <c r="D155" i="10" s="1"/>
  <c r="K154" i="10"/>
  <c r="J154" i="10"/>
  <c r="I154" i="10"/>
  <c r="H154" i="10"/>
  <c r="G154" i="10"/>
  <c r="E154" i="10"/>
  <c r="F154" i="10" s="1"/>
  <c r="K153" i="10"/>
  <c r="J153" i="10"/>
  <c r="I153" i="10"/>
  <c r="H153" i="10"/>
  <c r="G153" i="10"/>
  <c r="E153" i="10"/>
  <c r="F153" i="10" s="1"/>
  <c r="K152" i="10"/>
  <c r="J152" i="10"/>
  <c r="I152" i="10"/>
  <c r="H152" i="10"/>
  <c r="G152" i="10"/>
  <c r="F152" i="10"/>
  <c r="E152" i="10"/>
  <c r="C152" i="10"/>
  <c r="D152" i="10" s="1"/>
  <c r="K151" i="10"/>
  <c r="J151" i="10"/>
  <c r="I151" i="10"/>
  <c r="H151" i="10"/>
  <c r="G151" i="10"/>
  <c r="E151" i="10"/>
  <c r="F151" i="10" s="1"/>
  <c r="K150" i="10"/>
  <c r="J150" i="10"/>
  <c r="I150" i="10"/>
  <c r="H150" i="10"/>
  <c r="G150" i="10"/>
  <c r="F150" i="10"/>
  <c r="E150" i="10"/>
  <c r="C150" i="10"/>
  <c r="A150" i="10" s="1"/>
  <c r="B150" i="10" s="1"/>
  <c r="K149" i="10"/>
  <c r="J149" i="10"/>
  <c r="I149" i="10"/>
  <c r="H149" i="10"/>
  <c r="G149" i="10"/>
  <c r="F149" i="10"/>
  <c r="E149" i="10"/>
  <c r="C149" i="10"/>
  <c r="D149" i="10" s="1"/>
  <c r="K148" i="10"/>
  <c r="J148" i="10"/>
  <c r="I148" i="10"/>
  <c r="H148" i="10"/>
  <c r="G148" i="10"/>
  <c r="E148" i="10"/>
  <c r="C148" i="10" s="1"/>
  <c r="D148" i="10" s="1"/>
  <c r="K147" i="10"/>
  <c r="J147" i="10"/>
  <c r="I147" i="10"/>
  <c r="H147" i="10"/>
  <c r="G147" i="10"/>
  <c r="E147" i="10"/>
  <c r="F147" i="10" s="1"/>
  <c r="K146" i="10"/>
  <c r="J146" i="10"/>
  <c r="I146" i="10"/>
  <c r="H146" i="10"/>
  <c r="G146" i="10"/>
  <c r="F146" i="10"/>
  <c r="E146" i="10"/>
  <c r="C146" i="10" s="1"/>
  <c r="K145" i="10"/>
  <c r="J145" i="10"/>
  <c r="I145" i="10"/>
  <c r="H145" i="10"/>
  <c r="G145" i="10"/>
  <c r="E145" i="10"/>
  <c r="F145" i="10" s="1"/>
  <c r="C145" i="10"/>
  <c r="D145" i="10" s="1"/>
  <c r="A145" i="10"/>
  <c r="B145" i="10" s="1"/>
  <c r="K144" i="10"/>
  <c r="J144" i="10"/>
  <c r="I144" i="10"/>
  <c r="H144" i="10"/>
  <c r="G144" i="10"/>
  <c r="E144" i="10"/>
  <c r="F144" i="10" s="1"/>
  <c r="K143" i="10"/>
  <c r="J143" i="10"/>
  <c r="I143" i="10"/>
  <c r="H143" i="10"/>
  <c r="G143" i="10"/>
  <c r="E143" i="10"/>
  <c r="K142" i="10"/>
  <c r="J142" i="10"/>
  <c r="I142" i="10"/>
  <c r="H142" i="10"/>
  <c r="G142" i="10"/>
  <c r="F142" i="10"/>
  <c r="E142" i="10"/>
  <c r="C142" i="10"/>
  <c r="D142" i="10" s="1"/>
  <c r="K141" i="10"/>
  <c r="J141" i="10"/>
  <c r="I141" i="10"/>
  <c r="H141" i="10"/>
  <c r="G141" i="10"/>
  <c r="E141" i="10"/>
  <c r="F141" i="10" s="1"/>
  <c r="K140" i="10"/>
  <c r="J140" i="10"/>
  <c r="I140" i="10"/>
  <c r="H140" i="10"/>
  <c r="G140" i="10"/>
  <c r="E140" i="10"/>
  <c r="K139" i="10"/>
  <c r="J139" i="10"/>
  <c r="I139" i="10"/>
  <c r="H139" i="10"/>
  <c r="G139" i="10"/>
  <c r="E139" i="10"/>
  <c r="K138" i="10"/>
  <c r="J138" i="10"/>
  <c r="I138" i="10"/>
  <c r="H138" i="10"/>
  <c r="G138" i="10"/>
  <c r="E138" i="10"/>
  <c r="F138" i="10" s="1"/>
  <c r="C138" i="10"/>
  <c r="K137" i="10"/>
  <c r="J137" i="10"/>
  <c r="I137" i="10"/>
  <c r="H137" i="10"/>
  <c r="G137" i="10"/>
  <c r="E137" i="10"/>
  <c r="K136" i="10"/>
  <c r="J136" i="10"/>
  <c r="I136" i="10"/>
  <c r="H136" i="10"/>
  <c r="G136" i="10"/>
  <c r="E136" i="10"/>
  <c r="K135" i="10"/>
  <c r="J135" i="10"/>
  <c r="I135" i="10"/>
  <c r="H135" i="10"/>
  <c r="G135" i="10"/>
  <c r="E135" i="10"/>
  <c r="F135" i="10" s="1"/>
  <c r="C135" i="10"/>
  <c r="D135" i="10" s="1"/>
  <c r="K134" i="10"/>
  <c r="J134" i="10"/>
  <c r="I134" i="10"/>
  <c r="H134" i="10"/>
  <c r="G134" i="10"/>
  <c r="F134" i="10"/>
  <c r="E134" i="10"/>
  <c r="C134" i="10"/>
  <c r="D134" i="10" s="1"/>
  <c r="K133" i="10"/>
  <c r="J133" i="10"/>
  <c r="I133" i="10"/>
  <c r="H133" i="10"/>
  <c r="G133" i="10"/>
  <c r="E133" i="10"/>
  <c r="K132" i="10"/>
  <c r="J132" i="10"/>
  <c r="I132" i="10"/>
  <c r="H132" i="10"/>
  <c r="G132" i="10"/>
  <c r="E132" i="10"/>
  <c r="C132" i="10" s="1"/>
  <c r="D132" i="10" s="1"/>
  <c r="K131" i="10"/>
  <c r="J131" i="10"/>
  <c r="I131" i="10"/>
  <c r="H131" i="10"/>
  <c r="G131" i="10"/>
  <c r="E131" i="10"/>
  <c r="F131" i="10" s="1"/>
  <c r="C131" i="10"/>
  <c r="D131" i="10" s="1"/>
  <c r="K130" i="10"/>
  <c r="J130" i="10"/>
  <c r="I130" i="10"/>
  <c r="H130" i="10"/>
  <c r="G130" i="10"/>
  <c r="F130" i="10"/>
  <c r="E130" i="10"/>
  <c r="C130" i="10"/>
  <c r="A130" i="10" s="1"/>
  <c r="B130" i="10" s="1"/>
  <c r="K129" i="10"/>
  <c r="J129" i="10"/>
  <c r="I129" i="10"/>
  <c r="H129" i="10"/>
  <c r="G129" i="10"/>
  <c r="E129" i="10"/>
  <c r="C129" i="10" s="1"/>
  <c r="K128" i="10"/>
  <c r="J128" i="10"/>
  <c r="I128" i="10"/>
  <c r="H128" i="10"/>
  <c r="G128" i="10"/>
  <c r="E128" i="10"/>
  <c r="F128" i="10" s="1"/>
  <c r="C128" i="10"/>
  <c r="D128" i="10" s="1"/>
  <c r="K127" i="10"/>
  <c r="J127" i="10"/>
  <c r="I127" i="10"/>
  <c r="H127" i="10"/>
  <c r="G127" i="10"/>
  <c r="E127" i="10"/>
  <c r="F127" i="10" s="1"/>
  <c r="K126" i="10"/>
  <c r="J126" i="10"/>
  <c r="I126" i="10"/>
  <c r="H126" i="10"/>
  <c r="G126" i="10"/>
  <c r="F126" i="10"/>
  <c r="E126" i="10"/>
  <c r="C126" i="10"/>
  <c r="D126" i="10" s="1"/>
  <c r="K125" i="10"/>
  <c r="J125" i="10"/>
  <c r="I125" i="10"/>
  <c r="H125" i="10"/>
  <c r="G125" i="10"/>
  <c r="E125" i="10"/>
  <c r="F125" i="10" s="1"/>
  <c r="C125" i="10"/>
  <c r="D125" i="10" s="1"/>
  <c r="K124" i="10"/>
  <c r="J124" i="10"/>
  <c r="I124" i="10"/>
  <c r="H124" i="10"/>
  <c r="G124" i="10"/>
  <c r="E124" i="10"/>
  <c r="K123" i="10"/>
  <c r="J123" i="10"/>
  <c r="I123" i="10"/>
  <c r="H123" i="10"/>
  <c r="G123" i="10"/>
  <c r="E123" i="10"/>
  <c r="F123" i="10" s="1"/>
  <c r="C123" i="10"/>
  <c r="A123" i="10" s="1"/>
  <c r="B123" i="10" s="1"/>
  <c r="K122" i="10"/>
  <c r="J122" i="10"/>
  <c r="I122" i="10"/>
  <c r="H122" i="10"/>
  <c r="G122" i="10"/>
  <c r="F122" i="10"/>
  <c r="E122" i="10"/>
  <c r="C122" i="10"/>
  <c r="A122" i="10" s="1"/>
  <c r="B122" i="10" s="1"/>
  <c r="K121" i="10"/>
  <c r="J121" i="10"/>
  <c r="I121" i="10"/>
  <c r="H121" i="10"/>
  <c r="G121" i="10"/>
  <c r="E121" i="10"/>
  <c r="F121" i="10" s="1"/>
  <c r="C121" i="10"/>
  <c r="K120" i="10"/>
  <c r="J120" i="10"/>
  <c r="I120" i="10"/>
  <c r="H120" i="10"/>
  <c r="G120" i="10"/>
  <c r="E120" i="10"/>
  <c r="F120" i="10" s="1"/>
  <c r="K119" i="10"/>
  <c r="J119" i="10"/>
  <c r="I119" i="10"/>
  <c r="H119" i="10"/>
  <c r="G119" i="10"/>
  <c r="F119" i="10"/>
  <c r="E119" i="10"/>
  <c r="C119" i="10" s="1"/>
  <c r="K118" i="10"/>
  <c r="J118" i="10"/>
  <c r="I118" i="10"/>
  <c r="H118" i="10"/>
  <c r="G118" i="10"/>
  <c r="F118" i="10"/>
  <c r="E118" i="10"/>
  <c r="C118" i="10"/>
  <c r="K117" i="10"/>
  <c r="J117" i="10"/>
  <c r="I117" i="10"/>
  <c r="H117" i="10"/>
  <c r="G117" i="10"/>
  <c r="F117" i="10"/>
  <c r="E117" i="10"/>
  <c r="C117" i="10"/>
  <c r="K116" i="10"/>
  <c r="J116" i="10"/>
  <c r="I116" i="10"/>
  <c r="H116" i="10"/>
  <c r="G116" i="10"/>
  <c r="E116" i="10"/>
  <c r="C116" i="10" s="1"/>
  <c r="K115" i="10"/>
  <c r="J115" i="10"/>
  <c r="I115" i="10"/>
  <c r="H115" i="10"/>
  <c r="G115" i="10"/>
  <c r="E115" i="10"/>
  <c r="F115" i="10" s="1"/>
  <c r="C115" i="10"/>
  <c r="D115" i="10" s="1"/>
  <c r="K114" i="10"/>
  <c r="J114" i="10"/>
  <c r="I114" i="10"/>
  <c r="H114" i="10"/>
  <c r="G114" i="10"/>
  <c r="E114" i="10"/>
  <c r="K113" i="10"/>
  <c r="J113" i="10"/>
  <c r="I113" i="10"/>
  <c r="H113" i="10"/>
  <c r="G113" i="10"/>
  <c r="E113" i="10"/>
  <c r="F113" i="10" s="1"/>
  <c r="K112" i="10"/>
  <c r="J112" i="10"/>
  <c r="I112" i="10"/>
  <c r="H112" i="10"/>
  <c r="G112" i="10"/>
  <c r="E112" i="10"/>
  <c r="C112" i="10" s="1"/>
  <c r="D112" i="10" s="1"/>
  <c r="K111" i="10"/>
  <c r="J111" i="10"/>
  <c r="I111" i="10"/>
  <c r="H111" i="10"/>
  <c r="G111" i="10"/>
  <c r="E111" i="10"/>
  <c r="F111" i="10" s="1"/>
  <c r="K110" i="10"/>
  <c r="J110" i="10"/>
  <c r="I110" i="10"/>
  <c r="H110" i="10"/>
  <c r="G110" i="10"/>
  <c r="E110" i="10"/>
  <c r="F110" i="10" s="1"/>
  <c r="C110" i="10"/>
  <c r="K109" i="10"/>
  <c r="J109" i="10"/>
  <c r="I109" i="10"/>
  <c r="H109" i="10"/>
  <c r="G109" i="10"/>
  <c r="E109" i="10"/>
  <c r="C109" i="10" s="1"/>
  <c r="D109" i="10" s="1"/>
  <c r="K108" i="10"/>
  <c r="J108" i="10"/>
  <c r="I108" i="10"/>
  <c r="H108" i="10"/>
  <c r="G108" i="10"/>
  <c r="E108" i="10"/>
  <c r="C108" i="10" s="1"/>
  <c r="A108" i="10" s="1"/>
  <c r="B108" i="10" s="1"/>
  <c r="K107" i="10"/>
  <c r="J107" i="10"/>
  <c r="I107" i="10"/>
  <c r="H107" i="10"/>
  <c r="G107" i="10"/>
  <c r="E107" i="10"/>
  <c r="K106" i="10"/>
  <c r="J106" i="10"/>
  <c r="I106" i="10"/>
  <c r="H106" i="10"/>
  <c r="G106" i="10"/>
  <c r="E106" i="10"/>
  <c r="K105" i="10"/>
  <c r="J105" i="10"/>
  <c r="I105" i="10"/>
  <c r="H105" i="10"/>
  <c r="G105" i="10"/>
  <c r="F105" i="10"/>
  <c r="E105" i="10"/>
  <c r="C105" i="10" s="1"/>
  <c r="D105" i="10" s="1"/>
  <c r="K104" i="10"/>
  <c r="J104" i="10"/>
  <c r="I104" i="10"/>
  <c r="H104" i="10"/>
  <c r="G104" i="10"/>
  <c r="E104" i="10"/>
  <c r="F104" i="10" s="1"/>
  <c r="K103" i="10"/>
  <c r="J103" i="10"/>
  <c r="I103" i="10"/>
  <c r="H103" i="10"/>
  <c r="G103" i="10"/>
  <c r="E103" i="10"/>
  <c r="C103" i="10" s="1"/>
  <c r="A103" i="10" s="1"/>
  <c r="B103" i="10" s="1"/>
  <c r="K102" i="10"/>
  <c r="J102" i="10"/>
  <c r="I102" i="10"/>
  <c r="H102" i="10"/>
  <c r="G102" i="10"/>
  <c r="E102" i="10"/>
  <c r="C102" i="10" s="1"/>
  <c r="D102" i="10" s="1"/>
  <c r="K101" i="10"/>
  <c r="J101" i="10"/>
  <c r="I101" i="10"/>
  <c r="H101" i="10"/>
  <c r="G101" i="10"/>
  <c r="E101" i="10"/>
  <c r="F101" i="10" s="1"/>
  <c r="K100" i="10"/>
  <c r="J100" i="10"/>
  <c r="I100" i="10"/>
  <c r="H100" i="10"/>
  <c r="G100" i="10"/>
  <c r="E100" i="10"/>
  <c r="F100" i="10" s="1"/>
  <c r="K99" i="10"/>
  <c r="J99" i="10"/>
  <c r="I99" i="10"/>
  <c r="H99" i="10"/>
  <c r="G99" i="10"/>
  <c r="E99" i="10"/>
  <c r="F99" i="10" s="1"/>
  <c r="K98" i="10"/>
  <c r="J98" i="10"/>
  <c r="I98" i="10"/>
  <c r="H98" i="10"/>
  <c r="G98" i="10"/>
  <c r="E98" i="10"/>
  <c r="C98" i="10" s="1"/>
  <c r="A98" i="10" s="1"/>
  <c r="B98" i="10" s="1"/>
  <c r="K97" i="10"/>
  <c r="J97" i="10"/>
  <c r="I97" i="10"/>
  <c r="H97" i="10"/>
  <c r="G97" i="10"/>
  <c r="E97" i="10"/>
  <c r="K96" i="10"/>
  <c r="J96" i="10"/>
  <c r="I96" i="10"/>
  <c r="H96" i="10"/>
  <c r="G96" i="10"/>
  <c r="E96" i="10"/>
  <c r="F96" i="10" s="1"/>
  <c r="K95" i="10"/>
  <c r="J95" i="10"/>
  <c r="I95" i="10"/>
  <c r="H95" i="10"/>
  <c r="G95" i="10"/>
  <c r="E95" i="10"/>
  <c r="C95" i="10" s="1"/>
  <c r="K94" i="10"/>
  <c r="J94" i="10"/>
  <c r="I94" i="10"/>
  <c r="H94" i="10"/>
  <c r="G94" i="10"/>
  <c r="E94" i="10"/>
  <c r="C94" i="10" s="1"/>
  <c r="D94" i="10" s="1"/>
  <c r="K93" i="10"/>
  <c r="J93" i="10"/>
  <c r="I93" i="10"/>
  <c r="H93" i="10"/>
  <c r="G93" i="10"/>
  <c r="E93" i="10"/>
  <c r="F93" i="10" s="1"/>
  <c r="K92" i="10"/>
  <c r="J92" i="10"/>
  <c r="I92" i="10"/>
  <c r="H92" i="10"/>
  <c r="G92" i="10"/>
  <c r="F92" i="10"/>
  <c r="E92" i="10"/>
  <c r="C92" i="10"/>
  <c r="A92" i="10" s="1"/>
  <c r="B92" i="10" s="1"/>
  <c r="K91" i="10"/>
  <c r="J91" i="10"/>
  <c r="I91" i="10"/>
  <c r="H91" i="10"/>
  <c r="G91" i="10"/>
  <c r="F91" i="10"/>
  <c r="E91" i="10"/>
  <c r="C91" i="10"/>
  <c r="D91" i="10" s="1"/>
  <c r="K90" i="10"/>
  <c r="J90" i="10"/>
  <c r="I90" i="10"/>
  <c r="H90" i="10"/>
  <c r="G90" i="10"/>
  <c r="F90" i="10"/>
  <c r="E90" i="10"/>
  <c r="C90" i="10" s="1"/>
  <c r="A90" i="10" s="1"/>
  <c r="B90" i="10" s="1"/>
  <c r="K89" i="10"/>
  <c r="J89" i="10"/>
  <c r="I89" i="10"/>
  <c r="H89" i="10"/>
  <c r="G89" i="10"/>
  <c r="E89" i="10"/>
  <c r="K88" i="10"/>
  <c r="J88" i="10"/>
  <c r="I88" i="10"/>
  <c r="H88" i="10"/>
  <c r="G88" i="10"/>
  <c r="E88" i="10"/>
  <c r="F88" i="10" s="1"/>
  <c r="C88" i="10"/>
  <c r="A88" i="10" s="1"/>
  <c r="B88" i="10" s="1"/>
  <c r="K87" i="10"/>
  <c r="J87" i="10"/>
  <c r="I87" i="10"/>
  <c r="H87" i="10"/>
  <c r="G87" i="10"/>
  <c r="E87" i="10"/>
  <c r="F87" i="10" s="1"/>
  <c r="K86" i="10"/>
  <c r="J86" i="10"/>
  <c r="I86" i="10"/>
  <c r="H86" i="10"/>
  <c r="G86" i="10"/>
  <c r="F86" i="10"/>
  <c r="E86" i="10"/>
  <c r="C86" i="10" s="1"/>
  <c r="D86" i="10" s="1"/>
  <c r="K85" i="10"/>
  <c r="J85" i="10"/>
  <c r="I85" i="10"/>
  <c r="H85" i="10"/>
  <c r="G85" i="10"/>
  <c r="E85" i="10"/>
  <c r="F85" i="10" s="1"/>
  <c r="C85" i="10"/>
  <c r="D85" i="10" s="1"/>
  <c r="K84" i="10"/>
  <c r="J84" i="10"/>
  <c r="I84" i="10"/>
  <c r="H84" i="10"/>
  <c r="G84" i="10"/>
  <c r="F84" i="10"/>
  <c r="E84" i="10"/>
  <c r="C84" i="10"/>
  <c r="A84" i="10" s="1"/>
  <c r="B84" i="10" s="1"/>
  <c r="K83" i="10"/>
  <c r="J83" i="10"/>
  <c r="I83" i="10"/>
  <c r="H83" i="10"/>
  <c r="G83" i="10"/>
  <c r="F83" i="10"/>
  <c r="E83" i="10"/>
  <c r="C83" i="10"/>
  <c r="D83" i="10" s="1"/>
  <c r="K82" i="10"/>
  <c r="J82" i="10"/>
  <c r="I82" i="10"/>
  <c r="H82" i="10"/>
  <c r="G82" i="10"/>
  <c r="E82" i="10"/>
  <c r="C82" i="10" s="1"/>
  <c r="D82" i="10" s="1"/>
  <c r="K81" i="10"/>
  <c r="J81" i="10"/>
  <c r="I81" i="10"/>
  <c r="H81" i="10"/>
  <c r="G81" i="10"/>
  <c r="E81" i="10"/>
  <c r="K80" i="10"/>
  <c r="J80" i="10"/>
  <c r="I80" i="10"/>
  <c r="H80" i="10"/>
  <c r="G80" i="10"/>
  <c r="E80" i="10"/>
  <c r="F80" i="10" s="1"/>
  <c r="C80" i="10"/>
  <c r="A80" i="10" s="1"/>
  <c r="B80" i="10" s="1"/>
  <c r="K79" i="10"/>
  <c r="J79" i="10"/>
  <c r="I79" i="10"/>
  <c r="H79" i="10"/>
  <c r="G79" i="10"/>
  <c r="F79" i="10"/>
  <c r="E79" i="10"/>
  <c r="C79" i="10"/>
  <c r="K78" i="10"/>
  <c r="J78" i="10"/>
  <c r="I78" i="10"/>
  <c r="H78" i="10"/>
  <c r="G78" i="10"/>
  <c r="E78" i="10"/>
  <c r="C78" i="10" s="1"/>
  <c r="D78" i="10" s="1"/>
  <c r="K77" i="10"/>
  <c r="J77" i="10"/>
  <c r="I77" i="10"/>
  <c r="H77" i="10"/>
  <c r="G77" i="10"/>
  <c r="E77" i="10"/>
  <c r="F77" i="10" s="1"/>
  <c r="K76" i="10"/>
  <c r="J76" i="10"/>
  <c r="I76" i="10"/>
  <c r="H76" i="10"/>
  <c r="G76" i="10"/>
  <c r="E76" i="10"/>
  <c r="F76" i="10" s="1"/>
  <c r="C76" i="10"/>
  <c r="A76" i="10" s="1"/>
  <c r="B76" i="10" s="1"/>
  <c r="K75" i="10"/>
  <c r="J75" i="10"/>
  <c r="I75" i="10"/>
  <c r="H75" i="10"/>
  <c r="G75" i="10"/>
  <c r="F75" i="10"/>
  <c r="E75" i="10"/>
  <c r="C75" i="10"/>
  <c r="D75" i="10" s="1"/>
  <c r="K74" i="10"/>
  <c r="J74" i="10"/>
  <c r="I74" i="10"/>
  <c r="H74" i="10"/>
  <c r="G74" i="10"/>
  <c r="F74" i="10"/>
  <c r="E74" i="10"/>
  <c r="C74" i="10" s="1"/>
  <c r="K73" i="10"/>
  <c r="J73" i="10"/>
  <c r="I73" i="10"/>
  <c r="H73" i="10"/>
  <c r="G73" i="10"/>
  <c r="E73" i="10"/>
  <c r="C73" i="10" s="1"/>
  <c r="D73" i="10" s="1"/>
  <c r="K72" i="10"/>
  <c r="J72" i="10"/>
  <c r="I72" i="10"/>
  <c r="H72" i="10"/>
  <c r="G72" i="10"/>
  <c r="E72" i="10"/>
  <c r="F72" i="10" s="1"/>
  <c r="K71" i="10"/>
  <c r="J71" i="10"/>
  <c r="I71" i="10"/>
  <c r="H71" i="10"/>
  <c r="G71" i="10"/>
  <c r="F71" i="10"/>
  <c r="E71" i="10"/>
  <c r="C71" i="10"/>
  <c r="A71" i="10" s="1"/>
  <c r="B71" i="10" s="1"/>
  <c r="K70" i="10"/>
  <c r="J70" i="10"/>
  <c r="I70" i="10"/>
  <c r="H70" i="10"/>
  <c r="G70" i="10"/>
  <c r="F70" i="10"/>
  <c r="E70" i="10"/>
  <c r="C70" i="10"/>
  <c r="D70" i="10" s="1"/>
  <c r="K69" i="10"/>
  <c r="J69" i="10"/>
  <c r="I69" i="10"/>
  <c r="H69" i="10"/>
  <c r="G69" i="10"/>
  <c r="F69" i="10"/>
  <c r="E69" i="10"/>
  <c r="C69" i="10"/>
  <c r="A69" i="10" s="1"/>
  <c r="B69" i="10" s="1"/>
  <c r="K68" i="10"/>
  <c r="J68" i="10"/>
  <c r="I68" i="10"/>
  <c r="H68" i="10"/>
  <c r="G68" i="10"/>
  <c r="E68" i="10"/>
  <c r="F68" i="10" s="1"/>
  <c r="C68" i="10"/>
  <c r="A68" i="10" s="1"/>
  <c r="B68" i="10" s="1"/>
  <c r="K67" i="10"/>
  <c r="J67" i="10"/>
  <c r="I67" i="10"/>
  <c r="H67" i="10"/>
  <c r="G67" i="10"/>
  <c r="F67" i="10"/>
  <c r="E67" i="10"/>
  <c r="C67" i="10"/>
  <c r="D67" i="10" s="1"/>
  <c r="K66" i="10"/>
  <c r="J66" i="10"/>
  <c r="I66" i="10"/>
  <c r="H66" i="10"/>
  <c r="G66" i="10"/>
  <c r="F66" i="10"/>
  <c r="E66" i="10"/>
  <c r="C66" i="10"/>
  <c r="A66" i="10" s="1"/>
  <c r="B66" i="10" s="1"/>
  <c r="K65" i="10"/>
  <c r="J65" i="10"/>
  <c r="I65" i="10"/>
  <c r="H65" i="10"/>
  <c r="G65" i="10"/>
  <c r="E65" i="10"/>
  <c r="C65" i="10" s="1"/>
  <c r="A65" i="10" s="1"/>
  <c r="B65" i="10" s="1"/>
  <c r="K64" i="10"/>
  <c r="J64" i="10"/>
  <c r="I64" i="10"/>
  <c r="H64" i="10"/>
  <c r="G64" i="10"/>
  <c r="E64" i="10"/>
  <c r="F64" i="10" s="1"/>
  <c r="C64" i="10"/>
  <c r="A64" i="10" s="1"/>
  <c r="B64" i="10" s="1"/>
  <c r="K63" i="10"/>
  <c r="J63" i="10"/>
  <c r="I63" i="10"/>
  <c r="H63" i="10"/>
  <c r="G63" i="10"/>
  <c r="E63" i="10"/>
  <c r="F63" i="10" s="1"/>
  <c r="C63" i="10"/>
  <c r="A63" i="10" s="1"/>
  <c r="B63" i="10" s="1"/>
  <c r="K62" i="10"/>
  <c r="J62" i="10"/>
  <c r="I62" i="10"/>
  <c r="H62" i="10"/>
  <c r="G62" i="10"/>
  <c r="E62" i="10"/>
  <c r="F62" i="10" s="1"/>
  <c r="K61" i="10"/>
  <c r="J61" i="10"/>
  <c r="I61" i="10"/>
  <c r="H61" i="10"/>
  <c r="G61" i="10"/>
  <c r="E61" i="10"/>
  <c r="F61" i="10" s="1"/>
  <c r="C61" i="10"/>
  <c r="A61" i="10" s="1"/>
  <c r="B61" i="10" s="1"/>
  <c r="K60" i="10"/>
  <c r="J60" i="10"/>
  <c r="I60" i="10"/>
  <c r="H60" i="10"/>
  <c r="G60" i="10"/>
  <c r="F60" i="10"/>
  <c r="E60" i="10"/>
  <c r="C60" i="10" s="1"/>
  <c r="K59" i="10"/>
  <c r="J59" i="10"/>
  <c r="I59" i="10"/>
  <c r="H59" i="10"/>
  <c r="G59" i="10"/>
  <c r="F59" i="10"/>
  <c r="E59" i="10"/>
  <c r="C59" i="10"/>
  <c r="A59" i="10" s="1"/>
  <c r="B59" i="10" s="1"/>
  <c r="K58" i="10"/>
  <c r="J58" i="10"/>
  <c r="I58" i="10"/>
  <c r="H58" i="10"/>
  <c r="G58" i="10"/>
  <c r="E58" i="10"/>
  <c r="F58" i="10" s="1"/>
  <c r="C58" i="10"/>
  <c r="A58" i="10" s="1"/>
  <c r="B58" i="10" s="1"/>
  <c r="K57" i="10"/>
  <c r="J57" i="10"/>
  <c r="I57" i="10"/>
  <c r="H57" i="10"/>
  <c r="G57" i="10"/>
  <c r="F57" i="10"/>
  <c r="E57" i="10"/>
  <c r="C57" i="10" s="1"/>
  <c r="D57" i="10" s="1"/>
  <c r="K56" i="10"/>
  <c r="J56" i="10"/>
  <c r="I56" i="10"/>
  <c r="H56" i="10"/>
  <c r="G56" i="10"/>
  <c r="E56" i="10"/>
  <c r="F56" i="10" s="1"/>
  <c r="C56" i="10"/>
  <c r="D56" i="10" s="1"/>
  <c r="K55" i="10"/>
  <c r="J55" i="10"/>
  <c r="I55" i="10"/>
  <c r="H55" i="10"/>
  <c r="G55" i="10"/>
  <c r="F55" i="10"/>
  <c r="E55" i="10"/>
  <c r="C55" i="10" s="1"/>
  <c r="K54" i="10"/>
  <c r="J54" i="10"/>
  <c r="I54" i="10"/>
  <c r="H54" i="10"/>
  <c r="G54" i="10"/>
  <c r="F54" i="10"/>
  <c r="E54" i="10"/>
  <c r="C54" i="10"/>
  <c r="D54" i="10" s="1"/>
  <c r="K53" i="10"/>
  <c r="J53" i="10"/>
  <c r="I53" i="10"/>
  <c r="H53" i="10"/>
  <c r="G53" i="10"/>
  <c r="F53" i="10"/>
  <c r="E53" i="10"/>
  <c r="C53" i="10" s="1"/>
  <c r="K52" i="10"/>
  <c r="J52" i="10"/>
  <c r="I52" i="10"/>
  <c r="H52" i="10"/>
  <c r="G52" i="10"/>
  <c r="E52" i="10"/>
  <c r="F52" i="10" s="1"/>
  <c r="K51" i="10"/>
  <c r="J51" i="10"/>
  <c r="I51" i="10"/>
  <c r="H51" i="10"/>
  <c r="G51" i="10"/>
  <c r="F51" i="10"/>
  <c r="E51" i="10"/>
  <c r="C51" i="10"/>
  <c r="A51" i="10" s="1"/>
  <c r="B51" i="10" s="1"/>
  <c r="K50" i="10"/>
  <c r="J50" i="10"/>
  <c r="I50" i="10"/>
  <c r="H50" i="10"/>
  <c r="G50" i="10"/>
  <c r="F50" i="10"/>
  <c r="E50" i="10"/>
  <c r="C50" i="10" s="1"/>
  <c r="K49" i="10"/>
  <c r="J49" i="10"/>
  <c r="I49" i="10"/>
  <c r="H49" i="10"/>
  <c r="G49" i="10"/>
  <c r="E49" i="10"/>
  <c r="C49" i="10" s="1"/>
  <c r="D49" i="10" s="1"/>
  <c r="K48" i="10"/>
  <c r="J48" i="10"/>
  <c r="I48" i="10"/>
  <c r="H48" i="10"/>
  <c r="G48" i="10"/>
  <c r="E48" i="10"/>
  <c r="F48" i="10" s="1"/>
  <c r="K47" i="10"/>
  <c r="J47" i="10"/>
  <c r="I47" i="10"/>
  <c r="H47" i="10"/>
  <c r="G47" i="10"/>
  <c r="E47" i="10"/>
  <c r="C47" i="10" s="1"/>
  <c r="K46" i="10"/>
  <c r="J46" i="10"/>
  <c r="I46" i="10"/>
  <c r="H46" i="10"/>
  <c r="G46" i="10"/>
  <c r="E46" i="10"/>
  <c r="F46" i="10" s="1"/>
  <c r="K45" i="10"/>
  <c r="J45" i="10"/>
  <c r="I45" i="10"/>
  <c r="H45" i="10"/>
  <c r="G45" i="10"/>
  <c r="E45" i="10"/>
  <c r="F45" i="10" s="1"/>
  <c r="K44" i="10"/>
  <c r="J44" i="10"/>
  <c r="I44" i="10"/>
  <c r="H44" i="10"/>
  <c r="G44" i="10"/>
  <c r="F44" i="10"/>
  <c r="E44" i="10"/>
  <c r="C44" i="10"/>
  <c r="D44" i="10" s="1"/>
  <c r="K43" i="10"/>
  <c r="J43" i="10"/>
  <c r="I43" i="10"/>
  <c r="H43" i="10"/>
  <c r="G43" i="10"/>
  <c r="F43" i="10"/>
  <c r="E43" i="10"/>
  <c r="C43" i="10"/>
  <c r="D43" i="10" s="1"/>
  <c r="K42" i="10"/>
  <c r="J42" i="10"/>
  <c r="I42" i="10"/>
  <c r="H42" i="10"/>
  <c r="G42" i="10"/>
  <c r="E42" i="10"/>
  <c r="F42" i="10" s="1"/>
  <c r="K41" i="10"/>
  <c r="J41" i="10"/>
  <c r="I41" i="10"/>
  <c r="H41" i="10"/>
  <c r="G41" i="10"/>
  <c r="F41" i="10"/>
  <c r="E41" i="10"/>
  <c r="C41" i="10" s="1"/>
  <c r="A41" i="10" s="1"/>
  <c r="B41" i="10" s="1"/>
  <c r="K40" i="10"/>
  <c r="J40" i="10"/>
  <c r="I40" i="10"/>
  <c r="H40" i="10"/>
  <c r="G40" i="10"/>
  <c r="E40" i="10"/>
  <c r="F40" i="10" s="1"/>
  <c r="K39" i="10"/>
  <c r="J39" i="10"/>
  <c r="I39" i="10"/>
  <c r="H39" i="10"/>
  <c r="G39" i="10"/>
  <c r="F39" i="10"/>
  <c r="E39" i="10"/>
  <c r="C39" i="10"/>
  <c r="A39" i="10" s="1"/>
  <c r="B39" i="10" s="1"/>
  <c r="K38" i="10"/>
  <c r="J38" i="10"/>
  <c r="I38" i="10"/>
  <c r="H38" i="10"/>
  <c r="G38" i="10"/>
  <c r="E38" i="10"/>
  <c r="F38" i="10" s="1"/>
  <c r="C38" i="10"/>
  <c r="A38" i="10" s="1"/>
  <c r="B38" i="10" s="1"/>
  <c r="K37" i="10"/>
  <c r="J37" i="10"/>
  <c r="I37" i="10"/>
  <c r="H37" i="10"/>
  <c r="G37" i="10"/>
  <c r="F37" i="10"/>
  <c r="E37" i="10"/>
  <c r="C37" i="10" s="1"/>
  <c r="K36" i="10"/>
  <c r="J36" i="10"/>
  <c r="I36" i="10"/>
  <c r="H36" i="10"/>
  <c r="G36" i="10"/>
  <c r="E36" i="10"/>
  <c r="F36" i="10" s="1"/>
  <c r="K35" i="10"/>
  <c r="J35" i="10"/>
  <c r="I35" i="10"/>
  <c r="H35" i="10"/>
  <c r="G35" i="10"/>
  <c r="F35" i="10"/>
  <c r="E35" i="10"/>
  <c r="C35" i="10"/>
  <c r="A35" i="10" s="1"/>
  <c r="B35" i="10" s="1"/>
  <c r="K34" i="10"/>
  <c r="J34" i="10"/>
  <c r="I34" i="10"/>
  <c r="H34" i="10"/>
  <c r="G34" i="10"/>
  <c r="E34" i="10"/>
  <c r="F34" i="10" s="1"/>
  <c r="C34" i="10"/>
  <c r="D34" i="10" s="1"/>
  <c r="K33" i="10"/>
  <c r="J33" i="10"/>
  <c r="I33" i="10"/>
  <c r="H33" i="10"/>
  <c r="G33" i="10"/>
  <c r="F33" i="10"/>
  <c r="E33" i="10"/>
  <c r="C33" i="10" s="1"/>
  <c r="K32" i="10"/>
  <c r="J32" i="10"/>
  <c r="I32" i="10"/>
  <c r="H32" i="10"/>
  <c r="G32" i="10"/>
  <c r="E32" i="10"/>
  <c r="C32" i="10" s="1"/>
  <c r="K31" i="10"/>
  <c r="J31" i="10"/>
  <c r="I31" i="10"/>
  <c r="H31" i="10"/>
  <c r="G31" i="10"/>
  <c r="F31" i="10"/>
  <c r="E31" i="10"/>
  <c r="C31" i="10"/>
  <c r="A31" i="10" s="1"/>
  <c r="B31" i="10" s="1"/>
  <c r="K30" i="10"/>
  <c r="J30" i="10"/>
  <c r="I30" i="10"/>
  <c r="H30" i="10"/>
  <c r="G30" i="10"/>
  <c r="E30" i="10"/>
  <c r="F30" i="10" s="1"/>
  <c r="C30" i="10"/>
  <c r="A30" i="10" s="1"/>
  <c r="B30" i="10" s="1"/>
  <c r="K29" i="10"/>
  <c r="J29" i="10"/>
  <c r="I29" i="10"/>
  <c r="H29" i="10"/>
  <c r="G29" i="10"/>
  <c r="F29" i="10"/>
  <c r="E29" i="10"/>
  <c r="C29" i="10" s="1"/>
  <c r="K28" i="10"/>
  <c r="J28" i="10"/>
  <c r="I28" i="10"/>
  <c r="H28" i="10"/>
  <c r="G28" i="10"/>
  <c r="E28" i="10"/>
  <c r="F28" i="10" s="1"/>
  <c r="K27" i="10"/>
  <c r="J27" i="10"/>
  <c r="I27" i="10"/>
  <c r="H27" i="10"/>
  <c r="G27" i="10"/>
  <c r="F27" i="10"/>
  <c r="E27" i="10"/>
  <c r="C27" i="10"/>
  <c r="A27" i="10" s="1"/>
  <c r="B27" i="10" s="1"/>
  <c r="K26" i="10"/>
  <c r="J26" i="10"/>
  <c r="I26" i="10"/>
  <c r="H26" i="10"/>
  <c r="G26" i="10"/>
  <c r="E26" i="10"/>
  <c r="F26" i="10" s="1"/>
  <c r="C26" i="10"/>
  <c r="D26" i="10" s="1"/>
  <c r="K25" i="10"/>
  <c r="J25" i="10"/>
  <c r="I25" i="10"/>
  <c r="H25" i="10"/>
  <c r="G25" i="10"/>
  <c r="F25" i="10"/>
  <c r="E25" i="10"/>
  <c r="C25" i="10" s="1"/>
  <c r="K24" i="10"/>
  <c r="J24" i="10"/>
  <c r="I24" i="10"/>
  <c r="H24" i="10"/>
  <c r="G24" i="10"/>
  <c r="E24" i="10"/>
  <c r="C24" i="10" s="1"/>
  <c r="K23" i="10"/>
  <c r="J23" i="10"/>
  <c r="I23" i="10"/>
  <c r="H23" i="10"/>
  <c r="G23" i="10"/>
  <c r="F23" i="10"/>
  <c r="E23" i="10"/>
  <c r="C23" i="10"/>
  <c r="A23" i="10" s="1"/>
  <c r="B23" i="10" s="1"/>
  <c r="K22" i="10"/>
  <c r="J22" i="10"/>
  <c r="I22" i="10"/>
  <c r="H22" i="10"/>
  <c r="G22" i="10"/>
  <c r="E22" i="10"/>
  <c r="F22" i="10" s="1"/>
  <c r="C22" i="10"/>
  <c r="A22" i="10" s="1"/>
  <c r="B22" i="10" s="1"/>
  <c r="K21" i="10"/>
  <c r="J21" i="10"/>
  <c r="I21" i="10"/>
  <c r="H21" i="10"/>
  <c r="G21" i="10"/>
  <c r="F21" i="10"/>
  <c r="E21" i="10"/>
  <c r="C21" i="10" s="1"/>
  <c r="K20" i="10"/>
  <c r="J20" i="10"/>
  <c r="I20" i="10"/>
  <c r="H20" i="10"/>
  <c r="G20" i="10"/>
  <c r="E20" i="10"/>
  <c r="F20" i="10" s="1"/>
  <c r="K19" i="10"/>
  <c r="J19" i="10"/>
  <c r="I19" i="10"/>
  <c r="H19" i="10"/>
  <c r="G19" i="10"/>
  <c r="F19" i="10"/>
  <c r="E19" i="10"/>
  <c r="C19" i="10"/>
  <c r="A19" i="10" s="1"/>
  <c r="B19" i="10" s="1"/>
  <c r="K18" i="10"/>
  <c r="J18" i="10"/>
  <c r="I18" i="10"/>
  <c r="H18" i="10"/>
  <c r="G18" i="10"/>
  <c r="E18" i="10"/>
  <c r="F18" i="10" s="1"/>
  <c r="C18" i="10"/>
  <c r="D18" i="10" s="1"/>
  <c r="K17" i="10"/>
  <c r="J17" i="10"/>
  <c r="I17" i="10"/>
  <c r="H17" i="10"/>
  <c r="G17" i="10"/>
  <c r="F17" i="10"/>
  <c r="E17" i="10"/>
  <c r="C17" i="10" s="1"/>
  <c r="K16" i="10"/>
  <c r="J16" i="10"/>
  <c r="I16" i="10"/>
  <c r="H16" i="10"/>
  <c r="G16" i="10"/>
  <c r="E16" i="10"/>
  <c r="C16" i="10" s="1"/>
  <c r="K15" i="10"/>
  <c r="J15" i="10"/>
  <c r="I15" i="10"/>
  <c r="H15" i="10"/>
  <c r="G15" i="10"/>
  <c r="F15" i="10"/>
  <c r="E15" i="10"/>
  <c r="C15" i="10"/>
  <c r="A15" i="10" s="1"/>
  <c r="B15" i="10" s="1"/>
  <c r="K14" i="10"/>
  <c r="J14" i="10"/>
  <c r="I14" i="10"/>
  <c r="H14" i="10"/>
  <c r="G14" i="10"/>
  <c r="E14" i="10"/>
  <c r="F14" i="10" s="1"/>
  <c r="C14" i="10"/>
  <c r="A14" i="10" s="1"/>
  <c r="B14" i="10" s="1"/>
  <c r="K13" i="10"/>
  <c r="J13" i="10"/>
  <c r="I13" i="10"/>
  <c r="H13" i="10"/>
  <c r="G13" i="10"/>
  <c r="F13" i="10"/>
  <c r="E13" i="10"/>
  <c r="C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F11" i="10"/>
  <c r="E11" i="10"/>
  <c r="C11" i="10"/>
  <c r="A11" i="10" s="1"/>
  <c r="B11" i="10" s="1"/>
  <c r="K10" i="10"/>
  <c r="J10" i="10"/>
  <c r="I10" i="10"/>
  <c r="H10" i="10"/>
  <c r="G10" i="10"/>
  <c r="E10" i="10"/>
  <c r="F10" i="10" s="1"/>
  <c r="C10" i="10"/>
  <c r="D10" i="10" s="1"/>
  <c r="K9" i="10"/>
  <c r="J9" i="10"/>
  <c r="I9" i="10"/>
  <c r="H9" i="10"/>
  <c r="G9" i="10"/>
  <c r="F9" i="10"/>
  <c r="E9" i="10"/>
  <c r="C9" i="10" s="1"/>
  <c r="K8" i="10"/>
  <c r="J8" i="10"/>
  <c r="I8" i="10"/>
  <c r="H8" i="10"/>
  <c r="G8" i="10"/>
  <c r="E8" i="10"/>
  <c r="C8" i="10" s="1"/>
  <c r="K7" i="10"/>
  <c r="J7" i="10"/>
  <c r="I7" i="10"/>
  <c r="H7" i="10"/>
  <c r="G7" i="10"/>
  <c r="F7" i="10"/>
  <c r="E7" i="10"/>
  <c r="C7" i="10"/>
  <c r="A7" i="10" s="1"/>
  <c r="B7" i="10" s="1"/>
  <c r="K6" i="10"/>
  <c r="J6" i="10"/>
  <c r="I6" i="10"/>
  <c r="H6" i="10"/>
  <c r="G6" i="10"/>
  <c r="E6" i="10"/>
  <c r="F6" i="10" s="1"/>
  <c r="C6" i="10"/>
  <c r="A6" i="10" s="1"/>
  <c r="B6" i="10" s="1"/>
  <c r="K5" i="10"/>
  <c r="J5" i="10"/>
  <c r="I5" i="10"/>
  <c r="H5" i="10"/>
  <c r="G5" i="10"/>
  <c r="F5" i="10"/>
  <c r="E5" i="10"/>
  <c r="C5" i="10" s="1"/>
  <c r="K4" i="10"/>
  <c r="J4" i="10"/>
  <c r="I4" i="10"/>
  <c r="H4" i="10"/>
  <c r="G4" i="10"/>
  <c r="E4" i="10"/>
  <c r="F4" i="10" s="1"/>
  <c r="K3" i="10"/>
  <c r="J3" i="10"/>
  <c r="I3" i="10"/>
  <c r="H3" i="10"/>
  <c r="G3" i="10"/>
  <c r="F3" i="10"/>
  <c r="E3" i="10"/>
  <c r="C3" i="10"/>
  <c r="A3" i="10" s="1"/>
  <c r="B3" i="10" s="1"/>
  <c r="K2" i="10"/>
  <c r="J2" i="10"/>
  <c r="I2" i="10"/>
  <c r="H2" i="10"/>
  <c r="G2" i="10"/>
  <c r="E2" i="10"/>
  <c r="F2" i="10" s="1"/>
  <c r="C2" i="10"/>
  <c r="D2" i="10" s="1"/>
  <c r="A397" i="10" l="1"/>
  <c r="B397" i="10" s="1"/>
  <c r="D397" i="10"/>
  <c r="F375" i="10"/>
  <c r="C357" i="10"/>
  <c r="D357" i="10" s="1"/>
  <c r="C382" i="10"/>
  <c r="D382" i="10" s="1"/>
  <c r="F381" i="10"/>
  <c r="A375" i="10"/>
  <c r="B375" i="10" s="1"/>
  <c r="D375" i="10"/>
  <c r="A381" i="10"/>
  <c r="B381" i="10" s="1"/>
  <c r="D381" i="10"/>
  <c r="C360" i="10"/>
  <c r="D360" i="10" s="1"/>
  <c r="C365" i="10"/>
  <c r="D365" i="10" s="1"/>
  <c r="C366" i="10"/>
  <c r="D366" i="10" s="1"/>
  <c r="C353" i="10"/>
  <c r="C358" i="10"/>
  <c r="D358" i="10" s="1"/>
  <c r="C373" i="10"/>
  <c r="A373" i="10" s="1"/>
  <c r="B373" i="10" s="1"/>
  <c r="C374" i="10"/>
  <c r="D374" i="10" s="1"/>
  <c r="F376" i="10"/>
  <c r="C368" i="10"/>
  <c r="A368" i="10" s="1"/>
  <c r="B368" i="10" s="1"/>
  <c r="F350" i="10"/>
  <c r="C354" i="10"/>
  <c r="D354" i="10" s="1"/>
  <c r="C370" i="10"/>
  <c r="D370" i="10" s="1"/>
  <c r="F369" i="10"/>
  <c r="F367" i="10"/>
  <c r="C351" i="10"/>
  <c r="F356" i="10"/>
  <c r="C99" i="10"/>
  <c r="D99" i="10" s="1"/>
  <c r="C111" i="10"/>
  <c r="A111" i="10" s="1"/>
  <c r="B111" i="10" s="1"/>
  <c r="C100" i="10"/>
  <c r="A100" i="10" s="1"/>
  <c r="B100" i="10" s="1"/>
  <c r="C93" i="10"/>
  <c r="D93" i="10" s="1"/>
  <c r="F95" i="10"/>
  <c r="F102" i="10"/>
  <c r="F103" i="10"/>
  <c r="C113" i="10"/>
  <c r="A113" i="10" s="1"/>
  <c r="B113" i="10" s="1"/>
  <c r="F112" i="10"/>
  <c r="C96" i="10"/>
  <c r="A96" i="10" s="1"/>
  <c r="B96" i="10" s="1"/>
  <c r="C104" i="10"/>
  <c r="A104" i="10" s="1"/>
  <c r="B104" i="10" s="1"/>
  <c r="A438" i="10"/>
  <c r="B438" i="10" s="1"/>
  <c r="A105" i="10"/>
  <c r="B105" i="10" s="1"/>
  <c r="A112" i="10"/>
  <c r="B112" i="10" s="1"/>
  <c r="D100" i="10"/>
  <c r="A170" i="10"/>
  <c r="B170" i="10" s="1"/>
  <c r="A209" i="10"/>
  <c r="B209" i="10" s="1"/>
  <c r="A212" i="10"/>
  <c r="B212" i="10" s="1"/>
  <c r="A267" i="10"/>
  <c r="B267" i="10" s="1"/>
  <c r="A281" i="10"/>
  <c r="B281" i="10" s="1"/>
  <c r="A367" i="10"/>
  <c r="B367" i="10" s="1"/>
  <c r="A400" i="10"/>
  <c r="B400" i="10" s="1"/>
  <c r="A57" i="10"/>
  <c r="B57" i="10" s="1"/>
  <c r="A152" i="10"/>
  <c r="B152" i="10" s="1"/>
  <c r="A142" i="10"/>
  <c r="B142" i="10" s="1"/>
  <c r="A149" i="10"/>
  <c r="B149" i="10" s="1"/>
  <c r="D444" i="10"/>
  <c r="A205" i="10"/>
  <c r="B205" i="10" s="1"/>
  <c r="D23" i="10"/>
  <c r="D202" i="10"/>
  <c r="D258" i="10"/>
  <c r="A259" i="10"/>
  <c r="B259" i="10" s="1"/>
  <c r="A432" i="10"/>
  <c r="B432" i="10" s="1"/>
  <c r="A43" i="10"/>
  <c r="B43" i="10" s="1"/>
  <c r="A83" i="10"/>
  <c r="B83" i="10" s="1"/>
  <c r="A86" i="10"/>
  <c r="B86" i="10" s="1"/>
  <c r="D150" i="10"/>
  <c r="D308" i="10"/>
  <c r="A319" i="10"/>
  <c r="B319" i="10" s="1"/>
  <c r="A340" i="10"/>
  <c r="B340" i="10" s="1"/>
  <c r="A186" i="10"/>
  <c r="B186" i="10" s="1"/>
  <c r="D263" i="10"/>
  <c r="D7" i="10"/>
  <c r="A132" i="10"/>
  <c r="B132" i="10" s="1"/>
  <c r="A327" i="10"/>
  <c r="B327" i="10" s="1"/>
  <c r="A414" i="10"/>
  <c r="B414" i="10" s="1"/>
  <c r="D334" i="10"/>
  <c r="D486" i="10"/>
  <c r="A126" i="10"/>
  <c r="B126" i="10" s="1"/>
  <c r="A195" i="10"/>
  <c r="B195" i="10" s="1"/>
  <c r="A218" i="10"/>
  <c r="B218" i="10" s="1"/>
  <c r="A221" i="10"/>
  <c r="B221" i="10" s="1"/>
  <c r="D242" i="10"/>
  <c r="A283" i="10"/>
  <c r="B283" i="10" s="1"/>
  <c r="A292" i="10"/>
  <c r="B292" i="10" s="1"/>
  <c r="A331" i="10"/>
  <c r="B331" i="10" s="1"/>
  <c r="A360" i="10"/>
  <c r="B360" i="10" s="1"/>
  <c r="A390" i="10"/>
  <c r="B390" i="10" s="1"/>
  <c r="D108" i="10"/>
  <c r="A134" i="10"/>
  <c r="B134" i="10" s="1"/>
  <c r="A162" i="10"/>
  <c r="B162" i="10" s="1"/>
  <c r="D182" i="10"/>
  <c r="A183" i="10"/>
  <c r="B183" i="10" s="1"/>
  <c r="D39" i="10"/>
  <c r="A159" i="10"/>
  <c r="B159" i="10" s="1"/>
  <c r="A203" i="10"/>
  <c r="B203" i="10" s="1"/>
  <c r="A227" i="10"/>
  <c r="B227" i="10" s="1"/>
  <c r="A348" i="10"/>
  <c r="B348" i="10" s="1"/>
  <c r="A249" i="10"/>
  <c r="B249" i="10" s="1"/>
  <c r="A406" i="10"/>
  <c r="B406" i="10" s="1"/>
  <c r="A455" i="10"/>
  <c r="B455" i="10" s="1"/>
  <c r="D90" i="10"/>
  <c r="A91" i="10"/>
  <c r="B91" i="10" s="1"/>
  <c r="A94" i="10"/>
  <c r="B94" i="10" s="1"/>
  <c r="A211" i="10"/>
  <c r="B211" i="10" s="1"/>
  <c r="D239" i="10"/>
  <c r="A241" i="10"/>
  <c r="B241" i="10" s="1"/>
  <c r="D322" i="10"/>
  <c r="A416" i="10"/>
  <c r="B416" i="10" s="1"/>
  <c r="D460" i="10"/>
  <c r="A468" i="10"/>
  <c r="B468" i="10" s="1"/>
  <c r="A477" i="10"/>
  <c r="B477" i="10" s="1"/>
  <c r="D307" i="10"/>
  <c r="D476" i="10"/>
  <c r="D66" i="10"/>
  <c r="A67" i="10"/>
  <c r="B67" i="10" s="1"/>
  <c r="A70" i="10"/>
  <c r="B70" i="10" s="1"/>
  <c r="A260" i="10"/>
  <c r="B260" i="10" s="1"/>
  <c r="A286" i="10"/>
  <c r="B286" i="10" s="1"/>
  <c r="D287" i="10"/>
  <c r="A288" i="10"/>
  <c r="B288" i="10" s="1"/>
  <c r="A289" i="10"/>
  <c r="B289" i="10" s="1"/>
  <c r="A291" i="10"/>
  <c r="B291" i="10" s="1"/>
  <c r="D412" i="10"/>
  <c r="D59" i="10"/>
  <c r="D19" i="10"/>
  <c r="D41" i="10"/>
  <c r="A44" i="10"/>
  <c r="B44" i="10" s="1"/>
  <c r="D71" i="10"/>
  <c r="A115" i="10"/>
  <c r="B115" i="10" s="1"/>
  <c r="D156" i="10"/>
  <c r="A161" i="10"/>
  <c r="B161" i="10" s="1"/>
  <c r="D171" i="10"/>
  <c r="D193" i="10"/>
  <c r="A194" i="10"/>
  <c r="B194" i="10" s="1"/>
  <c r="D257" i="10"/>
  <c r="A297" i="10"/>
  <c r="B297" i="10" s="1"/>
  <c r="D310" i="10"/>
  <c r="A341" i="10"/>
  <c r="B341" i="10" s="1"/>
  <c r="A413" i="10"/>
  <c r="B413" i="10" s="1"/>
  <c r="D428" i="10"/>
  <c r="A452" i="10"/>
  <c r="B452" i="10" s="1"/>
  <c r="A454" i="10"/>
  <c r="B454" i="10" s="1"/>
  <c r="D470" i="10"/>
  <c r="D191" i="10"/>
  <c r="D210" i="10"/>
  <c r="D226" i="10"/>
  <c r="D245" i="10"/>
  <c r="D248" i="10"/>
  <c r="D269" i="10"/>
  <c r="D342" i="10"/>
  <c r="D402" i="10"/>
  <c r="D27" i="10"/>
  <c r="D15" i="10"/>
  <c r="D302" i="10"/>
  <c r="D330" i="10"/>
  <c r="A461" i="10"/>
  <c r="B461" i="10" s="1"/>
  <c r="A464" i="10"/>
  <c r="B464" i="10" s="1"/>
  <c r="A478" i="10"/>
  <c r="B478" i="10" s="1"/>
  <c r="A148" i="10"/>
  <c r="B148" i="10" s="1"/>
  <c r="D3" i="10"/>
  <c r="D35" i="10"/>
  <c r="D84" i="10"/>
  <c r="A85" i="10"/>
  <c r="B85" i="10" s="1"/>
  <c r="D130" i="10"/>
  <c r="A131" i="10"/>
  <c r="B131" i="10" s="1"/>
  <c r="A135" i="10"/>
  <c r="B135" i="10" s="1"/>
  <c r="A181" i="10"/>
  <c r="B181" i="10" s="1"/>
  <c r="D201" i="10"/>
  <c r="D251" i="10"/>
  <c r="A252" i="10"/>
  <c r="B252" i="10" s="1"/>
  <c r="A273" i="10"/>
  <c r="B273" i="10" s="1"/>
  <c r="D290" i="10"/>
  <c r="A332" i="10"/>
  <c r="B332" i="10" s="1"/>
  <c r="A422" i="10"/>
  <c r="B422" i="10" s="1"/>
  <c r="A445" i="10"/>
  <c r="B445" i="10" s="1"/>
  <c r="A316" i="10"/>
  <c r="B316" i="10" s="1"/>
  <c r="D318" i="10"/>
  <c r="A324" i="10"/>
  <c r="B324" i="10" s="1"/>
  <c r="A484" i="10"/>
  <c r="B484" i="10" s="1"/>
  <c r="D11" i="10"/>
  <c r="D69" i="10"/>
  <c r="D204" i="10"/>
  <c r="D293" i="10"/>
  <c r="D312" i="10"/>
  <c r="A313" i="10"/>
  <c r="B313" i="10" s="1"/>
  <c r="A356" i="10"/>
  <c r="B356" i="10" s="1"/>
  <c r="A423" i="10"/>
  <c r="B423" i="10" s="1"/>
  <c r="A446" i="10"/>
  <c r="B446" i="10" s="1"/>
  <c r="D31" i="10"/>
  <c r="D64" i="10"/>
  <c r="D80" i="10"/>
  <c r="A384" i="10"/>
  <c r="B384" i="10" s="1"/>
  <c r="A25" i="10"/>
  <c r="B25" i="10" s="1"/>
  <c r="D25" i="10"/>
  <c r="D13" i="10"/>
  <c r="A13" i="10"/>
  <c r="B13" i="10" s="1"/>
  <c r="D24" i="10"/>
  <c r="A24" i="10"/>
  <c r="B24" i="10" s="1"/>
  <c r="A33" i="10"/>
  <c r="B33" i="10" s="1"/>
  <c r="D33" i="10"/>
  <c r="A55" i="10"/>
  <c r="B55" i="10" s="1"/>
  <c r="D55" i="10"/>
  <c r="D21" i="10"/>
  <c r="A21" i="10"/>
  <c r="B21" i="10" s="1"/>
  <c r="D53" i="10"/>
  <c r="A53" i="10"/>
  <c r="B53" i="10" s="1"/>
  <c r="D74" i="10"/>
  <c r="A74" i="10"/>
  <c r="B74" i="10" s="1"/>
  <c r="D32" i="10"/>
  <c r="A32" i="10"/>
  <c r="B32" i="10" s="1"/>
  <c r="A47" i="10"/>
  <c r="B47" i="10" s="1"/>
  <c r="D47" i="10"/>
  <c r="D29" i="10"/>
  <c r="A29" i="10"/>
  <c r="B29" i="10" s="1"/>
  <c r="D8" i="10"/>
  <c r="A8" i="10"/>
  <c r="B8" i="10" s="1"/>
  <c r="A17" i="10"/>
  <c r="B17" i="10" s="1"/>
  <c r="D17" i="10"/>
  <c r="D50" i="10"/>
  <c r="A50" i="10"/>
  <c r="B50" i="10" s="1"/>
  <c r="D5" i="10"/>
  <c r="A5" i="10"/>
  <c r="B5" i="10" s="1"/>
  <c r="D37" i="10"/>
  <c r="A37" i="10"/>
  <c r="B37" i="10" s="1"/>
  <c r="A9" i="10"/>
  <c r="B9" i="10" s="1"/>
  <c r="D9" i="10"/>
  <c r="D16" i="10"/>
  <c r="A16" i="10"/>
  <c r="B16" i="10" s="1"/>
  <c r="A60" i="10"/>
  <c r="B60" i="10" s="1"/>
  <c r="D60" i="10"/>
  <c r="F139" i="10"/>
  <c r="C139" i="10"/>
  <c r="A176" i="10"/>
  <c r="B176" i="10" s="1"/>
  <c r="D176" i="10"/>
  <c r="D177" i="10"/>
  <c r="A177" i="10"/>
  <c r="B177" i="10" s="1"/>
  <c r="F180" i="10"/>
  <c r="C180" i="10"/>
  <c r="C184" i="10"/>
  <c r="F184" i="10"/>
  <c r="D187" i="10"/>
  <c r="A187" i="10"/>
  <c r="B187" i="10" s="1"/>
  <c r="D189" i="10"/>
  <c r="A189" i="10"/>
  <c r="B189" i="10" s="1"/>
  <c r="D6" i="10"/>
  <c r="F8" i="10"/>
  <c r="D14" i="10"/>
  <c r="F16" i="10"/>
  <c r="D22" i="10"/>
  <c r="F24" i="10"/>
  <c r="D30" i="10"/>
  <c r="F32" i="10"/>
  <c r="D38" i="10"/>
  <c r="F47" i="10"/>
  <c r="C48" i="10"/>
  <c r="A49" i="10"/>
  <c r="B49" i="10" s="1"/>
  <c r="D51" i="10"/>
  <c r="D58" i="10"/>
  <c r="D61" i="10"/>
  <c r="D65" i="10"/>
  <c r="D68" i="10"/>
  <c r="D76" i="10"/>
  <c r="F82" i="10"/>
  <c r="F97" i="10"/>
  <c r="C97" i="10"/>
  <c r="D98" i="10"/>
  <c r="A99" i="10"/>
  <c r="B99" i="10" s="1"/>
  <c r="A109" i="10"/>
  <c r="B109" i="10" s="1"/>
  <c r="C127" i="10"/>
  <c r="F129" i="10"/>
  <c r="F133" i="10"/>
  <c r="C133" i="10"/>
  <c r="A138" i="10"/>
  <c r="B138" i="10" s="1"/>
  <c r="D138" i="10"/>
  <c r="C153" i="10"/>
  <c r="C154" i="10"/>
  <c r="F176" i="10"/>
  <c r="C190" i="10"/>
  <c r="F190" i="10"/>
  <c r="C192" i="10"/>
  <c r="F192" i="10"/>
  <c r="F207" i="10"/>
  <c r="C207" i="10"/>
  <c r="C236" i="10"/>
  <c r="F236" i="10"/>
  <c r="C247" i="10"/>
  <c r="F247" i="10"/>
  <c r="C279" i="10"/>
  <c r="F279" i="10"/>
  <c r="F89" i="10"/>
  <c r="C89" i="10"/>
  <c r="D129" i="10"/>
  <c r="A129" i="10"/>
  <c r="B129" i="10" s="1"/>
  <c r="F143" i="10"/>
  <c r="C143" i="10"/>
  <c r="A2" i="10"/>
  <c r="B2" i="10" s="1"/>
  <c r="C12" i="10"/>
  <c r="A18" i="10"/>
  <c r="B18" i="10" s="1"/>
  <c r="C20" i="10"/>
  <c r="A26" i="10"/>
  <c r="B26" i="10" s="1"/>
  <c r="C28" i="10"/>
  <c r="A34" i="10"/>
  <c r="B34" i="10" s="1"/>
  <c r="C36" i="10"/>
  <c r="C42" i="10"/>
  <c r="C45" i="10"/>
  <c r="C52" i="10"/>
  <c r="A56" i="10"/>
  <c r="B56" i="10" s="1"/>
  <c r="C72" i="10"/>
  <c r="A73" i="10"/>
  <c r="B73" i="10" s="1"/>
  <c r="C77" i="10"/>
  <c r="A78" i="10"/>
  <c r="B78" i="10" s="1"/>
  <c r="F106" i="10"/>
  <c r="C106" i="10"/>
  <c r="D110" i="10"/>
  <c r="A110" i="10"/>
  <c r="B110" i="10" s="1"/>
  <c r="A158" i="10"/>
  <c r="B158" i="10" s="1"/>
  <c r="F175" i="10"/>
  <c r="C175" i="10"/>
  <c r="C225" i="10"/>
  <c r="F225" i="10"/>
  <c r="C233" i="10"/>
  <c r="F233" i="10"/>
  <c r="D246" i="10"/>
  <c r="A246" i="10"/>
  <c r="B246" i="10" s="1"/>
  <c r="C124" i="10"/>
  <c r="F124" i="10"/>
  <c r="C4" i="10"/>
  <c r="A10" i="10"/>
  <c r="B10" i="10" s="1"/>
  <c r="C62" i="10"/>
  <c r="F65" i="10"/>
  <c r="D92" i="10"/>
  <c r="F98" i="10"/>
  <c r="F107" i="10"/>
  <c r="C107" i="10"/>
  <c r="F109" i="10"/>
  <c r="D111" i="10"/>
  <c r="F136" i="10"/>
  <c r="C136" i="10"/>
  <c r="F137" i="10"/>
  <c r="C137" i="10"/>
  <c r="C172" i="10"/>
  <c r="A196" i="10"/>
  <c r="B196" i="10" s="1"/>
  <c r="C224" i="10"/>
  <c r="F224" i="10"/>
  <c r="C232" i="10"/>
  <c r="F232" i="10"/>
  <c r="F278" i="10"/>
  <c r="C278" i="10"/>
  <c r="D213" i="10"/>
  <c r="A213" i="10"/>
  <c r="B213" i="10" s="1"/>
  <c r="A214" i="10"/>
  <c r="B214" i="10" s="1"/>
  <c r="D214" i="10"/>
  <c r="D229" i="10"/>
  <c r="A229" i="10"/>
  <c r="B229" i="10" s="1"/>
  <c r="F231" i="10"/>
  <c r="C231" i="10"/>
  <c r="D79" i="10"/>
  <c r="A79" i="10"/>
  <c r="B79" i="10" s="1"/>
  <c r="A116" i="10"/>
  <c r="B116" i="10" s="1"/>
  <c r="D116" i="10"/>
  <c r="D117" i="10"/>
  <c r="A117" i="10"/>
  <c r="B117" i="10" s="1"/>
  <c r="C46" i="10"/>
  <c r="F49" i="10"/>
  <c r="D63" i="10"/>
  <c r="F73" i="10"/>
  <c r="F78" i="10"/>
  <c r="A82" i="10"/>
  <c r="B82" i="10" s="1"/>
  <c r="C87" i="10"/>
  <c r="C101" i="10"/>
  <c r="A102" i="10"/>
  <c r="B102" i="10" s="1"/>
  <c r="F114" i="10"/>
  <c r="C114" i="10"/>
  <c r="F116" i="10"/>
  <c r="D118" i="10"/>
  <c r="A118" i="10"/>
  <c r="B118" i="10" s="1"/>
  <c r="A119" i="10"/>
  <c r="B119" i="10" s="1"/>
  <c r="D119" i="10"/>
  <c r="C120" i="10"/>
  <c r="C160" i="10"/>
  <c r="F160" i="10"/>
  <c r="D219" i="10"/>
  <c r="A228" i="10"/>
  <c r="B228" i="10" s="1"/>
  <c r="D228" i="10"/>
  <c r="F230" i="10"/>
  <c r="C230" i="10"/>
  <c r="F274" i="10"/>
  <c r="C274" i="10"/>
  <c r="A54" i="10"/>
  <c r="B54" i="10" s="1"/>
  <c r="A75" i="10"/>
  <c r="B75" i="10" s="1"/>
  <c r="D95" i="10"/>
  <c r="A95" i="10"/>
  <c r="B95" i="10" s="1"/>
  <c r="D121" i="10"/>
  <c r="A121" i="10"/>
  <c r="B121" i="10" s="1"/>
  <c r="C40" i="10"/>
  <c r="F81" i="10"/>
  <c r="C81" i="10"/>
  <c r="D88" i="10"/>
  <c r="F94" i="10"/>
  <c r="D103" i="10"/>
  <c r="D123" i="10"/>
  <c r="C140" i="10"/>
  <c r="F140" i="10"/>
  <c r="A146" i="10"/>
  <c r="B146" i="10" s="1"/>
  <c r="D146" i="10"/>
  <c r="C147" i="10"/>
  <c r="A163" i="10"/>
  <c r="B163" i="10" s="1"/>
  <c r="D163" i="10"/>
  <c r="D164" i="10"/>
  <c r="A164" i="10"/>
  <c r="B164" i="10" s="1"/>
  <c r="D165" i="10"/>
  <c r="A165" i="10"/>
  <c r="B165" i="10" s="1"/>
  <c r="F167" i="10"/>
  <c r="C167" i="10"/>
  <c r="C185" i="10"/>
  <c r="F185" i="10"/>
  <c r="D240" i="10"/>
  <c r="A240" i="10"/>
  <c r="B240" i="10" s="1"/>
  <c r="F237" i="10"/>
  <c r="C237" i="10"/>
  <c r="C268" i="10"/>
  <c r="F268" i="10"/>
  <c r="A298" i="10"/>
  <c r="B298" i="10" s="1"/>
  <c r="D298" i="10"/>
  <c r="F132" i="10"/>
  <c r="F201" i="10"/>
  <c r="F222" i="10"/>
  <c r="D235" i="10"/>
  <c r="A243" i="10"/>
  <c r="B243" i="10" s="1"/>
  <c r="F254" i="10"/>
  <c r="C254" i="10"/>
  <c r="F256" i="10"/>
  <c r="C256" i="10"/>
  <c r="D393" i="10"/>
  <c r="A393" i="10"/>
  <c r="B393" i="10" s="1"/>
  <c r="D244" i="10"/>
  <c r="A244" i="10"/>
  <c r="B244" i="10" s="1"/>
  <c r="C253" i="10"/>
  <c r="F253" i="10"/>
  <c r="C266" i="10"/>
  <c r="F266" i="10"/>
  <c r="A280" i="10"/>
  <c r="B280" i="10" s="1"/>
  <c r="D280" i="10"/>
  <c r="A125" i="10"/>
  <c r="B125" i="10" s="1"/>
  <c r="A128" i="10"/>
  <c r="B128" i="10" s="1"/>
  <c r="C141" i="10"/>
  <c r="C144" i="10"/>
  <c r="C151" i="10"/>
  <c r="A155" i="10"/>
  <c r="B155" i="10" s="1"/>
  <c r="C169" i="10"/>
  <c r="A173" i="10"/>
  <c r="B173" i="10" s="1"/>
  <c r="A178" i="10"/>
  <c r="B178" i="10" s="1"/>
  <c r="C215" i="10"/>
  <c r="C220" i="10"/>
  <c r="A234" i="10"/>
  <c r="B234" i="10" s="1"/>
  <c r="A238" i="10"/>
  <c r="B238" i="10" s="1"/>
  <c r="D238" i="10"/>
  <c r="A275" i="10"/>
  <c r="B275" i="10" s="1"/>
  <c r="D275" i="10"/>
  <c r="D276" i="10"/>
  <c r="A276" i="10"/>
  <c r="B276" i="10" s="1"/>
  <c r="F296" i="10"/>
  <c r="C296" i="10"/>
  <c r="D317" i="10"/>
  <c r="A317" i="10"/>
  <c r="B317" i="10" s="1"/>
  <c r="A314" i="10"/>
  <c r="B314" i="10" s="1"/>
  <c r="D314" i="10"/>
  <c r="D315" i="10"/>
  <c r="A315" i="10"/>
  <c r="B315" i="10" s="1"/>
  <c r="C320" i="10"/>
  <c r="F320" i="10"/>
  <c r="A326" i="10"/>
  <c r="B326" i="10" s="1"/>
  <c r="D326" i="10"/>
  <c r="F355" i="10"/>
  <c r="C355" i="10"/>
  <c r="A188" i="10"/>
  <c r="B188" i="10" s="1"/>
  <c r="C197" i="10"/>
  <c r="D250" i="10"/>
  <c r="A250" i="10"/>
  <c r="B250" i="10" s="1"/>
  <c r="A261" i="10"/>
  <c r="B261" i="10" s="1"/>
  <c r="D261" i="10"/>
  <c r="F277" i="10"/>
  <c r="C277" i="10"/>
  <c r="F294" i="10"/>
  <c r="C294" i="10"/>
  <c r="D353" i="10"/>
  <c r="A353" i="10"/>
  <c r="B353" i="10" s="1"/>
  <c r="F148" i="10"/>
  <c r="D166" i="10"/>
  <c r="D179" i="10"/>
  <c r="A198" i="10"/>
  <c r="B198" i="10" s="1"/>
  <c r="D198" i="10"/>
  <c r="A199" i="10"/>
  <c r="B199" i="10" s="1"/>
  <c r="D199" i="10"/>
  <c r="F204" i="10"/>
  <c r="C216" i="10"/>
  <c r="F216" i="10"/>
  <c r="D285" i="10"/>
  <c r="F108" i="10"/>
  <c r="D122" i="10"/>
  <c r="D174" i="10"/>
  <c r="C200" i="10"/>
  <c r="F200" i="10"/>
  <c r="A206" i="10"/>
  <c r="B206" i="10" s="1"/>
  <c r="D206" i="10"/>
  <c r="C217" i="10"/>
  <c r="F217" i="10"/>
  <c r="A222" i="10"/>
  <c r="B222" i="10" s="1"/>
  <c r="D222" i="10"/>
  <c r="D223" i="10"/>
  <c r="D264" i="10"/>
  <c r="C284" i="10"/>
  <c r="F284" i="10"/>
  <c r="C208" i="10"/>
  <c r="F208" i="10"/>
  <c r="A255" i="10"/>
  <c r="B255" i="10" s="1"/>
  <c r="D255" i="10"/>
  <c r="D262" i="10"/>
  <c r="A262" i="10"/>
  <c r="B262" i="10" s="1"/>
  <c r="D301" i="10"/>
  <c r="A301" i="10"/>
  <c r="B301" i="10" s="1"/>
  <c r="D325" i="10"/>
  <c r="A325" i="10"/>
  <c r="B325" i="10" s="1"/>
  <c r="C329" i="10"/>
  <c r="F329" i="10"/>
  <c r="A357" i="10"/>
  <c r="B357" i="10" s="1"/>
  <c r="A358" i="10"/>
  <c r="B358" i="10" s="1"/>
  <c r="C388" i="10"/>
  <c r="F388" i="10"/>
  <c r="A338" i="10"/>
  <c r="B338" i="10" s="1"/>
  <c r="D338" i="10"/>
  <c r="A339" i="10"/>
  <c r="B339" i="10" s="1"/>
  <c r="D339" i="10"/>
  <c r="D352" i="10"/>
  <c r="A352" i="10"/>
  <c r="B352" i="10" s="1"/>
  <c r="C364" i="10"/>
  <c r="F364" i="10"/>
  <c r="D376" i="10"/>
  <c r="A376" i="10"/>
  <c r="B376" i="10" s="1"/>
  <c r="C270" i="10"/>
  <c r="C271" i="10"/>
  <c r="F271" i="10"/>
  <c r="D303" i="10"/>
  <c r="A306" i="10"/>
  <c r="B306" i="10" s="1"/>
  <c r="D306" i="10"/>
  <c r="F352" i="10"/>
  <c r="A421" i="10"/>
  <c r="B421" i="10" s="1"/>
  <c r="D421" i="10"/>
  <c r="F272" i="10"/>
  <c r="C272" i="10"/>
  <c r="F337" i="10"/>
  <c r="C337" i="10"/>
  <c r="C344" i="10"/>
  <c r="F344" i="10"/>
  <c r="F293" i="10"/>
  <c r="D309" i="10"/>
  <c r="A309" i="10"/>
  <c r="B309" i="10" s="1"/>
  <c r="D321" i="10"/>
  <c r="A321" i="10"/>
  <c r="B321" i="10" s="1"/>
  <c r="C336" i="10"/>
  <c r="F336" i="10"/>
  <c r="F343" i="10"/>
  <c r="C343" i="10"/>
  <c r="F394" i="10"/>
  <c r="C394" i="10"/>
  <c r="C335" i="10"/>
  <c r="A345" i="10"/>
  <c r="B345" i="10" s="1"/>
  <c r="C380" i="10"/>
  <c r="F380" i="10"/>
  <c r="D391" i="10"/>
  <c r="A391" i="10"/>
  <c r="B391" i="10" s="1"/>
  <c r="D392" i="10"/>
  <c r="A392" i="10"/>
  <c r="B392" i="10" s="1"/>
  <c r="D425" i="10"/>
  <c r="A425" i="10"/>
  <c r="B425" i="10" s="1"/>
  <c r="F426" i="10"/>
  <c r="C426" i="10"/>
  <c r="F386" i="10"/>
  <c r="C386" i="10"/>
  <c r="F392" i="10"/>
  <c r="D407" i="10"/>
  <c r="A407" i="10"/>
  <c r="B407" i="10" s="1"/>
  <c r="D408" i="10"/>
  <c r="A408" i="10"/>
  <c r="B408" i="10" s="1"/>
  <c r="F456" i="10"/>
  <c r="C456" i="10"/>
  <c r="F311" i="10"/>
  <c r="C311" i="10"/>
  <c r="C328" i="10"/>
  <c r="F328" i="10"/>
  <c r="C347" i="10"/>
  <c r="F363" i="10"/>
  <c r="C363" i="10"/>
  <c r="D372" i="10"/>
  <c r="A372" i="10"/>
  <c r="B372" i="10" s="1"/>
  <c r="F379" i="10"/>
  <c r="C379" i="10"/>
  <c r="C383" i="10"/>
  <c r="F383" i="10"/>
  <c r="F362" i="10"/>
  <c r="C362" i="10"/>
  <c r="F372" i="10"/>
  <c r="F475" i="10"/>
  <c r="C475" i="10"/>
  <c r="C479" i="10"/>
  <c r="F479" i="10"/>
  <c r="C304" i="10"/>
  <c r="F304" i="10"/>
  <c r="F305" i="10"/>
  <c r="C305" i="10"/>
  <c r="A333" i="10"/>
  <c r="B333" i="10" s="1"/>
  <c r="F348" i="10"/>
  <c r="A350" i="10"/>
  <c r="B350" i="10" s="1"/>
  <c r="D350" i="10"/>
  <c r="C359" i="10"/>
  <c r="F359" i="10"/>
  <c r="C361" i="10"/>
  <c r="F361" i="10"/>
  <c r="F378" i="10"/>
  <c r="C378" i="10"/>
  <c r="A398" i="10"/>
  <c r="B398" i="10" s="1"/>
  <c r="F295" i="10"/>
  <c r="F316" i="10"/>
  <c r="F340" i="10"/>
  <c r="F417" i="10"/>
  <c r="C417" i="10"/>
  <c r="D430" i="10"/>
  <c r="A430" i="10"/>
  <c r="B430" i="10" s="1"/>
  <c r="F377" i="10"/>
  <c r="C377" i="10"/>
  <c r="A389" i="10"/>
  <c r="B389" i="10" s="1"/>
  <c r="D389" i="10"/>
  <c r="F395" i="10"/>
  <c r="C395" i="10"/>
  <c r="C415" i="10"/>
  <c r="F415" i="10"/>
  <c r="D346" i="10"/>
  <c r="F401" i="10"/>
  <c r="F410" i="10"/>
  <c r="C410" i="10"/>
  <c r="F443" i="10"/>
  <c r="C443" i="10"/>
  <c r="C447" i="10"/>
  <c r="F447" i="10"/>
  <c r="D462" i="10"/>
  <c r="A462" i="10"/>
  <c r="B462" i="10" s="1"/>
  <c r="D369" i="10"/>
  <c r="A369" i="10"/>
  <c r="B369" i="10" s="1"/>
  <c r="C436" i="10"/>
  <c r="F436" i="10"/>
  <c r="A453" i="10"/>
  <c r="B453" i="10" s="1"/>
  <c r="D453" i="10"/>
  <c r="C492" i="10"/>
  <c r="F492" i="10"/>
  <c r="D385" i="10"/>
  <c r="A385" i="10"/>
  <c r="B385" i="10" s="1"/>
  <c r="D439" i="10"/>
  <c r="A439" i="10"/>
  <c r="B439" i="10" s="1"/>
  <c r="D440" i="10"/>
  <c r="A440" i="10"/>
  <c r="B440" i="10" s="1"/>
  <c r="D457" i="10"/>
  <c r="A457" i="10"/>
  <c r="B457" i="10" s="1"/>
  <c r="A485" i="10"/>
  <c r="B485" i="10" s="1"/>
  <c r="D485" i="10"/>
  <c r="D433" i="10"/>
  <c r="A433" i="10"/>
  <c r="B433" i="10" s="1"/>
  <c r="D471" i="10"/>
  <c r="A471" i="10"/>
  <c r="B471" i="10" s="1"/>
  <c r="D401" i="10"/>
  <c r="A401" i="10"/>
  <c r="B401" i="10" s="1"/>
  <c r="C404" i="10"/>
  <c r="F404" i="10"/>
  <c r="F411" i="10"/>
  <c r="C411" i="10"/>
  <c r="A418" i="10"/>
  <c r="B418" i="10" s="1"/>
  <c r="D418" i="10"/>
  <c r="F424" i="10"/>
  <c r="C424" i="10"/>
  <c r="D465" i="10"/>
  <c r="A465" i="10"/>
  <c r="B465" i="10" s="1"/>
  <c r="C434" i="10"/>
  <c r="A448" i="10"/>
  <c r="B448" i="10" s="1"/>
  <c r="C466" i="10"/>
  <c r="A480" i="10"/>
  <c r="B480" i="10" s="1"/>
  <c r="D489" i="10"/>
  <c r="A489" i="10"/>
  <c r="B489" i="10" s="1"/>
  <c r="C490" i="10"/>
  <c r="C458" i="10"/>
  <c r="A472" i="10"/>
  <c r="B472" i="10" s="1"/>
  <c r="F371" i="10"/>
  <c r="C371" i="10"/>
  <c r="A396" i="10"/>
  <c r="B396" i="10" s="1"/>
  <c r="C399" i="10"/>
  <c r="F403" i="10"/>
  <c r="C403" i="10"/>
  <c r="A405" i="10"/>
  <c r="B405" i="10" s="1"/>
  <c r="F412" i="10"/>
  <c r="C431" i="10"/>
  <c r="F435" i="10"/>
  <c r="C435" i="10"/>
  <c r="A437" i="10"/>
  <c r="B437" i="10" s="1"/>
  <c r="F444" i="10"/>
  <c r="C449" i="10"/>
  <c r="C463" i="10"/>
  <c r="F467" i="10"/>
  <c r="C467" i="10"/>
  <c r="A469" i="10"/>
  <c r="B469" i="10" s="1"/>
  <c r="F476" i="10"/>
  <c r="C481" i="10"/>
  <c r="A487" i="10"/>
  <c r="B487" i="10" s="1"/>
  <c r="D409" i="10"/>
  <c r="A409" i="10"/>
  <c r="B409" i="10" s="1"/>
  <c r="A420" i="10"/>
  <c r="B420" i="10" s="1"/>
  <c r="F427" i="10"/>
  <c r="C427" i="10"/>
  <c r="D441" i="10"/>
  <c r="A441" i="10"/>
  <c r="B441" i="10" s="1"/>
  <c r="D450" i="10"/>
  <c r="F459" i="10"/>
  <c r="C459" i="10"/>
  <c r="F468" i="10"/>
  <c r="D473" i="10"/>
  <c r="A473" i="10"/>
  <c r="B473" i="10" s="1"/>
  <c r="D482" i="10"/>
  <c r="C442" i="10"/>
  <c r="C474" i="10"/>
  <c r="A488" i="10"/>
  <c r="B488" i="10" s="1"/>
  <c r="F387" i="10"/>
  <c r="C387" i="10"/>
  <c r="F396" i="10"/>
  <c r="F419" i="10"/>
  <c r="C419" i="10"/>
  <c r="F428" i="10"/>
  <c r="F451" i="10"/>
  <c r="C451" i="10"/>
  <c r="F460" i="10"/>
  <c r="F483" i="10"/>
  <c r="C483" i="10"/>
  <c r="C491" i="10"/>
  <c r="A382" i="10" l="1"/>
  <c r="B382" i="10" s="1"/>
  <c r="A370" i="10"/>
  <c r="B370" i="10" s="1"/>
  <c r="D368" i="10"/>
  <c r="D373" i="10"/>
  <c r="A354" i="10"/>
  <c r="B354" i="10" s="1"/>
  <c r="A366" i="10"/>
  <c r="B366" i="10" s="1"/>
  <c r="A365" i="10"/>
  <c r="B365" i="10" s="1"/>
  <c r="A374" i="10"/>
  <c r="B374" i="10" s="1"/>
  <c r="D351" i="10"/>
  <c r="A351" i="10"/>
  <c r="B351" i="10" s="1"/>
  <c r="D113" i="10"/>
  <c r="A93" i="10"/>
  <c r="B93" i="10" s="1"/>
  <c r="D96" i="10"/>
  <c r="D104" i="10"/>
  <c r="D403" i="10"/>
  <c r="A403" i="10"/>
  <c r="B403" i="10" s="1"/>
  <c r="D419" i="10"/>
  <c r="A419" i="10"/>
  <c r="B419" i="10" s="1"/>
  <c r="D435" i="10"/>
  <c r="A435" i="10"/>
  <c r="B435" i="10" s="1"/>
  <c r="A378" i="10"/>
  <c r="B378" i="10" s="1"/>
  <c r="D378" i="10"/>
  <c r="D363" i="10"/>
  <c r="A363" i="10"/>
  <c r="B363" i="10" s="1"/>
  <c r="A426" i="10"/>
  <c r="B426" i="10" s="1"/>
  <c r="D426" i="10"/>
  <c r="A344" i="10"/>
  <c r="B344" i="10" s="1"/>
  <c r="D344" i="10"/>
  <c r="D355" i="10"/>
  <c r="A355" i="10"/>
  <c r="B355" i="10" s="1"/>
  <c r="A215" i="10"/>
  <c r="B215" i="10" s="1"/>
  <c r="D215" i="10"/>
  <c r="D491" i="10"/>
  <c r="A491" i="10"/>
  <c r="B491" i="10" s="1"/>
  <c r="A427" i="10"/>
  <c r="B427" i="10" s="1"/>
  <c r="D427" i="10"/>
  <c r="D371" i="10"/>
  <c r="A371" i="10"/>
  <c r="B371" i="10" s="1"/>
  <c r="A466" i="10"/>
  <c r="B466" i="10" s="1"/>
  <c r="D466" i="10"/>
  <c r="A447" i="10"/>
  <c r="B447" i="10" s="1"/>
  <c r="D447" i="10"/>
  <c r="A415" i="10"/>
  <c r="B415" i="10" s="1"/>
  <c r="D415" i="10"/>
  <c r="D359" i="10"/>
  <c r="A359" i="10"/>
  <c r="B359" i="10" s="1"/>
  <c r="D304" i="10"/>
  <c r="A304" i="10"/>
  <c r="B304" i="10" s="1"/>
  <c r="A380" i="10"/>
  <c r="B380" i="10" s="1"/>
  <c r="D380" i="10"/>
  <c r="D336" i="10"/>
  <c r="A336" i="10"/>
  <c r="B336" i="10" s="1"/>
  <c r="D337" i="10"/>
  <c r="A337" i="10"/>
  <c r="B337" i="10" s="1"/>
  <c r="A364" i="10"/>
  <c r="B364" i="10" s="1"/>
  <c r="D364" i="10"/>
  <c r="D388" i="10"/>
  <c r="A388" i="10"/>
  <c r="B388" i="10" s="1"/>
  <c r="A208" i="10"/>
  <c r="B208" i="10" s="1"/>
  <c r="D208" i="10"/>
  <c r="D217" i="10"/>
  <c r="A217" i="10"/>
  <c r="B217" i="10" s="1"/>
  <c r="D237" i="10"/>
  <c r="A237" i="10"/>
  <c r="B237" i="10" s="1"/>
  <c r="D274" i="10"/>
  <c r="A274" i="10"/>
  <c r="B274" i="10" s="1"/>
  <c r="A160" i="10"/>
  <c r="B160" i="10" s="1"/>
  <c r="D160" i="10"/>
  <c r="A231" i="10"/>
  <c r="B231" i="10" s="1"/>
  <c r="D231" i="10"/>
  <c r="D278" i="10"/>
  <c r="A278" i="10"/>
  <c r="B278" i="10" s="1"/>
  <c r="D137" i="10"/>
  <c r="A137" i="10"/>
  <c r="B137" i="10" s="1"/>
  <c r="D107" i="10"/>
  <c r="A107" i="10"/>
  <c r="B107" i="10" s="1"/>
  <c r="A4" i="10"/>
  <c r="B4" i="10" s="1"/>
  <c r="D4" i="10"/>
  <c r="A225" i="10"/>
  <c r="B225" i="10" s="1"/>
  <c r="D225" i="10"/>
  <c r="A36" i="10"/>
  <c r="B36" i="10" s="1"/>
  <c r="D36" i="10"/>
  <c r="A143" i="10"/>
  <c r="B143" i="10" s="1"/>
  <c r="D143" i="10"/>
  <c r="A139" i="10"/>
  <c r="B139" i="10" s="1"/>
  <c r="D139" i="10"/>
  <c r="D467" i="10"/>
  <c r="A467" i="10"/>
  <c r="B467" i="10" s="1"/>
  <c r="A431" i="10"/>
  <c r="B431" i="10" s="1"/>
  <c r="D431" i="10"/>
  <c r="A411" i="10"/>
  <c r="B411" i="10" s="1"/>
  <c r="D411" i="10"/>
  <c r="A443" i="10"/>
  <c r="B443" i="10" s="1"/>
  <c r="D443" i="10"/>
  <c r="A395" i="10"/>
  <c r="B395" i="10" s="1"/>
  <c r="D395" i="10"/>
  <c r="D417" i="10"/>
  <c r="A417" i="10"/>
  <c r="B417" i="10" s="1"/>
  <c r="A383" i="10"/>
  <c r="B383" i="10" s="1"/>
  <c r="D383" i="10"/>
  <c r="D347" i="10"/>
  <c r="A347" i="10"/>
  <c r="B347" i="10" s="1"/>
  <c r="D40" i="10"/>
  <c r="A40" i="10"/>
  <c r="B40" i="10" s="1"/>
  <c r="D120" i="10"/>
  <c r="A120" i="10"/>
  <c r="B120" i="10" s="1"/>
  <c r="D46" i="10"/>
  <c r="A46" i="10"/>
  <c r="B46" i="10" s="1"/>
  <c r="A175" i="10"/>
  <c r="B175" i="10" s="1"/>
  <c r="D175" i="10"/>
  <c r="D77" i="10"/>
  <c r="A77" i="10"/>
  <c r="B77" i="10" s="1"/>
  <c r="A247" i="10"/>
  <c r="B247" i="10" s="1"/>
  <c r="D247" i="10"/>
  <c r="A190" i="10"/>
  <c r="B190" i="10" s="1"/>
  <c r="D190" i="10"/>
  <c r="A48" i="10"/>
  <c r="B48" i="10" s="1"/>
  <c r="D48" i="10"/>
  <c r="A184" i="10"/>
  <c r="B184" i="10" s="1"/>
  <c r="D184" i="10"/>
  <c r="A434" i="10"/>
  <c r="B434" i="10" s="1"/>
  <c r="D434" i="10"/>
  <c r="D436" i="10"/>
  <c r="A436" i="10"/>
  <c r="B436" i="10" s="1"/>
  <c r="A479" i="10"/>
  <c r="B479" i="10" s="1"/>
  <c r="D479" i="10"/>
  <c r="D379" i="10"/>
  <c r="A379" i="10"/>
  <c r="B379" i="10" s="1"/>
  <c r="D335" i="10"/>
  <c r="A335" i="10"/>
  <c r="B335" i="10" s="1"/>
  <c r="D272" i="10"/>
  <c r="A272" i="10"/>
  <c r="B272" i="10" s="1"/>
  <c r="D284" i="10"/>
  <c r="A284" i="10"/>
  <c r="B284" i="10" s="1"/>
  <c r="D216" i="10"/>
  <c r="A216" i="10"/>
  <c r="B216" i="10" s="1"/>
  <c r="A169" i="10"/>
  <c r="B169" i="10" s="1"/>
  <c r="D169" i="10"/>
  <c r="A140" i="10"/>
  <c r="B140" i="10" s="1"/>
  <c r="D140" i="10"/>
  <c r="A230" i="10"/>
  <c r="B230" i="10" s="1"/>
  <c r="D230" i="10"/>
  <c r="D101" i="10"/>
  <c r="A101" i="10"/>
  <c r="B101" i="10" s="1"/>
  <c r="A136" i="10"/>
  <c r="B136" i="10" s="1"/>
  <c r="D136" i="10"/>
  <c r="D124" i="10"/>
  <c r="A124" i="10"/>
  <c r="B124" i="10" s="1"/>
  <c r="A28" i="10"/>
  <c r="B28" i="10" s="1"/>
  <c r="D28" i="10"/>
  <c r="D127" i="10"/>
  <c r="A127" i="10"/>
  <c r="B127" i="10" s="1"/>
  <c r="A180" i="10"/>
  <c r="B180" i="10" s="1"/>
  <c r="D180" i="10"/>
  <c r="A475" i="10"/>
  <c r="B475" i="10" s="1"/>
  <c r="D475" i="10"/>
  <c r="D328" i="10"/>
  <c r="A328" i="10"/>
  <c r="B328" i="10" s="1"/>
  <c r="A394" i="10"/>
  <c r="B394" i="10" s="1"/>
  <c r="D394" i="10"/>
  <c r="A271" i="10"/>
  <c r="B271" i="10" s="1"/>
  <c r="D271" i="10"/>
  <c r="A256" i="10"/>
  <c r="B256" i="10" s="1"/>
  <c r="D256" i="10"/>
  <c r="D87" i="10"/>
  <c r="A87" i="10"/>
  <c r="B87" i="10" s="1"/>
  <c r="D232" i="10"/>
  <c r="A232" i="10"/>
  <c r="B232" i="10" s="1"/>
  <c r="D72" i="10"/>
  <c r="A72" i="10"/>
  <c r="B72" i="10" s="1"/>
  <c r="D236" i="10"/>
  <c r="A236" i="10"/>
  <c r="B236" i="10" s="1"/>
  <c r="A154" i="10"/>
  <c r="B154" i="10" s="1"/>
  <c r="D154" i="10"/>
  <c r="A387" i="10"/>
  <c r="B387" i="10" s="1"/>
  <c r="D387" i="10"/>
  <c r="A311" i="10"/>
  <c r="B311" i="10" s="1"/>
  <c r="D311" i="10"/>
  <c r="D270" i="10"/>
  <c r="A270" i="10"/>
  <c r="B270" i="10" s="1"/>
  <c r="D200" i="10"/>
  <c r="A200" i="10"/>
  <c r="B200" i="10" s="1"/>
  <c r="A151" i="10"/>
  <c r="B151" i="10" s="1"/>
  <c r="D151" i="10"/>
  <c r="D266" i="10"/>
  <c r="A266" i="10"/>
  <c r="B266" i="10" s="1"/>
  <c r="A20" i="10"/>
  <c r="B20" i="10" s="1"/>
  <c r="D20" i="10"/>
  <c r="D89" i="10"/>
  <c r="A89" i="10"/>
  <c r="B89" i="10" s="1"/>
  <c r="A207" i="10"/>
  <c r="B207" i="10" s="1"/>
  <c r="D207" i="10"/>
  <c r="D153" i="10"/>
  <c r="A153" i="10"/>
  <c r="B153" i="10" s="1"/>
  <c r="D483" i="10"/>
  <c r="A483" i="10"/>
  <c r="B483" i="10" s="1"/>
  <c r="D449" i="10"/>
  <c r="A449" i="10"/>
  <c r="B449" i="10" s="1"/>
  <c r="D404" i="10"/>
  <c r="A404" i="10"/>
  <c r="B404" i="10" s="1"/>
  <c r="D377" i="10"/>
  <c r="A377" i="10"/>
  <c r="B377" i="10" s="1"/>
  <c r="A386" i="10"/>
  <c r="B386" i="10" s="1"/>
  <c r="D386" i="10"/>
  <c r="D343" i="10"/>
  <c r="A343" i="10"/>
  <c r="B343" i="10" s="1"/>
  <c r="D294" i="10"/>
  <c r="A294" i="10"/>
  <c r="B294" i="10" s="1"/>
  <c r="D197" i="10"/>
  <c r="A197" i="10"/>
  <c r="B197" i="10" s="1"/>
  <c r="D296" i="10"/>
  <c r="A296" i="10"/>
  <c r="B296" i="10" s="1"/>
  <c r="A144" i="10"/>
  <c r="B144" i="10" s="1"/>
  <c r="D144" i="10"/>
  <c r="D254" i="10"/>
  <c r="A254" i="10"/>
  <c r="B254" i="10" s="1"/>
  <c r="A185" i="10"/>
  <c r="B185" i="10" s="1"/>
  <c r="D185" i="10"/>
  <c r="A224" i="10"/>
  <c r="B224" i="10" s="1"/>
  <c r="D224" i="10"/>
  <c r="D52" i="10"/>
  <c r="A52" i="10"/>
  <c r="B52" i="10" s="1"/>
  <c r="D463" i="10"/>
  <c r="A463" i="10"/>
  <c r="B463" i="10" s="1"/>
  <c r="A458" i="10"/>
  <c r="B458" i="10" s="1"/>
  <c r="D458" i="10"/>
  <c r="A410" i="10"/>
  <c r="B410" i="10" s="1"/>
  <c r="D410" i="10"/>
  <c r="A490" i="10"/>
  <c r="B490" i="10" s="1"/>
  <c r="D490" i="10"/>
  <c r="A474" i="10"/>
  <c r="B474" i="10" s="1"/>
  <c r="D474" i="10"/>
  <c r="D424" i="10"/>
  <c r="A424" i="10"/>
  <c r="B424" i="10" s="1"/>
  <c r="D305" i="10"/>
  <c r="A305" i="10"/>
  <c r="B305" i="10" s="1"/>
  <c r="A442" i="10"/>
  <c r="B442" i="10" s="1"/>
  <c r="D442" i="10"/>
  <c r="D481" i="10"/>
  <c r="A481" i="10"/>
  <c r="B481" i="10" s="1"/>
  <c r="D399" i="10"/>
  <c r="A399" i="10"/>
  <c r="B399" i="10" s="1"/>
  <c r="A492" i="10"/>
  <c r="B492" i="10" s="1"/>
  <c r="D492" i="10"/>
  <c r="A361" i="10"/>
  <c r="B361" i="10" s="1"/>
  <c r="D361" i="10"/>
  <c r="D362" i="10"/>
  <c r="A362" i="10"/>
  <c r="B362" i="10" s="1"/>
  <c r="D456" i="10"/>
  <c r="A456" i="10"/>
  <c r="B456" i="10" s="1"/>
  <c r="D329" i="10"/>
  <c r="A329" i="10"/>
  <c r="B329" i="10" s="1"/>
  <c r="D320" i="10"/>
  <c r="A320" i="10"/>
  <c r="B320" i="10" s="1"/>
  <c r="D220" i="10"/>
  <c r="A220" i="10"/>
  <c r="B220" i="10" s="1"/>
  <c r="D141" i="10"/>
  <c r="A141" i="10"/>
  <c r="B141" i="10" s="1"/>
  <c r="A253" i="10"/>
  <c r="B253" i="10" s="1"/>
  <c r="D253" i="10"/>
  <c r="A167" i="10"/>
  <c r="B167" i="10" s="1"/>
  <c r="D167" i="10"/>
  <c r="D147" i="10"/>
  <c r="A147" i="10"/>
  <c r="B147" i="10" s="1"/>
  <c r="D62" i="10"/>
  <c r="A62" i="10"/>
  <c r="B62" i="10" s="1"/>
  <c r="A233" i="10"/>
  <c r="B233" i="10" s="1"/>
  <c r="D233" i="10"/>
  <c r="A106" i="10"/>
  <c r="B106" i="10" s="1"/>
  <c r="D106" i="10"/>
  <c r="A45" i="10"/>
  <c r="B45" i="10" s="1"/>
  <c r="D45" i="10"/>
  <c r="A12" i="10"/>
  <c r="B12" i="10" s="1"/>
  <c r="D12" i="10"/>
  <c r="D459" i="10"/>
  <c r="A459" i="10"/>
  <c r="B459" i="10" s="1"/>
  <c r="D451" i="10"/>
  <c r="A451" i="10"/>
  <c r="B451" i="10" s="1"/>
  <c r="A277" i="10"/>
  <c r="B277" i="10" s="1"/>
  <c r="D277" i="10"/>
  <c r="D268" i="10"/>
  <c r="A268" i="10"/>
  <c r="B268" i="10" s="1"/>
  <c r="D81" i="10"/>
  <c r="A81" i="10"/>
  <c r="B81" i="10" s="1"/>
  <c r="A114" i="10"/>
  <c r="B114" i="10" s="1"/>
  <c r="D114" i="10"/>
  <c r="D172" i="10"/>
  <c r="A172" i="10"/>
  <c r="B172" i="10" s="1"/>
  <c r="A42" i="10"/>
  <c r="B42" i="10" s="1"/>
  <c r="D42" i="10"/>
  <c r="A279" i="10"/>
  <c r="B279" i="10" s="1"/>
  <c r="D279" i="10"/>
  <c r="D192" i="10"/>
  <c r="A192" i="10"/>
  <c r="B192" i="10" s="1"/>
  <c r="A133" i="10"/>
  <c r="B133" i="10" s="1"/>
  <c r="D133" i="10"/>
  <c r="A97" i="10"/>
  <c r="B97" i="10" s="1"/>
  <c r="D97" i="10"/>
</calcChain>
</file>

<file path=xl/sharedStrings.xml><?xml version="1.0" encoding="utf-8"?>
<sst xmlns="http://schemas.openxmlformats.org/spreadsheetml/2006/main" count="4115" uniqueCount="1472">
  <si>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</si>
  <si>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</si>
  <si>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</si>
  <si>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</si>
  <si>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</si>
  <si>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</si>
  <si>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</si>
  <si>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</si>
  <si>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</si>
  <si>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</si>
  <si>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</si>
  <si>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</si>
  <si>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</si>
  <si>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</si>
  <si>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</si>
  <si>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</si>
  <si>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</si>
  <si>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</si>
  <si>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</si>
  <si>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</si>
  <si>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</si>
  <si>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</si>
  <si>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</si>
  <si>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</si>
  <si>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</si>
  <si>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</si>
  <si>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</si>
  <si>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</si>
  <si>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</si>
  <si>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</si>
  <si>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</si>
  <si>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</si>
  <si>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</si>
  <si>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</si>
  <si>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</si>
  <si>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</si>
  <si>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</si>
  <si>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</si>
  <si>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</si>
  <si>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</si>
  <si>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</si>
  <si>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</si>
  <si>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</si>
  <si>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</si>
  <si>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</si>
  <si>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</si>
  <si>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</si>
  <si>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</si>
  <si>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</si>
  <si>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</si>
  <si>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</si>
  <si>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</si>
  <si>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</si>
  <si>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</si>
  <si>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</si>
  <si>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</si>
  <si>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</si>
  <si>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</si>
  <si>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</si>
  <si>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</si>
  <si>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</si>
  <si>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</si>
  <si>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</si>
  <si>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</si>
  <si>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</si>
  <si>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</si>
  <si>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</si>
  <si>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</si>
  <si>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</si>
  <si>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</si>
  <si>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</si>
  <si>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</si>
  <si>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</si>
  <si>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</si>
  <si>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</si>
  <si>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</si>
  <si>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</si>
  <si>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</si>
  <si>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</si>
  <si>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</si>
  <si>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</si>
  <si>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</si>
  <si>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</si>
  <si>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</si>
  <si>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</si>
  <si>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</si>
  <si>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</si>
  <si>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</si>
  <si>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</si>
  <si>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</si>
  <si>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</si>
  <si>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</si>
  <si>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</si>
  <si>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</si>
  <si>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</si>
  <si>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</si>
  <si>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</si>
  <si>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</si>
  <si>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</si>
  <si>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</si>
  <si>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</si>
  <si>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</si>
  <si>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</si>
  <si>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</si>
  <si>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</si>
  <si>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</si>
  <si>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</si>
  <si>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</si>
  <si>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</si>
  <si>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</si>
  <si>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</si>
  <si>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</si>
  <si>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</si>
  <si>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</si>
  <si>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</si>
  <si>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</si>
  <si>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</si>
  <si>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</si>
  <si>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</si>
  <si>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</si>
  <si>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</si>
  <si>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</si>
  <si>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</si>
  <si>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</si>
  <si>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</si>
  <si>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</si>
  <si>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</si>
  <si>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</si>
  <si>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</si>
  <si>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</si>
  <si>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</si>
  <si>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</si>
  <si>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</si>
  <si>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</si>
  <si>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</si>
  <si>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</si>
  <si>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</si>
  <si>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</si>
  <si>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</si>
  <si>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</si>
  <si>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</si>
  <si>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</si>
  <si>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</si>
  <si>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</si>
  <si>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</si>
  <si>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</si>
  <si>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</si>
  <si>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</si>
  <si>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</si>
  <si>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</si>
  <si>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</si>
  <si>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</si>
  <si>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</si>
  <si>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</si>
  <si>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</si>
  <si>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</si>
  <si>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</si>
  <si>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</si>
  <si>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</si>
  <si>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</si>
  <si>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</si>
  <si>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</si>
  <si>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</si>
  <si>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</si>
  <si>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</si>
  <si>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</si>
  <si>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</si>
  <si>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</si>
  <si>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</si>
  <si>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</si>
  <si>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</si>
  <si>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</si>
  <si>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</si>
  <si>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</si>
  <si>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</si>
  <si>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</si>
  <si>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</si>
  <si>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</si>
  <si>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</si>
  <si>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</si>
  <si>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</si>
  <si>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</si>
  <si>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</si>
  <si>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</si>
  <si>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</si>
  <si>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</si>
  <si>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</si>
  <si>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S-ID</t>
  </si>
  <si>
    <t>S名称</t>
  </si>
  <si>
    <t>type</t>
  </si>
  <si>
    <t>T-ID</t>
  </si>
  <si>
    <t>T名称</t>
  </si>
  <si>
    <t>priority
プライオリティ
優先度</t>
  </si>
  <si>
    <t>location
ロケーション
場所</t>
  </si>
  <si>
    <t>備考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</si>
  <si>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</si>
  <si>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</si>
  <si>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</si>
  <si>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</si>
  <si>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</si>
  <si>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</si>
  <si>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</si>
  <si>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</si>
  <si>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</si>
  <si>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</si>
  <si>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</si>
  <si>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</si>
  <si>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</si>
  <si>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</si>
  <si>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</si>
  <si>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</si>
  <si>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</si>
  <si>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</si>
  <si>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</si>
  <si>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</si>
  <si>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</si>
  <si>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</si>
  <si>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</si>
  <si>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</si>
  <si>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</si>
  <si>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</si>
  <si>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</si>
  <si>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</si>
  <si>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</si>
  <si>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</si>
  <si>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</si>
  <si>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</si>
  <si>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</si>
  <si>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</si>
  <si>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</si>
  <si>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</si>
  <si>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</si>
  <si>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</si>
  <si>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</si>
  <si>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</si>
  <si>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</si>
  <si>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</si>
  <si>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</si>
  <si>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</si>
  <si>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</si>
  <si>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</si>
  <si>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</si>
  <si>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</si>
  <si>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</si>
  <si>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左棚（T-0301）の足元スペース、撮影済み</t>
  </si>
  <si>
    <t>T-0305</t>
  </si>
  <si>
    <t>中央底面</t>
  </si>
  <si>
    <t>中央棚（T-0302）の足元スペース、撮影済み</t>
  </si>
  <si>
    <t>T-0306</t>
  </si>
  <si>
    <t>右ガラス扉キャビネット</t>
  </si>
  <si>
    <t>T-0307</t>
  </si>
  <si>
    <t>右底面</t>
  </si>
  <si>
    <t>右ガラス扉キャビネット（T-0306）の足元スペース、撮影済み</t>
  </si>
  <si>
    <t>T-0308</t>
  </si>
  <si>
    <t>右キャビネット上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</si>
  <si>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</si>
  <si>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</si>
  <si>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</si>
  <si>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</si>
  <si>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</si>
  <si>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</si>
  <si>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</si>
  <si>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</si>
  <si>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</si>
  <si>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</si>
  <si>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</si>
  <si>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</si>
  <si>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</si>
  <si>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</si>
  <si>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</si>
  <si>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</si>
  <si>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</si>
  <si>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</si>
  <si>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</si>
  <si>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</si>
  <si>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</si>
  <si>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</si>
  <si>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</si>
  <si>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</si>
  <si>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</si>
  <si>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</si>
  <si>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</si>
  <si>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</si>
  <si>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</si>
  <si>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</si>
  <si>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</si>
  <si>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</si>
  <si>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</si>
  <si>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</si>
  <si>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parent_id</t>
  </si>
  <si>
    <t>parent_name</t>
  </si>
  <si>
    <t>C-ID</t>
  </si>
  <si>
    <t>C名称</t>
  </si>
  <si>
    <t>priority</t>
  </si>
  <si>
    <t>location</t>
  </si>
  <si>
    <t>ケース</t>
  </si>
  <si>
    <t>C-010201</t>
  </si>
  <si>
    <t>小物トレー・カゴ</t>
  </si>
  <si>
    <t>ピンクトレー・白カゴ</t>
  </si>
  <si>
    <t>C-010301</t>
  </si>
  <si>
    <t>接着剤ケース</t>
  </si>
  <si>
    <t>接着剤まとめ</t>
  </si>
  <si>
    <t>C-010302</t>
  </si>
  <si>
    <t>緑カゴ・小物セット</t>
  </si>
  <si>
    <t>緑カゴ含む</t>
  </si>
  <si>
    <t>C-010401</t>
  </si>
  <si>
    <t>水色引き出し①左列</t>
  </si>
  <si>
    <t>左列2段</t>
  </si>
  <si>
    <t>C-010402</t>
  </si>
  <si>
    <t>水色引き出し②中央列</t>
  </si>
  <si>
    <t>中央列2段</t>
  </si>
  <si>
    <t>C-010403</t>
  </si>
  <si>
    <t>水色引き出し③右列</t>
  </si>
  <si>
    <t>右列2段</t>
  </si>
  <si>
    <t>四段目・左列上</t>
  </si>
  <si>
    <t>C-010501</t>
  </si>
  <si>
    <t>車・モニタ箱</t>
  </si>
  <si>
    <t>黒ダンボール箱</t>
  </si>
  <si>
    <t>四段目・左列下</t>
  </si>
  <si>
    <t>C-010502</t>
  </si>
  <si>
    <t>工具コンテナ</t>
  </si>
  <si>
    <t>黒プラスチック</t>
  </si>
  <si>
    <t>四段目・中央列</t>
  </si>
  <si>
    <t>C-010503</t>
  </si>
  <si>
    <t>黒ネジ・部品ボックス</t>
  </si>
  <si>
    <t>グレーインナーボックス（ネジDB）</t>
  </si>
  <si>
    <t>四段目・右列</t>
  </si>
  <si>
    <t>C-010504</t>
  </si>
  <si>
    <t>白ネジボックス</t>
  </si>
  <si>
    <t>C-010801</t>
  </si>
  <si>
    <t>REGAL赤箱</t>
  </si>
  <si>
    <t>箱</t>
  </si>
  <si>
    <t>C-010802</t>
  </si>
  <si>
    <t>グレーコンテナ（テープ）</t>
  </si>
  <si>
    <t>コンテナ</t>
  </si>
  <si>
    <t>C-010803</t>
  </si>
  <si>
    <t>グレーコンテナ（ラチェット）</t>
  </si>
  <si>
    <t>C-010701</t>
  </si>
  <si>
    <t>車ライトコート箱</t>
  </si>
  <si>
    <t>C-010702</t>
  </si>
  <si>
    <t>elegance段ボール</t>
  </si>
  <si>
    <t>段ボール箱</t>
  </si>
  <si>
    <t>C-010703</t>
  </si>
  <si>
    <t>半透明コンテナ</t>
  </si>
  <si>
    <t>C-010704</t>
  </si>
  <si>
    <t>白メッシュカゴ</t>
  </si>
  <si>
    <t>カゴ</t>
  </si>
  <si>
    <t>C-010705</t>
  </si>
  <si>
    <t>透明プラパック</t>
  </si>
  <si>
    <t>プラパック</t>
  </si>
  <si>
    <t>C-010901</t>
  </si>
  <si>
    <t>水色大型BOX</t>
  </si>
  <si>
    <t>大型ケース</t>
  </si>
  <si>
    <t>引き出し1段目</t>
  </si>
  <si>
    <t>C-040201</t>
  </si>
  <si>
    <t>工具ケース</t>
  </si>
  <si>
    <t>工具・刃物収納</t>
  </si>
  <si>
    <t>引き出し2段目</t>
  </si>
  <si>
    <t>C-040301</t>
  </si>
  <si>
    <t>C-080201</t>
  </si>
  <si>
    <t>緑のバケツ</t>
  </si>
  <si>
    <t>parent_type</t>
  </si>
  <si>
    <t>Items-ID</t>
  </si>
  <si>
    <t>Items名称</t>
  </si>
  <si>
    <t>usage</t>
  </si>
  <si>
    <t>access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</si>
  <si>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</si>
  <si>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</si>
  <si>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</si>
  <si>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</si>
  <si>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</si>
  <si>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</si>
  <si>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</si>
  <si>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</si>
  <si>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</si>
  <si>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</si>
  <si>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</si>
  <si>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</si>
  <si>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</si>
  <si>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</si>
  <si>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</si>
  <si>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</si>
  <si>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</si>
  <si>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</si>
  <si>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</si>
  <si>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</si>
  <si>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</si>
  <si>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</si>
  <si>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</si>
  <si>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</si>
  <si>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</si>
  <si>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</si>
  <si>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</si>
  <si>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</si>
  <si>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</si>
  <si>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</si>
  <si>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</si>
  <si>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</si>
  <si>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</si>
  <si>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</si>
  <si>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</si>
  <si>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</si>
  <si>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</si>
  <si>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</si>
  <si>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</si>
  <si>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</si>
  <si>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</si>
  <si>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</si>
  <si>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</si>
  <si>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</si>
  <si>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</si>
  <si>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</si>
  <si>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</si>
  <si>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</si>
  <si>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</si>
  <si>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</si>
  <si>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</si>
  <si>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</si>
  <si>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</si>
  <si>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</si>
  <si>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</si>
  <si>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</si>
  <si>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資材</t>
  </si>
  <si>
    <t>I-00016</t>
  </si>
  <si>
    <t>黄色ロールテープ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</si>
  <si>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</si>
  <si>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</si>
  <si>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</si>
  <si>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</si>
  <si>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</si>
  <si>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</si>
  <si>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</si>
  <si>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</si>
  <si>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</si>
  <si>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</si>
  <si>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</si>
  <si>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</si>
  <si>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複数枚重なり</t>
  </si>
  <si>
    <t>I-00021</t>
  </si>
  <si>
    <t>黒ジッパーポーチ</t>
  </si>
  <si>
    <t>中身不明</t>
  </si>
  <si>
    <t>I-00022</t>
  </si>
  <si>
    <t>白板状の物</t>
  </si>
  <si>
    <t>カード状</t>
  </si>
  <si>
    <t>I-00023</t>
  </si>
  <si>
    <t>黒V字型器具</t>
  </si>
  <si>
    <t>用途不明</t>
  </si>
  <si>
    <t>I-00024</t>
  </si>
  <si>
    <t>マグネットフック</t>
  </si>
  <si>
    <t>白丸型4点、うち2点黄色マーク</t>
  </si>
  <si>
    <t>I-00025</t>
  </si>
  <si>
    <t>USBメモリ</t>
  </si>
  <si>
    <t>白1点・黒1点</t>
  </si>
  <si>
    <t>I-00026</t>
  </si>
  <si>
    <t>eneloop充電器</t>
  </si>
  <si>
    <t>白色</t>
  </si>
  <si>
    <t>I-00027</t>
  </si>
  <si>
    <t>黒色小型電子機器</t>
  </si>
  <si>
    <t>I-00028</t>
  </si>
  <si>
    <t>リモコン類</t>
  </si>
  <si>
    <t>黒薄型・灰色円形ボタン</t>
  </si>
  <si>
    <t>I-00029</t>
  </si>
  <si>
    <t>L字型アンテナ</t>
  </si>
  <si>
    <t>端子付き</t>
  </si>
  <si>
    <t>I-00030</t>
  </si>
  <si>
    <t>コーティング洋灯フック</t>
  </si>
  <si>
    <t>透明ケース入り</t>
  </si>
  <si>
    <t>I-00031</t>
  </si>
  <si>
    <t>電子基板・パーツ</t>
  </si>
  <si>
    <t>半透明ケース入り</t>
  </si>
  <si>
    <t>I-00032</t>
  </si>
  <si>
    <t>SDカード</t>
  </si>
  <si>
    <t>黒カード</t>
  </si>
  <si>
    <t>I-00033</t>
  </si>
  <si>
    <t>黒円形パーツ</t>
  </si>
  <si>
    <t>6点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</si>
  <si>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</si>
  <si>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</si>
  <si>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</si>
  <si>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</si>
  <si>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</si>
  <si>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</si>
  <si>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</si>
  <si>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</si>
  <si>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</si>
  <si>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</si>
  <si>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白・黒・繰り返しタイプ含む</t>
  </si>
  <si>
    <t>I-00038</t>
  </si>
  <si>
    <t>3M両面テープ</t>
  </si>
  <si>
    <t>Electronics用</t>
  </si>
  <si>
    <t>I-00039</t>
  </si>
  <si>
    <t>黒角丸パッド</t>
  </si>
  <si>
    <t>台紙付き</t>
  </si>
  <si>
    <t>I-00040</t>
  </si>
  <si>
    <t>防振粘着マット類</t>
  </si>
  <si>
    <t>複数パッケージ</t>
  </si>
  <si>
    <t>I-00041</t>
  </si>
  <si>
    <t>耐震マット</t>
  </si>
  <si>
    <t>透明角型</t>
  </si>
  <si>
    <t>I-00042</t>
  </si>
  <si>
    <t>緑色衝撃吸収パッド</t>
  </si>
  <si>
    <t>大2枚・小6枚</t>
  </si>
  <si>
    <t>I-00043</t>
  </si>
  <si>
    <t>3Mはがせる両面テープ</t>
  </si>
  <si>
    <t>黄緑白赤パッケージ</t>
  </si>
  <si>
    <t>Mサイズ</t>
  </si>
  <si>
    <t>I-00044</t>
  </si>
  <si>
    <t>コマンドタブテープ</t>
  </si>
  <si>
    <t>2パック</t>
  </si>
  <si>
    <t>I-00045</t>
  </si>
  <si>
    <t>家具転倒防止プレート</t>
  </si>
  <si>
    <t>黒金属製</t>
  </si>
  <si>
    <t>I-00046</t>
  </si>
  <si>
    <t>吸盤補助板</t>
  </si>
  <si>
    <t>直径8cm</t>
  </si>
  <si>
    <t>I-00047</t>
  </si>
  <si>
    <t>L字補強プレート</t>
  </si>
  <si>
    <t>白金属製</t>
  </si>
  <si>
    <t>I-00048</t>
  </si>
  <si>
    <t>フック・プレート類</t>
  </si>
  <si>
    <t>混在</t>
  </si>
  <si>
    <t>I-00049</t>
  </si>
  <si>
    <t>黒円形粘着パッド</t>
  </si>
  <si>
    <t>複数枚</t>
  </si>
  <si>
    <t>I-00050</t>
  </si>
  <si>
    <t>円形金属パーツ</t>
  </si>
  <si>
    <t>I-00051</t>
  </si>
  <si>
    <t>粘着Jフック</t>
  </si>
  <si>
    <t>黒J字型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</si>
  <si>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</si>
  <si>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</si>
  <si>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</si>
  <si>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</si>
  <si>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</si>
  <si>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</si>
  <si>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</si>
  <si>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</t>
  </si>
  <si>
    <t>I-00055</t>
  </si>
  <si>
    <t>ドライバー類（中）</t>
  </si>
  <si>
    <t>赤・黒グリップ</t>
  </si>
  <si>
    <t>I-00056</t>
  </si>
  <si>
    <t>ドライバー類（小）</t>
  </si>
  <si>
    <t>精密</t>
  </si>
  <si>
    <t>I-00057</t>
  </si>
  <si>
    <t>精密ドライバーセット</t>
  </si>
  <si>
    <t>青黄ケース入り</t>
  </si>
  <si>
    <t>I-00058</t>
  </si>
  <si>
    <t>ペンチ・ニッパー類（大）</t>
  </si>
  <si>
    <t>錆びあり</t>
  </si>
  <si>
    <t>I-00059</t>
  </si>
  <si>
    <t>ペンチ・ニッパー類（小）</t>
  </si>
  <si>
    <t>I-00060</t>
  </si>
  <si>
    <t>レンチ・スパナ</t>
  </si>
  <si>
    <t>2本</t>
  </si>
  <si>
    <t>I-00061</t>
  </si>
  <si>
    <t>バイスプライヤー（小）</t>
  </si>
  <si>
    <t>銀色</t>
  </si>
  <si>
    <t>I-00062</t>
  </si>
  <si>
    <t>ヤスリ類</t>
  </si>
  <si>
    <t>平ヤスリ3本</t>
  </si>
  <si>
    <t>I-00063</t>
  </si>
  <si>
    <t>カッター・スクレーパー</t>
  </si>
  <si>
    <t>黄カッター</t>
  </si>
  <si>
    <t>I-00064</t>
  </si>
  <si>
    <t>彫刻刀・切り出し小刀</t>
  </si>
  <si>
    <t>3本</t>
  </si>
  <si>
    <t>I-00065</t>
  </si>
  <si>
    <t>タガネ・ピック工具</t>
  </si>
  <si>
    <t>金属製</t>
  </si>
  <si>
    <t>I-00066</t>
  </si>
  <si>
    <t>木製ブロック</t>
  </si>
  <si>
    <t>3点</t>
  </si>
  <si>
    <t>玄関小物</t>
  </si>
  <si>
    <t>I-00067</t>
  </si>
  <si>
    <t>茶白ラインロールテープ</t>
  </si>
  <si>
    <t>I-00068</t>
  </si>
  <si>
    <t>茶色ロールシート</t>
  </si>
  <si>
    <t>I-00069</t>
  </si>
  <si>
    <t>白ロールテープ</t>
  </si>
  <si>
    <t>I-00070</t>
  </si>
  <si>
    <t>黒ロールテープ</t>
  </si>
  <si>
    <t>I-00071</t>
  </si>
  <si>
    <t>グルースティック</t>
  </si>
  <si>
    <t>I-00072</t>
  </si>
  <si>
    <t>カッターナイフ（大型・黄黒）</t>
  </si>
  <si>
    <t>I-00073</t>
  </si>
  <si>
    <t>カッターナイフ（黄黒）</t>
  </si>
  <si>
    <t>I-00074</t>
  </si>
  <si>
    <t>ハサミ（赤持ち手）</t>
  </si>
  <si>
    <t>I-00075</t>
  </si>
  <si>
    <t>ハサミ（黒/グレー持ち手）</t>
  </si>
  <si>
    <t>I-00076</t>
  </si>
  <si>
    <t>半透明仕切りケース</t>
  </si>
  <si>
    <t>収納</t>
  </si>
  <si>
    <t>I-00077</t>
  </si>
  <si>
    <t>彫刻刀セット</t>
  </si>
  <si>
    <t>I-00078</t>
  </si>
  <si>
    <t>乾電池</t>
  </si>
  <si>
    <t>I-00079</t>
  </si>
  <si>
    <t>強粘着ふせん（黄色）</t>
  </si>
  <si>
    <t>I-00080</t>
  </si>
  <si>
    <t>NOTE（黒パッケージ）</t>
  </si>
  <si>
    <t>I-00081</t>
  </si>
  <si>
    <t>ベージュ長方形マット</t>
  </si>
  <si>
    <t>I-00082</t>
  </si>
  <si>
    <t>半透明ケース内パーツ</t>
  </si>
  <si>
    <t>I-00083</t>
  </si>
  <si>
    <t>DOGYUバール</t>
  </si>
  <si>
    <t>I-00084</t>
  </si>
  <si>
    <t>木製カンナ</t>
  </si>
  <si>
    <t>I-00085</t>
  </si>
  <si>
    <t>折込鋸150</t>
  </si>
  <si>
    <t>I-00086</t>
  </si>
  <si>
    <t>カナヅチ</t>
  </si>
  <si>
    <t>I-00087</t>
  </si>
  <si>
    <t>ラバーグリップハンマー</t>
  </si>
  <si>
    <t>I-00088</t>
  </si>
  <si>
    <t>金属ヘラ状工具</t>
  </si>
  <si>
    <t>I-00089</t>
  </si>
  <si>
    <t>与板利器工業工具</t>
  </si>
  <si>
    <t>I-00090</t>
  </si>
  <si>
    <t>木製柄付き工具</t>
  </si>
  <si>
    <t>サイドテーブル引き出し2段目</t>
  </si>
  <si>
    <t>アイテム</t>
  </si>
  <si>
    <t>I-00114</t>
  </si>
  <si>
    <t>ネピアティシュ</t>
  </si>
  <si>
    <t>I-00115</t>
  </si>
  <si>
    <t>HANDYSAW</t>
  </si>
  <si>
    <t>I-00116</t>
  </si>
  <si>
    <t>テープ（薄黄色）</t>
  </si>
  <si>
    <t>I-00117</t>
  </si>
  <si>
    <t>テープ（透明）</t>
  </si>
  <si>
    <t>I-00118</t>
  </si>
  <si>
    <t>タップダイスセット</t>
  </si>
  <si>
    <t>サイドテーブル引き出し3段目</t>
  </si>
  <si>
    <t>I-00119</t>
  </si>
  <si>
    <t>薄黄色テープ</t>
  </si>
  <si>
    <t>I-00120</t>
  </si>
  <si>
    <t>黒クリップ類入り袋</t>
  </si>
  <si>
    <t>固定具</t>
  </si>
  <si>
    <t>I-00121</t>
  </si>
  <si>
    <t>空チャック袋</t>
  </si>
  <si>
    <t>袋</t>
  </si>
  <si>
    <t>I-00122</t>
  </si>
  <si>
    <t>刷毛多用途70</t>
  </si>
  <si>
    <t>I-00123</t>
  </si>
  <si>
    <t>刷毛平刷毛</t>
  </si>
  <si>
    <t>I-00124</t>
  </si>
  <si>
    <t>刷毛多用途</t>
  </si>
  <si>
    <t>I-00125</t>
  </si>
  <si>
    <t>刷毛万能用</t>
  </si>
  <si>
    <t>I-00126</t>
  </si>
  <si>
    <t>刷毛細身斜め刃</t>
  </si>
  <si>
    <t>I-00127</t>
  </si>
  <si>
    <t>巻尺20m</t>
  </si>
  <si>
    <t>I-00128</t>
  </si>
  <si>
    <t>ECOFUSED両面テープ</t>
  </si>
  <si>
    <t>I-00129</t>
  </si>
  <si>
    <t>赤色両面テープ</t>
  </si>
  <si>
    <t>I-00130</t>
  </si>
  <si>
    <t>透明小型テープ</t>
  </si>
  <si>
    <t>I-00131</t>
  </si>
  <si>
    <t>黒ビニールテープ（1）</t>
  </si>
  <si>
    <t>I-00132</t>
  </si>
  <si>
    <t>黒ビニールテープ（2）</t>
  </si>
  <si>
    <t>I-00133</t>
  </si>
  <si>
    <t>アクリルフォーム両面テープ（透明）</t>
  </si>
  <si>
    <t>I-00134</t>
  </si>
  <si>
    <t>アクリルフォーム両面テープ（自動車用）</t>
  </si>
  <si>
    <t>I-00135</t>
  </si>
  <si>
    <t>融着テープ</t>
  </si>
  <si>
    <t>I-00136</t>
  </si>
  <si>
    <t>黒ビニールテープ（黄色紙）</t>
  </si>
  <si>
    <t>I-00137</t>
  </si>
  <si>
    <t>茶色布テープ</t>
  </si>
  <si>
    <t>I-00138</t>
  </si>
  <si>
    <t>養生テープ（緑/白）</t>
  </si>
  <si>
    <t>I-00139</t>
  </si>
  <si>
    <t>YAMORI GRIP粘着ゲルテープ</t>
  </si>
  <si>
    <t>I-00140</t>
  </si>
  <si>
    <t>面ファスナー装着テープ</t>
  </si>
  <si>
    <t>I-00141</t>
  </si>
  <si>
    <t>平型ヒューズセット</t>
  </si>
  <si>
    <t>I-00142</t>
  </si>
  <si>
    <t>手箒</t>
  </si>
  <si>
    <t>I-00143</t>
  </si>
  <si>
    <t>刷毛70</t>
  </si>
  <si>
    <t>I-00144</t>
  </si>
  <si>
    <t>刷毛30</t>
  </si>
  <si>
    <t>I-00145</t>
  </si>
  <si>
    <t>結束バンド（袋入り）</t>
  </si>
  <si>
    <t>サイドテーブル右ネット</t>
  </si>
  <si>
    <t>I-00146</t>
  </si>
  <si>
    <t>マイナスドライバー（黄黒）</t>
  </si>
  <si>
    <t>I-00147</t>
  </si>
  <si>
    <t>マイナスドライバー（黒赤・長軸）</t>
  </si>
  <si>
    <t>I-00148</t>
  </si>
  <si>
    <t>ドライバー（赤黒・1）</t>
  </si>
  <si>
    <t>I-00149</t>
  </si>
  <si>
    <t>ドライバー（赤黒・2）</t>
  </si>
  <si>
    <t>I-00150</t>
  </si>
  <si>
    <t>ドライバー（赤黒・3）</t>
  </si>
  <si>
    <t>I-00151</t>
  </si>
  <si>
    <t>大型マイナスドライバー（木柄）</t>
  </si>
  <si>
    <t>I-00152</t>
  </si>
  <si>
    <t>ハサミ（黒大指穴）</t>
  </si>
  <si>
    <t>I-00153</t>
  </si>
  <si>
    <t>ハサミ（黒持ち手）</t>
  </si>
  <si>
    <t>I-00154</t>
  </si>
  <si>
    <t>ロッキングプライヤー（銀）</t>
  </si>
  <si>
    <t>I-00155</t>
  </si>
  <si>
    <t>ラジオペンチ（黒オレンジ）</t>
  </si>
  <si>
    <t>I-00156</t>
  </si>
  <si>
    <t>ニッパー（オレンジ）</t>
  </si>
  <si>
    <t>I-00157</t>
  </si>
  <si>
    <t>ニッパー（黄色）</t>
  </si>
  <si>
    <t>I-00158</t>
  </si>
  <si>
    <t>小型ラジオペンチ（黒黄）</t>
  </si>
  <si>
    <t>I-00159</t>
  </si>
  <si>
    <t>小型ニッパー（赤黒）</t>
  </si>
  <si>
    <t>I-00160</t>
  </si>
  <si>
    <t>小型ラジオペンチ（緑黒）</t>
  </si>
  <si>
    <t>I-00161</t>
  </si>
  <si>
    <t>小型ラジオペンチ（黒・バネ付き）</t>
  </si>
  <si>
    <t>I-00162</t>
  </si>
  <si>
    <t>小型ラジオペンチ（青黒・バネ付き）</t>
  </si>
  <si>
    <t>I-00163</t>
  </si>
  <si>
    <t>小型エンドニッパー（赤）</t>
  </si>
  <si>
    <t>I-00164</t>
  </si>
  <si>
    <t>ラジオペンチ（青黄・細長）</t>
  </si>
  <si>
    <t>I-00165</t>
  </si>
  <si>
    <t>ニッパー（グレーオレンジ）</t>
  </si>
  <si>
    <t>I-00166</t>
  </si>
  <si>
    <t>ラジオペンチ（青黄・標準）</t>
  </si>
  <si>
    <t>I-00167</t>
  </si>
  <si>
    <t>デジタルノギス</t>
  </si>
  <si>
    <t>計測器</t>
  </si>
  <si>
    <t>サイドテーブル四段目引出し</t>
  </si>
  <si>
    <t>I-00168</t>
  </si>
  <si>
    <t>IPA 100% イソプロピルアルコール 1L</t>
  </si>
  <si>
    <t>液体</t>
  </si>
  <si>
    <t>I-00169</t>
  </si>
  <si>
    <t>精製水 500mL（1）</t>
  </si>
  <si>
    <t>I-00170</t>
  </si>
  <si>
    <t>精製水 500mL（2）</t>
  </si>
  <si>
    <t>I-00171</t>
  </si>
  <si>
    <t>水（手書きラベル）</t>
  </si>
  <si>
    <t>I-00172</t>
  </si>
  <si>
    <t>ニチバン テープはがし 強力タイプ</t>
  </si>
  <si>
    <t>I-00173</t>
  </si>
  <si>
    <t>シールはがしスプレー（緑・1）</t>
  </si>
  <si>
    <t>スプレー</t>
  </si>
  <si>
    <t>I-00174</t>
  </si>
  <si>
    <t>シールはがしスプレー（緑・2）</t>
  </si>
  <si>
    <t>I-00175</t>
  </si>
  <si>
    <t>コクヨ シールはがし</t>
  </si>
  <si>
    <t>I-00176</t>
  </si>
  <si>
    <t>シールはがし 70ml</t>
  </si>
  <si>
    <t>I-00177</t>
  </si>
  <si>
    <t>GAS BOMBE ガスボンベ</t>
  </si>
  <si>
    <t>燃料</t>
  </si>
  <si>
    <t>I-00178</t>
  </si>
  <si>
    <t>CASHEW THINNER うすめ液 300ml</t>
  </si>
  <si>
    <t>I-00179</t>
  </si>
  <si>
    <t>MULTI GAS ライター専用ガス</t>
  </si>
  <si>
    <t>I-00180</t>
  </si>
  <si>
    <t>消毒用エタノール 500mL</t>
  </si>
  <si>
    <t>I-00181</t>
  </si>
  <si>
    <t>無水エタノール 500mL</t>
  </si>
  <si>
    <t>I-00182</t>
  </si>
  <si>
    <t>クリエイティブカラースプレー</t>
  </si>
  <si>
    <t>I-00183</t>
  </si>
  <si>
    <t>ALOE SKIN LOTION</t>
  </si>
  <si>
    <t>I-00184</t>
  </si>
  <si>
    <t>FINGER BOARD SPRAY SK-05</t>
  </si>
  <si>
    <t>I-00185</t>
  </si>
  <si>
    <t>zippo Lighter Fluid</t>
  </si>
  <si>
    <t>I-00186</t>
  </si>
  <si>
    <t>グリーススプレー 65ml（1）</t>
  </si>
  <si>
    <t>I-00187</t>
  </si>
  <si>
    <t>グリーススプレー 65ml（2）</t>
  </si>
  <si>
    <t>I-00188</t>
  </si>
  <si>
    <t>シリコーンスプレー（青白・1）</t>
  </si>
  <si>
    <t>I-00189</t>
  </si>
  <si>
    <t>シリコーンスプレー（青白・2）</t>
  </si>
  <si>
    <t>I-00190</t>
  </si>
  <si>
    <t>ガスバーナートーチ</t>
  </si>
  <si>
    <t>I-00191</t>
  </si>
  <si>
    <t>耐水ペーパー 8枚セット</t>
  </si>
  <si>
    <t>I-00192</t>
  </si>
  <si>
    <t>水糸（コーセン）</t>
  </si>
  <si>
    <t>白トレイ内、10m/350</t>
  </si>
  <si>
    <t>I-00193</t>
  </si>
  <si>
    <t>白トレイ内、半透明</t>
  </si>
  <si>
    <t>I-00194</t>
  </si>
  <si>
    <t>S字フック類</t>
  </si>
  <si>
    <t>白トレイ内、複数</t>
  </si>
  <si>
    <t>I-00195</t>
  </si>
  <si>
    <t>精密ドライバー（銀）</t>
  </si>
  <si>
    <t>白トレイ内</t>
  </si>
  <si>
    <t>I-00196</t>
  </si>
  <si>
    <t>マーカー（黒・DAISO）</t>
  </si>
  <si>
    <t>I-00197</t>
  </si>
  <si>
    <t>ネジ・釘類</t>
  </si>
  <si>
    <t>白トレイ内、まとめて数点</t>
  </si>
  <si>
    <t>I-00198</t>
  </si>
  <si>
    <t>カッター替刃（Titanium Blade）</t>
  </si>
  <si>
    <t>黒トレイ内</t>
  </si>
  <si>
    <t>I-00199</t>
  </si>
  <si>
    <t>カッターナイフ（黄・黒刃）</t>
  </si>
  <si>
    <t>I-00200</t>
  </si>
  <si>
    <t>カッターナイフ（その他）</t>
  </si>
  <si>
    <t>黒トレイ内、複数本</t>
  </si>
  <si>
    <t>I-00201</t>
  </si>
  <si>
    <t>ハサミ（ピンク・大）</t>
  </si>
  <si>
    <t>I-00202</t>
  </si>
  <si>
    <t>ハサミ（ピンク・小・TITANIUM）</t>
  </si>
  <si>
    <t>I-00203</t>
  </si>
  <si>
    <t>ハサミ（黒）</t>
  </si>
  <si>
    <t>I-00204</t>
  </si>
  <si>
    <t>プラスドライバー（赤黒・短）</t>
  </si>
  <si>
    <t>透明トレイ内</t>
  </si>
  <si>
    <t>I-00205</t>
  </si>
  <si>
    <t>プラスドライバー（赤黒・長）</t>
  </si>
  <si>
    <t>I-00206</t>
  </si>
  <si>
    <t>パテベラ（木柄）</t>
  </si>
  <si>
    <t>隙間（直接引出し）</t>
  </si>
  <si>
    <t>I-00207</t>
  </si>
  <si>
    <t>内張りはがし（オレンジ）</t>
  </si>
  <si>
    <t>I-00208</t>
  </si>
  <si>
    <t>剪定バサミ（黒）</t>
  </si>
  <si>
    <t>I-00209</t>
  </si>
  <si>
    <t>ハサミ（ピンク）</t>
  </si>
  <si>
    <t>切断作業</t>
  </si>
  <si>
    <t>高</t>
  </si>
  <si>
    <t>I-00211</t>
  </si>
  <si>
    <t>カッターナイフ（大型・替刃）</t>
  </si>
  <si>
    <t>I-00212</t>
  </si>
  <si>
    <t>プラスドライバー（赤・黒）</t>
  </si>
  <si>
    <t>ネジ締め・緩め</t>
  </si>
  <si>
    <t>I-00213</t>
  </si>
  <si>
    <t>マイナスドライバー（黒）</t>
  </si>
  <si>
    <t>I-00214</t>
  </si>
  <si>
    <t>万能ハサミ（金切バサミ）</t>
  </si>
  <si>
    <t>硬質材の切断</t>
  </si>
  <si>
    <t>I-00215</t>
  </si>
  <si>
    <t>スクレーパー（木製柄）</t>
  </si>
  <si>
    <t>削り・剥がし作業</t>
  </si>
  <si>
    <t>I-00216</t>
  </si>
  <si>
    <t>内張りはがし（オレンジ・樹脂製）</t>
  </si>
  <si>
    <t>パネル・内装外し</t>
  </si>
  <si>
    <t>I-00217</t>
  </si>
  <si>
    <t>直尺（ステンレススケール）</t>
  </si>
  <si>
    <t>寸法測定・線引き</t>
  </si>
  <si>
    <t>I-00218</t>
  </si>
  <si>
    <t>油性マーカー（黒・マッキー）</t>
  </si>
  <si>
    <t>マーキング</t>
  </si>
  <si>
    <t>I-00219</t>
  </si>
  <si>
    <t>水糸・紐（オレンジ）</t>
  </si>
  <si>
    <t>位置決め・結束</t>
  </si>
  <si>
    <t>I-00220</t>
  </si>
  <si>
    <t>モンキーレンチ（LOBSTER 300）</t>
  </si>
  <si>
    <t>ボルト・ナット回し</t>
  </si>
  <si>
    <t>Gemini再確認版・作業台(2枚目)</t>
  </si>
  <si>
    <t>I-00221</t>
  </si>
  <si>
    <t>ウォーターポンププライヤー</t>
  </si>
  <si>
    <t>配管・掴み作業</t>
  </si>
  <si>
    <t>I-00222</t>
  </si>
  <si>
    <t>圧着工具（電工ペンチ・青黒）</t>
  </si>
  <si>
    <t>端子圧着・配線作業</t>
  </si>
  <si>
    <t>I-00223</t>
  </si>
  <si>
    <t>ネールハンマー（金槌）</t>
  </si>
  <si>
    <t>釘打ち・釘抜き</t>
  </si>
  <si>
    <t>I-00224</t>
  </si>
  <si>
    <t>ボルトクリッパー（エンドニッパー・赤柄）</t>
  </si>
  <si>
    <t>線材・突起切断</t>
  </si>
  <si>
    <t>I-00225</t>
  </si>
  <si>
    <t>フレアツール（配管加工用）</t>
  </si>
  <si>
    <t>銅管フレア加工</t>
  </si>
  <si>
    <t>I-00226</t>
  </si>
  <si>
    <t>パイプカッター（赤フレーム）</t>
  </si>
  <si>
    <t>配管切断</t>
  </si>
  <si>
    <t>I-00227</t>
  </si>
  <si>
    <t>タガネ・チス・ポンチ（木柄・金属製 各種）</t>
  </si>
  <si>
    <t>ハツリ・穴あけ</t>
  </si>
  <si>
    <t>I-00228</t>
  </si>
  <si>
    <t>コンベックス（THE TOOLS 3m）</t>
  </si>
  <si>
    <t>長さ測定</t>
  </si>
  <si>
    <t>I-00229</t>
  </si>
  <si>
    <t>クラフトハサミ（大・小）</t>
  </si>
  <si>
    <t>I-00230</t>
  </si>
  <si>
    <t>カッターナイフ（標準型）</t>
  </si>
  <si>
    <t>I-00231</t>
  </si>
  <si>
    <t>引き廻し鋸（木柄のこぎり）</t>
  </si>
  <si>
    <t>木材・開口切断</t>
  </si>
  <si>
    <t>I-00232</t>
  </si>
  <si>
    <t>竹尺・木製ヘラ</t>
  </si>
  <si>
    <t>均し・測定</t>
  </si>
  <si>
    <t>PC周辺機器</t>
  </si>
  <si>
    <t>I-00233</t>
  </si>
  <si>
    <t>メインキーボード</t>
  </si>
  <si>
    <t>FILCO製</t>
  </si>
  <si>
    <t>有線フルキーボード</t>
  </si>
  <si>
    <t>I-00234</t>
  </si>
  <si>
    <t>トラックボールマウス</t>
  </si>
  <si>
    <t>ロジクール製</t>
  </si>
  <si>
    <t>I-00235</t>
  </si>
  <si>
    <t>サブマウス</t>
  </si>
  <si>
    <t>レッド×ブラック</t>
  </si>
  <si>
    <t>I-00236</t>
  </si>
  <si>
    <t>モニター</t>
  </si>
  <si>
    <t>3台構成</t>
  </si>
  <si>
    <t>I-00237</t>
  </si>
  <si>
    <t>USBハブ</t>
  </si>
  <si>
    <t>スイッチ付き</t>
  </si>
  <si>
    <t>I-00238</t>
  </si>
  <si>
    <t>PCステッカー</t>
  </si>
  <si>
    <t>Diginnosロゴ</t>
  </si>
  <si>
    <t>事務用品</t>
  </si>
  <si>
    <t>I-00239</t>
  </si>
  <si>
    <t>カッターマット</t>
  </si>
  <si>
    <t>緑色</t>
  </si>
  <si>
    <t>I-00240</t>
  </si>
  <si>
    <t>ペン立て</t>
  </si>
  <si>
    <t>2箇所</t>
  </si>
  <si>
    <t>I-00241</t>
  </si>
  <si>
    <t>筆記具・工具</t>
  </si>
  <si>
    <t>マイネーム等</t>
  </si>
  <si>
    <t>I-00242</t>
  </si>
  <si>
    <t>アラビックのり等</t>
  </si>
  <si>
    <t>I-00243</t>
  </si>
  <si>
    <t>メモ・ノート類</t>
  </si>
  <si>
    <t>リングノート</t>
  </si>
  <si>
    <t>I-00244</t>
  </si>
  <si>
    <t>付箋</t>
  </si>
  <si>
    <t>黄緑色</t>
  </si>
  <si>
    <t>I-00245</t>
  </si>
  <si>
    <t>テープカッター</t>
  </si>
  <si>
    <t>ピンク</t>
  </si>
  <si>
    <t>I-00246</t>
  </si>
  <si>
    <t>パンチ</t>
  </si>
  <si>
    <t>2穴パンチ</t>
  </si>
  <si>
    <t>I-00247</t>
  </si>
  <si>
    <t>マグネットトレイ</t>
  </si>
  <si>
    <t>丸型</t>
  </si>
  <si>
    <t>卓上小物</t>
  </si>
  <si>
    <t>I-00248</t>
  </si>
  <si>
    <t>プラスチックカゴ</t>
  </si>
  <si>
    <t>ピンク2個</t>
  </si>
  <si>
    <t>I-00249</t>
  </si>
  <si>
    <t>スプレー缶</t>
  </si>
  <si>
    <t>フマキラー</t>
  </si>
  <si>
    <t>I-00250</t>
  </si>
  <si>
    <t>木製ケース</t>
  </si>
  <si>
    <t>I-00251</t>
  </si>
  <si>
    <t>衛生・日用品</t>
  </si>
  <si>
    <t>爪楊枝等</t>
  </si>
  <si>
    <t>I-00252</t>
  </si>
  <si>
    <t>ワイヤーラック</t>
  </si>
  <si>
    <t>メッシュ状</t>
  </si>
  <si>
    <t>I-00253</t>
  </si>
  <si>
    <t>USB等</t>
  </si>
  <si>
    <t>I-00254</t>
  </si>
  <si>
    <t>小さいアンビル</t>
  </si>
  <si>
    <t>赤</t>
  </si>
  <si>
    <t>衛生用品</t>
  </si>
  <si>
    <t>I-00255</t>
  </si>
  <si>
    <t>耳かき</t>
  </si>
  <si>
    <t>工具・作業用品</t>
  </si>
  <si>
    <t>I-00256</t>
  </si>
  <si>
    <t>ハンダゴテステーション</t>
  </si>
  <si>
    <t>I-00257</t>
  </si>
  <si>
    <t>糸ハンダ</t>
  </si>
  <si>
    <t>I-00258</t>
  </si>
  <si>
    <t>耐熱シリコン作業マット</t>
  </si>
  <si>
    <t>I-00259</t>
  </si>
  <si>
    <t>ボンド</t>
  </si>
  <si>
    <t>I-00260</t>
  </si>
  <si>
    <t>ハサミ</t>
  </si>
  <si>
    <t>I-00261</t>
  </si>
  <si>
    <t>ペン型精密工具</t>
  </si>
  <si>
    <t>I-00262</t>
  </si>
  <si>
    <t>小型カッター</t>
  </si>
  <si>
    <t>ステーショナリー</t>
  </si>
  <si>
    <t>I-00263</t>
  </si>
  <si>
    <t>卓上マルチスタンド</t>
  </si>
  <si>
    <t>I-00264</t>
  </si>
  <si>
    <t>Haier</t>
  </si>
  <si>
    <t>リモコン</t>
  </si>
  <si>
    <t>I-00265</t>
  </si>
  <si>
    <t>YAMAZEN</t>
  </si>
  <si>
    <t>I-00266</t>
  </si>
  <si>
    <t>ミニカッター</t>
  </si>
  <si>
    <t>2本入</t>
  </si>
  <si>
    <t>I-00267</t>
  </si>
  <si>
    <t>LED電球</t>
  </si>
  <si>
    <t>I-00268</t>
  </si>
  <si>
    <t>マスキングテープ</t>
  </si>
  <si>
    <t>I-00269</t>
  </si>
  <si>
    <t>黒マジックペン</t>
  </si>
  <si>
    <t>マジックペン</t>
  </si>
  <si>
    <t>I-00270</t>
  </si>
  <si>
    <t>TWIN MARKER 黒</t>
  </si>
  <si>
    <t>I-00271</t>
  </si>
  <si>
    <t>歯ブラシ</t>
  </si>
  <si>
    <t>I-00272</t>
  </si>
  <si>
    <t>カッターナイフ</t>
  </si>
  <si>
    <t>I-00273</t>
  </si>
  <si>
    <t>黒ボールペン</t>
  </si>
  <si>
    <t>ボールペン</t>
  </si>
  <si>
    <t>I-00274</t>
  </si>
  <si>
    <t>グレー</t>
  </si>
  <si>
    <t>ペン</t>
  </si>
  <si>
    <t>I-00275</t>
  </si>
  <si>
    <t>白ハサミ</t>
  </si>
  <si>
    <t>I-00276</t>
  </si>
  <si>
    <t>緑 指サック 5個入</t>
  </si>
  <si>
    <t>I-00277</t>
  </si>
  <si>
    <t>ホッチキス</t>
  </si>
  <si>
    <t>I-00278</t>
  </si>
  <si>
    <t>黒テープ</t>
  </si>
  <si>
    <t>I-00279</t>
  </si>
  <si>
    <t>超強力両面テープ</t>
  </si>
  <si>
    <t>I-00280</t>
  </si>
  <si>
    <t>30cm</t>
  </si>
  <si>
    <t>定規</t>
  </si>
  <si>
    <t>I-00281</t>
  </si>
  <si>
    <t>クリップ</t>
  </si>
  <si>
    <t>I-00282</t>
  </si>
  <si>
    <t>ステレオイヤホン</t>
  </si>
  <si>
    <t>リール式</t>
  </si>
  <si>
    <t>I-00283</t>
  </si>
  <si>
    <t>QianLi</t>
  </si>
  <si>
    <t>ツール袋</t>
  </si>
  <si>
    <t>I-00284</t>
  </si>
  <si>
    <t>サングラス</t>
  </si>
  <si>
    <t>I-00285</t>
  </si>
  <si>
    <t>リール付ストラップ</t>
  </si>
  <si>
    <t>I-00286</t>
  </si>
  <si>
    <t>maxell</t>
  </si>
  <si>
    <t>単3乾電池</t>
  </si>
  <si>
    <t>I-00287</t>
  </si>
  <si>
    <t>QianLi iToor PLUS</t>
  </si>
  <si>
    <t>I-00288</t>
  </si>
  <si>
    <t>ボタン電池</t>
  </si>
  <si>
    <t>I-00289</t>
  </si>
  <si>
    <t>CPUチップ</t>
  </si>
  <si>
    <t>I-00290</t>
  </si>
  <si>
    <t>白いロープ</t>
  </si>
  <si>
    <t>I-00291</t>
  </si>
  <si>
    <t>バーコード付き袋</t>
  </si>
  <si>
    <t>I-00292</t>
  </si>
  <si>
    <t>目薬</t>
  </si>
  <si>
    <t>I-00293</t>
  </si>
  <si>
    <t>USB基板部品</t>
  </si>
  <si>
    <t>I-00294</t>
  </si>
  <si>
    <t>電子工作パーツ</t>
  </si>
  <si>
    <t>I-00295</t>
  </si>
  <si>
    <t>精密スプリング</t>
  </si>
  <si>
    <t>I-00296</t>
  </si>
  <si>
    <t>クリーニングブラシ</t>
  </si>
  <si>
    <t>I-00297</t>
  </si>
  <si>
    <t>ピンセット</t>
  </si>
  <si>
    <t>I-00298</t>
  </si>
  <si>
    <t>I-00299</t>
  </si>
  <si>
    <t>ライター</t>
  </si>
  <si>
    <t>I-00300</t>
  </si>
  <si>
    <t>ウェットシート</t>
  </si>
  <si>
    <t>備品</t>
  </si>
  <si>
    <t>I-00301</t>
  </si>
  <si>
    <t>Jet</t>
  </si>
  <si>
    <t>I-00302</t>
  </si>
  <si>
    <t>I-00303</t>
  </si>
  <si>
    <t>手前</t>
  </si>
  <si>
    <t>I-00304</t>
  </si>
  <si>
    <t>WATER BASED MARKER</t>
  </si>
  <si>
    <t>I-00305</t>
  </si>
  <si>
    <t>I-00306</t>
  </si>
  <si>
    <t>ZEBRA</t>
  </si>
  <si>
    <t>3色ボールペン</t>
  </si>
  <si>
    <t>I-00307</t>
  </si>
  <si>
    <t>ENERGEL ア souvenir</t>
  </si>
  <si>
    <t>I-00308</t>
  </si>
  <si>
    <t>PILOT</t>
  </si>
  <si>
    <t>I-00309</t>
  </si>
  <si>
    <t>青</t>
  </si>
  <si>
    <t>I-00310</t>
  </si>
  <si>
    <t>白ボールペン</t>
  </si>
  <si>
    <t>I-00311</t>
  </si>
  <si>
    <t>黄色</t>
  </si>
  <si>
    <t>マーカーペン</t>
  </si>
  <si>
    <t>I-00312</t>
  </si>
  <si>
    <t>I-00313</t>
  </si>
  <si>
    <t>黒シャープペン</t>
  </si>
  <si>
    <t>シャープペン</t>
  </si>
  <si>
    <t>I-00314</t>
  </si>
  <si>
    <t>ビニール袋入りアイテム</t>
  </si>
  <si>
    <t>I-00315</t>
  </si>
  <si>
    <t>カラフル</t>
  </si>
  <si>
    <t>インデックス</t>
  </si>
  <si>
    <t>I-00316</t>
  </si>
  <si>
    <t>外付けHDDケース ゴールド</t>
  </si>
  <si>
    <t>I-00317</t>
  </si>
  <si>
    <t>玄人志向 HDDスタンド 黒</t>
  </si>
  <si>
    <t>I-00318</t>
  </si>
  <si>
    <t>Groovy HDDスタンド 赤</t>
  </si>
  <si>
    <t>I-00319</t>
  </si>
  <si>
    <t>黄黒 ドライバー</t>
  </si>
  <si>
    <t>I-00320</t>
  </si>
  <si>
    <t>黄緑 ドライバー</t>
  </si>
  <si>
    <t>I-00321</t>
  </si>
  <si>
    <t>赤黒 ドライバー</t>
  </si>
  <si>
    <t>I-00322</t>
  </si>
  <si>
    <t>精密ピンセット各種</t>
  </si>
  <si>
    <t>I-00323</t>
  </si>
  <si>
    <t>黒 ハサミ</t>
  </si>
  <si>
    <t>I-00324</t>
  </si>
  <si>
    <t>赤 ハサミ</t>
  </si>
  <si>
    <t>I-00325</t>
  </si>
  <si>
    <t>白 プラスチックバスケット</t>
  </si>
  <si>
    <t>I-00326</t>
  </si>
  <si>
    <t>アクリル ピンセットスタンド</t>
  </si>
  <si>
    <t>I-00327</t>
  </si>
  <si>
    <t>エリエール ティッシュペーパー</t>
  </si>
  <si>
    <t>I-00328</t>
  </si>
  <si>
    <t>白 タオル</t>
  </si>
  <si>
    <t>I-00329</t>
  </si>
  <si>
    <t>ピンク タオル</t>
  </si>
  <si>
    <t>I-00330</t>
  </si>
  <si>
    <t>セメダイン</t>
  </si>
  <si>
    <t>バスコークN</t>
  </si>
  <si>
    <t>I-00331</t>
  </si>
  <si>
    <t>USB Type-A ケーブル</t>
  </si>
  <si>
    <t>I-00332</t>
  </si>
  <si>
    <t>緑</t>
  </si>
  <si>
    <t>ハンドクランプ</t>
  </si>
  <si>
    <t>I-00333</t>
  </si>
  <si>
    <t>折蝶番</t>
  </si>
  <si>
    <t>I-00334</t>
  </si>
  <si>
    <t>ACアダプター</t>
  </si>
  <si>
    <t>黒</t>
  </si>
  <si>
    <t>スマートホーム機器</t>
  </si>
  <si>
    <t>I-00335</t>
  </si>
  <si>
    <t>Google Home mini</t>
  </si>
  <si>
    <t>I-00336</t>
  </si>
  <si>
    <t>SwitchBot Hub</t>
  </si>
  <si>
    <t>N-ID</t>
  </si>
  <si>
    <t>色</t>
  </si>
  <si>
    <t>頭形状</t>
  </si>
  <si>
    <t>サイズ区分</t>
  </si>
  <si>
    <t>C-0009</t>
  </si>
  <si>
    <t>N-00001</t>
  </si>
  <si>
    <t>未分類</t>
  </si>
  <si>
    <t>内部未調査</t>
  </si>
  <si>
    <t>C-0010</t>
  </si>
  <si>
    <t>N-00002</t>
  </si>
  <si>
    <t>銀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</si>
  <si>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</si>
  <si>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</si>
  <si>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</si>
  <si>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</si>
  <si>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</si>
  <si>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</si>
  <si>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</si>
  <si>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</si>
  <si>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</si>
  <si>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</si>
  <si>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</si>
  <si>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</si>
  <si>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</si>
  <si>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</si>
  <si>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</si>
  <si>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</si>
  <si>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</si>
  <si>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</si>
  <si>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</si>
  <si>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</si>
  <si>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</si>
  <si>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</si>
  <si>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</si>
  <si>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</si>
  <si>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</si>
  <si>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</si>
  <si>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</si>
  <si>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</si>
  <si>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</si>
  <si>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</si>
  <si>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</si>
  <si>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</si>
  <si>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</si>
  <si>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</si>
  <si>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</si>
  <si>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</si>
  <si>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</si>
  <si>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</si>
  <si>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</si>
  <si>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</si>
  <si>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</si>
  <si>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</si>
  <si>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</si>
  <si>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</si>
  <si>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</si>
  <si>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</si>
  <si>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</si>
  <si>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</si>
  <si>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</si>
  <si>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</si>
  <si>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</si>
  <si>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</si>
  <si>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</si>
  <si>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</si>
  <si>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</si>
  <si>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</si>
  <si>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</si>
  <si>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</si>
  <si>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</si>
  <si>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</si>
  <si>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</si>
  <si>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</si>
  <si>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</si>
  <si>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</si>
  <si>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</si>
  <si>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</si>
  <si>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</si>
  <si>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</si>
  <si>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</si>
  <si>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</si>
  <si>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</si>
  <si>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</si>
  <si>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</si>
  <si>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</si>
  <si>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</si>
  <si>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</si>
  <si>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</si>
  <si>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</si>
  <si>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</si>
  <si>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</si>
  <si>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</si>
  <si>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</si>
  <si>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</si>
  <si>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</si>
  <si>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</si>
  <si>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</si>
  <si>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</si>
  <si>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</si>
  <si>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</si>
  <si>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</si>
  <si>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</si>
  <si>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</si>
  <si>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</si>
  <si>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</si>
  <si>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</si>
  <si>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</si>
  <si>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</si>
  <si>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</si>
  <si>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</si>
  <si>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</si>
  <si>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</si>
  <si>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</si>
  <si>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</si>
  <si>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</si>
  <si>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</si>
  <si>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</si>
  <si>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</si>
  <si>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</si>
  <si>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</si>
  <si>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</si>
  <si>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</si>
  <si>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</si>
  <si>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</si>
  <si>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</si>
  <si>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</si>
  <si>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</si>
  <si>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</si>
  <si>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</si>
  <si>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</si>
  <si>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</si>
  <si>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</si>
  <si>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</si>
  <si>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</si>
  <si>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</si>
  <si>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</si>
  <si>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</si>
  <si>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</si>
  <si>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右側ガラス扉付ホワイトキャビネット（4段）、本来ノートPC収納用</t>
  </si>
  <si>
    <t>ケース</t>
    <phoneticPr fontId="1"/>
  </si>
  <si>
    <t>C-030401</t>
  </si>
  <si>
    <t>工具キャリーバッグ（赤黒）</t>
  </si>
  <si>
    <t>C-030402</t>
  </si>
  <si>
    <t>パーツケース（青蓋）</t>
  </si>
  <si>
    <t>C-030501</t>
  </si>
  <si>
    <t>シルバーアルミミニケース</t>
  </si>
  <si>
    <t>C-030502</t>
  </si>
  <si>
    <t>2個あるうちの1つ</t>
  </si>
  <si>
    <t>C-030503</t>
  </si>
  <si>
    <t>白プラスチックコンテナ（深型）2</t>
  </si>
  <si>
    <t>2個あるうちの2つ目</t>
  </si>
  <si>
    <t>C-030504</t>
  </si>
  <si>
    <t>白いダストボックス（STORAGE BOX）</t>
  </si>
  <si>
    <t>C-030701</t>
  </si>
  <si>
    <t>Canon プリンター PIXUS TS8630 箱</t>
  </si>
  <si>
    <t>C-030702</t>
  </si>
  <si>
    <t>黒ワイヤーバスケット（キャスター付）</t>
  </si>
  <si>
    <t>C-030801</t>
  </si>
  <si>
    <t>ELD-HTV020UBK 外付けHDD箱</t>
  </si>
  <si>
    <t>C-030802</t>
  </si>
  <si>
    <t>ベージュトートバッグ</t>
  </si>
  <si>
    <t>C-030901</t>
  </si>
  <si>
    <t>EPSON インク EP-716A 箱</t>
  </si>
  <si>
    <t>C-030902</t>
  </si>
  <si>
    <t>BeBox 黒プラスチックコンテナ</t>
  </si>
  <si>
    <t>白プラスチックコンテナ（深型）1</t>
  </si>
  <si>
    <t>S-001</t>
    <phoneticPr fontId="1"/>
  </si>
  <si>
    <t>C-030101</t>
  </si>
  <si>
    <t>ガラス瓶・試験管立て</t>
  </si>
  <si>
    <t>1段目</t>
  </si>
  <si>
    <t>C-030102</t>
  </si>
  <si>
    <t>SNOOPYボックス・書類箱</t>
  </si>
  <si>
    <t>2段目</t>
  </si>
  <si>
    <t>C-030103</t>
  </si>
  <si>
    <t>スリム引き出しケース・アーム固定</t>
  </si>
  <si>
    <t>3段目</t>
  </si>
  <si>
    <t>C-030104</t>
  </si>
  <si>
    <t>クリアファイル・小物ケース</t>
  </si>
  <si>
    <t>4段目</t>
  </si>
  <si>
    <t>C-030105</t>
  </si>
  <si>
    <t>マグネットツールパネル</t>
  </si>
  <si>
    <t>5段目</t>
  </si>
  <si>
    <t>C-030201</t>
  </si>
  <si>
    <t>クリアファイルホルダー</t>
  </si>
  <si>
    <t>天板左側</t>
  </si>
  <si>
    <t>C-030202</t>
  </si>
  <si>
    <t>不織布収納ケース</t>
  </si>
  <si>
    <t>天板中央</t>
  </si>
  <si>
    <t>C-030203</t>
  </si>
  <si>
    <t>テープ類・ピンク付箋ケース</t>
  </si>
  <si>
    <t>天板右側</t>
  </si>
  <si>
    <t>C-030301</t>
  </si>
  <si>
    <t>白プラスチックバスケット浅型大</t>
  </si>
  <si>
    <t>1段目左</t>
  </si>
  <si>
    <t>C-030302</t>
  </si>
  <si>
    <t>1段目中央</t>
  </si>
  <si>
    <t>C-030303</t>
  </si>
  <si>
    <t>1段目右</t>
  </si>
  <si>
    <t>C-030304</t>
  </si>
  <si>
    <t>SNOOPYミニトート・工具ケース</t>
  </si>
  <si>
    <t>2段目左</t>
  </si>
  <si>
    <t>C-030305</t>
  </si>
  <si>
    <t>仕切り付クリアケース3列白</t>
  </si>
  <si>
    <t>2段目中央</t>
  </si>
  <si>
    <t>C-030306</t>
  </si>
  <si>
    <t>白プラスチックバスケット深型小</t>
  </si>
  <si>
    <t>2段目右</t>
  </si>
  <si>
    <t>C-030307</t>
  </si>
  <si>
    <t>小型引き出しケース黄・3段</t>
  </si>
  <si>
    <t>3段目左</t>
  </si>
  <si>
    <t>C-030308</t>
  </si>
  <si>
    <t>小型引き出しケース白・3段</t>
  </si>
  <si>
    <t>3段目中央</t>
  </si>
  <si>
    <t>C-030309</t>
  </si>
  <si>
    <t>3段目右</t>
  </si>
  <si>
    <t>C-030601</t>
  </si>
  <si>
    <t>白プラスチックバスケット浅型斜め</t>
  </si>
  <si>
    <t>C-030602</t>
  </si>
  <si>
    <t>ピンクプラスチックバスケット</t>
  </si>
  <si>
    <t>C-030603</t>
  </si>
  <si>
    <t>白プラスチックバスケット取っ手付</t>
  </si>
  <si>
    <t>C-030604</t>
  </si>
  <si>
    <t>茶色段ボール箱小</t>
  </si>
  <si>
    <t>C-030605</t>
  </si>
  <si>
    <t>クリアコンテナボックス</t>
  </si>
  <si>
    <t>3段目全体</t>
  </si>
  <si>
    <t>C-030606</t>
  </si>
  <si>
    <t>緑プラスチックバスケット深型</t>
  </si>
  <si>
    <t>4段目全体</t>
  </si>
  <si>
    <t>ゴミ箱として使用</t>
  </si>
  <si>
    <t>I-00337</t>
  </si>
  <si>
    <t>I-00338</t>
  </si>
  <si>
    <t>I-00339</t>
  </si>
  <si>
    <t>I-00340</t>
  </si>
  <si>
    <t>I-00341</t>
  </si>
  <si>
    <t>I-00342</t>
  </si>
  <si>
    <t>I-00343</t>
  </si>
  <si>
    <t>I-00344</t>
  </si>
  <si>
    <t>I-00345</t>
  </si>
  <si>
    <t>I-00346</t>
  </si>
  <si>
    <t>I-00347</t>
  </si>
  <si>
    <t>I-00348</t>
  </si>
  <si>
    <t>I-00349</t>
  </si>
  <si>
    <t>I-00350</t>
  </si>
  <si>
    <t>I-00351</t>
  </si>
  <si>
    <t>I-00352</t>
  </si>
  <si>
    <t>コンクリートタガネ（小）</t>
  </si>
  <si>
    <t>I-00353</t>
  </si>
  <si>
    <t>I-00354</t>
  </si>
  <si>
    <t>30cm差し金（L字定規）</t>
  </si>
  <si>
    <t>I-00355</t>
  </si>
  <si>
    <t>I-00356</t>
  </si>
  <si>
    <t>I-00357</t>
  </si>
  <si>
    <t>プリセット型トルクレンチ</t>
  </si>
  <si>
    <t>I-00358</t>
  </si>
  <si>
    <t>I-00359</t>
  </si>
  <si>
    <t>ミニラジオペンチ 青</t>
  </si>
  <si>
    <t>コンビネーションハンマー 黄黒</t>
  </si>
  <si>
    <t>ペンチ（サビあり） オレンジ黒</t>
  </si>
  <si>
    <t>電工ペンチ 黄黒</t>
  </si>
  <si>
    <t>ニッパー 黒</t>
  </si>
  <si>
    <t>ペンチ 赤黒</t>
  </si>
  <si>
    <t>ミニラジオペンチ オレンジ黒</t>
  </si>
  <si>
    <t>ラジオペンチ 紫</t>
  </si>
  <si>
    <t>先曲がりラジオペンチ 黄</t>
  </si>
  <si>
    <t>ニッパー 黄緑</t>
  </si>
  <si>
    <t>ワイヤーストリッパー FUJIYA オレンジ</t>
  </si>
  <si>
    <t>貫通ドライバー プラス（大） 赤黒</t>
  </si>
  <si>
    <t>マイナスドライバー 白黒</t>
  </si>
  <si>
    <t>ドライバー プラス 赤黒</t>
  </si>
  <si>
    <t>マイナスドライバー（小） 赤黒</t>
  </si>
  <si>
    <t>コンデンサ型ドライバー 青</t>
  </si>
  <si>
    <t>プラスチックノギス 白</t>
  </si>
  <si>
    <t>ステンレス高級定規 30cm</t>
  </si>
  <si>
    <t>トルクレンチ用プラスチックケース 黒</t>
  </si>
  <si>
    <t>精密ニッパー 黄黒</t>
  </si>
  <si>
    <t>I-00360</t>
  </si>
  <si>
    <t>絶縁ビニールテープ 黒</t>
  </si>
  <si>
    <t>I-00361</t>
  </si>
  <si>
    <t>ハサミ 緑</t>
  </si>
  <si>
    <t>I-00362</t>
  </si>
  <si>
    <t>圧着工具プライヤー</t>
  </si>
  <si>
    <t>I-00363</t>
  </si>
  <si>
    <t>ネジロック剤（瞬間接着剤）チューブ</t>
  </si>
  <si>
    <t>I-00364</t>
  </si>
  <si>
    <t>ミニカッター 白</t>
  </si>
  <si>
    <t>I-00365</t>
  </si>
  <si>
    <t>L字六角レンチ・ソケットビット各種</t>
  </si>
  <si>
    <t>I-00366</t>
  </si>
  <si>
    <t>片口スパナ・両口スパナ各種</t>
  </si>
  <si>
    <t>I-00367</t>
  </si>
  <si>
    <t>丸型ミニヤスリ</t>
  </si>
  <si>
    <t>I-00368</t>
  </si>
  <si>
    <t>ミニ切断砥石・軸付パーツ</t>
  </si>
  <si>
    <t>I-00369</t>
  </si>
  <si>
    <t>差し替え精密ドライバー 黒</t>
  </si>
  <si>
    <t>I-00370</t>
  </si>
  <si>
    <t>サンドペーパー各種</t>
  </si>
  <si>
    <t>I-00371</t>
  </si>
  <si>
    <t>I-00372</t>
  </si>
  <si>
    <t>スナップリングプライヤー 黒</t>
  </si>
  <si>
    <t>I-00373</t>
  </si>
  <si>
    <t>六角レンチ棒各種セット（ホルダー入）</t>
  </si>
  <si>
    <t>I-00374</t>
  </si>
  <si>
    <t>両口スパナ（大） 黒</t>
  </si>
  <si>
    <t>I-00375</t>
  </si>
  <si>
    <t>マイナスドライバー 青白</t>
  </si>
  <si>
    <t>I-00376</t>
  </si>
  <si>
    <t>I-00377</t>
  </si>
  <si>
    <t>精密ドライバー プラス 赤黒</t>
  </si>
  <si>
    <t>I-00378</t>
  </si>
  <si>
    <t>ドライバー マイナス 赤黒</t>
  </si>
  <si>
    <t>I-00379</t>
  </si>
  <si>
    <t>平細ヤスリ オレンジ</t>
  </si>
  <si>
    <t>I-00380</t>
  </si>
  <si>
    <t>モンキーレンチ（中） シルバー</t>
  </si>
  <si>
    <t>I-00381</t>
  </si>
  <si>
    <t>両口メガネレンチ（小） 5.5×7</t>
  </si>
  <si>
    <t>I-00382</t>
  </si>
  <si>
    <t>両口メガネレンチ（中）</t>
  </si>
  <si>
    <t>I-00383</t>
  </si>
  <si>
    <t>モーターレンチ（フックレンチ風）</t>
  </si>
  <si>
    <t>I-00384</t>
  </si>
  <si>
    <t>Cordless Screwdriver 電動ドライバーセット（白黒・ケース入）</t>
  </si>
  <si>
    <t>パーツケース上（専用ケース）</t>
    <rPh sb="6" eb="7">
      <t>ウエ</t>
    </rPh>
    <rPh sb="8" eb="10">
      <t>センヨウ</t>
    </rPh>
    <phoneticPr fontId="1"/>
  </si>
  <si>
    <t>アルミ針金（巻）</t>
    <rPh sb="3" eb="5">
      <t>ハリガネ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</si>
</sst>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B9" sqref="B9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>
      <c r="A2" t="s">
        <v>171</v>
      </c>
      <c r="B2" t="s">
        <v>172</v>
      </c>
      <c r="C2" t="s">
        <v>70</v>
      </c>
      <c r="H2" t="s">
        <v>173</v>
      </c>
    </row>
    <row r="3" spans="1:8">
      <c r="A3" t="s">
        <v>174</v>
      </c>
      <c r="B3" t="s">
        <v>175</v>
      </c>
      <c r="C3" t="s">
        <v>70</v>
      </c>
      <c r="H3" t="s">
        <v>173</v>
      </c>
    </row>
    <row r="4" spans="1:8">
      <c r="A4" t="s">
        <v>176</v>
      </c>
      <c r="B4" t="s">
        <v>177</v>
      </c>
      <c r="C4" t="s">
        <v>70</v>
      </c>
      <c r="H4" t="s">
        <v>173</v>
      </c>
    </row>
    <row r="5" spans="1:8">
      <c r="A5" t="s">
        <v>178</v>
      </c>
      <c r="B5" t="s">
        <v>179</v>
      </c>
      <c r="C5" t="s">
        <v>70</v>
      </c>
      <c r="H5" t="s">
        <v>173</v>
      </c>
    </row>
    <row r="6" spans="1:8">
      <c r="A6" t="s">
        <v>180</v>
      </c>
      <c r="B6" t="s">
        <v>181</v>
      </c>
      <c r="C6" t="s">
        <v>70</v>
      </c>
      <c r="H6" t="s">
        <v>173</v>
      </c>
    </row>
    <row r="7" spans="1:8">
      <c r="A7" t="s">
        <v>182</v>
      </c>
      <c r="B7" t="s">
        <v>183</v>
      </c>
      <c r="C7" t="s">
        <v>70</v>
      </c>
      <c r="H7" t="s">
        <v>173</v>
      </c>
    </row>
    <row r="8" spans="1:8">
      <c r="A8" t="s">
        <v>184</v>
      </c>
      <c r="B8" t="s">
        <v>18</v>
      </c>
      <c r="C8" t="s">
        <v>70</v>
      </c>
      <c r="D8"/>
      <c r="G8" t="s">
        <v>173</v>
      </c>
      <c r="H8"/>
    </row>
    <row r="9" spans="1:8">
      <c r="A9" t="s">
        <v>185</v>
      </c>
      <c r="B9" t="s">
        <v>186</v>
      </c>
      <c r="C9" t="s">
        <v>70</v>
      </c>
      <c r="D9"/>
      <c r="G9" t="s">
        <v>173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topLeftCell="A10" workbookViewId="0">
      <selection activeCell="D19" sqref="D19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s="30" t="s">
        <v>192</v>
      </c>
      <c r="G1" s="30" t="s">
        <v>193</v>
      </c>
      <c r="H1" t="s">
        <v>194</v>
      </c>
    </row>
    <row r="2" spans="1:8">
      <c r="A2" t="s">
        <v>171</v>
      </c>
      <c r="B2" t="s">
        <v>172</v>
      </c>
      <c r="C2" t="s">
        <v>195</v>
      </c>
      <c r="D2" t="s">
        <v>196</v>
      </c>
      <c r="E2" t="s">
        <v>197</v>
      </c>
      <c r="H2" t="s">
        <v>198</v>
      </c>
    </row>
    <row r="3" spans="1:8">
      <c r="A3" t="s">
        <v>171</v>
      </c>
      <c r="B3" t="s">
        <v>172</v>
      </c>
      <c r="C3" t="s">
        <v>195</v>
      </c>
      <c r="D3" t="s">
        <v>199</v>
      </c>
      <c r="E3" t="s">
        <v>200</v>
      </c>
      <c r="H3" t="s">
        <v>201</v>
      </c>
    </row>
    <row r="4" spans="1:8">
      <c r="A4" t="s">
        <v>171</v>
      </c>
      <c r="B4" t="s">
        <v>172</v>
      </c>
      <c r="C4" t="s">
        <v>195</v>
      </c>
      <c r="D4" t="s">
        <v>202</v>
      </c>
      <c r="E4" t="s">
        <v>203</v>
      </c>
      <c r="H4" t="s">
        <v>204</v>
      </c>
    </row>
    <row r="5" spans="1:8">
      <c r="A5" t="s">
        <v>171</v>
      </c>
      <c r="B5" t="s">
        <v>172</v>
      </c>
      <c r="C5" t="s">
        <v>195</v>
      </c>
      <c r="D5" t="s">
        <v>205</v>
      </c>
      <c r="E5" t="s">
        <v>206</v>
      </c>
      <c r="H5" t="s">
        <v>207</v>
      </c>
    </row>
    <row r="6" spans="1:8">
      <c r="A6" t="s">
        <v>171</v>
      </c>
      <c r="B6" t="s">
        <v>172</v>
      </c>
      <c r="C6" t="s">
        <v>195</v>
      </c>
      <c r="D6" t="s">
        <v>208</v>
      </c>
      <c r="E6" t="s">
        <v>209</v>
      </c>
      <c r="H6" t="s">
        <v>210</v>
      </c>
    </row>
    <row r="7" spans="1:8">
      <c r="A7" t="s">
        <v>171</v>
      </c>
      <c r="B7" t="s">
        <v>172</v>
      </c>
      <c r="C7" t="s">
        <v>195</v>
      </c>
      <c r="D7" t="s">
        <v>211</v>
      </c>
      <c r="E7" t="s">
        <v>212</v>
      </c>
      <c r="H7" t="s">
        <v>213</v>
      </c>
    </row>
    <row r="8" spans="1:8">
      <c r="A8" t="s">
        <v>171</v>
      </c>
      <c r="B8" t="s">
        <v>172</v>
      </c>
      <c r="C8" t="s">
        <v>195</v>
      </c>
      <c r="D8" t="s">
        <v>214</v>
      </c>
      <c r="E8" t="s">
        <v>215</v>
      </c>
      <c r="H8" t="s">
        <v>216</v>
      </c>
    </row>
    <row r="9" spans="1:8">
      <c r="A9" t="s">
        <v>171</v>
      </c>
      <c r="B9" t="s">
        <v>172</v>
      </c>
      <c r="C9" t="s">
        <v>195</v>
      </c>
      <c r="D9" t="s">
        <v>217</v>
      </c>
      <c r="E9" t="s">
        <v>218</v>
      </c>
      <c r="H9" t="s">
        <v>219</v>
      </c>
    </row>
    <row r="10" spans="1:8">
      <c r="A10" t="s">
        <v>1312</v>
      </c>
      <c r="B10" t="s">
        <v>172</v>
      </c>
      <c r="C10" t="s">
        <v>195</v>
      </c>
      <c r="D10" t="s">
        <v>220</v>
      </c>
      <c r="E10" t="s">
        <v>221</v>
      </c>
      <c r="H10" t="s">
        <v>222</v>
      </c>
    </row>
    <row r="12" spans="1:8">
      <c r="A12" t="s">
        <v>174</v>
      </c>
      <c r="B12" t="s">
        <v>175</v>
      </c>
      <c r="C12" t="s">
        <v>223</v>
      </c>
      <c r="D12" t="s">
        <v>224</v>
      </c>
      <c r="E12" t="s">
        <v>197</v>
      </c>
    </row>
    <row r="13" spans="1:8">
      <c r="A13" t="s">
        <v>174</v>
      </c>
      <c r="B13" t="s">
        <v>175</v>
      </c>
      <c r="C13" t="s">
        <v>223</v>
      </c>
      <c r="D13" t="s">
        <v>225</v>
      </c>
      <c r="E13" t="s">
        <v>226</v>
      </c>
    </row>
    <row r="14" spans="1:8">
      <c r="A14" t="s">
        <v>174</v>
      </c>
      <c r="B14" t="s">
        <v>175</v>
      </c>
      <c r="C14" t="s">
        <v>223</v>
      </c>
      <c r="D14" t="s">
        <v>227</v>
      </c>
      <c r="E14" t="s">
        <v>228</v>
      </c>
      <c r="H14"/>
    </row>
    <row r="15" spans="1:8">
      <c r="A15" t="s">
        <v>174</v>
      </c>
      <c r="B15" t="s">
        <v>175</v>
      </c>
      <c r="C15" t="s">
        <v>223</v>
      </c>
      <c r="D15" t="s">
        <v>229</v>
      </c>
      <c r="E15" t="s">
        <v>230</v>
      </c>
      <c r="H15"/>
    </row>
    <row r="16" spans="1:8">
      <c r="A16" t="s">
        <v>174</v>
      </c>
      <c r="B16" t="s">
        <v>175</v>
      </c>
      <c r="C16" t="s">
        <v>223</v>
      </c>
      <c r="D16" t="s">
        <v>231</v>
      </c>
      <c r="E16" t="s">
        <v>232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176</v>
      </c>
      <c r="B19" t="s">
        <v>177</v>
      </c>
      <c r="C19" t="s">
        <v>223</v>
      </c>
      <c r="D19" t="s">
        <v>233</v>
      </c>
      <c r="E19" t="s">
        <v>234</v>
      </c>
      <c r="H19" t="s">
        <v>235</v>
      </c>
    </row>
    <row r="20" spans="1:8">
      <c r="A20" t="s">
        <v>176</v>
      </c>
      <c r="B20" t="s">
        <v>177</v>
      </c>
      <c r="C20" t="s">
        <v>223</v>
      </c>
      <c r="D20" t="s">
        <v>236</v>
      </c>
      <c r="E20" t="s">
        <v>237</v>
      </c>
      <c r="H20" t="s">
        <v>238</v>
      </c>
    </row>
    <row r="21" spans="1:8">
      <c r="A21" t="s">
        <v>176</v>
      </c>
      <c r="B21" t="s">
        <v>177</v>
      </c>
      <c r="C21" t="s">
        <v>223</v>
      </c>
      <c r="D21" t="s">
        <v>239</v>
      </c>
      <c r="E21" t="s">
        <v>240</v>
      </c>
      <c r="H21" t="s">
        <v>241</v>
      </c>
    </row>
    <row r="22" spans="1:8">
      <c r="A22" t="s">
        <v>176</v>
      </c>
      <c r="B22" t="s">
        <v>177</v>
      </c>
      <c r="C22" t="s">
        <v>223</v>
      </c>
      <c r="D22" t="s">
        <v>242</v>
      </c>
      <c r="E22" t="s">
        <v>243</v>
      </c>
      <c r="H22" t="s">
        <v>244</v>
      </c>
    </row>
    <row r="23" spans="1:8">
      <c r="A23" t="s">
        <v>176</v>
      </c>
      <c r="B23" t="s">
        <v>177</v>
      </c>
      <c r="C23" t="s">
        <v>223</v>
      </c>
      <c r="D23" t="s">
        <v>245</v>
      </c>
      <c r="E23" t="s">
        <v>246</v>
      </c>
      <c r="H23" t="s">
        <v>247</v>
      </c>
    </row>
    <row r="24" spans="1:8">
      <c r="A24" t="s">
        <v>176</v>
      </c>
      <c r="B24" t="s">
        <v>177</v>
      </c>
      <c r="C24" t="s">
        <v>223</v>
      </c>
      <c r="D24" t="s">
        <v>248</v>
      </c>
      <c r="E24" t="s">
        <v>249</v>
      </c>
      <c r="H24" t="s">
        <v>1284</v>
      </c>
    </row>
    <row r="25" spans="1:8">
      <c r="A25" t="s">
        <v>176</v>
      </c>
      <c r="B25" t="s">
        <v>177</v>
      </c>
      <c r="C25" t="s">
        <v>223</v>
      </c>
      <c r="D25" t="s">
        <v>250</v>
      </c>
      <c r="E25" t="s">
        <v>251</v>
      </c>
      <c r="H25" t="s">
        <v>252</v>
      </c>
    </row>
    <row r="26" spans="1:8">
      <c r="A26" t="s">
        <v>176</v>
      </c>
      <c r="B26" t="s">
        <v>177</v>
      </c>
      <c r="C26" t="s">
        <v>223</v>
      </c>
      <c r="D26" t="s">
        <v>253</v>
      </c>
      <c r="E26" t="s">
        <v>254</v>
      </c>
      <c r="H26" t="s">
        <v>255</v>
      </c>
    </row>
    <row r="27" spans="1:8">
      <c r="A27" t="s">
        <v>176</v>
      </c>
      <c r="B27" t="s">
        <v>177</v>
      </c>
      <c r="C27" t="s">
        <v>223</v>
      </c>
      <c r="D27" t="s">
        <v>256</v>
      </c>
      <c r="E27" t="s">
        <v>257</v>
      </c>
      <c r="H27" t="s">
        <v>258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178</v>
      </c>
      <c r="B40" t="s">
        <v>179</v>
      </c>
      <c r="C40" t="s">
        <v>4</v>
      </c>
      <c r="D40" t="s">
        <v>259</v>
      </c>
      <c r="E40" t="s">
        <v>197</v>
      </c>
      <c r="H40" t="s">
        <v>260</v>
      </c>
    </row>
    <row r="41" spans="1:8">
      <c r="A41" t="s">
        <v>178</v>
      </c>
      <c r="B41" t="s">
        <v>179</v>
      </c>
      <c r="C41" t="s">
        <v>4</v>
      </c>
      <c r="D41" t="s">
        <v>261</v>
      </c>
      <c r="E41" t="s">
        <v>262</v>
      </c>
      <c r="H41" t="s">
        <v>263</v>
      </c>
    </row>
    <row r="42" spans="1:8">
      <c r="A42" t="s">
        <v>178</v>
      </c>
      <c r="B42" t="s">
        <v>179</v>
      </c>
      <c r="C42" t="s">
        <v>4</v>
      </c>
      <c r="D42" t="s">
        <v>264</v>
      </c>
      <c r="E42" t="s">
        <v>265</v>
      </c>
      <c r="H42" t="s">
        <v>266</v>
      </c>
    </row>
    <row r="43" spans="1:8">
      <c r="A43" t="s">
        <v>178</v>
      </c>
      <c r="B43" t="s">
        <v>179</v>
      </c>
      <c r="C43" t="s">
        <v>4</v>
      </c>
      <c r="D43" t="s">
        <v>267</v>
      </c>
      <c r="E43" t="s">
        <v>268</v>
      </c>
      <c r="H43" t="s">
        <v>269</v>
      </c>
    </row>
    <row r="44" spans="1:8">
      <c r="A44" t="s">
        <v>178</v>
      </c>
      <c r="B44" t="s">
        <v>179</v>
      </c>
      <c r="C44" t="s">
        <v>4</v>
      </c>
      <c r="D44" t="s">
        <v>270</v>
      </c>
      <c r="E44" t="s">
        <v>271</v>
      </c>
      <c r="H44" t="s">
        <v>272</v>
      </c>
    </row>
    <row r="45" spans="1:8">
      <c r="A45" t="s">
        <v>178</v>
      </c>
      <c r="B45" t="s">
        <v>179</v>
      </c>
      <c r="C45" t="s">
        <v>273</v>
      </c>
      <c r="D45" t="s">
        <v>274</v>
      </c>
      <c r="E45" t="s">
        <v>275</v>
      </c>
      <c r="H45" t="s">
        <v>276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70" spans="1:8">
      <c r="A70" t="s">
        <v>184</v>
      </c>
      <c r="B70" t="s">
        <v>18</v>
      </c>
      <c r="C70" t="s">
        <v>223</v>
      </c>
      <c r="D70" t="s">
        <v>277</v>
      </c>
      <c r="E70" t="s">
        <v>278</v>
      </c>
      <c r="H70" t="s">
        <v>279</v>
      </c>
    </row>
    <row r="71" spans="1:8">
      <c r="A71" t="s">
        <v>184</v>
      </c>
      <c r="B71" t="s">
        <v>18</v>
      </c>
      <c r="C71" t="s">
        <v>223</v>
      </c>
      <c r="D71" t="s">
        <v>280</v>
      </c>
      <c r="E71" t="s">
        <v>281</v>
      </c>
      <c r="H71" t="s">
        <v>282</v>
      </c>
    </row>
    <row r="72" spans="1:8">
      <c r="A72" t="s">
        <v>184</v>
      </c>
      <c r="B72" t="s">
        <v>18</v>
      </c>
      <c r="C72" t="s">
        <v>223</v>
      </c>
      <c r="D72" t="s">
        <v>283</v>
      </c>
      <c r="E72" t="s">
        <v>284</v>
      </c>
      <c r="H72" t="s">
        <v>285</v>
      </c>
    </row>
    <row r="76" spans="1:8">
      <c r="A76" t="s">
        <v>185</v>
      </c>
      <c r="B76" t="s">
        <v>186</v>
      </c>
      <c r="C76" t="s">
        <v>223</v>
      </c>
      <c r="D76" t="s">
        <v>286</v>
      </c>
      <c r="E76" t="s">
        <v>287</v>
      </c>
    </row>
    <row r="77" spans="1:8">
      <c r="A77" t="s">
        <v>185</v>
      </c>
      <c r="B77" t="s">
        <v>186</v>
      </c>
      <c r="C77" t="s">
        <v>223</v>
      </c>
      <c r="D77" t="s">
        <v>288</v>
      </c>
      <c r="E77" t="s">
        <v>284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topLeftCell="D1" workbookViewId="0">
      <pane ySplit="1" topLeftCell="A49" activePane="bottomLeft" state="frozen"/>
      <selection pane="bottomLeft" activeCell="G29" sqref="G29"/>
    </sheetView>
  </sheetViews>
  <sheetFormatPr defaultRowHeight="18.75"/>
  <cols>
    <col min="1" max="1" width="21.5" style="29" customWidth="1"/>
    <col min="2" max="2" width="25.125" style="29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8">
      <c r="A1" s="31" t="s">
        <v>289</v>
      </c>
      <c r="B1" t="s">
        <v>290</v>
      </c>
      <c r="C1" t="s">
        <v>189</v>
      </c>
      <c r="D1" t="s">
        <v>291</v>
      </c>
      <c r="E1" t="s">
        <v>292</v>
      </c>
      <c r="F1" s="30" t="s">
        <v>293</v>
      </c>
      <c r="G1" s="30" t="s">
        <v>294</v>
      </c>
      <c r="H1" t="s">
        <v>194</v>
      </c>
    </row>
    <row r="2" spans="1:8">
      <c r="A2" s="31" t="s">
        <v>199</v>
      </c>
      <c r="B2" t="s">
        <v>200</v>
      </c>
      <c r="C2" t="s">
        <v>295</v>
      </c>
      <c r="D2" t="s">
        <v>296</v>
      </c>
      <c r="E2" t="s">
        <v>297</v>
      </c>
      <c r="F2" t="s">
        <v>29</v>
      </c>
      <c r="G2" t="s">
        <v>200</v>
      </c>
      <c r="H2" t="s">
        <v>298</v>
      </c>
    </row>
    <row r="3" spans="1:8">
      <c r="A3" s="31" t="s">
        <v>202</v>
      </c>
      <c r="B3" t="s">
        <v>203</v>
      </c>
      <c r="C3" t="s">
        <v>295</v>
      </c>
      <c r="D3" t="s">
        <v>299</v>
      </c>
      <c r="E3" t="s">
        <v>300</v>
      </c>
      <c r="F3" t="s">
        <v>29</v>
      </c>
      <c r="G3" t="s">
        <v>203</v>
      </c>
      <c r="H3" t="s">
        <v>301</v>
      </c>
    </row>
    <row r="4" spans="1:8">
      <c r="A4" s="31" t="s">
        <v>202</v>
      </c>
      <c r="B4" t="s">
        <v>203</v>
      </c>
      <c r="C4" t="s">
        <v>295</v>
      </c>
      <c r="D4" t="s">
        <v>302</v>
      </c>
      <c r="E4" t="s">
        <v>303</v>
      </c>
      <c r="F4" t="s">
        <v>29</v>
      </c>
      <c r="G4" t="s">
        <v>203</v>
      </c>
      <c r="H4" t="s">
        <v>304</v>
      </c>
    </row>
    <row r="5" spans="1:8">
      <c r="A5" s="31" t="s">
        <v>205</v>
      </c>
      <c r="B5" t="s">
        <v>206</v>
      </c>
      <c r="C5" t="s">
        <v>295</v>
      </c>
      <c r="D5" t="s">
        <v>305</v>
      </c>
      <c r="E5" t="s">
        <v>306</v>
      </c>
      <c r="F5" t="s">
        <v>29</v>
      </c>
      <c r="G5" t="s">
        <v>206</v>
      </c>
      <c r="H5" t="s">
        <v>307</v>
      </c>
    </row>
    <row r="6" spans="1:8">
      <c r="A6" s="31" t="s">
        <v>205</v>
      </c>
      <c r="B6" t="s">
        <v>206</v>
      </c>
      <c r="C6" t="s">
        <v>295</v>
      </c>
      <c r="D6" t="s">
        <v>308</v>
      </c>
      <c r="E6" t="s">
        <v>309</v>
      </c>
      <c r="F6" t="s">
        <v>29</v>
      </c>
      <c r="G6" t="s">
        <v>206</v>
      </c>
      <c r="H6" t="s">
        <v>310</v>
      </c>
    </row>
    <row r="7" spans="1:8">
      <c r="A7" s="31" t="s">
        <v>205</v>
      </c>
      <c r="B7" t="s">
        <v>206</v>
      </c>
      <c r="C7" t="s">
        <v>295</v>
      </c>
      <c r="D7" t="s">
        <v>311</v>
      </c>
      <c r="E7" t="s">
        <v>312</v>
      </c>
      <c r="F7" t="s">
        <v>29</v>
      </c>
      <c r="G7" t="s">
        <v>206</v>
      </c>
      <c r="H7" t="s">
        <v>313</v>
      </c>
    </row>
    <row r="8" spans="1:8">
      <c r="A8" s="31" t="s">
        <v>208</v>
      </c>
      <c r="B8" t="s">
        <v>314</v>
      </c>
      <c r="C8" t="s">
        <v>295</v>
      </c>
      <c r="D8" t="s">
        <v>315</v>
      </c>
      <c r="E8" t="s">
        <v>316</v>
      </c>
      <c r="F8" t="s">
        <v>53</v>
      </c>
      <c r="G8" t="s">
        <v>314</v>
      </c>
      <c r="H8" t="s">
        <v>317</v>
      </c>
    </row>
    <row r="9" spans="1:8">
      <c r="A9" s="31" t="s">
        <v>208</v>
      </c>
      <c r="B9" t="s">
        <v>318</v>
      </c>
      <c r="C9" t="s">
        <v>295</v>
      </c>
      <c r="D9" t="s">
        <v>319</v>
      </c>
      <c r="E9" t="s">
        <v>320</v>
      </c>
      <c r="F9" t="s">
        <v>53</v>
      </c>
      <c r="G9" t="s">
        <v>318</v>
      </c>
      <c r="H9" t="s">
        <v>321</v>
      </c>
    </row>
    <row r="10" spans="1:8">
      <c r="A10" s="31" t="s">
        <v>208</v>
      </c>
      <c r="B10" t="s">
        <v>322</v>
      </c>
      <c r="C10" t="s">
        <v>295</v>
      </c>
      <c r="D10" t="s">
        <v>323</v>
      </c>
      <c r="E10" t="s">
        <v>324</v>
      </c>
      <c r="F10" t="s">
        <v>53</v>
      </c>
      <c r="G10" t="s">
        <v>322</v>
      </c>
      <c r="H10" t="s">
        <v>325</v>
      </c>
    </row>
    <row r="11" spans="1:8">
      <c r="A11" s="31" t="s">
        <v>208</v>
      </c>
      <c r="B11" t="s">
        <v>326</v>
      </c>
      <c r="C11" t="s">
        <v>295</v>
      </c>
      <c r="D11" t="s">
        <v>327</v>
      </c>
      <c r="E11" t="s">
        <v>328</v>
      </c>
      <c r="F11" t="s">
        <v>53</v>
      </c>
      <c r="G11" t="s">
        <v>326</v>
      </c>
      <c r="H11" t="s">
        <v>325</v>
      </c>
    </row>
    <row r="12" spans="1:8">
      <c r="A12" s="31" t="s">
        <v>217</v>
      </c>
      <c r="B12" t="s">
        <v>218</v>
      </c>
      <c r="C12" t="s">
        <v>295</v>
      </c>
      <c r="D12" t="s">
        <v>329</v>
      </c>
      <c r="E12" t="s">
        <v>330</v>
      </c>
      <c r="F12" t="s">
        <v>29</v>
      </c>
      <c r="G12" t="s">
        <v>218</v>
      </c>
      <c r="H12" t="s">
        <v>331</v>
      </c>
    </row>
    <row r="13" spans="1:8">
      <c r="A13" s="31" t="s">
        <v>217</v>
      </c>
      <c r="B13" t="s">
        <v>218</v>
      </c>
      <c r="C13" t="s">
        <v>295</v>
      </c>
      <c r="D13" t="s">
        <v>332</v>
      </c>
      <c r="E13" t="s">
        <v>333</v>
      </c>
      <c r="F13" t="s">
        <v>29</v>
      </c>
      <c r="G13" t="s">
        <v>218</v>
      </c>
      <c r="H13" t="s">
        <v>334</v>
      </c>
    </row>
    <row r="14" spans="1:8">
      <c r="A14" s="31" t="s">
        <v>217</v>
      </c>
      <c r="B14" t="s">
        <v>218</v>
      </c>
      <c r="C14" t="s">
        <v>295</v>
      </c>
      <c r="D14" t="s">
        <v>335</v>
      </c>
      <c r="E14" t="s">
        <v>336</v>
      </c>
      <c r="F14" t="s">
        <v>29</v>
      </c>
      <c r="G14" t="s">
        <v>218</v>
      </c>
      <c r="H14" t="s">
        <v>334</v>
      </c>
    </row>
    <row r="15" spans="1:8">
      <c r="A15" s="31" t="s">
        <v>214</v>
      </c>
      <c r="B15" t="s">
        <v>215</v>
      </c>
      <c r="C15" t="s">
        <v>295</v>
      </c>
      <c r="D15" t="s">
        <v>337</v>
      </c>
      <c r="E15" t="s">
        <v>338</v>
      </c>
      <c r="F15" t="s">
        <v>29</v>
      </c>
      <c r="G15" t="s">
        <v>215</v>
      </c>
      <c r="H15" t="s">
        <v>331</v>
      </c>
    </row>
    <row r="16" spans="1:8">
      <c r="A16" s="31" t="s">
        <v>214</v>
      </c>
      <c r="B16" t="s">
        <v>215</v>
      </c>
      <c r="C16" t="s">
        <v>295</v>
      </c>
      <c r="D16" t="s">
        <v>339</v>
      </c>
      <c r="E16" t="s">
        <v>340</v>
      </c>
      <c r="F16" t="s">
        <v>29</v>
      </c>
      <c r="G16" t="s">
        <v>215</v>
      </c>
      <c r="H16" t="s">
        <v>341</v>
      </c>
    </row>
    <row r="17" spans="1:8">
      <c r="A17" s="31" t="s">
        <v>214</v>
      </c>
      <c r="B17" t="s">
        <v>215</v>
      </c>
      <c r="C17" t="s">
        <v>295</v>
      </c>
      <c r="D17" t="s">
        <v>342</v>
      </c>
      <c r="E17" t="s">
        <v>343</v>
      </c>
      <c r="F17" t="s">
        <v>29</v>
      </c>
      <c r="G17" t="s">
        <v>215</v>
      </c>
      <c r="H17" t="s">
        <v>334</v>
      </c>
    </row>
    <row r="18" spans="1:8">
      <c r="A18" s="31" t="s">
        <v>214</v>
      </c>
      <c r="B18" t="s">
        <v>215</v>
      </c>
      <c r="C18" t="s">
        <v>295</v>
      </c>
      <c r="D18" t="s">
        <v>344</v>
      </c>
      <c r="E18" t="s">
        <v>345</v>
      </c>
      <c r="F18" t="s">
        <v>29</v>
      </c>
      <c r="G18" t="s">
        <v>215</v>
      </c>
      <c r="H18" t="s">
        <v>346</v>
      </c>
    </row>
    <row r="19" spans="1:8">
      <c r="A19" s="31" t="s">
        <v>214</v>
      </c>
      <c r="B19" t="s">
        <v>215</v>
      </c>
      <c r="C19" t="s">
        <v>295</v>
      </c>
      <c r="D19" t="s">
        <v>347</v>
      </c>
      <c r="E19" t="s">
        <v>348</v>
      </c>
      <c r="F19" t="s">
        <v>29</v>
      </c>
      <c r="G19" t="s">
        <v>215</v>
      </c>
      <c r="H19" t="s">
        <v>349</v>
      </c>
    </row>
    <row r="20" spans="1:8">
      <c r="A20" s="31" t="s">
        <v>220</v>
      </c>
      <c r="B20" t="s">
        <v>221</v>
      </c>
      <c r="C20" t="s">
        <v>295</v>
      </c>
      <c r="D20" t="s">
        <v>350</v>
      </c>
      <c r="E20" t="s">
        <v>351</v>
      </c>
      <c r="F20" t="s">
        <v>29</v>
      </c>
      <c r="G20" t="s">
        <v>221</v>
      </c>
      <c r="H20" t="s">
        <v>352</v>
      </c>
    </row>
    <row r="21" spans="1:8">
      <c r="A21" s="31" t="s">
        <v>261</v>
      </c>
      <c r="B21" t="s">
        <v>353</v>
      </c>
      <c r="C21" t="s">
        <v>1285</v>
      </c>
      <c r="D21" t="s">
        <v>354</v>
      </c>
      <c r="E21" t="s">
        <v>355</v>
      </c>
      <c r="F21" t="s">
        <v>53</v>
      </c>
      <c r="G21" t="s">
        <v>353</v>
      </c>
      <c r="H21" t="s">
        <v>356</v>
      </c>
    </row>
    <row r="22" spans="1:8">
      <c r="A22" s="31" t="s">
        <v>264</v>
      </c>
      <c r="B22" t="s">
        <v>357</v>
      </c>
      <c r="C22" t="s">
        <v>295</v>
      </c>
      <c r="D22" t="s">
        <v>358</v>
      </c>
      <c r="E22" t="s">
        <v>345</v>
      </c>
      <c r="F22" t="s">
        <v>29</v>
      </c>
      <c r="G22" t="s">
        <v>357</v>
      </c>
    </row>
    <row r="23" spans="1:8">
      <c r="A23" t="s">
        <v>288</v>
      </c>
      <c r="B23" t="s">
        <v>284</v>
      </c>
      <c r="C23" t="s">
        <v>295</v>
      </c>
      <c r="D23" t="s">
        <v>359</v>
      </c>
      <c r="E23" t="s">
        <v>360</v>
      </c>
      <c r="F23" s="29" t="s">
        <v>29</v>
      </c>
      <c r="H23" t="s">
        <v>1375</v>
      </c>
    </row>
    <row r="27" spans="1:8">
      <c r="A27"/>
      <c r="B27"/>
      <c r="D27"/>
      <c r="E27"/>
    </row>
    <row r="28" spans="1:8">
      <c r="A28" s="29" t="s">
        <v>242</v>
      </c>
      <c r="B28" s="29" t="s">
        <v>243</v>
      </c>
      <c r="C28" t="s">
        <v>295</v>
      </c>
      <c r="D28" s="29" t="s">
        <v>1286</v>
      </c>
      <c r="E28" s="29" t="s">
        <v>1287</v>
      </c>
      <c r="F28" s="29" t="s">
        <v>29</v>
      </c>
    </row>
    <row r="29" spans="1:8">
      <c r="A29" s="29" t="s">
        <v>242</v>
      </c>
      <c r="B29" s="29" t="s">
        <v>243</v>
      </c>
      <c r="C29" t="s">
        <v>295</v>
      </c>
      <c r="D29" s="29" t="s">
        <v>1288</v>
      </c>
      <c r="E29" s="29" t="s">
        <v>1289</v>
      </c>
      <c r="F29" s="29" t="s">
        <v>29</v>
      </c>
    </row>
    <row r="30" spans="1:8">
      <c r="A30" s="29" t="s">
        <v>245</v>
      </c>
      <c r="B30" s="29" t="s">
        <v>246</v>
      </c>
      <c r="C30" t="s">
        <v>295</v>
      </c>
      <c r="D30" s="29" t="s">
        <v>1290</v>
      </c>
      <c r="E30" s="29" t="s">
        <v>1291</v>
      </c>
      <c r="F30" s="29" t="s">
        <v>29</v>
      </c>
    </row>
    <row r="31" spans="1:8">
      <c r="A31" s="29" t="s">
        <v>245</v>
      </c>
      <c r="B31" s="29" t="s">
        <v>246</v>
      </c>
      <c r="C31" t="s">
        <v>295</v>
      </c>
      <c r="D31" s="29" t="s">
        <v>1292</v>
      </c>
      <c r="E31" s="29" t="s">
        <v>1311</v>
      </c>
      <c r="F31" s="29" t="s">
        <v>29</v>
      </c>
      <c r="G31"/>
      <c r="H31" t="s">
        <v>1293</v>
      </c>
    </row>
    <row r="32" spans="1:8">
      <c r="A32" s="29" t="s">
        <v>245</v>
      </c>
      <c r="B32" s="29" t="s">
        <v>246</v>
      </c>
      <c r="C32" t="s">
        <v>295</v>
      </c>
      <c r="D32" s="29" t="s">
        <v>1294</v>
      </c>
      <c r="E32" s="29" t="s">
        <v>1295</v>
      </c>
      <c r="F32" s="29" t="s">
        <v>29</v>
      </c>
      <c r="G32"/>
      <c r="H32" t="s">
        <v>1296</v>
      </c>
    </row>
    <row r="33" spans="1:7">
      <c r="A33" s="29" t="s">
        <v>245</v>
      </c>
      <c r="B33" s="29" t="s">
        <v>246</v>
      </c>
      <c r="C33" t="s">
        <v>295</v>
      </c>
      <c r="D33" s="29" t="s">
        <v>1297</v>
      </c>
      <c r="E33" s="29" t="s">
        <v>1298</v>
      </c>
      <c r="F33" s="29" t="s">
        <v>29</v>
      </c>
    </row>
    <row r="34" spans="1:7">
      <c r="A34" s="29" t="s">
        <v>250</v>
      </c>
      <c r="B34" s="29" t="s">
        <v>251</v>
      </c>
      <c r="C34" t="s">
        <v>295</v>
      </c>
      <c r="D34" s="29" t="s">
        <v>1299</v>
      </c>
      <c r="E34" s="29" t="s">
        <v>1300</v>
      </c>
      <c r="F34" s="29" t="s">
        <v>29</v>
      </c>
    </row>
    <row r="35" spans="1:7">
      <c r="A35" s="29" t="s">
        <v>250</v>
      </c>
      <c r="B35" s="29" t="s">
        <v>251</v>
      </c>
      <c r="C35" t="s">
        <v>295</v>
      </c>
      <c r="D35" s="29" t="s">
        <v>1301</v>
      </c>
      <c r="E35" s="29" t="s">
        <v>1302</v>
      </c>
      <c r="F35" s="29" t="s">
        <v>29</v>
      </c>
    </row>
    <row r="36" spans="1:7">
      <c r="A36" s="29" t="s">
        <v>253</v>
      </c>
      <c r="B36" s="29" t="s">
        <v>254</v>
      </c>
      <c r="C36" t="s">
        <v>295</v>
      </c>
      <c r="D36" s="29" t="s">
        <v>1303</v>
      </c>
      <c r="E36" s="29" t="s">
        <v>1304</v>
      </c>
      <c r="F36" s="29" t="s">
        <v>29</v>
      </c>
    </row>
    <row r="37" spans="1:7">
      <c r="A37" s="29" t="s">
        <v>253</v>
      </c>
      <c r="B37" s="29" t="s">
        <v>254</v>
      </c>
      <c r="C37" t="s">
        <v>295</v>
      </c>
      <c r="D37" s="29" t="s">
        <v>1305</v>
      </c>
      <c r="E37" s="29" t="s">
        <v>1306</v>
      </c>
      <c r="F37" s="29" t="s">
        <v>29</v>
      </c>
    </row>
    <row r="38" spans="1:7">
      <c r="A38" s="29" t="s">
        <v>256</v>
      </c>
      <c r="B38" s="29" t="s">
        <v>257</v>
      </c>
      <c r="C38" t="s">
        <v>295</v>
      </c>
      <c r="D38" s="29" t="s">
        <v>1307</v>
      </c>
      <c r="E38" s="29" t="s">
        <v>1308</v>
      </c>
      <c r="F38" s="29" t="s">
        <v>29</v>
      </c>
    </row>
    <row r="39" spans="1:7">
      <c r="A39" s="29" t="s">
        <v>256</v>
      </c>
      <c r="B39" s="29" t="s">
        <v>257</v>
      </c>
      <c r="C39" t="s">
        <v>295</v>
      </c>
      <c r="D39" s="29" t="s">
        <v>1309</v>
      </c>
      <c r="E39" s="29" t="s">
        <v>1310</v>
      </c>
      <c r="F39" s="29" t="s">
        <v>29</v>
      </c>
    </row>
    <row r="40" spans="1:7">
      <c r="A40" s="29" t="s">
        <v>233</v>
      </c>
      <c r="B40" s="29" t="s">
        <v>234</v>
      </c>
      <c r="C40" t="s">
        <v>295</v>
      </c>
      <c r="D40" s="29" t="s">
        <v>1313</v>
      </c>
      <c r="E40" s="29" t="s">
        <v>1314</v>
      </c>
      <c r="F40" s="29" t="s">
        <v>29</v>
      </c>
      <c r="G40" s="29" t="s">
        <v>1315</v>
      </c>
    </row>
    <row r="41" spans="1:7">
      <c r="A41" s="29" t="s">
        <v>233</v>
      </c>
      <c r="B41" s="29" t="s">
        <v>234</v>
      </c>
      <c r="C41" t="s">
        <v>295</v>
      </c>
      <c r="D41" s="29" t="s">
        <v>1316</v>
      </c>
      <c r="E41" s="29" t="s">
        <v>1317</v>
      </c>
      <c r="F41" s="29" t="s">
        <v>29</v>
      </c>
      <c r="G41" s="29" t="s">
        <v>1318</v>
      </c>
    </row>
    <row r="42" spans="1:7">
      <c r="A42" s="29" t="s">
        <v>233</v>
      </c>
      <c r="B42" s="29" t="s">
        <v>234</v>
      </c>
      <c r="C42" t="s">
        <v>295</v>
      </c>
      <c r="D42" s="29" t="s">
        <v>1319</v>
      </c>
      <c r="E42" s="29" t="s">
        <v>1320</v>
      </c>
      <c r="F42" s="29" t="s">
        <v>29</v>
      </c>
      <c r="G42" s="29" t="s">
        <v>1321</v>
      </c>
    </row>
    <row r="43" spans="1:7">
      <c r="A43" s="29" t="s">
        <v>233</v>
      </c>
      <c r="B43" s="29" t="s">
        <v>234</v>
      </c>
      <c r="C43" t="s">
        <v>295</v>
      </c>
      <c r="D43" s="29" t="s">
        <v>1322</v>
      </c>
      <c r="E43" s="29" t="s">
        <v>1323</v>
      </c>
      <c r="F43" s="29" t="s">
        <v>29</v>
      </c>
      <c r="G43" s="29" t="s">
        <v>1324</v>
      </c>
    </row>
    <row r="44" spans="1:7">
      <c r="A44" s="29" t="s">
        <v>233</v>
      </c>
      <c r="B44" s="29" t="s">
        <v>234</v>
      </c>
      <c r="C44" t="s">
        <v>295</v>
      </c>
      <c r="D44" s="29" t="s">
        <v>1325</v>
      </c>
      <c r="E44" s="29" t="s">
        <v>1326</v>
      </c>
      <c r="F44" s="29" t="s">
        <v>29</v>
      </c>
      <c r="G44" s="29" t="s">
        <v>1327</v>
      </c>
    </row>
    <row r="45" spans="1:7">
      <c r="A45" s="29" t="s">
        <v>236</v>
      </c>
      <c r="B45" s="29" t="s">
        <v>237</v>
      </c>
      <c r="C45" t="s">
        <v>295</v>
      </c>
      <c r="D45" s="29" t="s">
        <v>1328</v>
      </c>
      <c r="E45" s="29" t="s">
        <v>1329</v>
      </c>
      <c r="F45" s="29" t="s">
        <v>29</v>
      </c>
      <c r="G45" s="29" t="s">
        <v>1330</v>
      </c>
    </row>
    <row r="46" spans="1:7">
      <c r="A46" s="29" t="s">
        <v>236</v>
      </c>
      <c r="B46" s="29" t="s">
        <v>237</v>
      </c>
      <c r="C46" t="s">
        <v>295</v>
      </c>
      <c r="D46" s="29" t="s">
        <v>1331</v>
      </c>
      <c r="E46" s="29" t="s">
        <v>1332</v>
      </c>
      <c r="F46" s="29" t="s">
        <v>29</v>
      </c>
      <c r="G46" s="29" t="s">
        <v>1333</v>
      </c>
    </row>
    <row r="47" spans="1:7">
      <c r="A47" s="29" t="s">
        <v>236</v>
      </c>
      <c r="B47" s="29" t="s">
        <v>237</v>
      </c>
      <c r="C47" t="s">
        <v>295</v>
      </c>
      <c r="D47" s="29" t="s">
        <v>1334</v>
      </c>
      <c r="E47" s="29" t="s">
        <v>1335</v>
      </c>
      <c r="F47" s="29" t="s">
        <v>29</v>
      </c>
      <c r="G47" s="29" t="s">
        <v>1336</v>
      </c>
    </row>
    <row r="48" spans="1:7">
      <c r="A48" s="29" t="s">
        <v>239</v>
      </c>
      <c r="B48" s="29" t="s">
        <v>240</v>
      </c>
      <c r="C48" t="s">
        <v>295</v>
      </c>
      <c r="D48" s="29" t="s">
        <v>1337</v>
      </c>
      <c r="E48" s="29" t="s">
        <v>1338</v>
      </c>
      <c r="F48" s="29" t="s">
        <v>29</v>
      </c>
      <c r="G48" s="29" t="s">
        <v>1339</v>
      </c>
    </row>
    <row r="49" spans="1:7">
      <c r="A49" s="29" t="s">
        <v>239</v>
      </c>
      <c r="B49" s="29" t="s">
        <v>240</v>
      </c>
      <c r="C49" t="s">
        <v>295</v>
      </c>
      <c r="D49" s="29" t="s">
        <v>1340</v>
      </c>
      <c r="E49" s="29" t="s">
        <v>1338</v>
      </c>
      <c r="F49" s="29" t="s">
        <v>29</v>
      </c>
      <c r="G49" s="29" t="s">
        <v>1341</v>
      </c>
    </row>
    <row r="50" spans="1:7">
      <c r="A50" s="29" t="s">
        <v>239</v>
      </c>
      <c r="B50" s="29" t="s">
        <v>240</v>
      </c>
      <c r="C50" t="s">
        <v>295</v>
      </c>
      <c r="D50" s="29" t="s">
        <v>1342</v>
      </c>
      <c r="E50" s="29" t="s">
        <v>1338</v>
      </c>
      <c r="F50" s="29" t="s">
        <v>29</v>
      </c>
      <c r="G50" s="29" t="s">
        <v>1343</v>
      </c>
    </row>
    <row r="51" spans="1:7">
      <c r="A51" s="29" t="s">
        <v>239</v>
      </c>
      <c r="B51" s="29" t="s">
        <v>240</v>
      </c>
      <c r="C51" t="s">
        <v>295</v>
      </c>
      <c r="D51" s="29" t="s">
        <v>1344</v>
      </c>
      <c r="E51" s="29" t="s">
        <v>1345</v>
      </c>
      <c r="F51" s="29" t="s">
        <v>29</v>
      </c>
      <c r="G51" s="29" t="s">
        <v>1346</v>
      </c>
    </row>
    <row r="52" spans="1:7">
      <c r="A52" s="29" t="s">
        <v>239</v>
      </c>
      <c r="B52" s="29" t="s">
        <v>240</v>
      </c>
      <c r="C52" t="s">
        <v>295</v>
      </c>
      <c r="D52" s="29" t="s">
        <v>1347</v>
      </c>
      <c r="E52" s="29" t="s">
        <v>1348</v>
      </c>
      <c r="F52" s="29" t="s">
        <v>29</v>
      </c>
      <c r="G52" s="29" t="s">
        <v>1349</v>
      </c>
    </row>
    <row r="53" spans="1:7">
      <c r="A53" s="29" t="s">
        <v>239</v>
      </c>
      <c r="B53" s="29" t="s">
        <v>240</v>
      </c>
      <c r="C53" t="s">
        <v>295</v>
      </c>
      <c r="D53" s="29" t="s">
        <v>1350</v>
      </c>
      <c r="E53" s="29" t="s">
        <v>1351</v>
      </c>
      <c r="F53" s="29" t="s">
        <v>29</v>
      </c>
      <c r="G53" s="29" t="s">
        <v>1352</v>
      </c>
    </row>
    <row r="54" spans="1:7">
      <c r="A54" s="29" t="s">
        <v>239</v>
      </c>
      <c r="B54" s="29" t="s">
        <v>240</v>
      </c>
      <c r="C54" t="s">
        <v>295</v>
      </c>
      <c r="D54" s="29" t="s">
        <v>1353</v>
      </c>
      <c r="E54" s="29" t="s">
        <v>1354</v>
      </c>
      <c r="F54" s="29" t="s">
        <v>29</v>
      </c>
      <c r="G54" s="29" t="s">
        <v>1355</v>
      </c>
    </row>
    <row r="55" spans="1:7">
      <c r="A55" s="29" t="s">
        <v>239</v>
      </c>
      <c r="B55" s="29" t="s">
        <v>240</v>
      </c>
      <c r="C55" t="s">
        <v>295</v>
      </c>
      <c r="D55" s="29" t="s">
        <v>1356</v>
      </c>
      <c r="E55" s="29" t="s">
        <v>1357</v>
      </c>
      <c r="F55" s="29" t="s">
        <v>29</v>
      </c>
      <c r="G55" s="29" t="s">
        <v>1358</v>
      </c>
    </row>
    <row r="56" spans="1:7">
      <c r="A56" s="29" t="s">
        <v>239</v>
      </c>
      <c r="B56" s="29" t="s">
        <v>240</v>
      </c>
      <c r="C56" t="s">
        <v>295</v>
      </c>
      <c r="D56" s="29" t="s">
        <v>1359</v>
      </c>
      <c r="E56" s="29" t="s">
        <v>1354</v>
      </c>
      <c r="F56" s="29" t="s">
        <v>29</v>
      </c>
      <c r="G56" s="29" t="s">
        <v>1360</v>
      </c>
    </row>
    <row r="57" spans="1:7">
      <c r="A57" s="29" t="s">
        <v>248</v>
      </c>
      <c r="B57" s="29" t="s">
        <v>249</v>
      </c>
      <c r="C57" t="s">
        <v>295</v>
      </c>
      <c r="D57" s="29" t="s">
        <v>1361</v>
      </c>
      <c r="E57" s="29" t="s">
        <v>1362</v>
      </c>
      <c r="F57" s="29" t="s">
        <v>29</v>
      </c>
      <c r="G57" s="29" t="s">
        <v>1339</v>
      </c>
    </row>
    <row r="58" spans="1:7">
      <c r="A58" s="29" t="s">
        <v>248</v>
      </c>
      <c r="B58" s="29" t="s">
        <v>249</v>
      </c>
      <c r="C58" t="s">
        <v>295</v>
      </c>
      <c r="D58" s="29" t="s">
        <v>1363</v>
      </c>
      <c r="E58" s="29" t="s">
        <v>1364</v>
      </c>
      <c r="F58" s="29" t="s">
        <v>29</v>
      </c>
      <c r="G58" s="29" t="s">
        <v>1343</v>
      </c>
    </row>
    <row r="59" spans="1:7">
      <c r="A59" s="29" t="s">
        <v>248</v>
      </c>
      <c r="B59" s="29" t="s">
        <v>249</v>
      </c>
      <c r="C59" t="s">
        <v>295</v>
      </c>
      <c r="D59" s="29" t="s">
        <v>1365</v>
      </c>
      <c r="E59" s="29" t="s">
        <v>1366</v>
      </c>
      <c r="F59" s="29" t="s">
        <v>29</v>
      </c>
      <c r="G59" s="29" t="s">
        <v>1346</v>
      </c>
    </row>
    <row r="60" spans="1:7">
      <c r="A60" s="29" t="s">
        <v>248</v>
      </c>
      <c r="B60" s="29" t="s">
        <v>249</v>
      </c>
      <c r="C60" t="s">
        <v>295</v>
      </c>
      <c r="D60" s="29" t="s">
        <v>1367</v>
      </c>
      <c r="E60" s="29" t="s">
        <v>1368</v>
      </c>
      <c r="F60" s="29" t="s">
        <v>29</v>
      </c>
      <c r="G60" s="29" t="s">
        <v>1352</v>
      </c>
    </row>
    <row r="61" spans="1:7">
      <c r="A61" s="29" t="s">
        <v>248</v>
      </c>
      <c r="B61" s="29" t="s">
        <v>249</v>
      </c>
      <c r="C61" t="s">
        <v>295</v>
      </c>
      <c r="D61" s="29" t="s">
        <v>1369</v>
      </c>
      <c r="E61" s="29" t="s">
        <v>1370</v>
      </c>
      <c r="F61" s="29" t="s">
        <v>29</v>
      </c>
      <c r="G61" s="29" t="s">
        <v>1371</v>
      </c>
    </row>
    <row r="62" spans="1:7">
      <c r="A62" s="29" t="s">
        <v>248</v>
      </c>
      <c r="B62" s="29" t="s">
        <v>249</v>
      </c>
      <c r="C62" t="s">
        <v>295</v>
      </c>
      <c r="D62" s="29" t="s">
        <v>1372</v>
      </c>
      <c r="E62" s="29" t="s">
        <v>1373</v>
      </c>
      <c r="F62" s="29" t="s">
        <v>29</v>
      </c>
      <c r="G62" s="29" t="s">
        <v>1374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99"/>
  <sheetViews>
    <sheetView tabSelected="1" zoomScale="85" zoomScaleNormal="85" workbookViewId="0">
      <pane ySplit="1" topLeftCell="A383" activePane="bottomLeft" state="frozen"/>
      <selection pane="bottomLeft" activeCell="F387" sqref="F38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style="29" customWidth="1"/>
    <col min="6" max="6" width="44.25" style="29" bestFit="1" customWidth="1"/>
    <col min="7" max="7" width="19.25" style="29" bestFit="1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289</v>
      </c>
      <c r="B1" t="s">
        <v>361</v>
      </c>
      <c r="C1" t="s">
        <v>290</v>
      </c>
      <c r="D1" s="30" t="s">
        <v>189</v>
      </c>
      <c r="E1" t="s">
        <v>362</v>
      </c>
      <c r="F1" t="s">
        <v>363</v>
      </c>
      <c r="G1" s="30" t="s">
        <v>364</v>
      </c>
      <c r="H1" s="30" t="s">
        <v>365</v>
      </c>
      <c r="I1" t="s">
        <v>194</v>
      </c>
    </row>
    <row r="2" spans="1:9">
      <c r="A2" t="s">
        <v>299</v>
      </c>
      <c r="B2" t="s">
        <v>53</v>
      </c>
      <c r="C2" t="s">
        <v>300</v>
      </c>
      <c r="D2" t="s">
        <v>366</v>
      </c>
      <c r="E2" t="s">
        <v>367</v>
      </c>
      <c r="F2" t="s">
        <v>368</v>
      </c>
      <c r="G2" t="s">
        <v>369</v>
      </c>
      <c r="H2" t="s">
        <v>29</v>
      </c>
      <c r="I2" t="s">
        <v>370</v>
      </c>
    </row>
    <row r="3" spans="1:9">
      <c r="A3" t="s">
        <v>299</v>
      </c>
      <c r="B3" t="s">
        <v>53</v>
      </c>
      <c r="C3" t="s">
        <v>300</v>
      </c>
      <c r="D3" t="s">
        <v>366</v>
      </c>
      <c r="E3" t="s">
        <v>371</v>
      </c>
      <c r="F3" t="s">
        <v>372</v>
      </c>
      <c r="G3" t="s">
        <v>369</v>
      </c>
      <c r="H3" t="s">
        <v>29</v>
      </c>
      <c r="I3" t="s">
        <v>373</v>
      </c>
    </row>
    <row r="4" spans="1:9">
      <c r="A4" t="s">
        <v>299</v>
      </c>
      <c r="B4" t="s">
        <v>53</v>
      </c>
      <c r="C4" t="s">
        <v>300</v>
      </c>
      <c r="D4" t="s">
        <v>366</v>
      </c>
      <c r="E4" t="s">
        <v>374</v>
      </c>
      <c r="F4" t="s">
        <v>375</v>
      </c>
      <c r="G4" t="s">
        <v>369</v>
      </c>
      <c r="H4" t="s">
        <v>29</v>
      </c>
      <c r="I4" t="s">
        <v>376</v>
      </c>
    </row>
    <row r="5" spans="1:9">
      <c r="A5" t="s">
        <v>299</v>
      </c>
      <c r="B5" t="s">
        <v>53</v>
      </c>
      <c r="C5" t="s">
        <v>300</v>
      </c>
      <c r="D5" t="s">
        <v>366</v>
      </c>
      <c r="E5" t="s">
        <v>377</v>
      </c>
      <c r="F5" t="s">
        <v>378</v>
      </c>
      <c r="G5" t="s">
        <v>369</v>
      </c>
      <c r="H5" t="s">
        <v>29</v>
      </c>
      <c r="I5" t="s">
        <v>379</v>
      </c>
    </row>
    <row r="6" spans="1:9">
      <c r="A6" t="s">
        <v>299</v>
      </c>
      <c r="B6" t="s">
        <v>53</v>
      </c>
      <c r="C6" t="s">
        <v>300</v>
      </c>
      <c r="D6" t="s">
        <v>366</v>
      </c>
      <c r="E6" t="s">
        <v>380</v>
      </c>
      <c r="F6" t="s">
        <v>381</v>
      </c>
      <c r="G6" t="s">
        <v>382</v>
      </c>
      <c r="H6" t="s">
        <v>29</v>
      </c>
      <c r="I6" t="s">
        <v>383</v>
      </c>
    </row>
    <row r="7" spans="1:9">
      <c r="A7" t="s">
        <v>296</v>
      </c>
      <c r="B7" t="s">
        <v>53</v>
      </c>
      <c r="C7" t="s">
        <v>297</v>
      </c>
      <c r="D7" t="s">
        <v>384</v>
      </c>
      <c r="E7" t="s">
        <v>385</v>
      </c>
      <c r="F7" t="s">
        <v>386</v>
      </c>
      <c r="G7" t="s">
        <v>384</v>
      </c>
      <c r="H7" t="s">
        <v>29</v>
      </c>
      <c r="I7" t="s">
        <v>387</v>
      </c>
    </row>
    <row r="8" spans="1:9">
      <c r="A8" t="s">
        <v>296</v>
      </c>
      <c r="B8" t="s">
        <v>53</v>
      </c>
      <c r="C8" t="s">
        <v>297</v>
      </c>
      <c r="D8" t="s">
        <v>384</v>
      </c>
      <c r="E8" t="s">
        <v>388</v>
      </c>
      <c r="F8" t="s">
        <v>389</v>
      </c>
      <c r="G8" t="s">
        <v>384</v>
      </c>
      <c r="H8" t="s">
        <v>29</v>
      </c>
      <c r="I8" t="s">
        <v>390</v>
      </c>
    </row>
    <row r="9" spans="1:9">
      <c r="A9" t="s">
        <v>296</v>
      </c>
      <c r="B9" t="s">
        <v>53</v>
      </c>
      <c r="C9" t="s">
        <v>297</v>
      </c>
      <c r="D9" t="s">
        <v>156</v>
      </c>
      <c r="E9" t="s">
        <v>391</v>
      </c>
      <c r="F9" t="s">
        <v>392</v>
      </c>
      <c r="G9" t="s">
        <v>156</v>
      </c>
      <c r="H9" t="s">
        <v>29</v>
      </c>
      <c r="I9" t="s">
        <v>393</v>
      </c>
    </row>
    <row r="10" spans="1:9">
      <c r="A10" t="s">
        <v>296</v>
      </c>
      <c r="B10" t="s">
        <v>53</v>
      </c>
      <c r="C10" t="s">
        <v>297</v>
      </c>
      <c r="D10" t="s">
        <v>394</v>
      </c>
      <c r="E10" t="s">
        <v>395</v>
      </c>
      <c r="F10" t="s">
        <v>396</v>
      </c>
      <c r="G10" t="s">
        <v>397</v>
      </c>
      <c r="H10" t="s">
        <v>29</v>
      </c>
      <c r="I10" t="s">
        <v>398</v>
      </c>
    </row>
    <row r="11" spans="1:9">
      <c r="A11" t="s">
        <v>296</v>
      </c>
      <c r="B11" t="s">
        <v>53</v>
      </c>
      <c r="C11" t="s">
        <v>297</v>
      </c>
      <c r="D11" t="s">
        <v>394</v>
      </c>
      <c r="E11" t="s">
        <v>399</v>
      </c>
      <c r="F11" t="s">
        <v>400</v>
      </c>
      <c r="G11" t="s">
        <v>384</v>
      </c>
      <c r="H11" t="s">
        <v>29</v>
      </c>
      <c r="I11" t="s">
        <v>401</v>
      </c>
    </row>
    <row r="12" spans="1:9">
      <c r="A12" t="s">
        <v>296</v>
      </c>
      <c r="B12" t="s">
        <v>53</v>
      </c>
      <c r="C12" t="s">
        <v>297</v>
      </c>
      <c r="D12" t="s">
        <v>402</v>
      </c>
      <c r="E12" t="s">
        <v>403</v>
      </c>
      <c r="F12" t="s">
        <v>404</v>
      </c>
      <c r="G12" t="s">
        <v>402</v>
      </c>
      <c r="H12" t="s">
        <v>29</v>
      </c>
      <c r="I12" t="s">
        <v>405</v>
      </c>
    </row>
    <row r="13" spans="1:9">
      <c r="A13" t="s">
        <v>296</v>
      </c>
      <c r="B13" t="s">
        <v>53</v>
      </c>
      <c r="C13" t="s">
        <v>297</v>
      </c>
      <c r="D13" t="s">
        <v>394</v>
      </c>
      <c r="E13" t="s">
        <v>406</v>
      </c>
      <c r="F13" t="s">
        <v>407</v>
      </c>
      <c r="G13" t="s">
        <v>408</v>
      </c>
      <c r="H13" t="s">
        <v>29</v>
      </c>
      <c r="I13" t="s">
        <v>409</v>
      </c>
    </row>
    <row r="14" spans="1:9">
      <c r="A14" t="s">
        <v>296</v>
      </c>
      <c r="B14" t="s">
        <v>53</v>
      </c>
      <c r="C14" t="s">
        <v>297</v>
      </c>
      <c r="D14" t="s">
        <v>394</v>
      </c>
      <c r="E14" t="s">
        <v>410</v>
      </c>
      <c r="F14" t="s">
        <v>411</v>
      </c>
      <c r="G14" t="s">
        <v>412</v>
      </c>
      <c r="H14" t="s">
        <v>29</v>
      </c>
      <c r="I14" t="s">
        <v>413</v>
      </c>
    </row>
    <row r="15" spans="1:9">
      <c r="A15" t="s">
        <v>296</v>
      </c>
      <c r="B15" t="s">
        <v>53</v>
      </c>
      <c r="C15" t="s">
        <v>297</v>
      </c>
      <c r="D15" t="s">
        <v>414</v>
      </c>
      <c r="E15" t="s">
        <v>415</v>
      </c>
      <c r="F15" t="s">
        <v>416</v>
      </c>
      <c r="G15" t="s">
        <v>414</v>
      </c>
      <c r="H15" t="s">
        <v>29</v>
      </c>
      <c r="I15" t="s">
        <v>417</v>
      </c>
    </row>
    <row r="16" spans="1:9">
      <c r="A16" t="s">
        <v>296</v>
      </c>
      <c r="B16" t="s">
        <v>53</v>
      </c>
      <c r="C16" t="s">
        <v>297</v>
      </c>
      <c r="D16" t="s">
        <v>418</v>
      </c>
      <c r="E16" t="s">
        <v>419</v>
      </c>
      <c r="F16" t="s">
        <v>420</v>
      </c>
      <c r="G16" t="s">
        <v>418</v>
      </c>
      <c r="H16" t="s">
        <v>29</v>
      </c>
      <c r="I16" t="s">
        <v>421</v>
      </c>
    </row>
    <row r="17" spans="1:9">
      <c r="A17" t="s">
        <v>302</v>
      </c>
      <c r="B17" t="s">
        <v>53</v>
      </c>
      <c r="C17" t="s">
        <v>303</v>
      </c>
      <c r="D17" t="s">
        <v>422</v>
      </c>
      <c r="E17" t="s">
        <v>423</v>
      </c>
      <c r="F17" t="s">
        <v>424</v>
      </c>
      <c r="G17" t="s">
        <v>422</v>
      </c>
      <c r="H17" t="s">
        <v>29</v>
      </c>
      <c r="I17" t="s">
        <v>425</v>
      </c>
    </row>
    <row r="18" spans="1:9">
      <c r="A18" t="s">
        <v>302</v>
      </c>
      <c r="B18" t="s">
        <v>53</v>
      </c>
      <c r="C18" t="s">
        <v>303</v>
      </c>
      <c r="D18" t="s">
        <v>422</v>
      </c>
      <c r="E18" t="s">
        <v>426</v>
      </c>
      <c r="F18" t="s">
        <v>427</v>
      </c>
      <c r="G18" t="s">
        <v>422</v>
      </c>
      <c r="H18" t="s">
        <v>29</v>
      </c>
      <c r="I18" t="s">
        <v>428</v>
      </c>
    </row>
    <row r="19" spans="1:9">
      <c r="A19" t="s">
        <v>302</v>
      </c>
      <c r="B19" t="s">
        <v>53</v>
      </c>
      <c r="C19" t="s">
        <v>303</v>
      </c>
      <c r="D19" t="s">
        <v>402</v>
      </c>
      <c r="E19" t="s">
        <v>429</v>
      </c>
      <c r="F19" t="s">
        <v>430</v>
      </c>
      <c r="G19" t="s">
        <v>402</v>
      </c>
      <c r="H19" t="s">
        <v>29</v>
      </c>
      <c r="I19" t="s">
        <v>431</v>
      </c>
    </row>
    <row r="20" spans="1:9">
      <c r="A20" t="s">
        <v>302</v>
      </c>
      <c r="B20" t="s">
        <v>53</v>
      </c>
      <c r="C20" t="s">
        <v>303</v>
      </c>
      <c r="D20" t="s">
        <v>402</v>
      </c>
      <c r="E20" t="s">
        <v>432</v>
      </c>
      <c r="F20" t="s">
        <v>433</v>
      </c>
      <c r="G20" t="s">
        <v>402</v>
      </c>
      <c r="H20" t="s">
        <v>29</v>
      </c>
      <c r="I20" t="s">
        <v>434</v>
      </c>
    </row>
    <row r="21" spans="1:9">
      <c r="A21" t="s">
        <v>302</v>
      </c>
      <c r="B21" t="s">
        <v>53</v>
      </c>
      <c r="C21" t="s">
        <v>303</v>
      </c>
      <c r="D21" t="s">
        <v>414</v>
      </c>
      <c r="E21" t="s">
        <v>435</v>
      </c>
      <c r="F21" t="s">
        <v>436</v>
      </c>
      <c r="G21" t="s">
        <v>414</v>
      </c>
      <c r="H21" t="s">
        <v>29</v>
      </c>
      <c r="I21" t="s">
        <v>437</v>
      </c>
    </row>
    <row r="22" spans="1:9">
      <c r="A22" t="s">
        <v>302</v>
      </c>
      <c r="B22" t="s">
        <v>53</v>
      </c>
      <c r="C22" t="s">
        <v>303</v>
      </c>
      <c r="D22" t="s">
        <v>414</v>
      </c>
      <c r="E22" t="s">
        <v>438</v>
      </c>
      <c r="F22" t="s">
        <v>439</v>
      </c>
      <c r="G22" t="s">
        <v>414</v>
      </c>
      <c r="H22" t="s">
        <v>29</v>
      </c>
      <c r="I22" t="s">
        <v>440</v>
      </c>
    </row>
    <row r="23" spans="1:9">
      <c r="A23" t="s">
        <v>302</v>
      </c>
      <c r="B23" t="s">
        <v>53</v>
      </c>
      <c r="C23" t="s">
        <v>303</v>
      </c>
      <c r="D23" t="s">
        <v>414</v>
      </c>
      <c r="E23" t="s">
        <v>441</v>
      </c>
      <c r="F23" t="s">
        <v>442</v>
      </c>
      <c r="G23" t="s">
        <v>414</v>
      </c>
      <c r="H23" t="s">
        <v>29</v>
      </c>
      <c r="I23" t="s">
        <v>443</v>
      </c>
    </row>
    <row r="24" spans="1:9">
      <c r="A24" t="s">
        <v>302</v>
      </c>
      <c r="B24" t="s">
        <v>53</v>
      </c>
      <c r="C24" t="s">
        <v>303</v>
      </c>
      <c r="D24" t="s">
        <v>414</v>
      </c>
      <c r="E24" t="s">
        <v>444</v>
      </c>
      <c r="F24" t="s">
        <v>445</v>
      </c>
      <c r="G24" t="s">
        <v>414</v>
      </c>
      <c r="H24" t="s">
        <v>29</v>
      </c>
      <c r="I24" t="s">
        <v>446</v>
      </c>
    </row>
    <row r="25" spans="1:9">
      <c r="A25" t="s">
        <v>305</v>
      </c>
      <c r="B25" t="s">
        <v>53</v>
      </c>
      <c r="C25" t="s">
        <v>306</v>
      </c>
      <c r="D25" t="s">
        <v>402</v>
      </c>
      <c r="E25" t="s">
        <v>447</v>
      </c>
      <c r="F25" t="s">
        <v>448</v>
      </c>
      <c r="G25" t="s">
        <v>394</v>
      </c>
      <c r="H25" t="s">
        <v>29</v>
      </c>
      <c r="I25" t="s">
        <v>449</v>
      </c>
    </row>
    <row r="26" spans="1:9">
      <c r="A26" t="s">
        <v>305</v>
      </c>
      <c r="B26" t="s">
        <v>53</v>
      </c>
      <c r="C26" t="s">
        <v>306</v>
      </c>
      <c r="D26" t="s">
        <v>402</v>
      </c>
      <c r="E26" t="s">
        <v>450</v>
      </c>
      <c r="F26" t="s">
        <v>451</v>
      </c>
      <c r="G26" t="s">
        <v>402</v>
      </c>
      <c r="H26" t="s">
        <v>29</v>
      </c>
      <c r="I26" t="s">
        <v>452</v>
      </c>
    </row>
    <row r="27" spans="1:9">
      <c r="A27" t="s">
        <v>305</v>
      </c>
      <c r="B27" t="s">
        <v>53</v>
      </c>
      <c r="C27" t="s">
        <v>306</v>
      </c>
      <c r="D27" t="s">
        <v>402</v>
      </c>
      <c r="E27" t="s">
        <v>453</v>
      </c>
      <c r="F27" t="s">
        <v>454</v>
      </c>
      <c r="G27" t="s">
        <v>402</v>
      </c>
      <c r="H27" t="s">
        <v>29</v>
      </c>
      <c r="I27" t="s">
        <v>455</v>
      </c>
    </row>
    <row r="28" spans="1:9">
      <c r="A28" t="s">
        <v>305</v>
      </c>
      <c r="B28" t="s">
        <v>53</v>
      </c>
      <c r="C28" t="s">
        <v>306</v>
      </c>
      <c r="D28" t="s">
        <v>402</v>
      </c>
      <c r="E28" t="s">
        <v>456</v>
      </c>
      <c r="F28" t="s">
        <v>457</v>
      </c>
      <c r="G28" t="s">
        <v>402</v>
      </c>
      <c r="H28" t="s">
        <v>29</v>
      </c>
      <c r="I28" t="s">
        <v>446</v>
      </c>
    </row>
    <row r="29" spans="1:9">
      <c r="A29" t="s">
        <v>305</v>
      </c>
      <c r="B29" t="s">
        <v>53</v>
      </c>
      <c r="C29" t="s">
        <v>306</v>
      </c>
      <c r="D29" t="s">
        <v>402</v>
      </c>
      <c r="E29" t="s">
        <v>458</v>
      </c>
      <c r="F29" t="s">
        <v>459</v>
      </c>
      <c r="G29" t="s">
        <v>402</v>
      </c>
      <c r="H29" t="s">
        <v>29</v>
      </c>
      <c r="I29" t="s">
        <v>460</v>
      </c>
    </row>
    <row r="30" spans="1:9">
      <c r="A30" t="s">
        <v>305</v>
      </c>
      <c r="B30" t="s">
        <v>53</v>
      </c>
      <c r="C30" t="s">
        <v>306</v>
      </c>
      <c r="D30" t="s">
        <v>402</v>
      </c>
      <c r="E30" t="s">
        <v>461</v>
      </c>
      <c r="F30" t="s">
        <v>462</v>
      </c>
      <c r="G30" t="s">
        <v>402</v>
      </c>
      <c r="H30" t="s">
        <v>29</v>
      </c>
      <c r="I30" t="s">
        <v>463</v>
      </c>
    </row>
    <row r="31" spans="1:9">
      <c r="A31" t="s">
        <v>305</v>
      </c>
      <c r="B31" t="s">
        <v>53</v>
      </c>
      <c r="C31" t="s">
        <v>306</v>
      </c>
      <c r="D31" t="s">
        <v>394</v>
      </c>
      <c r="E31" t="s">
        <v>464</v>
      </c>
      <c r="F31" t="s">
        <v>465</v>
      </c>
      <c r="G31" t="s">
        <v>394</v>
      </c>
      <c r="H31" t="s">
        <v>29</v>
      </c>
      <c r="I31" t="s">
        <v>466</v>
      </c>
    </row>
    <row r="32" spans="1:9">
      <c r="A32" t="s">
        <v>305</v>
      </c>
      <c r="B32" t="s">
        <v>53</v>
      </c>
      <c r="C32" t="s">
        <v>306</v>
      </c>
      <c r="D32" t="s">
        <v>402</v>
      </c>
      <c r="E32" t="s">
        <v>467</v>
      </c>
      <c r="F32" t="s">
        <v>468</v>
      </c>
      <c r="G32" t="s">
        <v>402</v>
      </c>
      <c r="H32" t="s">
        <v>29</v>
      </c>
      <c r="I32" t="s">
        <v>469</v>
      </c>
    </row>
    <row r="33" spans="1:9">
      <c r="A33" t="s">
        <v>305</v>
      </c>
      <c r="B33" t="s">
        <v>53</v>
      </c>
      <c r="C33" t="s">
        <v>306</v>
      </c>
      <c r="D33" t="s">
        <v>402</v>
      </c>
      <c r="E33" t="s">
        <v>470</v>
      </c>
      <c r="F33" t="s">
        <v>471</v>
      </c>
      <c r="G33" t="s">
        <v>402</v>
      </c>
      <c r="H33" t="s">
        <v>29</v>
      </c>
      <c r="I33" t="s">
        <v>472</v>
      </c>
    </row>
    <row r="34" spans="1:9">
      <c r="A34" t="s">
        <v>305</v>
      </c>
      <c r="B34" t="s">
        <v>53</v>
      </c>
      <c r="C34" t="s">
        <v>306</v>
      </c>
      <c r="D34" t="s">
        <v>402</v>
      </c>
      <c r="E34" t="s">
        <v>473</v>
      </c>
      <c r="F34" t="s">
        <v>474</v>
      </c>
      <c r="G34" t="s">
        <v>402</v>
      </c>
      <c r="H34" t="s">
        <v>29</v>
      </c>
      <c r="I34" t="s">
        <v>475</v>
      </c>
    </row>
    <row r="35" spans="1:9">
      <c r="A35" t="s">
        <v>305</v>
      </c>
      <c r="B35" t="s">
        <v>53</v>
      </c>
      <c r="C35" t="s">
        <v>306</v>
      </c>
      <c r="D35" t="s">
        <v>394</v>
      </c>
      <c r="E35" t="s">
        <v>476</v>
      </c>
      <c r="F35" t="s">
        <v>477</v>
      </c>
      <c r="G35" t="s">
        <v>408</v>
      </c>
      <c r="H35" t="s">
        <v>29</v>
      </c>
      <c r="I35" t="s">
        <v>478</v>
      </c>
    </row>
    <row r="36" spans="1:9">
      <c r="A36" t="s">
        <v>305</v>
      </c>
      <c r="B36" t="s">
        <v>53</v>
      </c>
      <c r="C36" t="s">
        <v>306</v>
      </c>
      <c r="D36" t="s">
        <v>394</v>
      </c>
      <c r="E36" t="s">
        <v>479</v>
      </c>
      <c r="F36" t="s">
        <v>480</v>
      </c>
      <c r="G36" t="s">
        <v>394</v>
      </c>
      <c r="H36" t="s">
        <v>29</v>
      </c>
      <c r="I36" t="s">
        <v>478</v>
      </c>
    </row>
    <row r="37" spans="1:9">
      <c r="A37" t="s">
        <v>311</v>
      </c>
      <c r="B37" s="30" t="s">
        <v>53</v>
      </c>
      <c r="C37" t="s">
        <v>312</v>
      </c>
      <c r="D37" t="s">
        <v>394</v>
      </c>
      <c r="E37" t="s">
        <v>481</v>
      </c>
      <c r="F37" t="s">
        <v>482</v>
      </c>
      <c r="G37" t="s">
        <v>394</v>
      </c>
      <c r="H37" t="s">
        <v>29</v>
      </c>
      <c r="I37" t="s">
        <v>483</v>
      </c>
    </row>
    <row r="38" spans="1:9">
      <c r="A38" t="s">
        <v>311</v>
      </c>
      <c r="B38" t="s">
        <v>53</v>
      </c>
      <c r="C38" t="s">
        <v>312</v>
      </c>
      <c r="D38" t="s">
        <v>402</v>
      </c>
      <c r="E38" t="s">
        <v>484</v>
      </c>
      <c r="F38" t="s">
        <v>485</v>
      </c>
      <c r="G38" t="s">
        <v>402</v>
      </c>
      <c r="H38" t="s">
        <v>29</v>
      </c>
      <c r="I38" t="s">
        <v>486</v>
      </c>
    </row>
    <row r="39" spans="1:9">
      <c r="A39" t="s">
        <v>308</v>
      </c>
      <c r="B39" t="s">
        <v>53</v>
      </c>
      <c r="C39" t="s">
        <v>309</v>
      </c>
      <c r="D39" t="s">
        <v>412</v>
      </c>
      <c r="E39" t="s">
        <v>487</v>
      </c>
      <c r="F39" t="s">
        <v>488</v>
      </c>
      <c r="G39" t="s">
        <v>412</v>
      </c>
      <c r="H39" t="s">
        <v>29</v>
      </c>
      <c r="I39" t="s">
        <v>489</v>
      </c>
    </row>
    <row r="40" spans="1:9">
      <c r="A40" t="s">
        <v>308</v>
      </c>
      <c r="B40" t="s">
        <v>53</v>
      </c>
      <c r="C40" t="s">
        <v>309</v>
      </c>
      <c r="D40" t="s">
        <v>394</v>
      </c>
      <c r="E40" t="s">
        <v>490</v>
      </c>
      <c r="F40" t="s">
        <v>491</v>
      </c>
      <c r="G40" t="s">
        <v>394</v>
      </c>
      <c r="H40" t="s">
        <v>29</v>
      </c>
      <c r="I40" t="s">
        <v>492</v>
      </c>
    </row>
    <row r="41" spans="1:9">
      <c r="A41" t="s">
        <v>308</v>
      </c>
      <c r="B41" t="s">
        <v>53</v>
      </c>
      <c r="C41" t="s">
        <v>309</v>
      </c>
      <c r="D41" t="s">
        <v>394</v>
      </c>
      <c r="E41" t="s">
        <v>493</v>
      </c>
      <c r="F41" t="s">
        <v>494</v>
      </c>
      <c r="G41" t="s">
        <v>394</v>
      </c>
      <c r="H41" t="s">
        <v>29</v>
      </c>
      <c r="I41" t="s">
        <v>495</v>
      </c>
    </row>
    <row r="42" spans="1:9">
      <c r="A42" t="s">
        <v>308</v>
      </c>
      <c r="B42" t="s">
        <v>53</v>
      </c>
      <c r="C42" t="s">
        <v>309</v>
      </c>
      <c r="D42" t="s">
        <v>394</v>
      </c>
      <c r="E42" t="s">
        <v>496</v>
      </c>
      <c r="F42" t="s">
        <v>497</v>
      </c>
      <c r="G42" t="s">
        <v>394</v>
      </c>
      <c r="H42" t="s">
        <v>29</v>
      </c>
      <c r="I42" t="s">
        <v>498</v>
      </c>
    </row>
    <row r="43" spans="1:9">
      <c r="A43" t="s">
        <v>308</v>
      </c>
      <c r="B43" t="s">
        <v>53</v>
      </c>
      <c r="C43" t="s">
        <v>309</v>
      </c>
      <c r="D43" t="s">
        <v>394</v>
      </c>
      <c r="E43" t="s">
        <v>499</v>
      </c>
      <c r="F43" t="s">
        <v>500</v>
      </c>
      <c r="G43" t="s">
        <v>394</v>
      </c>
      <c r="H43" t="s">
        <v>29</v>
      </c>
      <c r="I43" t="s">
        <v>501</v>
      </c>
    </row>
    <row r="44" spans="1:9">
      <c r="A44" t="s">
        <v>308</v>
      </c>
      <c r="B44" t="s">
        <v>53</v>
      </c>
      <c r="C44" t="s">
        <v>309</v>
      </c>
      <c r="D44" t="s">
        <v>412</v>
      </c>
      <c r="E44" t="s">
        <v>502</v>
      </c>
      <c r="F44" t="s">
        <v>503</v>
      </c>
      <c r="G44" t="s">
        <v>412</v>
      </c>
      <c r="H44" t="s">
        <v>29</v>
      </c>
      <c r="I44" t="s">
        <v>504</v>
      </c>
    </row>
    <row r="45" spans="1:9">
      <c r="A45" t="s">
        <v>308</v>
      </c>
      <c r="B45" t="s">
        <v>53</v>
      </c>
      <c r="C45" t="s">
        <v>309</v>
      </c>
      <c r="D45" t="s">
        <v>505</v>
      </c>
      <c r="E45" t="s">
        <v>506</v>
      </c>
      <c r="F45" t="s">
        <v>507</v>
      </c>
      <c r="G45" t="s">
        <v>505</v>
      </c>
      <c r="H45" t="s">
        <v>29</v>
      </c>
      <c r="I45" t="s">
        <v>508</v>
      </c>
    </row>
    <row r="46" spans="1:9">
      <c r="A46" t="s">
        <v>308</v>
      </c>
      <c r="B46" t="s">
        <v>53</v>
      </c>
      <c r="C46" t="s">
        <v>309</v>
      </c>
      <c r="D46" t="s">
        <v>394</v>
      </c>
      <c r="E46" t="s">
        <v>509</v>
      </c>
      <c r="F46" t="s">
        <v>510</v>
      </c>
      <c r="G46" t="s">
        <v>394</v>
      </c>
      <c r="H46" t="s">
        <v>29</v>
      </c>
      <c r="I46" t="s">
        <v>511</v>
      </c>
    </row>
    <row r="47" spans="1:9">
      <c r="A47" t="s">
        <v>308</v>
      </c>
      <c r="B47" t="s">
        <v>53</v>
      </c>
      <c r="C47" t="s">
        <v>309</v>
      </c>
      <c r="D47" t="s">
        <v>394</v>
      </c>
      <c r="E47" t="s">
        <v>512</v>
      </c>
      <c r="F47" t="s">
        <v>513</v>
      </c>
      <c r="G47" t="s">
        <v>394</v>
      </c>
      <c r="H47" t="s">
        <v>29</v>
      </c>
      <c r="I47" t="s">
        <v>514</v>
      </c>
    </row>
    <row r="48" spans="1:9">
      <c r="A48" t="s">
        <v>308</v>
      </c>
      <c r="B48" t="s">
        <v>53</v>
      </c>
      <c r="C48" t="s">
        <v>309</v>
      </c>
      <c r="D48" t="s">
        <v>394</v>
      </c>
      <c r="E48" t="s">
        <v>515</v>
      </c>
      <c r="F48" t="s">
        <v>516</v>
      </c>
      <c r="G48" t="s">
        <v>394</v>
      </c>
      <c r="H48" t="s">
        <v>29</v>
      </c>
      <c r="I48" t="s">
        <v>517</v>
      </c>
    </row>
    <row r="49" spans="1:9">
      <c r="A49" t="s">
        <v>308</v>
      </c>
      <c r="B49" t="s">
        <v>53</v>
      </c>
      <c r="C49" t="s">
        <v>309</v>
      </c>
      <c r="D49" t="s">
        <v>394</v>
      </c>
      <c r="E49" t="s">
        <v>518</v>
      </c>
      <c r="F49" t="s">
        <v>519</v>
      </c>
      <c r="G49" t="s">
        <v>394</v>
      </c>
      <c r="H49" t="s">
        <v>29</v>
      </c>
      <c r="I49" t="s">
        <v>520</v>
      </c>
    </row>
    <row r="50" spans="1:9">
      <c r="A50" t="s">
        <v>308</v>
      </c>
      <c r="B50" t="s">
        <v>53</v>
      </c>
      <c r="C50" t="s">
        <v>309</v>
      </c>
      <c r="D50" t="s">
        <v>394</v>
      </c>
      <c r="E50" t="s">
        <v>521</v>
      </c>
      <c r="F50" t="s">
        <v>522</v>
      </c>
      <c r="G50" t="s">
        <v>394</v>
      </c>
      <c r="H50" t="s">
        <v>29</v>
      </c>
      <c r="I50" t="s">
        <v>523</v>
      </c>
    </row>
    <row r="51" spans="1:9">
      <c r="A51" t="s">
        <v>308</v>
      </c>
      <c r="B51" t="s">
        <v>53</v>
      </c>
      <c r="C51" t="s">
        <v>309</v>
      </c>
      <c r="D51" t="s">
        <v>414</v>
      </c>
      <c r="E51" t="s">
        <v>524</v>
      </c>
      <c r="F51" t="s">
        <v>525</v>
      </c>
      <c r="G51" t="s">
        <v>414</v>
      </c>
      <c r="H51" t="s">
        <v>29</v>
      </c>
      <c r="I51" t="s">
        <v>446</v>
      </c>
    </row>
    <row r="52" spans="1:9">
      <c r="A52" t="s">
        <v>308</v>
      </c>
      <c r="B52" t="s">
        <v>53</v>
      </c>
      <c r="C52" t="s">
        <v>309</v>
      </c>
      <c r="D52" t="s">
        <v>394</v>
      </c>
      <c r="E52" t="s">
        <v>526</v>
      </c>
      <c r="F52" t="s">
        <v>527</v>
      </c>
      <c r="G52" t="s">
        <v>394</v>
      </c>
      <c r="H52" t="s">
        <v>29</v>
      </c>
      <c r="I52" t="s">
        <v>528</v>
      </c>
    </row>
    <row r="53" spans="1:9">
      <c r="A53" t="s">
        <v>315</v>
      </c>
      <c r="B53" t="s">
        <v>53</v>
      </c>
      <c r="C53" t="s">
        <v>316</v>
      </c>
      <c r="D53" t="s">
        <v>402</v>
      </c>
      <c r="E53" t="s">
        <v>529</v>
      </c>
      <c r="F53" t="s">
        <v>530</v>
      </c>
      <c r="G53" t="s">
        <v>402</v>
      </c>
      <c r="H53" t="s">
        <v>53</v>
      </c>
      <c r="I53" t="s">
        <v>531</v>
      </c>
    </row>
    <row r="54" spans="1:9">
      <c r="A54" t="s">
        <v>315</v>
      </c>
      <c r="B54" t="s">
        <v>53</v>
      </c>
      <c r="C54" t="s">
        <v>316</v>
      </c>
      <c r="D54" t="s">
        <v>402</v>
      </c>
      <c r="E54" t="s">
        <v>532</v>
      </c>
      <c r="F54" t="s">
        <v>533</v>
      </c>
      <c r="G54" t="s">
        <v>402</v>
      </c>
      <c r="H54" t="s">
        <v>53</v>
      </c>
      <c r="I54" t="s">
        <v>531</v>
      </c>
    </row>
    <row r="55" spans="1:9">
      <c r="A55" t="s">
        <v>319</v>
      </c>
      <c r="B55" t="s">
        <v>53</v>
      </c>
      <c r="C55" t="s">
        <v>320</v>
      </c>
      <c r="D55" t="s">
        <v>156</v>
      </c>
      <c r="E55" t="s">
        <v>534</v>
      </c>
      <c r="F55" t="s">
        <v>535</v>
      </c>
      <c r="G55" t="s">
        <v>156</v>
      </c>
      <c r="H55" t="s">
        <v>53</v>
      </c>
      <c r="I55" t="s">
        <v>536</v>
      </c>
    </row>
    <row r="56" spans="1:9">
      <c r="A56" t="s">
        <v>319</v>
      </c>
      <c r="B56" t="s">
        <v>53</v>
      </c>
      <c r="C56" t="s">
        <v>320</v>
      </c>
      <c r="D56" t="s">
        <v>156</v>
      </c>
      <c r="E56" t="s">
        <v>537</v>
      </c>
      <c r="F56" t="s">
        <v>538</v>
      </c>
      <c r="G56" t="s">
        <v>156</v>
      </c>
      <c r="H56" t="s">
        <v>53</v>
      </c>
      <c r="I56" t="s">
        <v>539</v>
      </c>
    </row>
    <row r="57" spans="1:9">
      <c r="A57" t="s">
        <v>319</v>
      </c>
      <c r="B57" t="s">
        <v>53</v>
      </c>
      <c r="C57" t="s">
        <v>320</v>
      </c>
      <c r="D57" t="s">
        <v>156</v>
      </c>
      <c r="E57" t="s">
        <v>540</v>
      </c>
      <c r="F57" t="s">
        <v>541</v>
      </c>
      <c r="G57" t="s">
        <v>156</v>
      </c>
      <c r="H57" t="s">
        <v>53</v>
      </c>
      <c r="I57" t="s">
        <v>542</v>
      </c>
    </row>
    <row r="58" spans="1:9">
      <c r="A58" t="s">
        <v>319</v>
      </c>
      <c r="B58" t="s">
        <v>53</v>
      </c>
      <c r="C58" t="s">
        <v>320</v>
      </c>
      <c r="D58" t="s">
        <v>156</v>
      </c>
      <c r="E58" t="s">
        <v>543</v>
      </c>
      <c r="F58" t="s">
        <v>544</v>
      </c>
      <c r="G58" t="s">
        <v>156</v>
      </c>
      <c r="H58" t="s">
        <v>53</v>
      </c>
      <c r="I58" t="s">
        <v>545</v>
      </c>
    </row>
    <row r="59" spans="1:9">
      <c r="A59" t="s">
        <v>319</v>
      </c>
      <c r="B59" t="s">
        <v>53</v>
      </c>
      <c r="C59" t="s">
        <v>320</v>
      </c>
      <c r="D59" t="s">
        <v>156</v>
      </c>
      <c r="E59" t="s">
        <v>546</v>
      </c>
      <c r="F59" t="s">
        <v>547</v>
      </c>
      <c r="G59" t="s">
        <v>156</v>
      </c>
      <c r="H59" t="s">
        <v>53</v>
      </c>
      <c r="I59" t="s">
        <v>548</v>
      </c>
    </row>
    <row r="60" spans="1:9">
      <c r="A60" t="s">
        <v>319</v>
      </c>
      <c r="B60" t="s">
        <v>53</v>
      </c>
      <c r="C60" t="s">
        <v>320</v>
      </c>
      <c r="D60" t="s">
        <v>156</v>
      </c>
      <c r="E60" t="s">
        <v>549</v>
      </c>
      <c r="F60" t="s">
        <v>550</v>
      </c>
      <c r="G60" t="s">
        <v>156</v>
      </c>
      <c r="H60" t="s">
        <v>53</v>
      </c>
      <c r="I60" t="s">
        <v>548</v>
      </c>
    </row>
    <row r="61" spans="1:9">
      <c r="A61" t="s">
        <v>319</v>
      </c>
      <c r="B61" t="s">
        <v>53</v>
      </c>
      <c r="C61" t="s">
        <v>320</v>
      </c>
      <c r="D61" t="s">
        <v>156</v>
      </c>
      <c r="E61" t="s">
        <v>551</v>
      </c>
      <c r="F61" t="s">
        <v>552</v>
      </c>
      <c r="G61" t="s">
        <v>156</v>
      </c>
      <c r="H61" t="s">
        <v>53</v>
      </c>
      <c r="I61" t="s">
        <v>553</v>
      </c>
    </row>
    <row r="62" spans="1:9">
      <c r="A62" t="s">
        <v>319</v>
      </c>
      <c r="B62" t="s">
        <v>53</v>
      </c>
      <c r="C62" t="s">
        <v>320</v>
      </c>
      <c r="D62" t="s">
        <v>156</v>
      </c>
      <c r="E62" t="s">
        <v>554</v>
      </c>
      <c r="F62" t="s">
        <v>555</v>
      </c>
      <c r="G62" t="s">
        <v>156</v>
      </c>
      <c r="H62" t="s">
        <v>53</v>
      </c>
      <c r="I62" t="s">
        <v>556</v>
      </c>
    </row>
    <row r="63" spans="1:9">
      <c r="A63" t="s">
        <v>319</v>
      </c>
      <c r="B63" t="s">
        <v>53</v>
      </c>
      <c r="C63" t="s">
        <v>320</v>
      </c>
      <c r="D63" t="s">
        <v>156</v>
      </c>
      <c r="E63" t="s">
        <v>557</v>
      </c>
      <c r="F63" t="s">
        <v>558</v>
      </c>
      <c r="G63" t="s">
        <v>156</v>
      </c>
      <c r="H63" t="s">
        <v>53</v>
      </c>
      <c r="I63" t="s">
        <v>559</v>
      </c>
    </row>
    <row r="64" spans="1:9">
      <c r="A64" t="s">
        <v>319</v>
      </c>
      <c r="B64" t="s">
        <v>53</v>
      </c>
      <c r="C64" t="s">
        <v>320</v>
      </c>
      <c r="D64" t="s">
        <v>156</v>
      </c>
      <c r="E64" t="s">
        <v>560</v>
      </c>
      <c r="F64" t="s">
        <v>561</v>
      </c>
      <c r="G64" t="s">
        <v>156</v>
      </c>
      <c r="H64" t="s">
        <v>53</v>
      </c>
      <c r="I64" t="s">
        <v>562</v>
      </c>
    </row>
    <row r="65" spans="1:9">
      <c r="A65" t="s">
        <v>319</v>
      </c>
      <c r="B65" t="s">
        <v>53</v>
      </c>
      <c r="C65" t="s">
        <v>320</v>
      </c>
      <c r="D65" t="s">
        <v>156</v>
      </c>
      <c r="E65" t="s">
        <v>563</v>
      </c>
      <c r="F65" t="s">
        <v>564</v>
      </c>
      <c r="G65" t="s">
        <v>156</v>
      </c>
      <c r="H65" t="s">
        <v>53</v>
      </c>
      <c r="I65" t="s">
        <v>565</v>
      </c>
    </row>
    <row r="66" spans="1:9">
      <c r="A66" t="s">
        <v>319</v>
      </c>
      <c r="B66" t="s">
        <v>53</v>
      </c>
      <c r="C66" t="s">
        <v>320</v>
      </c>
      <c r="D66" t="s">
        <v>156</v>
      </c>
      <c r="E66" t="s">
        <v>566</v>
      </c>
      <c r="F66" t="s">
        <v>567</v>
      </c>
      <c r="G66" t="s">
        <v>156</v>
      </c>
      <c r="H66" t="s">
        <v>53</v>
      </c>
      <c r="I66" t="s">
        <v>568</v>
      </c>
    </row>
    <row r="67" spans="1:9">
      <c r="A67" t="s">
        <v>319</v>
      </c>
      <c r="B67" t="s">
        <v>53</v>
      </c>
      <c r="C67" t="s">
        <v>320</v>
      </c>
      <c r="D67" t="s">
        <v>414</v>
      </c>
      <c r="E67" t="s">
        <v>569</v>
      </c>
      <c r="F67" t="s">
        <v>570</v>
      </c>
      <c r="G67" t="s">
        <v>414</v>
      </c>
      <c r="H67" t="s">
        <v>53</v>
      </c>
      <c r="I67" t="s">
        <v>571</v>
      </c>
    </row>
    <row r="68" spans="1:9">
      <c r="A68" t="s">
        <v>211</v>
      </c>
      <c r="B68" t="s">
        <v>223</v>
      </c>
      <c r="C68" t="s">
        <v>212</v>
      </c>
      <c r="D68" t="s">
        <v>572</v>
      </c>
      <c r="E68" t="s">
        <v>573</v>
      </c>
      <c r="F68" t="s">
        <v>574</v>
      </c>
      <c r="G68" t="s">
        <v>412</v>
      </c>
      <c r="H68" t="s">
        <v>29</v>
      </c>
      <c r="I68"/>
    </row>
    <row r="69" spans="1:9">
      <c r="A69" t="s">
        <v>211</v>
      </c>
      <c r="B69" t="s">
        <v>223</v>
      </c>
      <c r="C69" t="s">
        <v>212</v>
      </c>
      <c r="D69" t="s">
        <v>572</v>
      </c>
      <c r="E69" t="s">
        <v>575</v>
      </c>
      <c r="F69" t="s">
        <v>576</v>
      </c>
      <c r="G69" t="s">
        <v>412</v>
      </c>
      <c r="H69" t="s">
        <v>29</v>
      </c>
      <c r="I69"/>
    </row>
    <row r="70" spans="1:9">
      <c r="A70" t="s">
        <v>211</v>
      </c>
      <c r="B70" t="s">
        <v>223</v>
      </c>
      <c r="C70" t="s">
        <v>212</v>
      </c>
      <c r="D70" t="s">
        <v>572</v>
      </c>
      <c r="E70" t="s">
        <v>577</v>
      </c>
      <c r="F70" t="s">
        <v>578</v>
      </c>
      <c r="G70" t="s">
        <v>412</v>
      </c>
      <c r="H70" t="s">
        <v>29</v>
      </c>
      <c r="I70"/>
    </row>
    <row r="71" spans="1:9">
      <c r="A71" t="s">
        <v>211</v>
      </c>
      <c r="B71" t="s">
        <v>223</v>
      </c>
      <c r="C71" t="s">
        <v>212</v>
      </c>
      <c r="D71" t="s">
        <v>572</v>
      </c>
      <c r="E71" t="s">
        <v>579</v>
      </c>
      <c r="F71" t="s">
        <v>580</v>
      </c>
      <c r="G71" t="s">
        <v>412</v>
      </c>
      <c r="H71" t="s">
        <v>29</v>
      </c>
      <c r="I71"/>
    </row>
    <row r="72" spans="1:9">
      <c r="A72" t="s">
        <v>211</v>
      </c>
      <c r="B72" t="s">
        <v>223</v>
      </c>
      <c r="C72" t="s">
        <v>212</v>
      </c>
      <c r="D72" t="s">
        <v>572</v>
      </c>
      <c r="E72" t="s">
        <v>581</v>
      </c>
      <c r="F72" t="s">
        <v>582</v>
      </c>
      <c r="G72" t="s">
        <v>369</v>
      </c>
      <c r="H72" t="s">
        <v>29</v>
      </c>
      <c r="I72"/>
    </row>
    <row r="73" spans="1:9">
      <c r="A73" t="s">
        <v>211</v>
      </c>
      <c r="B73" t="s">
        <v>223</v>
      </c>
      <c r="C73" t="s">
        <v>212</v>
      </c>
      <c r="D73" t="s">
        <v>572</v>
      </c>
      <c r="E73" t="s">
        <v>583</v>
      </c>
      <c r="F73" t="s">
        <v>584</v>
      </c>
      <c r="G73" t="s">
        <v>156</v>
      </c>
      <c r="H73" t="s">
        <v>29</v>
      </c>
      <c r="I73"/>
    </row>
    <row r="74" spans="1:9">
      <c r="A74" t="s">
        <v>211</v>
      </c>
      <c r="B74" t="s">
        <v>223</v>
      </c>
      <c r="C74" t="s">
        <v>212</v>
      </c>
      <c r="D74" t="s">
        <v>572</v>
      </c>
      <c r="E74" t="s">
        <v>585</v>
      </c>
      <c r="F74" t="s">
        <v>586</v>
      </c>
      <c r="G74" t="s">
        <v>156</v>
      </c>
      <c r="H74" t="s">
        <v>29</v>
      </c>
      <c r="I74"/>
    </row>
    <row r="75" spans="1:9">
      <c r="A75" t="s">
        <v>211</v>
      </c>
      <c r="B75" t="s">
        <v>223</v>
      </c>
      <c r="C75" t="s">
        <v>212</v>
      </c>
      <c r="D75" t="s">
        <v>572</v>
      </c>
      <c r="E75" t="s">
        <v>587</v>
      </c>
      <c r="F75" t="s">
        <v>588</v>
      </c>
      <c r="G75" t="s">
        <v>156</v>
      </c>
      <c r="H75" t="s">
        <v>29</v>
      </c>
      <c r="I75"/>
    </row>
    <row r="76" spans="1:9">
      <c r="A76" t="s">
        <v>211</v>
      </c>
      <c r="B76" t="s">
        <v>223</v>
      </c>
      <c r="C76" t="s">
        <v>212</v>
      </c>
      <c r="D76" t="s">
        <v>572</v>
      </c>
      <c r="E76" t="s">
        <v>589</v>
      </c>
      <c r="F76" t="s">
        <v>590</v>
      </c>
      <c r="G76" t="s">
        <v>156</v>
      </c>
      <c r="H76" t="s">
        <v>29</v>
      </c>
      <c r="I76"/>
    </row>
    <row r="77" spans="1:9">
      <c r="A77" t="s">
        <v>211</v>
      </c>
      <c r="B77" t="s">
        <v>223</v>
      </c>
      <c r="C77" t="s">
        <v>212</v>
      </c>
      <c r="D77" t="s">
        <v>572</v>
      </c>
      <c r="E77" t="s">
        <v>591</v>
      </c>
      <c r="F77" t="s">
        <v>592</v>
      </c>
      <c r="G77" t="s">
        <v>593</v>
      </c>
      <c r="H77" t="s">
        <v>29</v>
      </c>
      <c r="I77"/>
    </row>
    <row r="78" spans="1:9">
      <c r="A78" t="s">
        <v>211</v>
      </c>
      <c r="B78" t="s">
        <v>223</v>
      </c>
      <c r="C78" t="s">
        <v>212</v>
      </c>
      <c r="D78" t="s">
        <v>572</v>
      </c>
      <c r="E78" t="s">
        <v>594</v>
      </c>
      <c r="F78" t="s">
        <v>595</v>
      </c>
      <c r="G78" t="s">
        <v>156</v>
      </c>
      <c r="H78" t="s">
        <v>29</v>
      </c>
      <c r="I78"/>
    </row>
    <row r="79" spans="1:9">
      <c r="A79" t="s">
        <v>211</v>
      </c>
      <c r="B79" t="s">
        <v>223</v>
      </c>
      <c r="C79" t="s">
        <v>212</v>
      </c>
      <c r="D79" t="s">
        <v>572</v>
      </c>
      <c r="E79" t="s">
        <v>596</v>
      </c>
      <c r="F79" t="s">
        <v>597</v>
      </c>
      <c r="G79" t="s">
        <v>402</v>
      </c>
      <c r="H79" t="s">
        <v>29</v>
      </c>
      <c r="I79"/>
    </row>
    <row r="80" spans="1:9">
      <c r="A80" t="s">
        <v>211</v>
      </c>
      <c r="B80" t="s">
        <v>223</v>
      </c>
      <c r="C80" t="s">
        <v>212</v>
      </c>
      <c r="D80" t="s">
        <v>572</v>
      </c>
      <c r="E80" t="s">
        <v>598</v>
      </c>
      <c r="F80" t="s">
        <v>599</v>
      </c>
      <c r="G80" t="s">
        <v>384</v>
      </c>
      <c r="H80" t="s">
        <v>29</v>
      </c>
      <c r="I80"/>
    </row>
    <row r="81" spans="1:9">
      <c r="A81" t="s">
        <v>211</v>
      </c>
      <c r="B81" t="s">
        <v>223</v>
      </c>
      <c r="C81" t="s">
        <v>212</v>
      </c>
      <c r="D81" t="s">
        <v>572</v>
      </c>
      <c r="E81" t="s">
        <v>600</v>
      </c>
      <c r="F81" t="s">
        <v>601</v>
      </c>
      <c r="G81" t="s">
        <v>384</v>
      </c>
      <c r="H81" t="s">
        <v>29</v>
      </c>
      <c r="I81"/>
    </row>
    <row r="82" spans="1:9">
      <c r="A82" t="s">
        <v>211</v>
      </c>
      <c r="B82" t="s">
        <v>223</v>
      </c>
      <c r="C82" t="s">
        <v>212</v>
      </c>
      <c r="D82" t="s">
        <v>572</v>
      </c>
      <c r="E82" t="s">
        <v>602</v>
      </c>
      <c r="F82" t="s">
        <v>603</v>
      </c>
      <c r="G82" t="s">
        <v>414</v>
      </c>
      <c r="H82" t="s">
        <v>29</v>
      </c>
      <c r="I82"/>
    </row>
    <row r="83" spans="1:9">
      <c r="A83" t="s">
        <v>211</v>
      </c>
      <c r="B83" t="s">
        <v>223</v>
      </c>
      <c r="C83" t="s">
        <v>212</v>
      </c>
      <c r="D83" t="s">
        <v>572</v>
      </c>
      <c r="E83" t="s">
        <v>604</v>
      </c>
      <c r="F83" t="s">
        <v>605</v>
      </c>
      <c r="G83" t="s">
        <v>414</v>
      </c>
      <c r="H83" t="s">
        <v>29</v>
      </c>
      <c r="I83"/>
    </row>
    <row r="84" spans="1:9">
      <c r="A84" t="s">
        <v>350</v>
      </c>
      <c r="B84" t="s">
        <v>53</v>
      </c>
      <c r="C84" t="s">
        <v>351</v>
      </c>
      <c r="D84" t="s">
        <v>295</v>
      </c>
      <c r="E84" t="s">
        <v>606</v>
      </c>
      <c r="F84" t="s">
        <v>607</v>
      </c>
      <c r="G84" t="s">
        <v>156</v>
      </c>
      <c r="H84" t="s">
        <v>29</v>
      </c>
    </row>
    <row r="85" spans="1:9">
      <c r="A85" t="s">
        <v>350</v>
      </c>
      <c r="B85" t="s">
        <v>53</v>
      </c>
      <c r="C85" t="s">
        <v>351</v>
      </c>
      <c r="D85" t="s">
        <v>295</v>
      </c>
      <c r="E85" t="s">
        <v>608</v>
      </c>
      <c r="F85" t="s">
        <v>609</v>
      </c>
      <c r="G85" t="s">
        <v>156</v>
      </c>
      <c r="H85" t="s">
        <v>29</v>
      </c>
    </row>
    <row r="86" spans="1:9">
      <c r="A86" t="s">
        <v>350</v>
      </c>
      <c r="B86" t="s">
        <v>53</v>
      </c>
      <c r="C86" t="s">
        <v>351</v>
      </c>
      <c r="D86" t="s">
        <v>295</v>
      </c>
      <c r="E86" t="s">
        <v>610</v>
      </c>
      <c r="F86" t="s">
        <v>611</v>
      </c>
      <c r="G86" t="s">
        <v>156</v>
      </c>
      <c r="H86" t="s">
        <v>29</v>
      </c>
    </row>
    <row r="87" spans="1:9">
      <c r="A87" t="s">
        <v>350</v>
      </c>
      <c r="B87" t="s">
        <v>53</v>
      </c>
      <c r="C87" t="s">
        <v>351</v>
      </c>
      <c r="D87" t="s">
        <v>295</v>
      </c>
      <c r="E87" t="s">
        <v>612</v>
      </c>
      <c r="F87" t="s">
        <v>613</v>
      </c>
      <c r="G87" t="s">
        <v>156</v>
      </c>
      <c r="H87" t="s">
        <v>29</v>
      </c>
    </row>
    <row r="88" spans="1:9">
      <c r="A88" t="s">
        <v>350</v>
      </c>
      <c r="B88" t="s">
        <v>53</v>
      </c>
      <c r="C88" t="s">
        <v>351</v>
      </c>
      <c r="D88" t="s">
        <v>295</v>
      </c>
      <c r="E88" t="s">
        <v>614</v>
      </c>
      <c r="F88" t="s">
        <v>615</v>
      </c>
      <c r="G88" t="s">
        <v>156</v>
      </c>
      <c r="H88" t="s">
        <v>29</v>
      </c>
    </row>
    <row r="89" spans="1:9">
      <c r="A89" t="s">
        <v>350</v>
      </c>
      <c r="B89" t="s">
        <v>53</v>
      </c>
      <c r="C89" t="s">
        <v>351</v>
      </c>
      <c r="D89" t="s">
        <v>295</v>
      </c>
      <c r="E89" t="s">
        <v>616</v>
      </c>
      <c r="F89" t="s">
        <v>617</v>
      </c>
      <c r="G89" t="s">
        <v>156</v>
      </c>
      <c r="H89" t="s">
        <v>29</v>
      </c>
    </row>
    <row r="90" spans="1:9">
      <c r="A90" t="s">
        <v>350</v>
      </c>
      <c r="B90" t="s">
        <v>53</v>
      </c>
      <c r="C90" t="s">
        <v>351</v>
      </c>
      <c r="D90" t="s">
        <v>295</v>
      </c>
      <c r="E90" t="s">
        <v>618</v>
      </c>
      <c r="F90" t="s">
        <v>619</v>
      </c>
      <c r="G90" t="s">
        <v>156</v>
      </c>
      <c r="H90" t="s">
        <v>29</v>
      </c>
    </row>
    <row r="91" spans="1:9">
      <c r="A91" t="s">
        <v>350</v>
      </c>
      <c r="B91" t="s">
        <v>53</v>
      </c>
      <c r="C91" t="s">
        <v>351</v>
      </c>
      <c r="D91" t="s">
        <v>295</v>
      </c>
      <c r="E91" t="s">
        <v>620</v>
      </c>
      <c r="F91" t="s">
        <v>621</v>
      </c>
      <c r="G91" t="s">
        <v>156</v>
      </c>
      <c r="H91" t="s">
        <v>29</v>
      </c>
    </row>
    <row r="92" spans="1:9">
      <c r="A92"/>
      <c r="B92"/>
      <c r="C92"/>
      <c r="D92"/>
      <c r="F92"/>
      <c r="G92"/>
      <c r="H92"/>
      <c r="I92"/>
    </row>
    <row r="93" spans="1:9">
      <c r="A93"/>
      <c r="B93"/>
      <c r="C93"/>
      <c r="D93"/>
      <c r="F93"/>
      <c r="G93"/>
      <c r="H93"/>
      <c r="I93"/>
    </row>
    <row r="94" spans="1:9">
      <c r="A94"/>
      <c r="B94"/>
      <c r="C94"/>
      <c r="D94"/>
      <c r="F94"/>
      <c r="G94"/>
      <c r="H94"/>
      <c r="I94"/>
    </row>
    <row r="95" spans="1:9">
      <c r="A95"/>
      <c r="B95"/>
      <c r="C95"/>
      <c r="D95"/>
      <c r="F95"/>
      <c r="G95"/>
      <c r="H95"/>
      <c r="I95"/>
    </row>
    <row r="96" spans="1:9">
      <c r="A96"/>
      <c r="B96"/>
      <c r="C96"/>
      <c r="D96"/>
      <c r="F96"/>
      <c r="G96"/>
      <c r="H96"/>
      <c r="I96"/>
    </row>
    <row r="97" spans="1:10">
      <c r="A97"/>
      <c r="B97"/>
      <c r="C97"/>
      <c r="D97"/>
      <c r="F97"/>
      <c r="G97"/>
      <c r="H97"/>
      <c r="I97"/>
    </row>
    <row r="98" spans="1:10">
      <c r="A98"/>
      <c r="B98"/>
      <c r="C98"/>
      <c r="D98"/>
      <c r="F98"/>
      <c r="G98"/>
      <c r="H98"/>
      <c r="I98"/>
      <c r="J98"/>
    </row>
    <row r="99" spans="1:10">
      <c r="A99"/>
      <c r="B99"/>
      <c r="C99"/>
      <c r="D99"/>
      <c r="F99"/>
      <c r="G99"/>
      <c r="H99"/>
      <c r="I99"/>
    </row>
    <row r="100" spans="1:10">
      <c r="A100"/>
      <c r="B100"/>
      <c r="C100"/>
      <c r="D100"/>
      <c r="F100"/>
      <c r="G100"/>
      <c r="H100"/>
      <c r="I100"/>
      <c r="J100"/>
    </row>
    <row r="101" spans="1:10">
      <c r="A101"/>
      <c r="B101"/>
      <c r="C101"/>
      <c r="D101"/>
      <c r="F101"/>
      <c r="G101"/>
      <c r="H101"/>
      <c r="I101"/>
    </row>
    <row r="102" spans="1:10">
      <c r="A102"/>
      <c r="B102"/>
      <c r="C102"/>
      <c r="D102"/>
      <c r="F102"/>
      <c r="G102"/>
      <c r="H102"/>
      <c r="I102"/>
    </row>
    <row r="103" spans="1:10">
      <c r="A103"/>
      <c r="B103"/>
      <c r="C103"/>
      <c r="D103"/>
      <c r="F103"/>
      <c r="G103"/>
      <c r="H103"/>
      <c r="I103"/>
    </row>
    <row r="104" spans="1:10">
      <c r="A104"/>
      <c r="B104"/>
      <c r="C104"/>
      <c r="D104"/>
      <c r="F104"/>
      <c r="G104"/>
      <c r="H104"/>
      <c r="I104"/>
    </row>
    <row r="105" spans="1:10">
      <c r="A105"/>
      <c r="B105"/>
      <c r="C105"/>
      <c r="D105"/>
      <c r="F105"/>
      <c r="G105"/>
      <c r="H105"/>
      <c r="I105"/>
    </row>
    <row r="106" spans="1:10">
      <c r="A106"/>
      <c r="B106"/>
      <c r="C106"/>
      <c r="D106"/>
      <c r="F106"/>
      <c r="G106"/>
      <c r="H106"/>
      <c r="I106"/>
    </row>
    <row r="107" spans="1:10">
      <c r="A107"/>
      <c r="B107"/>
      <c r="C107"/>
      <c r="D107"/>
      <c r="F107"/>
      <c r="G107"/>
      <c r="H107"/>
      <c r="I107"/>
    </row>
    <row r="108" spans="1:10">
      <c r="A108"/>
      <c r="B108"/>
      <c r="C108"/>
      <c r="D108"/>
      <c r="F108"/>
      <c r="G108"/>
      <c r="H108"/>
      <c r="I108"/>
      <c r="J108"/>
    </row>
    <row r="109" spans="1:10">
      <c r="A109"/>
      <c r="B109"/>
      <c r="C109"/>
      <c r="D109"/>
      <c r="F109"/>
      <c r="G109"/>
      <c r="H109"/>
      <c r="I109"/>
      <c r="J109"/>
    </row>
    <row r="110" spans="1:10">
      <c r="A110"/>
      <c r="B110"/>
      <c r="C110"/>
      <c r="D110"/>
      <c r="F110"/>
      <c r="G110"/>
      <c r="H110"/>
      <c r="I110"/>
    </row>
    <row r="111" spans="1:10">
      <c r="A111"/>
      <c r="B111"/>
      <c r="C111"/>
      <c r="D111"/>
      <c r="F111"/>
      <c r="G111"/>
      <c r="H111"/>
      <c r="I111"/>
    </row>
    <row r="112" spans="1:10">
      <c r="A112"/>
      <c r="B112"/>
      <c r="C112"/>
      <c r="D112"/>
      <c r="F112"/>
      <c r="G112"/>
      <c r="H112"/>
      <c r="I112"/>
    </row>
    <row r="113" spans="1:9">
      <c r="A113"/>
      <c r="B113"/>
      <c r="C113"/>
      <c r="D113"/>
      <c r="F113"/>
      <c r="G113"/>
      <c r="H113"/>
      <c r="I113"/>
    </row>
    <row r="114" spans="1:9">
      <c r="A114"/>
      <c r="B114"/>
      <c r="C114"/>
      <c r="D114"/>
      <c r="F114"/>
      <c r="G114"/>
      <c r="H114"/>
      <c r="I114"/>
    </row>
    <row r="115" spans="1:9">
      <c r="A115"/>
      <c r="B115"/>
      <c r="C115"/>
      <c r="D115"/>
      <c r="F115"/>
      <c r="G115"/>
      <c r="H115"/>
      <c r="I115"/>
    </row>
    <row r="116" spans="1:9">
      <c r="A116" t="s">
        <v>264</v>
      </c>
      <c r="B116" t="s">
        <v>223</v>
      </c>
      <c r="C116" t="s">
        <v>622</v>
      </c>
      <c r="D116" t="s">
        <v>623</v>
      </c>
      <c r="E116" t="s">
        <v>624</v>
      </c>
      <c r="F116" t="s">
        <v>625</v>
      </c>
      <c r="G116" t="s">
        <v>397</v>
      </c>
      <c r="H116" t="s">
        <v>29</v>
      </c>
    </row>
    <row r="117" spans="1:9">
      <c r="A117" t="s">
        <v>264</v>
      </c>
      <c r="B117" t="s">
        <v>223</v>
      </c>
      <c r="C117" t="s">
        <v>622</v>
      </c>
      <c r="D117" t="s">
        <v>623</v>
      </c>
      <c r="E117" t="s">
        <v>626</v>
      </c>
      <c r="F117" t="s">
        <v>627</v>
      </c>
      <c r="G117" t="s">
        <v>156</v>
      </c>
      <c r="H117" t="s">
        <v>29</v>
      </c>
    </row>
    <row r="118" spans="1:9">
      <c r="A118" t="s">
        <v>264</v>
      </c>
      <c r="B118" t="s">
        <v>223</v>
      </c>
      <c r="C118" t="s">
        <v>622</v>
      </c>
      <c r="D118" t="s">
        <v>623</v>
      </c>
      <c r="E118" t="s">
        <v>628</v>
      </c>
      <c r="F118" t="s">
        <v>629</v>
      </c>
      <c r="G118" t="s">
        <v>412</v>
      </c>
      <c r="H118" t="s">
        <v>29</v>
      </c>
    </row>
    <row r="119" spans="1:9">
      <c r="A119" t="s">
        <v>264</v>
      </c>
      <c r="B119" t="s">
        <v>223</v>
      </c>
      <c r="C119" t="s">
        <v>622</v>
      </c>
      <c r="D119" t="s">
        <v>623</v>
      </c>
      <c r="E119" t="s">
        <v>630</v>
      </c>
      <c r="F119" t="s">
        <v>631</v>
      </c>
      <c r="G119" t="s">
        <v>412</v>
      </c>
      <c r="H119" t="s">
        <v>29</v>
      </c>
    </row>
    <row r="120" spans="1:9">
      <c r="A120" t="s">
        <v>264</v>
      </c>
      <c r="B120" t="s">
        <v>223</v>
      </c>
      <c r="C120" t="s">
        <v>622</v>
      </c>
      <c r="D120" t="s">
        <v>623</v>
      </c>
      <c r="E120" t="s">
        <v>632</v>
      </c>
      <c r="F120" t="s">
        <v>633</v>
      </c>
      <c r="G120" t="s">
        <v>156</v>
      </c>
      <c r="H120" t="s">
        <v>29</v>
      </c>
    </row>
    <row r="121" spans="1:9">
      <c r="A121"/>
      <c r="B121"/>
      <c r="C121"/>
      <c r="D121"/>
      <c r="F121"/>
      <c r="G121"/>
      <c r="H121"/>
    </row>
    <row r="122" spans="1:9">
      <c r="A122" t="s">
        <v>267</v>
      </c>
      <c r="B122" t="s">
        <v>223</v>
      </c>
      <c r="C122" t="s">
        <v>634</v>
      </c>
      <c r="D122" t="s">
        <v>623</v>
      </c>
      <c r="E122" t="s">
        <v>635</v>
      </c>
      <c r="F122" t="s">
        <v>636</v>
      </c>
      <c r="G122" t="s">
        <v>412</v>
      </c>
      <c r="H122" t="s">
        <v>29</v>
      </c>
    </row>
    <row r="123" spans="1:9">
      <c r="A123" t="s">
        <v>267</v>
      </c>
      <c r="B123" t="s">
        <v>223</v>
      </c>
      <c r="C123" t="s">
        <v>634</v>
      </c>
      <c r="D123" t="s">
        <v>623</v>
      </c>
      <c r="E123" t="s">
        <v>637</v>
      </c>
      <c r="F123" t="s">
        <v>638</v>
      </c>
      <c r="G123" t="s">
        <v>639</v>
      </c>
      <c r="H123" t="s">
        <v>29</v>
      </c>
    </row>
    <row r="124" spans="1:9">
      <c r="A124" t="s">
        <v>267</v>
      </c>
      <c r="B124" t="s">
        <v>223</v>
      </c>
      <c r="C124" t="s">
        <v>634</v>
      </c>
      <c r="D124" t="s">
        <v>623</v>
      </c>
      <c r="E124" t="s">
        <v>640</v>
      </c>
      <c r="F124" t="s">
        <v>641</v>
      </c>
      <c r="G124" t="s">
        <v>642</v>
      </c>
      <c r="H124" t="s">
        <v>29</v>
      </c>
    </row>
    <row r="125" spans="1:9">
      <c r="A125" t="s">
        <v>267</v>
      </c>
      <c r="B125" t="s">
        <v>223</v>
      </c>
      <c r="C125" t="s">
        <v>634</v>
      </c>
      <c r="D125" t="s">
        <v>623</v>
      </c>
      <c r="E125" t="s">
        <v>643</v>
      </c>
      <c r="F125" t="s">
        <v>644</v>
      </c>
      <c r="G125" t="s">
        <v>156</v>
      </c>
      <c r="H125" t="s">
        <v>29</v>
      </c>
    </row>
    <row r="126" spans="1:9">
      <c r="A126" t="s">
        <v>267</v>
      </c>
      <c r="B126" t="s">
        <v>223</v>
      </c>
      <c r="C126" t="s">
        <v>634</v>
      </c>
      <c r="D126" t="s">
        <v>623</v>
      </c>
      <c r="E126" t="s">
        <v>645</v>
      </c>
      <c r="F126" t="s">
        <v>646</v>
      </c>
      <c r="G126" t="s">
        <v>156</v>
      </c>
      <c r="H126" t="s">
        <v>29</v>
      </c>
    </row>
    <row r="127" spans="1:9">
      <c r="A127" t="s">
        <v>267</v>
      </c>
      <c r="B127" t="s">
        <v>223</v>
      </c>
      <c r="C127" t="s">
        <v>634</v>
      </c>
      <c r="D127" t="s">
        <v>623</v>
      </c>
      <c r="E127" t="s">
        <v>647</v>
      </c>
      <c r="F127" t="s">
        <v>648</v>
      </c>
      <c r="G127" t="s">
        <v>156</v>
      </c>
      <c r="H127" t="s">
        <v>29</v>
      </c>
    </row>
    <row r="128" spans="1:9">
      <c r="A128" t="s">
        <v>267</v>
      </c>
      <c r="B128" t="s">
        <v>223</v>
      </c>
      <c r="C128" t="s">
        <v>634</v>
      </c>
      <c r="D128" t="s">
        <v>623</v>
      </c>
      <c r="E128" t="s">
        <v>649</v>
      </c>
      <c r="F128" t="s">
        <v>650</v>
      </c>
      <c r="G128" t="s">
        <v>156</v>
      </c>
      <c r="H128" t="s">
        <v>29</v>
      </c>
    </row>
    <row r="129" spans="1:9">
      <c r="A129" t="s">
        <v>267</v>
      </c>
      <c r="B129" t="s">
        <v>223</v>
      </c>
      <c r="C129" t="s">
        <v>634</v>
      </c>
      <c r="D129" t="s">
        <v>623</v>
      </c>
      <c r="E129" t="s">
        <v>651</v>
      </c>
      <c r="F129" t="s">
        <v>652</v>
      </c>
      <c r="G129" t="s">
        <v>156</v>
      </c>
      <c r="H129" t="s">
        <v>29</v>
      </c>
    </row>
    <row r="130" spans="1:9">
      <c r="A130" t="s">
        <v>267</v>
      </c>
      <c r="B130" t="s">
        <v>223</v>
      </c>
      <c r="C130" t="s">
        <v>634</v>
      </c>
      <c r="D130" t="s">
        <v>623</v>
      </c>
      <c r="E130" t="s">
        <v>653</v>
      </c>
      <c r="F130" t="s">
        <v>654</v>
      </c>
      <c r="G130" t="s">
        <v>156</v>
      </c>
      <c r="H130" t="s">
        <v>29</v>
      </c>
    </row>
    <row r="131" spans="1:9">
      <c r="A131" t="s">
        <v>267</v>
      </c>
      <c r="B131" t="s">
        <v>223</v>
      </c>
      <c r="C131" t="s">
        <v>634</v>
      </c>
      <c r="D131" t="s">
        <v>623</v>
      </c>
      <c r="E131" t="s">
        <v>655</v>
      </c>
      <c r="F131" t="s">
        <v>656</v>
      </c>
      <c r="G131" t="s">
        <v>412</v>
      </c>
      <c r="H131" t="s">
        <v>29</v>
      </c>
    </row>
    <row r="132" spans="1:9">
      <c r="A132" t="s">
        <v>267</v>
      </c>
      <c r="B132" t="s">
        <v>223</v>
      </c>
      <c r="C132" t="s">
        <v>634</v>
      </c>
      <c r="D132" t="s">
        <v>623</v>
      </c>
      <c r="E132" t="s">
        <v>657</v>
      </c>
      <c r="F132" t="s">
        <v>658</v>
      </c>
      <c r="G132" t="s">
        <v>412</v>
      </c>
      <c r="H132" t="s">
        <v>29</v>
      </c>
    </row>
    <row r="133" spans="1:9">
      <c r="A133" t="s">
        <v>267</v>
      </c>
      <c r="B133" t="s">
        <v>223</v>
      </c>
      <c r="C133" t="s">
        <v>634</v>
      </c>
      <c r="D133" t="s">
        <v>623</v>
      </c>
      <c r="E133" t="s">
        <v>659</v>
      </c>
      <c r="F133" t="s">
        <v>660</v>
      </c>
      <c r="G133" t="s">
        <v>412</v>
      </c>
      <c r="H133" t="s">
        <v>29</v>
      </c>
    </row>
    <row r="134" spans="1:9">
      <c r="A134" t="s">
        <v>267</v>
      </c>
      <c r="B134" t="s">
        <v>223</v>
      </c>
      <c r="C134" t="s">
        <v>634</v>
      </c>
      <c r="D134" t="s">
        <v>623</v>
      </c>
      <c r="E134" t="s">
        <v>661</v>
      </c>
      <c r="F134" t="s">
        <v>662</v>
      </c>
      <c r="G134" t="s">
        <v>412</v>
      </c>
      <c r="H134" t="s">
        <v>29</v>
      </c>
    </row>
    <row r="135" spans="1:9">
      <c r="A135" t="s">
        <v>267</v>
      </c>
      <c r="B135" t="s">
        <v>223</v>
      </c>
      <c r="C135" t="s">
        <v>634</v>
      </c>
      <c r="D135" t="s">
        <v>623</v>
      </c>
      <c r="E135" t="s">
        <v>663</v>
      </c>
      <c r="F135" t="s">
        <v>664</v>
      </c>
      <c r="G135" t="s">
        <v>412</v>
      </c>
      <c r="H135" t="s">
        <v>29</v>
      </c>
    </row>
    <row r="136" spans="1:9">
      <c r="A136" t="s">
        <v>267</v>
      </c>
      <c r="B136" t="s">
        <v>223</v>
      </c>
      <c r="C136" t="s">
        <v>634</v>
      </c>
      <c r="D136" t="s">
        <v>623</v>
      </c>
      <c r="E136" t="s">
        <v>665</v>
      </c>
      <c r="F136" t="s">
        <v>666</v>
      </c>
      <c r="G136" t="s">
        <v>412</v>
      </c>
      <c r="H136" t="s">
        <v>29</v>
      </c>
    </row>
    <row r="137" spans="1:9">
      <c r="A137" t="s">
        <v>267</v>
      </c>
      <c r="B137" t="s">
        <v>223</v>
      </c>
      <c r="C137" t="s">
        <v>634</v>
      </c>
      <c r="D137" t="s">
        <v>623</v>
      </c>
      <c r="E137" t="s">
        <v>667</v>
      </c>
      <c r="F137" t="s">
        <v>668</v>
      </c>
      <c r="G137" t="s">
        <v>412</v>
      </c>
      <c r="H137" t="s">
        <v>29</v>
      </c>
    </row>
    <row r="138" spans="1:9">
      <c r="A138" t="s">
        <v>267</v>
      </c>
      <c r="B138" t="s">
        <v>223</v>
      </c>
      <c r="C138" t="s">
        <v>634</v>
      </c>
      <c r="D138" t="s">
        <v>623</v>
      </c>
      <c r="E138" t="s">
        <v>669</v>
      </c>
      <c r="F138" t="s">
        <v>670</v>
      </c>
      <c r="G138" t="s">
        <v>412</v>
      </c>
      <c r="H138" t="s">
        <v>29</v>
      </c>
    </row>
    <row r="139" spans="1:9">
      <c r="A139" t="s">
        <v>267</v>
      </c>
      <c r="B139" t="s">
        <v>223</v>
      </c>
      <c r="C139" t="s">
        <v>634</v>
      </c>
      <c r="D139" t="s">
        <v>623</v>
      </c>
      <c r="E139" t="s">
        <v>671</v>
      </c>
      <c r="F139" t="s">
        <v>672</v>
      </c>
      <c r="G139" t="s">
        <v>412</v>
      </c>
      <c r="H139" t="s">
        <v>29</v>
      </c>
    </row>
    <row r="140" spans="1:9">
      <c r="A140" t="s">
        <v>267</v>
      </c>
      <c r="B140" t="s">
        <v>223</v>
      </c>
      <c r="C140" t="s">
        <v>634</v>
      </c>
      <c r="D140" t="s">
        <v>623</v>
      </c>
      <c r="E140" t="s">
        <v>673</v>
      </c>
      <c r="F140" t="s">
        <v>674</v>
      </c>
      <c r="G140" t="s">
        <v>412</v>
      </c>
      <c r="H140" t="s">
        <v>29</v>
      </c>
    </row>
    <row r="141" spans="1:9">
      <c r="A141" t="s">
        <v>267</v>
      </c>
      <c r="B141" t="s">
        <v>223</v>
      </c>
      <c r="C141" t="s">
        <v>634</v>
      </c>
      <c r="D141" t="s">
        <v>623</v>
      </c>
      <c r="E141" t="s">
        <v>675</v>
      </c>
      <c r="F141" t="s">
        <v>676</v>
      </c>
      <c r="G141" t="s">
        <v>412</v>
      </c>
      <c r="H141" t="s">
        <v>29</v>
      </c>
      <c r="I141"/>
    </row>
    <row r="142" spans="1:9">
      <c r="A142" t="s">
        <v>267</v>
      </c>
      <c r="B142" t="s">
        <v>223</v>
      </c>
      <c r="C142" t="s">
        <v>634</v>
      </c>
      <c r="D142" t="s">
        <v>623</v>
      </c>
      <c r="E142" t="s">
        <v>677</v>
      </c>
      <c r="F142" t="s">
        <v>678</v>
      </c>
      <c r="G142" t="s">
        <v>412</v>
      </c>
      <c r="H142" t="s">
        <v>29</v>
      </c>
      <c r="I142"/>
    </row>
    <row r="143" spans="1:9">
      <c r="A143" t="s">
        <v>267</v>
      </c>
      <c r="B143" t="s">
        <v>223</v>
      </c>
      <c r="C143" t="s">
        <v>634</v>
      </c>
      <c r="D143" t="s">
        <v>623</v>
      </c>
      <c r="E143" t="s">
        <v>679</v>
      </c>
      <c r="F143" t="s">
        <v>680</v>
      </c>
      <c r="G143" t="s">
        <v>412</v>
      </c>
      <c r="H143" t="s">
        <v>29</v>
      </c>
    </row>
    <row r="144" spans="1:9">
      <c r="A144" t="s">
        <v>267</v>
      </c>
      <c r="B144" t="s">
        <v>223</v>
      </c>
      <c r="C144" t="s">
        <v>634</v>
      </c>
      <c r="D144" t="s">
        <v>623</v>
      </c>
      <c r="E144" t="s">
        <v>681</v>
      </c>
      <c r="F144" t="s">
        <v>682</v>
      </c>
      <c r="G144" t="s">
        <v>402</v>
      </c>
      <c r="H144" t="s">
        <v>29</v>
      </c>
    </row>
    <row r="145" spans="1:8">
      <c r="A145" t="s">
        <v>267</v>
      </c>
      <c r="B145" t="s">
        <v>223</v>
      </c>
      <c r="C145" t="s">
        <v>634</v>
      </c>
      <c r="D145" t="s">
        <v>623</v>
      </c>
      <c r="E145" t="s">
        <v>683</v>
      </c>
      <c r="F145" t="s">
        <v>684</v>
      </c>
      <c r="G145" t="s">
        <v>156</v>
      </c>
      <c r="H145" t="s">
        <v>29</v>
      </c>
    </row>
    <row r="146" spans="1:8">
      <c r="A146" t="s">
        <v>267</v>
      </c>
      <c r="B146" t="s">
        <v>223</v>
      </c>
      <c r="C146" t="s">
        <v>634</v>
      </c>
      <c r="D146" t="s">
        <v>623</v>
      </c>
      <c r="E146" t="s">
        <v>685</v>
      </c>
      <c r="F146" t="s">
        <v>686</v>
      </c>
      <c r="G146" t="s">
        <v>156</v>
      </c>
      <c r="H146" t="s">
        <v>29</v>
      </c>
    </row>
    <row r="147" spans="1:8">
      <c r="A147" t="s">
        <v>267</v>
      </c>
      <c r="B147" t="s">
        <v>223</v>
      </c>
      <c r="C147" t="s">
        <v>634</v>
      </c>
      <c r="D147" t="s">
        <v>623</v>
      </c>
      <c r="E147" t="s">
        <v>687</v>
      </c>
      <c r="F147" t="s">
        <v>688</v>
      </c>
      <c r="G147" t="s">
        <v>156</v>
      </c>
      <c r="H147" t="s">
        <v>29</v>
      </c>
    </row>
    <row r="148" spans="1:8">
      <c r="A148" t="s">
        <v>267</v>
      </c>
      <c r="B148" t="s">
        <v>223</v>
      </c>
      <c r="C148" t="s">
        <v>634</v>
      </c>
      <c r="D148" t="s">
        <v>623</v>
      </c>
      <c r="E148" t="s">
        <v>689</v>
      </c>
      <c r="F148" t="s">
        <v>690</v>
      </c>
      <c r="G148" t="s">
        <v>402</v>
      </c>
      <c r="H148" t="s">
        <v>29</v>
      </c>
    </row>
    <row r="149" spans="1:8">
      <c r="A149"/>
      <c r="B149"/>
      <c r="C149"/>
      <c r="D149"/>
      <c r="F149"/>
      <c r="G149"/>
      <c r="H149"/>
    </row>
    <row r="150" spans="1:8">
      <c r="A150" t="s">
        <v>274</v>
      </c>
      <c r="B150" t="s">
        <v>223</v>
      </c>
      <c r="C150" t="s">
        <v>691</v>
      </c>
      <c r="D150" t="s">
        <v>623</v>
      </c>
      <c r="E150" t="s">
        <v>692</v>
      </c>
      <c r="F150" t="s">
        <v>693</v>
      </c>
      <c r="G150" t="s">
        <v>156</v>
      </c>
      <c r="H150" t="s">
        <v>29</v>
      </c>
    </row>
    <row r="151" spans="1:8">
      <c r="A151" t="s">
        <v>274</v>
      </c>
      <c r="B151" t="s">
        <v>223</v>
      </c>
      <c r="C151" t="s">
        <v>691</v>
      </c>
      <c r="D151" t="s">
        <v>623</v>
      </c>
      <c r="E151" t="s">
        <v>694</v>
      </c>
      <c r="F151" t="s">
        <v>695</v>
      </c>
      <c r="G151" t="s">
        <v>156</v>
      </c>
      <c r="H151" t="s">
        <v>29</v>
      </c>
    </row>
    <row r="152" spans="1:8">
      <c r="A152" t="s">
        <v>274</v>
      </c>
      <c r="B152" t="s">
        <v>223</v>
      </c>
      <c r="C152" t="s">
        <v>691</v>
      </c>
      <c r="D152" t="s">
        <v>623</v>
      </c>
      <c r="E152" t="s">
        <v>696</v>
      </c>
      <c r="F152" t="s">
        <v>697</v>
      </c>
      <c r="G152" t="s">
        <v>156</v>
      </c>
      <c r="H152" t="s">
        <v>29</v>
      </c>
    </row>
    <row r="153" spans="1:8">
      <c r="A153" t="s">
        <v>274</v>
      </c>
      <c r="B153" t="s">
        <v>223</v>
      </c>
      <c r="C153" t="s">
        <v>691</v>
      </c>
      <c r="D153" t="s">
        <v>623</v>
      </c>
      <c r="E153" t="s">
        <v>698</v>
      </c>
      <c r="F153" t="s">
        <v>699</v>
      </c>
      <c r="G153" t="s">
        <v>156</v>
      </c>
      <c r="H153" t="s">
        <v>29</v>
      </c>
    </row>
    <row r="154" spans="1:8">
      <c r="A154" t="s">
        <v>274</v>
      </c>
      <c r="B154" t="s">
        <v>223</v>
      </c>
      <c r="C154" t="s">
        <v>691</v>
      </c>
      <c r="D154" t="s">
        <v>623</v>
      </c>
      <c r="E154" t="s">
        <v>700</v>
      </c>
      <c r="F154" t="s">
        <v>701</v>
      </c>
      <c r="G154" t="s">
        <v>156</v>
      </c>
      <c r="H154" t="s">
        <v>29</v>
      </c>
    </row>
    <row r="155" spans="1:8">
      <c r="A155" t="s">
        <v>274</v>
      </c>
      <c r="B155" t="s">
        <v>223</v>
      </c>
      <c r="C155" t="s">
        <v>691</v>
      </c>
      <c r="D155" t="s">
        <v>623</v>
      </c>
      <c r="E155" t="s">
        <v>702</v>
      </c>
      <c r="F155" t="s">
        <v>703</v>
      </c>
      <c r="G155" t="s">
        <v>156</v>
      </c>
      <c r="H155" t="s">
        <v>29</v>
      </c>
    </row>
    <row r="156" spans="1:8">
      <c r="A156" t="s">
        <v>274</v>
      </c>
      <c r="B156" t="s">
        <v>223</v>
      </c>
      <c r="C156" t="s">
        <v>691</v>
      </c>
      <c r="D156" t="s">
        <v>623</v>
      </c>
      <c r="E156" t="s">
        <v>704</v>
      </c>
      <c r="F156" t="s">
        <v>705</v>
      </c>
      <c r="G156" t="s">
        <v>397</v>
      </c>
      <c r="H156" t="s">
        <v>29</v>
      </c>
    </row>
    <row r="157" spans="1:8">
      <c r="A157" t="s">
        <v>274</v>
      </c>
      <c r="B157" t="s">
        <v>223</v>
      </c>
      <c r="C157" t="s">
        <v>691</v>
      </c>
      <c r="D157" t="s">
        <v>623</v>
      </c>
      <c r="E157" t="s">
        <v>706</v>
      </c>
      <c r="F157" t="s">
        <v>707</v>
      </c>
      <c r="G157" t="s">
        <v>397</v>
      </c>
      <c r="H157" t="s">
        <v>29</v>
      </c>
    </row>
    <row r="158" spans="1:8">
      <c r="A158" t="s">
        <v>274</v>
      </c>
      <c r="B158" t="s">
        <v>223</v>
      </c>
      <c r="C158" t="s">
        <v>691</v>
      </c>
      <c r="D158" t="s">
        <v>623</v>
      </c>
      <c r="E158" t="s">
        <v>708</v>
      </c>
      <c r="F158" t="s">
        <v>709</v>
      </c>
      <c r="G158" t="s">
        <v>156</v>
      </c>
      <c r="H158" t="s">
        <v>29</v>
      </c>
    </row>
    <row r="159" spans="1:8">
      <c r="A159" t="s">
        <v>274</v>
      </c>
      <c r="B159" t="s">
        <v>223</v>
      </c>
      <c r="C159" t="s">
        <v>691</v>
      </c>
      <c r="D159" t="s">
        <v>623</v>
      </c>
      <c r="E159" t="s">
        <v>710</v>
      </c>
      <c r="F159" t="s">
        <v>711</v>
      </c>
      <c r="G159" t="s">
        <v>156</v>
      </c>
      <c r="H159" t="s">
        <v>29</v>
      </c>
    </row>
    <row r="160" spans="1:8">
      <c r="A160" t="s">
        <v>274</v>
      </c>
      <c r="B160" t="s">
        <v>223</v>
      </c>
      <c r="C160" t="s">
        <v>691</v>
      </c>
      <c r="D160" t="s">
        <v>623</v>
      </c>
      <c r="E160" t="s">
        <v>712</v>
      </c>
      <c r="F160" t="s">
        <v>713</v>
      </c>
      <c r="G160" t="s">
        <v>156</v>
      </c>
      <c r="H160" t="s">
        <v>29</v>
      </c>
    </row>
    <row r="161" spans="1:11">
      <c r="A161" t="s">
        <v>274</v>
      </c>
      <c r="B161" t="s">
        <v>223</v>
      </c>
      <c r="C161" t="s">
        <v>691</v>
      </c>
      <c r="D161" t="s">
        <v>623</v>
      </c>
      <c r="E161" t="s">
        <v>714</v>
      </c>
      <c r="F161" t="s">
        <v>715</v>
      </c>
      <c r="G161" t="s">
        <v>156</v>
      </c>
      <c r="H161" t="s">
        <v>29</v>
      </c>
    </row>
    <row r="162" spans="1:11">
      <c r="A162" t="s">
        <v>274</v>
      </c>
      <c r="B162" t="s">
        <v>223</v>
      </c>
      <c r="C162" t="s">
        <v>691</v>
      </c>
      <c r="D162" t="s">
        <v>623</v>
      </c>
      <c r="E162" t="s">
        <v>716</v>
      </c>
      <c r="F162" t="s">
        <v>717</v>
      </c>
      <c r="G162" t="s">
        <v>156</v>
      </c>
      <c r="H162" t="s">
        <v>29</v>
      </c>
    </row>
    <row r="163" spans="1:11">
      <c r="A163" t="s">
        <v>274</v>
      </c>
      <c r="B163" t="s">
        <v>223</v>
      </c>
      <c r="C163" t="s">
        <v>691</v>
      </c>
      <c r="D163" t="s">
        <v>623</v>
      </c>
      <c r="E163" t="s">
        <v>718</v>
      </c>
      <c r="F163" t="s">
        <v>719</v>
      </c>
      <c r="G163" t="s">
        <v>156</v>
      </c>
      <c r="H163" t="s">
        <v>29</v>
      </c>
    </row>
    <row r="164" spans="1:11">
      <c r="A164" t="s">
        <v>274</v>
      </c>
      <c r="B164" t="s">
        <v>223</v>
      </c>
      <c r="C164" t="s">
        <v>691</v>
      </c>
      <c r="D164" t="s">
        <v>623</v>
      </c>
      <c r="E164" t="s">
        <v>720</v>
      </c>
      <c r="F164" t="s">
        <v>721</v>
      </c>
      <c r="G164" t="s">
        <v>156</v>
      </c>
      <c r="H164" t="s">
        <v>29</v>
      </c>
    </row>
    <row r="165" spans="1:11">
      <c r="A165" t="s">
        <v>274</v>
      </c>
      <c r="B165" t="s">
        <v>223</v>
      </c>
      <c r="C165" t="s">
        <v>691</v>
      </c>
      <c r="D165" t="s">
        <v>623</v>
      </c>
      <c r="E165" t="s">
        <v>722</v>
      </c>
      <c r="F165" t="s">
        <v>723</v>
      </c>
      <c r="G165" t="s">
        <v>156</v>
      </c>
      <c r="H165" t="s">
        <v>29</v>
      </c>
    </row>
    <row r="166" spans="1:11">
      <c r="A166" t="s">
        <v>274</v>
      </c>
      <c r="B166" t="s">
        <v>223</v>
      </c>
      <c r="C166" t="s">
        <v>691</v>
      </c>
      <c r="D166" t="s">
        <v>623</v>
      </c>
      <c r="E166" t="s">
        <v>724</v>
      </c>
      <c r="F166" t="s">
        <v>725</v>
      </c>
      <c r="G166" t="s">
        <v>156</v>
      </c>
      <c r="H166" t="s">
        <v>29</v>
      </c>
    </row>
    <row r="167" spans="1:11">
      <c r="A167" t="s">
        <v>274</v>
      </c>
      <c r="B167" t="s">
        <v>223</v>
      </c>
      <c r="C167" t="s">
        <v>691</v>
      </c>
      <c r="D167" t="s">
        <v>623</v>
      </c>
      <c r="E167" t="s">
        <v>726</v>
      </c>
      <c r="F167" t="s">
        <v>727</v>
      </c>
      <c r="G167" t="s">
        <v>156</v>
      </c>
      <c r="H167" t="s">
        <v>29</v>
      </c>
    </row>
    <row r="168" spans="1:11">
      <c r="A168" t="s">
        <v>274</v>
      </c>
      <c r="B168" t="s">
        <v>223</v>
      </c>
      <c r="C168" t="s">
        <v>691</v>
      </c>
      <c r="D168" t="s">
        <v>623</v>
      </c>
      <c r="E168" t="s">
        <v>728</v>
      </c>
      <c r="F168" t="s">
        <v>729</v>
      </c>
      <c r="G168" t="s">
        <v>156</v>
      </c>
      <c r="H168" t="s">
        <v>29</v>
      </c>
    </row>
    <row r="169" spans="1:11">
      <c r="A169" t="s">
        <v>274</v>
      </c>
      <c r="B169" t="s">
        <v>223</v>
      </c>
      <c r="C169" t="s">
        <v>691</v>
      </c>
      <c r="D169" t="s">
        <v>623</v>
      </c>
      <c r="E169" t="s">
        <v>730</v>
      </c>
      <c r="F169" t="s">
        <v>731</v>
      </c>
      <c r="G169" t="s">
        <v>156</v>
      </c>
      <c r="H169" t="s">
        <v>29</v>
      </c>
    </row>
    <row r="170" spans="1:11">
      <c r="A170" t="s">
        <v>274</v>
      </c>
      <c r="B170" t="s">
        <v>223</v>
      </c>
      <c r="C170" t="s">
        <v>691</v>
      </c>
      <c r="D170" t="s">
        <v>623</v>
      </c>
      <c r="E170" t="s">
        <v>732</v>
      </c>
      <c r="F170" t="s">
        <v>733</v>
      </c>
      <c r="G170" s="18" t="s">
        <v>156</v>
      </c>
      <c r="H170" t="s">
        <v>29</v>
      </c>
    </row>
    <row r="171" spans="1:11">
      <c r="A171" t="s">
        <v>274</v>
      </c>
      <c r="B171" t="s">
        <v>223</v>
      </c>
      <c r="C171" t="s">
        <v>691</v>
      </c>
      <c r="D171" t="s">
        <v>623</v>
      </c>
      <c r="E171" t="s">
        <v>734</v>
      </c>
      <c r="F171" t="s">
        <v>735</v>
      </c>
      <c r="G171" t="s">
        <v>736</v>
      </c>
      <c r="H171" t="s">
        <v>29</v>
      </c>
    </row>
    <row r="172" spans="1:11">
      <c r="A172"/>
      <c r="B172"/>
      <c r="C172"/>
      <c r="D172"/>
      <c r="F172"/>
      <c r="G172"/>
      <c r="H172"/>
    </row>
    <row r="173" spans="1:11">
      <c r="A173" t="s">
        <v>270</v>
      </c>
      <c r="B173" t="s">
        <v>223</v>
      </c>
      <c r="C173" t="s">
        <v>737</v>
      </c>
      <c r="D173" t="s">
        <v>623</v>
      </c>
      <c r="E173" t="s">
        <v>738</v>
      </c>
      <c r="F173" t="s">
        <v>739</v>
      </c>
      <c r="G173" s="18" t="s">
        <v>740</v>
      </c>
      <c r="H173" t="s">
        <v>29</v>
      </c>
      <c r="I173"/>
      <c r="J173" t="s">
        <v>740</v>
      </c>
      <c r="K173" t="s">
        <v>29</v>
      </c>
    </row>
    <row r="174" spans="1:11">
      <c r="A174" t="s">
        <v>270</v>
      </c>
      <c r="B174" t="s">
        <v>223</v>
      </c>
      <c r="C174" t="s">
        <v>737</v>
      </c>
      <c r="D174" t="s">
        <v>623</v>
      </c>
      <c r="E174" t="s">
        <v>741</v>
      </c>
      <c r="F174" t="s">
        <v>742</v>
      </c>
      <c r="G174" t="s">
        <v>740</v>
      </c>
      <c r="H174" t="s">
        <v>29</v>
      </c>
      <c r="I174"/>
    </row>
    <row r="175" spans="1:11">
      <c r="A175" t="s">
        <v>270</v>
      </c>
      <c r="B175" t="s">
        <v>223</v>
      </c>
      <c r="C175" t="s">
        <v>737</v>
      </c>
      <c r="D175" t="s">
        <v>623</v>
      </c>
      <c r="E175" t="s">
        <v>743</v>
      </c>
      <c r="F175" t="s">
        <v>744</v>
      </c>
      <c r="G175" t="s">
        <v>740</v>
      </c>
      <c r="H175" t="s">
        <v>29</v>
      </c>
      <c r="I175"/>
    </row>
    <row r="176" spans="1:11">
      <c r="A176" t="s">
        <v>270</v>
      </c>
      <c r="B176" t="s">
        <v>223</v>
      </c>
      <c r="C176" t="s">
        <v>737</v>
      </c>
      <c r="D176" t="s">
        <v>623</v>
      </c>
      <c r="E176" t="s">
        <v>745</v>
      </c>
      <c r="F176" t="s">
        <v>746</v>
      </c>
      <c r="G176" t="s">
        <v>740</v>
      </c>
      <c r="H176" t="s">
        <v>29</v>
      </c>
    </row>
    <row r="177" spans="1:11">
      <c r="A177" t="s">
        <v>270</v>
      </c>
      <c r="B177" t="s">
        <v>223</v>
      </c>
      <c r="C177" t="s">
        <v>737</v>
      </c>
      <c r="D177" t="s">
        <v>623</v>
      </c>
      <c r="E177" t="s">
        <v>747</v>
      </c>
      <c r="F177" t="s">
        <v>748</v>
      </c>
      <c r="G177" t="s">
        <v>740</v>
      </c>
      <c r="H177" t="s">
        <v>29</v>
      </c>
      <c r="I177"/>
      <c r="J177" t="s">
        <v>29</v>
      </c>
    </row>
    <row r="178" spans="1:11">
      <c r="A178" t="s">
        <v>270</v>
      </c>
      <c r="B178" t="s">
        <v>223</v>
      </c>
      <c r="C178" t="s">
        <v>737</v>
      </c>
      <c r="D178" t="s">
        <v>623</v>
      </c>
      <c r="E178" t="s">
        <v>749</v>
      </c>
      <c r="F178" t="s">
        <v>750</v>
      </c>
      <c r="G178" t="s">
        <v>751</v>
      </c>
      <c r="H178" t="s">
        <v>29</v>
      </c>
    </row>
    <row r="179" spans="1:11">
      <c r="A179" t="s">
        <v>270</v>
      </c>
      <c r="B179" t="s">
        <v>223</v>
      </c>
      <c r="C179" t="s">
        <v>737</v>
      </c>
      <c r="D179" t="s">
        <v>623</v>
      </c>
      <c r="E179" t="s">
        <v>752</v>
      </c>
      <c r="F179" t="s">
        <v>753</v>
      </c>
      <c r="G179" t="s">
        <v>751</v>
      </c>
      <c r="H179" t="s">
        <v>29</v>
      </c>
    </row>
    <row r="180" spans="1:11">
      <c r="A180" t="s">
        <v>270</v>
      </c>
      <c r="B180" t="s">
        <v>223</v>
      </c>
      <c r="C180" t="s">
        <v>737</v>
      </c>
      <c r="D180" t="s">
        <v>623</v>
      </c>
      <c r="E180" t="s">
        <v>754</v>
      </c>
      <c r="F180" t="s">
        <v>755</v>
      </c>
      <c r="G180" t="s">
        <v>751</v>
      </c>
      <c r="H180" t="s">
        <v>29</v>
      </c>
      <c r="I180"/>
    </row>
    <row r="181" spans="1:11">
      <c r="A181" t="s">
        <v>270</v>
      </c>
      <c r="B181" t="s">
        <v>223</v>
      </c>
      <c r="C181" t="s">
        <v>737</v>
      </c>
      <c r="D181" t="s">
        <v>623</v>
      </c>
      <c r="E181" t="s">
        <v>756</v>
      </c>
      <c r="F181" t="s">
        <v>757</v>
      </c>
      <c r="G181" t="s">
        <v>751</v>
      </c>
      <c r="H181" t="s">
        <v>29</v>
      </c>
      <c r="I181"/>
    </row>
    <row r="182" spans="1:11">
      <c r="A182" t="s">
        <v>270</v>
      </c>
      <c r="B182" t="s">
        <v>223</v>
      </c>
      <c r="C182" t="s">
        <v>737</v>
      </c>
      <c r="D182" t="s">
        <v>623</v>
      </c>
      <c r="E182" t="s">
        <v>758</v>
      </c>
      <c r="F182" t="s">
        <v>759</v>
      </c>
      <c r="G182" t="s">
        <v>760</v>
      </c>
      <c r="H182" t="s">
        <v>29</v>
      </c>
      <c r="I182"/>
      <c r="J182" t="s">
        <v>29</v>
      </c>
    </row>
    <row r="183" spans="1:11">
      <c r="A183" t="s">
        <v>270</v>
      </c>
      <c r="B183" t="s">
        <v>223</v>
      </c>
      <c r="C183" t="s">
        <v>737</v>
      </c>
      <c r="D183" t="s">
        <v>623</v>
      </c>
      <c r="E183" t="s">
        <v>761</v>
      </c>
      <c r="F183" t="s">
        <v>762</v>
      </c>
      <c r="G183" t="s">
        <v>740</v>
      </c>
      <c r="H183" t="s">
        <v>29</v>
      </c>
      <c r="I183"/>
      <c r="J183" t="s">
        <v>740</v>
      </c>
      <c r="K183" t="s">
        <v>29</v>
      </c>
    </row>
    <row r="184" spans="1:11">
      <c r="A184" t="s">
        <v>270</v>
      </c>
      <c r="B184" t="s">
        <v>223</v>
      </c>
      <c r="C184" t="s">
        <v>737</v>
      </c>
      <c r="D184" t="s">
        <v>623</v>
      </c>
      <c r="E184" t="s">
        <v>763</v>
      </c>
      <c r="F184" t="s">
        <v>764</v>
      </c>
      <c r="G184" t="s">
        <v>760</v>
      </c>
      <c r="H184" t="s">
        <v>29</v>
      </c>
      <c r="I184"/>
      <c r="J184" t="s">
        <v>29</v>
      </c>
    </row>
    <row r="185" spans="1:11">
      <c r="A185" t="s">
        <v>270</v>
      </c>
      <c r="B185" t="s">
        <v>223</v>
      </c>
      <c r="C185" t="s">
        <v>737</v>
      </c>
      <c r="D185" t="s">
        <v>623</v>
      </c>
      <c r="E185" t="s">
        <v>765</v>
      </c>
      <c r="F185" t="s">
        <v>766</v>
      </c>
      <c r="G185" t="s">
        <v>740</v>
      </c>
      <c r="H185" t="s">
        <v>29</v>
      </c>
      <c r="I185"/>
    </row>
    <row r="186" spans="1:11">
      <c r="A186" t="s">
        <v>270</v>
      </c>
      <c r="B186" t="s">
        <v>223</v>
      </c>
      <c r="C186" t="s">
        <v>737</v>
      </c>
      <c r="D186" t="s">
        <v>623</v>
      </c>
      <c r="E186" t="s">
        <v>767</v>
      </c>
      <c r="F186" t="s">
        <v>768</v>
      </c>
      <c r="G186" t="s">
        <v>740</v>
      </c>
      <c r="H186" t="s">
        <v>29</v>
      </c>
      <c r="I186"/>
    </row>
    <row r="187" spans="1:11">
      <c r="A187" t="s">
        <v>270</v>
      </c>
      <c r="B187" t="s">
        <v>223</v>
      </c>
      <c r="C187" t="s">
        <v>737</v>
      </c>
      <c r="D187" t="s">
        <v>623</v>
      </c>
      <c r="E187" t="s">
        <v>769</v>
      </c>
      <c r="F187" t="s">
        <v>770</v>
      </c>
      <c r="G187" t="s">
        <v>751</v>
      </c>
      <c r="H187" t="s">
        <v>29</v>
      </c>
    </row>
    <row r="188" spans="1:11">
      <c r="A188" t="s">
        <v>270</v>
      </c>
      <c r="B188" t="s">
        <v>223</v>
      </c>
      <c r="C188" t="s">
        <v>737</v>
      </c>
      <c r="D188" t="s">
        <v>623</v>
      </c>
      <c r="E188" t="s">
        <v>771</v>
      </c>
      <c r="F188" t="s">
        <v>772</v>
      </c>
      <c r="G188" t="s">
        <v>740</v>
      </c>
      <c r="H188" t="s">
        <v>29</v>
      </c>
      <c r="I188"/>
      <c r="J188" t="s">
        <v>29</v>
      </c>
    </row>
    <row r="189" spans="1:11">
      <c r="A189" t="s">
        <v>270</v>
      </c>
      <c r="B189" t="s">
        <v>223</v>
      </c>
      <c r="C189" t="s">
        <v>737</v>
      </c>
      <c r="D189" t="s">
        <v>623</v>
      </c>
      <c r="E189" t="s">
        <v>773</v>
      </c>
      <c r="F189" t="s">
        <v>774</v>
      </c>
      <c r="G189" t="s">
        <v>751</v>
      </c>
      <c r="H189" t="s">
        <v>29</v>
      </c>
      <c r="I189"/>
      <c r="J189" t="s">
        <v>751</v>
      </c>
      <c r="K189" t="s">
        <v>29</v>
      </c>
    </row>
    <row r="190" spans="1:11">
      <c r="A190" t="s">
        <v>270</v>
      </c>
      <c r="B190" t="s">
        <v>223</v>
      </c>
      <c r="C190" t="s">
        <v>737</v>
      </c>
      <c r="D190" t="s">
        <v>623</v>
      </c>
      <c r="E190" t="s">
        <v>775</v>
      </c>
      <c r="F190" t="s">
        <v>776</v>
      </c>
      <c r="G190" t="s">
        <v>740</v>
      </c>
      <c r="H190" t="s">
        <v>29</v>
      </c>
      <c r="I190"/>
      <c r="J190" t="s">
        <v>29</v>
      </c>
    </row>
    <row r="191" spans="1:11">
      <c r="A191" t="s">
        <v>270</v>
      </c>
      <c r="B191" t="s">
        <v>223</v>
      </c>
      <c r="C191" t="s">
        <v>737</v>
      </c>
      <c r="D191" t="s">
        <v>623</v>
      </c>
      <c r="E191" t="s">
        <v>777</v>
      </c>
      <c r="F191" t="s">
        <v>778</v>
      </c>
      <c r="G191" t="s">
        <v>751</v>
      </c>
      <c r="H191" t="s">
        <v>29</v>
      </c>
      <c r="I191"/>
    </row>
    <row r="192" spans="1:11">
      <c r="A192" t="s">
        <v>270</v>
      </c>
      <c r="B192" t="s">
        <v>223</v>
      </c>
      <c r="C192" t="s">
        <v>737</v>
      </c>
      <c r="D192" t="s">
        <v>623</v>
      </c>
      <c r="E192" t="s">
        <v>779</v>
      </c>
      <c r="F192" t="s">
        <v>780</v>
      </c>
      <c r="G192" t="s">
        <v>751</v>
      </c>
      <c r="H192" t="s">
        <v>29</v>
      </c>
      <c r="I192"/>
    </row>
    <row r="193" spans="1:10">
      <c r="A193" t="s">
        <v>270</v>
      </c>
      <c r="B193" t="s">
        <v>223</v>
      </c>
      <c r="C193" t="s">
        <v>737</v>
      </c>
      <c r="D193" t="s">
        <v>623</v>
      </c>
      <c r="E193" t="s">
        <v>781</v>
      </c>
      <c r="F193" t="s">
        <v>782</v>
      </c>
      <c r="G193" t="s">
        <v>751</v>
      </c>
      <c r="H193" t="s">
        <v>29</v>
      </c>
    </row>
    <row r="194" spans="1:10">
      <c r="A194" t="s">
        <v>270</v>
      </c>
      <c r="B194" t="s">
        <v>223</v>
      </c>
      <c r="C194" t="s">
        <v>737</v>
      </c>
      <c r="D194" t="s">
        <v>623</v>
      </c>
      <c r="E194" t="s">
        <v>783</v>
      </c>
      <c r="F194" t="s">
        <v>784</v>
      </c>
      <c r="G194" t="s">
        <v>751</v>
      </c>
      <c r="H194" t="s">
        <v>29</v>
      </c>
      <c r="I194"/>
    </row>
    <row r="195" spans="1:10">
      <c r="A195" t="s">
        <v>270</v>
      </c>
      <c r="B195" t="s">
        <v>223</v>
      </c>
      <c r="C195" t="s">
        <v>737</v>
      </c>
      <c r="D195" t="s">
        <v>623</v>
      </c>
      <c r="E195" t="s">
        <v>785</v>
      </c>
      <c r="F195" t="s">
        <v>786</v>
      </c>
      <c r="G195" s="18" t="s">
        <v>156</v>
      </c>
      <c r="H195" t="s">
        <v>29</v>
      </c>
      <c r="I195"/>
    </row>
    <row r="196" spans="1:10">
      <c r="A196" t="s">
        <v>270</v>
      </c>
      <c r="B196" t="s">
        <v>223</v>
      </c>
      <c r="C196" t="s">
        <v>737</v>
      </c>
      <c r="D196" t="s">
        <v>623</v>
      </c>
      <c r="E196" t="s">
        <v>787</v>
      </c>
      <c r="F196" t="s">
        <v>788</v>
      </c>
      <c r="G196" t="s">
        <v>422</v>
      </c>
      <c r="H196" t="s">
        <v>29</v>
      </c>
      <c r="I196"/>
    </row>
    <row r="197" spans="1:10">
      <c r="A197"/>
      <c r="B197"/>
      <c r="C197"/>
      <c r="D197"/>
      <c r="F197"/>
      <c r="G197"/>
      <c r="H197"/>
      <c r="I197"/>
    </row>
    <row r="198" spans="1:10">
      <c r="A198" t="s">
        <v>354</v>
      </c>
      <c r="B198" t="s">
        <v>53</v>
      </c>
      <c r="C198" t="s">
        <v>355</v>
      </c>
      <c r="D198" t="s">
        <v>394</v>
      </c>
      <c r="E198" t="s">
        <v>789</v>
      </c>
      <c r="F198" t="s">
        <v>790</v>
      </c>
      <c r="G198" t="s">
        <v>422</v>
      </c>
      <c r="H198" t="s">
        <v>29</v>
      </c>
      <c r="I198" t="s">
        <v>791</v>
      </c>
    </row>
    <row r="199" spans="1:10">
      <c r="A199" t="s">
        <v>354</v>
      </c>
      <c r="B199" t="s">
        <v>53</v>
      </c>
      <c r="C199" t="s">
        <v>355</v>
      </c>
      <c r="D199" t="s">
        <v>394</v>
      </c>
      <c r="E199" t="s">
        <v>792</v>
      </c>
      <c r="F199" t="s">
        <v>582</v>
      </c>
      <c r="G199" t="s">
        <v>369</v>
      </c>
      <c r="H199" t="s">
        <v>29</v>
      </c>
      <c r="I199" t="s">
        <v>793</v>
      </c>
    </row>
    <row r="200" spans="1:10">
      <c r="A200" t="s">
        <v>354</v>
      </c>
      <c r="B200" t="s">
        <v>53</v>
      </c>
      <c r="C200" t="s">
        <v>355</v>
      </c>
      <c r="D200" t="s">
        <v>394</v>
      </c>
      <c r="E200" t="s">
        <v>794</v>
      </c>
      <c r="F200" t="s">
        <v>795</v>
      </c>
      <c r="G200" t="s">
        <v>394</v>
      </c>
      <c r="H200" t="s">
        <v>29</v>
      </c>
      <c r="I200" t="s">
        <v>796</v>
      </c>
    </row>
    <row r="201" spans="1:10">
      <c r="A201" t="s">
        <v>354</v>
      </c>
      <c r="B201" t="s">
        <v>53</v>
      </c>
      <c r="C201" t="s">
        <v>355</v>
      </c>
      <c r="D201" t="s">
        <v>156</v>
      </c>
      <c r="E201" t="s">
        <v>797</v>
      </c>
      <c r="F201" t="s">
        <v>798</v>
      </c>
      <c r="G201" t="s">
        <v>156</v>
      </c>
      <c r="H201" t="s">
        <v>29</v>
      </c>
      <c r="I201" t="s">
        <v>799</v>
      </c>
    </row>
    <row r="202" spans="1:10">
      <c r="A202" t="s">
        <v>354</v>
      </c>
      <c r="B202" t="s">
        <v>53</v>
      </c>
      <c r="C202" t="s">
        <v>355</v>
      </c>
      <c r="D202" t="s">
        <v>384</v>
      </c>
      <c r="E202" t="s">
        <v>800</v>
      </c>
      <c r="F202" t="s">
        <v>801</v>
      </c>
      <c r="G202" t="s">
        <v>384</v>
      </c>
      <c r="H202" t="s">
        <v>29</v>
      </c>
      <c r="I202" t="s">
        <v>799</v>
      </c>
    </row>
    <row r="203" spans="1:10">
      <c r="A203" t="s">
        <v>354</v>
      </c>
      <c r="B203" t="s">
        <v>53</v>
      </c>
      <c r="C203" t="s">
        <v>355</v>
      </c>
      <c r="D203" t="s">
        <v>408</v>
      </c>
      <c r="E203" t="s">
        <v>802</v>
      </c>
      <c r="F203" t="s">
        <v>803</v>
      </c>
      <c r="G203" t="s">
        <v>408</v>
      </c>
      <c r="H203" t="s">
        <v>29</v>
      </c>
      <c r="I203" t="s">
        <v>804</v>
      </c>
    </row>
    <row r="204" spans="1:10">
      <c r="A204" t="s">
        <v>354</v>
      </c>
      <c r="B204" t="s">
        <v>53</v>
      </c>
      <c r="C204" t="s">
        <v>355</v>
      </c>
      <c r="D204" t="s">
        <v>156</v>
      </c>
      <c r="E204" t="s">
        <v>805</v>
      </c>
      <c r="F204" t="s">
        <v>806</v>
      </c>
      <c r="G204" t="s">
        <v>156</v>
      </c>
      <c r="H204" t="s">
        <v>29</v>
      </c>
      <c r="I204" t="s">
        <v>807</v>
      </c>
      <c r="J204" t="s">
        <v>807</v>
      </c>
    </row>
    <row r="205" spans="1:10">
      <c r="A205" t="s">
        <v>354</v>
      </c>
      <c r="B205" t="s">
        <v>53</v>
      </c>
      <c r="C205" t="s">
        <v>355</v>
      </c>
      <c r="D205" t="s">
        <v>156</v>
      </c>
      <c r="E205" t="s">
        <v>808</v>
      </c>
      <c r="F205" t="s">
        <v>809</v>
      </c>
      <c r="G205" t="s">
        <v>156</v>
      </c>
      <c r="H205" t="s">
        <v>29</v>
      </c>
      <c r="I205" t="s">
        <v>807</v>
      </c>
    </row>
    <row r="206" spans="1:10">
      <c r="A206" t="s">
        <v>354</v>
      </c>
      <c r="B206" t="s">
        <v>53</v>
      </c>
      <c r="C206" t="s">
        <v>355</v>
      </c>
      <c r="D206" t="s">
        <v>156</v>
      </c>
      <c r="E206" t="s">
        <v>810</v>
      </c>
      <c r="F206" t="s">
        <v>811</v>
      </c>
      <c r="G206" t="s">
        <v>156</v>
      </c>
      <c r="H206" t="s">
        <v>29</v>
      </c>
      <c r="I206" t="s">
        <v>812</v>
      </c>
    </row>
    <row r="207" spans="1:10">
      <c r="A207" t="s">
        <v>354</v>
      </c>
      <c r="B207" t="s">
        <v>53</v>
      </c>
      <c r="C207" t="s">
        <v>355</v>
      </c>
      <c r="D207" t="s">
        <v>156</v>
      </c>
      <c r="E207" t="s">
        <v>813</v>
      </c>
      <c r="F207" t="s">
        <v>814</v>
      </c>
      <c r="G207" t="s">
        <v>156</v>
      </c>
      <c r="H207" t="s">
        <v>29</v>
      </c>
      <c r="I207" t="s">
        <v>807</v>
      </c>
    </row>
    <row r="208" spans="1:10">
      <c r="A208" t="s">
        <v>354</v>
      </c>
      <c r="B208" t="s">
        <v>53</v>
      </c>
      <c r="C208" t="s">
        <v>355</v>
      </c>
      <c r="D208" t="s">
        <v>156</v>
      </c>
      <c r="E208" t="s">
        <v>815</v>
      </c>
      <c r="F208" t="s">
        <v>816</v>
      </c>
      <c r="G208" t="s">
        <v>156</v>
      </c>
      <c r="H208" t="s">
        <v>29</v>
      </c>
      <c r="I208" t="s">
        <v>807</v>
      </c>
    </row>
    <row r="209" spans="1:9">
      <c r="A209" t="s">
        <v>354</v>
      </c>
      <c r="B209" t="s">
        <v>53</v>
      </c>
      <c r="C209" t="s">
        <v>355</v>
      </c>
      <c r="D209" t="s">
        <v>156</v>
      </c>
      <c r="E209" t="s">
        <v>817</v>
      </c>
      <c r="F209" t="s">
        <v>818</v>
      </c>
      <c r="G209" t="s">
        <v>156</v>
      </c>
      <c r="H209" t="s">
        <v>29</v>
      </c>
      <c r="I209" t="s">
        <v>807</v>
      </c>
    </row>
    <row r="210" spans="1:9">
      <c r="A210" t="s">
        <v>354</v>
      </c>
      <c r="B210" t="s">
        <v>53</v>
      </c>
      <c r="C210" t="s">
        <v>355</v>
      </c>
      <c r="D210" t="s">
        <v>156</v>
      </c>
      <c r="E210" t="s">
        <v>819</v>
      </c>
      <c r="F210" t="s">
        <v>820</v>
      </c>
      <c r="G210" t="s">
        <v>156</v>
      </c>
      <c r="H210" t="s">
        <v>29</v>
      </c>
      <c r="I210" t="s">
        <v>821</v>
      </c>
    </row>
    <row r="211" spans="1:9">
      <c r="A211" t="s">
        <v>354</v>
      </c>
      <c r="B211" t="s">
        <v>53</v>
      </c>
      <c r="C211" t="s">
        <v>355</v>
      </c>
      <c r="D211" t="s">
        <v>156</v>
      </c>
      <c r="E211" t="s">
        <v>822</v>
      </c>
      <c r="F211" t="s">
        <v>823</v>
      </c>
      <c r="G211" t="s">
        <v>156</v>
      </c>
      <c r="H211" t="s">
        <v>29</v>
      </c>
      <c r="I211" t="s">
        <v>821</v>
      </c>
    </row>
    <row r="212" spans="1:9">
      <c r="A212" t="s">
        <v>354</v>
      </c>
      <c r="B212" t="s">
        <v>53</v>
      </c>
      <c r="C212" t="s">
        <v>355</v>
      </c>
      <c r="D212" t="s">
        <v>156</v>
      </c>
      <c r="E212" t="s">
        <v>824</v>
      </c>
      <c r="F212" t="s">
        <v>825</v>
      </c>
      <c r="G212" t="s">
        <v>156</v>
      </c>
      <c r="H212" t="s">
        <v>29</v>
      </c>
      <c r="I212" t="s">
        <v>826</v>
      </c>
    </row>
    <row r="213" spans="1:9">
      <c r="A213" t="s">
        <v>354</v>
      </c>
      <c r="B213" t="s">
        <v>53</v>
      </c>
      <c r="C213" t="s">
        <v>355</v>
      </c>
      <c r="D213" t="s">
        <v>156</v>
      </c>
      <c r="E213" t="s">
        <v>827</v>
      </c>
      <c r="F213" t="s">
        <v>828</v>
      </c>
      <c r="G213" t="s">
        <v>156</v>
      </c>
      <c r="H213" t="s">
        <v>29</v>
      </c>
      <c r="I213" t="s">
        <v>826</v>
      </c>
    </row>
    <row r="214" spans="1:9">
      <c r="A214" t="s">
        <v>354</v>
      </c>
      <c r="B214" t="s">
        <v>53</v>
      </c>
      <c r="C214" t="s">
        <v>355</v>
      </c>
      <c r="D214" t="s">
        <v>156</v>
      </c>
      <c r="E214" t="s">
        <v>829</v>
      </c>
      <c r="F214" t="s">
        <v>830</v>
      </c>
      <c r="G214" t="s">
        <v>156</v>
      </c>
      <c r="H214" t="s">
        <v>29</v>
      </c>
      <c r="I214" t="s">
        <v>826</v>
      </c>
    </row>
    <row r="215" spans="1:9">
      <c r="A215" t="s">
        <v>354</v>
      </c>
      <c r="B215" t="s">
        <v>53</v>
      </c>
      <c r="C215" t="s">
        <v>355</v>
      </c>
      <c r="D215" t="s">
        <v>623</v>
      </c>
      <c r="E215" t="s">
        <v>831</v>
      </c>
      <c r="F215" t="s">
        <v>832</v>
      </c>
      <c r="G215" t="s">
        <v>833</v>
      </c>
      <c r="H215" t="s">
        <v>834</v>
      </c>
      <c r="I215"/>
    </row>
    <row r="216" spans="1:9">
      <c r="A216"/>
      <c r="B216"/>
      <c r="C216"/>
      <c r="D216"/>
      <c r="F216"/>
      <c r="G216"/>
      <c r="H216"/>
      <c r="I216"/>
    </row>
    <row r="217" spans="1:9">
      <c r="A217" t="s">
        <v>354</v>
      </c>
      <c r="B217" t="s">
        <v>53</v>
      </c>
      <c r="C217" t="s">
        <v>355</v>
      </c>
      <c r="D217" t="s">
        <v>623</v>
      </c>
      <c r="E217" t="s">
        <v>835</v>
      </c>
      <c r="F217" t="s">
        <v>836</v>
      </c>
      <c r="G217" t="s">
        <v>833</v>
      </c>
      <c r="H217" t="s">
        <v>834</v>
      </c>
      <c r="I217"/>
    </row>
    <row r="218" spans="1:9">
      <c r="A218" t="s">
        <v>354</v>
      </c>
      <c r="B218" t="s">
        <v>53</v>
      </c>
      <c r="C218" t="s">
        <v>355</v>
      </c>
      <c r="D218" t="s">
        <v>623</v>
      </c>
      <c r="E218" t="s">
        <v>837</v>
      </c>
      <c r="F218" t="s">
        <v>838</v>
      </c>
      <c r="G218" t="s">
        <v>839</v>
      </c>
      <c r="H218" t="s">
        <v>834</v>
      </c>
      <c r="I218"/>
    </row>
    <row r="219" spans="1:9">
      <c r="A219" t="s">
        <v>354</v>
      </c>
      <c r="B219" t="s">
        <v>53</v>
      </c>
      <c r="C219" t="s">
        <v>355</v>
      </c>
      <c r="D219" t="s">
        <v>623</v>
      </c>
      <c r="E219" t="s">
        <v>840</v>
      </c>
      <c r="F219" t="s">
        <v>841</v>
      </c>
      <c r="G219" t="s">
        <v>839</v>
      </c>
      <c r="H219" t="s">
        <v>834</v>
      </c>
      <c r="I219"/>
    </row>
    <row r="220" spans="1:9">
      <c r="A220" t="s">
        <v>354</v>
      </c>
      <c r="B220" t="s">
        <v>53</v>
      </c>
      <c r="C220" t="s">
        <v>355</v>
      </c>
      <c r="D220" t="s">
        <v>623</v>
      </c>
      <c r="E220" t="s">
        <v>842</v>
      </c>
      <c r="F220" t="s">
        <v>843</v>
      </c>
      <c r="G220" t="s">
        <v>844</v>
      </c>
      <c r="H220" t="s">
        <v>834</v>
      </c>
      <c r="I220"/>
    </row>
    <row r="221" spans="1:9">
      <c r="A221" t="s">
        <v>354</v>
      </c>
      <c r="B221" t="s">
        <v>53</v>
      </c>
      <c r="C221" t="s">
        <v>355</v>
      </c>
      <c r="D221" t="s">
        <v>623</v>
      </c>
      <c r="E221" t="s">
        <v>845</v>
      </c>
      <c r="F221" t="s">
        <v>846</v>
      </c>
      <c r="G221" t="s">
        <v>847</v>
      </c>
      <c r="H221" t="s">
        <v>834</v>
      </c>
      <c r="I221"/>
    </row>
    <row r="222" spans="1:9">
      <c r="A222" t="s">
        <v>354</v>
      </c>
      <c r="B222" t="s">
        <v>53</v>
      </c>
      <c r="C222" t="s">
        <v>355</v>
      </c>
      <c r="D222" t="s">
        <v>623</v>
      </c>
      <c r="E222" t="s">
        <v>848</v>
      </c>
      <c r="F222" t="s">
        <v>849</v>
      </c>
      <c r="G222" t="s">
        <v>850</v>
      </c>
      <c r="H222" t="s">
        <v>834</v>
      </c>
      <c r="I222"/>
    </row>
    <row r="223" spans="1:9">
      <c r="A223" t="s">
        <v>354</v>
      </c>
      <c r="B223" t="s">
        <v>53</v>
      </c>
      <c r="C223" t="s">
        <v>355</v>
      </c>
      <c r="D223" t="s">
        <v>623</v>
      </c>
      <c r="E223" t="s">
        <v>851</v>
      </c>
      <c r="F223" t="s">
        <v>852</v>
      </c>
      <c r="G223" t="s">
        <v>853</v>
      </c>
      <c r="H223" t="s">
        <v>9</v>
      </c>
      <c r="I223"/>
    </row>
    <row r="224" spans="1:9">
      <c r="A224" t="s">
        <v>354</v>
      </c>
      <c r="B224" t="s">
        <v>53</v>
      </c>
      <c r="C224" t="s">
        <v>355</v>
      </c>
      <c r="D224" t="s">
        <v>623</v>
      </c>
      <c r="E224" t="s">
        <v>854</v>
      </c>
      <c r="F224" t="s">
        <v>855</v>
      </c>
      <c r="G224" t="s">
        <v>856</v>
      </c>
      <c r="H224" t="s">
        <v>834</v>
      </c>
      <c r="I224"/>
    </row>
    <row r="225" spans="1:11">
      <c r="A225" t="s">
        <v>354</v>
      </c>
      <c r="B225" t="s">
        <v>53</v>
      </c>
      <c r="C225" t="s">
        <v>355</v>
      </c>
      <c r="D225" t="s">
        <v>623</v>
      </c>
      <c r="E225" t="s">
        <v>857</v>
      </c>
      <c r="F225" t="s">
        <v>858</v>
      </c>
      <c r="G225" t="s">
        <v>859</v>
      </c>
      <c r="H225" t="s">
        <v>9</v>
      </c>
      <c r="I225"/>
    </row>
    <row r="226" spans="1:11">
      <c r="A226" t="s">
        <v>354</v>
      </c>
      <c r="B226" t="s">
        <v>53</v>
      </c>
      <c r="C226" t="s">
        <v>355</v>
      </c>
      <c r="D226" t="s">
        <v>623</v>
      </c>
      <c r="E226" t="s">
        <v>860</v>
      </c>
      <c r="F226" t="s">
        <v>861</v>
      </c>
      <c r="G226" t="s">
        <v>862</v>
      </c>
      <c r="H226" t="s">
        <v>834</v>
      </c>
      <c r="I226"/>
      <c r="J226" t="s">
        <v>863</v>
      </c>
    </row>
    <row r="227" spans="1:11">
      <c r="A227" t="s">
        <v>354</v>
      </c>
      <c r="B227" t="s">
        <v>53</v>
      </c>
      <c r="C227" t="s">
        <v>355</v>
      </c>
      <c r="D227" t="s">
        <v>623</v>
      </c>
      <c r="E227" t="s">
        <v>864</v>
      </c>
      <c r="F227" t="s">
        <v>865</v>
      </c>
      <c r="G227" t="s">
        <v>866</v>
      </c>
      <c r="H227" t="s">
        <v>834</v>
      </c>
      <c r="I227"/>
    </row>
    <row r="228" spans="1:11">
      <c r="A228" t="s">
        <v>354</v>
      </c>
      <c r="B228" t="s">
        <v>53</v>
      </c>
      <c r="C228" t="s">
        <v>355</v>
      </c>
      <c r="D228" t="s">
        <v>623</v>
      </c>
      <c r="E228" t="s">
        <v>867</v>
      </c>
      <c r="F228" t="s">
        <v>868</v>
      </c>
      <c r="G228" t="s">
        <v>869</v>
      </c>
      <c r="H228" t="s">
        <v>834</v>
      </c>
      <c r="I228"/>
    </row>
    <row r="229" spans="1:11">
      <c r="A229" t="s">
        <v>354</v>
      </c>
      <c r="B229" t="s">
        <v>53</v>
      </c>
      <c r="C229" t="s">
        <v>355</v>
      </c>
      <c r="D229" t="s">
        <v>623</v>
      </c>
      <c r="E229" t="s">
        <v>870</v>
      </c>
      <c r="F229" t="s">
        <v>871</v>
      </c>
      <c r="G229" t="s">
        <v>872</v>
      </c>
      <c r="H229" t="s">
        <v>834</v>
      </c>
      <c r="I229"/>
    </row>
    <row r="230" spans="1:11">
      <c r="A230" t="s">
        <v>354</v>
      </c>
      <c r="B230" t="s">
        <v>53</v>
      </c>
      <c r="C230" t="s">
        <v>355</v>
      </c>
      <c r="D230" t="s">
        <v>623</v>
      </c>
      <c r="E230" t="s">
        <v>873</v>
      </c>
      <c r="F230" t="s">
        <v>874</v>
      </c>
      <c r="G230" t="s">
        <v>875</v>
      </c>
      <c r="H230" t="s">
        <v>834</v>
      </c>
      <c r="I230"/>
    </row>
    <row r="231" spans="1:11">
      <c r="A231" t="s">
        <v>354</v>
      </c>
      <c r="B231" t="s">
        <v>53</v>
      </c>
      <c r="C231" t="s">
        <v>355</v>
      </c>
      <c r="D231" t="s">
        <v>623</v>
      </c>
      <c r="E231" t="s">
        <v>876</v>
      </c>
      <c r="F231" t="s">
        <v>877</v>
      </c>
      <c r="G231" t="s">
        <v>878</v>
      </c>
      <c r="H231" t="s">
        <v>9</v>
      </c>
      <c r="I231"/>
    </row>
    <row r="232" spans="1:11">
      <c r="A232" t="s">
        <v>354</v>
      </c>
      <c r="B232" t="s">
        <v>53</v>
      </c>
      <c r="C232" t="s">
        <v>355</v>
      </c>
      <c r="D232" t="s">
        <v>623</v>
      </c>
      <c r="E232" t="s">
        <v>879</v>
      </c>
      <c r="F232" t="s">
        <v>880</v>
      </c>
      <c r="G232" t="s">
        <v>881</v>
      </c>
      <c r="H232" t="s">
        <v>9</v>
      </c>
      <c r="I232"/>
    </row>
    <row r="233" spans="1:11">
      <c r="A233" t="s">
        <v>354</v>
      </c>
      <c r="B233" t="s">
        <v>53</v>
      </c>
      <c r="C233" t="s">
        <v>355</v>
      </c>
      <c r="D233" t="s">
        <v>623</v>
      </c>
      <c r="E233" t="s">
        <v>882</v>
      </c>
      <c r="F233" t="s">
        <v>883</v>
      </c>
      <c r="G233" t="s">
        <v>884</v>
      </c>
      <c r="H233" t="s">
        <v>9</v>
      </c>
      <c r="I233"/>
      <c r="J233" t="s">
        <v>863</v>
      </c>
    </row>
    <row r="234" spans="1:11">
      <c r="A234" t="s">
        <v>354</v>
      </c>
      <c r="B234" t="s">
        <v>53</v>
      </c>
      <c r="C234" t="s">
        <v>355</v>
      </c>
      <c r="D234" t="s">
        <v>623</v>
      </c>
      <c r="E234" t="s">
        <v>885</v>
      </c>
      <c r="F234" t="s">
        <v>886</v>
      </c>
      <c r="G234" t="s">
        <v>887</v>
      </c>
      <c r="H234" t="s">
        <v>834</v>
      </c>
      <c r="I234"/>
      <c r="J234" t="s">
        <v>834</v>
      </c>
      <c r="K234" t="s">
        <v>863</v>
      </c>
    </row>
    <row r="235" spans="1:11">
      <c r="A235" t="s">
        <v>354</v>
      </c>
      <c r="B235" t="s">
        <v>53</v>
      </c>
      <c r="C235" t="s">
        <v>355</v>
      </c>
      <c r="D235" t="s">
        <v>623</v>
      </c>
      <c r="E235" t="s">
        <v>888</v>
      </c>
      <c r="F235" t="s">
        <v>889</v>
      </c>
      <c r="G235" t="s">
        <v>833</v>
      </c>
      <c r="H235" t="s">
        <v>834</v>
      </c>
      <c r="I235"/>
    </row>
    <row r="236" spans="1:11">
      <c r="A236" t="s">
        <v>354</v>
      </c>
      <c r="B236" t="s">
        <v>53</v>
      </c>
      <c r="C236" t="s">
        <v>355</v>
      </c>
      <c r="D236" t="s">
        <v>623</v>
      </c>
      <c r="E236" t="s">
        <v>890</v>
      </c>
      <c r="F236" t="s">
        <v>891</v>
      </c>
      <c r="G236" t="s">
        <v>833</v>
      </c>
      <c r="H236" t="s">
        <v>834</v>
      </c>
      <c r="I236"/>
    </row>
    <row r="237" spans="1:11">
      <c r="A237" t="s">
        <v>354</v>
      </c>
      <c r="B237" t="s">
        <v>53</v>
      </c>
      <c r="C237" t="s">
        <v>355</v>
      </c>
      <c r="D237" t="s">
        <v>623</v>
      </c>
      <c r="E237" t="s">
        <v>892</v>
      </c>
      <c r="F237" t="s">
        <v>893</v>
      </c>
      <c r="G237" t="s">
        <v>894</v>
      </c>
      <c r="H237" t="s">
        <v>9</v>
      </c>
      <c r="I237"/>
    </row>
    <row r="238" spans="1:11">
      <c r="A238" t="s">
        <v>354</v>
      </c>
      <c r="B238" t="s">
        <v>53</v>
      </c>
      <c r="C238" t="s">
        <v>355</v>
      </c>
      <c r="D238" t="s">
        <v>623</v>
      </c>
      <c r="E238" t="s">
        <v>895</v>
      </c>
      <c r="F238" t="s">
        <v>896</v>
      </c>
      <c r="G238" t="s">
        <v>897</v>
      </c>
      <c r="H238" t="s">
        <v>153</v>
      </c>
      <c r="I238"/>
    </row>
    <row r="239" spans="1:11">
      <c r="A239" t="s">
        <v>280</v>
      </c>
      <c r="B239" t="s">
        <v>223</v>
      </c>
      <c r="C239" t="s">
        <v>281</v>
      </c>
      <c r="D239" t="s">
        <v>898</v>
      </c>
      <c r="E239" t="s">
        <v>899</v>
      </c>
      <c r="F239" t="s">
        <v>900</v>
      </c>
      <c r="G239" t="s">
        <v>898</v>
      </c>
      <c r="H239" t="s">
        <v>29</v>
      </c>
      <c r="I239" t="s">
        <v>901</v>
      </c>
      <c r="J239" t="s">
        <v>902</v>
      </c>
    </row>
    <row r="240" spans="1:11">
      <c r="A240" t="s">
        <v>280</v>
      </c>
      <c r="B240" t="s">
        <v>223</v>
      </c>
      <c r="C240" t="s">
        <v>281</v>
      </c>
      <c r="D240" t="s">
        <v>898</v>
      </c>
      <c r="E240" t="s">
        <v>903</v>
      </c>
      <c r="F240" t="s">
        <v>904</v>
      </c>
      <c r="G240" t="s">
        <v>898</v>
      </c>
      <c r="H240" t="s">
        <v>29</v>
      </c>
      <c r="I240" t="s">
        <v>905</v>
      </c>
      <c r="J240"/>
    </row>
    <row r="241" spans="1:10">
      <c r="A241" t="s">
        <v>280</v>
      </c>
      <c r="B241" t="s">
        <v>223</v>
      </c>
      <c r="C241" t="s">
        <v>281</v>
      </c>
      <c r="D241" t="s">
        <v>898</v>
      </c>
      <c r="E241" t="s">
        <v>906</v>
      </c>
      <c r="F241" t="s">
        <v>907</v>
      </c>
      <c r="G241" t="s">
        <v>898</v>
      </c>
      <c r="H241" t="s">
        <v>29</v>
      </c>
      <c r="I241" t="s">
        <v>908</v>
      </c>
    </row>
    <row r="242" spans="1:10">
      <c r="A242" t="s">
        <v>280</v>
      </c>
      <c r="B242" t="s">
        <v>223</v>
      </c>
      <c r="C242" t="s">
        <v>281</v>
      </c>
      <c r="D242" t="s">
        <v>898</v>
      </c>
      <c r="E242" t="s">
        <v>909</v>
      </c>
      <c r="F242" t="s">
        <v>910</v>
      </c>
      <c r="G242" t="s">
        <v>898</v>
      </c>
      <c r="H242" t="s">
        <v>29</v>
      </c>
      <c r="I242" t="s">
        <v>911</v>
      </c>
    </row>
    <row r="243" spans="1:10">
      <c r="A243" t="s">
        <v>280</v>
      </c>
      <c r="B243" t="s">
        <v>223</v>
      </c>
      <c r="C243" t="s">
        <v>281</v>
      </c>
      <c r="D243" t="s">
        <v>898</v>
      </c>
      <c r="E243" t="s">
        <v>912</v>
      </c>
      <c r="F243" t="s">
        <v>913</v>
      </c>
      <c r="G243" t="s">
        <v>898</v>
      </c>
      <c r="H243" t="s">
        <v>29</v>
      </c>
      <c r="I243" t="s">
        <v>914</v>
      </c>
    </row>
    <row r="244" spans="1:10">
      <c r="A244" t="s">
        <v>280</v>
      </c>
      <c r="B244" t="s">
        <v>223</v>
      </c>
      <c r="C244" t="s">
        <v>281</v>
      </c>
      <c r="D244" t="s">
        <v>898</v>
      </c>
      <c r="E244" t="s">
        <v>915</v>
      </c>
      <c r="F244" t="s">
        <v>916</v>
      </c>
      <c r="G244" t="s">
        <v>898</v>
      </c>
      <c r="H244" t="s">
        <v>29</v>
      </c>
      <c r="I244" t="s">
        <v>917</v>
      </c>
    </row>
    <row r="245" spans="1:10">
      <c r="A245" t="s">
        <v>280</v>
      </c>
      <c r="B245" t="s">
        <v>223</v>
      </c>
      <c r="C245" t="s">
        <v>281</v>
      </c>
      <c r="D245" t="s">
        <v>918</v>
      </c>
      <c r="E245" t="s">
        <v>919</v>
      </c>
      <c r="F245" t="s">
        <v>920</v>
      </c>
      <c r="G245" t="s">
        <v>918</v>
      </c>
      <c r="H245" t="s">
        <v>29</v>
      </c>
      <c r="I245" t="s">
        <v>921</v>
      </c>
    </row>
    <row r="246" spans="1:10">
      <c r="A246" t="s">
        <v>280</v>
      </c>
      <c r="B246" t="s">
        <v>223</v>
      </c>
      <c r="C246" t="s">
        <v>281</v>
      </c>
      <c r="D246" t="s">
        <v>918</v>
      </c>
      <c r="E246" t="s">
        <v>922</v>
      </c>
      <c r="F246" t="s">
        <v>923</v>
      </c>
      <c r="G246" t="s">
        <v>918</v>
      </c>
      <c r="H246" t="s">
        <v>29</v>
      </c>
      <c r="I246" t="s">
        <v>924</v>
      </c>
    </row>
    <row r="247" spans="1:10">
      <c r="A247" t="s">
        <v>280</v>
      </c>
      <c r="B247" t="s">
        <v>223</v>
      </c>
      <c r="C247" t="s">
        <v>281</v>
      </c>
      <c r="D247" t="s">
        <v>918</v>
      </c>
      <c r="E247" t="s">
        <v>925</v>
      </c>
      <c r="F247" t="s">
        <v>926</v>
      </c>
      <c r="G247" t="s">
        <v>918</v>
      </c>
      <c r="H247" t="s">
        <v>29</v>
      </c>
      <c r="I247" t="s">
        <v>927</v>
      </c>
    </row>
    <row r="248" spans="1:10">
      <c r="A248" t="s">
        <v>280</v>
      </c>
      <c r="B248" t="s">
        <v>223</v>
      </c>
      <c r="C248" t="s">
        <v>281</v>
      </c>
      <c r="D248" t="s">
        <v>918</v>
      </c>
      <c r="E248" t="s">
        <v>928</v>
      </c>
      <c r="F248" t="s">
        <v>366</v>
      </c>
      <c r="G248" t="s">
        <v>918</v>
      </c>
      <c r="H248" t="s">
        <v>29</v>
      </c>
      <c r="I248" t="s">
        <v>929</v>
      </c>
      <c r="J248"/>
    </row>
    <row r="249" spans="1:10">
      <c r="A249" t="s">
        <v>280</v>
      </c>
      <c r="B249" t="s">
        <v>223</v>
      </c>
      <c r="C249" t="s">
        <v>281</v>
      </c>
      <c r="D249" t="s">
        <v>918</v>
      </c>
      <c r="E249" t="s">
        <v>930</v>
      </c>
      <c r="F249" t="s">
        <v>931</v>
      </c>
      <c r="G249" t="s">
        <v>918</v>
      </c>
      <c r="H249" t="s">
        <v>29</v>
      </c>
      <c r="I249" t="s">
        <v>932</v>
      </c>
    </row>
    <row r="250" spans="1:10">
      <c r="A250" t="s">
        <v>280</v>
      </c>
      <c r="B250" t="s">
        <v>223</v>
      </c>
      <c r="C250" t="s">
        <v>281</v>
      </c>
      <c r="D250" t="s">
        <v>918</v>
      </c>
      <c r="E250" t="s">
        <v>933</v>
      </c>
      <c r="F250" t="s">
        <v>934</v>
      </c>
      <c r="G250" t="s">
        <v>918</v>
      </c>
      <c r="H250" t="s">
        <v>29</v>
      </c>
      <c r="I250" t="s">
        <v>935</v>
      </c>
    </row>
    <row r="251" spans="1:10">
      <c r="A251" t="s">
        <v>280</v>
      </c>
      <c r="B251" t="s">
        <v>223</v>
      </c>
      <c r="C251" t="s">
        <v>281</v>
      </c>
      <c r="D251" t="s">
        <v>918</v>
      </c>
      <c r="E251" t="s">
        <v>936</v>
      </c>
      <c r="F251" t="s">
        <v>937</v>
      </c>
      <c r="G251" t="s">
        <v>918</v>
      </c>
      <c r="H251" t="s">
        <v>29</v>
      </c>
      <c r="I251" t="s">
        <v>938</v>
      </c>
    </row>
    <row r="252" spans="1:10">
      <c r="A252" t="s">
        <v>280</v>
      </c>
      <c r="B252" t="s">
        <v>223</v>
      </c>
      <c r="C252" t="s">
        <v>281</v>
      </c>
      <c r="D252" t="s">
        <v>918</v>
      </c>
      <c r="E252" t="s">
        <v>939</v>
      </c>
      <c r="F252" t="s">
        <v>940</v>
      </c>
      <c r="G252" t="s">
        <v>918</v>
      </c>
      <c r="H252" t="s">
        <v>29</v>
      </c>
      <c r="I252" t="s">
        <v>941</v>
      </c>
    </row>
    <row r="253" spans="1:10">
      <c r="A253" t="s">
        <v>280</v>
      </c>
      <c r="B253" t="s">
        <v>223</v>
      </c>
      <c r="C253" t="s">
        <v>281</v>
      </c>
      <c r="D253" t="s">
        <v>918</v>
      </c>
      <c r="E253" t="s">
        <v>942</v>
      </c>
      <c r="F253" t="s">
        <v>943</v>
      </c>
      <c r="G253" t="s">
        <v>918</v>
      </c>
      <c r="H253" t="s">
        <v>29</v>
      </c>
      <c r="I253" t="s">
        <v>944</v>
      </c>
    </row>
    <row r="254" spans="1:10">
      <c r="A254" t="s">
        <v>280</v>
      </c>
      <c r="B254" t="s">
        <v>223</v>
      </c>
      <c r="C254" t="s">
        <v>281</v>
      </c>
      <c r="D254" t="s">
        <v>945</v>
      </c>
      <c r="E254" t="s">
        <v>946</v>
      </c>
      <c r="F254" t="s">
        <v>947</v>
      </c>
      <c r="G254" t="s">
        <v>945</v>
      </c>
      <c r="H254" t="s">
        <v>29</v>
      </c>
      <c r="I254" t="s">
        <v>948</v>
      </c>
    </row>
    <row r="255" spans="1:10">
      <c r="A255" t="s">
        <v>280</v>
      </c>
      <c r="B255" t="s">
        <v>223</v>
      </c>
      <c r="C255" t="s">
        <v>281</v>
      </c>
      <c r="D255" t="s">
        <v>945</v>
      </c>
      <c r="E255" t="s">
        <v>949</v>
      </c>
      <c r="F255" t="s">
        <v>950</v>
      </c>
      <c r="G255" t="s">
        <v>945</v>
      </c>
      <c r="H255" t="s">
        <v>29</v>
      </c>
      <c r="I255" t="s">
        <v>951</v>
      </c>
      <c r="J255"/>
    </row>
    <row r="256" spans="1:10">
      <c r="A256" t="s">
        <v>280</v>
      </c>
      <c r="B256" t="s">
        <v>223</v>
      </c>
      <c r="C256" t="s">
        <v>281</v>
      </c>
      <c r="D256" t="s">
        <v>945</v>
      </c>
      <c r="E256" t="s">
        <v>952</v>
      </c>
      <c r="F256" t="s">
        <v>953</v>
      </c>
      <c r="G256" t="s">
        <v>945</v>
      </c>
      <c r="H256" t="s">
        <v>29</v>
      </c>
      <c r="I256" t="s">
        <v>944</v>
      </c>
    </row>
    <row r="257" spans="1:9">
      <c r="A257" t="s">
        <v>280</v>
      </c>
      <c r="B257" t="s">
        <v>223</v>
      </c>
      <c r="C257" t="s">
        <v>281</v>
      </c>
      <c r="D257" t="s">
        <v>945</v>
      </c>
      <c r="E257" t="s">
        <v>954</v>
      </c>
      <c r="F257" t="s">
        <v>955</v>
      </c>
      <c r="G257" t="s">
        <v>945</v>
      </c>
      <c r="H257" t="s">
        <v>29</v>
      </c>
      <c r="I257" t="s">
        <v>956</v>
      </c>
    </row>
    <row r="258" spans="1:9">
      <c r="A258" t="s">
        <v>280</v>
      </c>
      <c r="B258" t="s">
        <v>223</v>
      </c>
      <c r="C258" t="s">
        <v>281</v>
      </c>
      <c r="D258" t="s">
        <v>945</v>
      </c>
      <c r="E258" t="s">
        <v>957</v>
      </c>
      <c r="F258" t="s">
        <v>958</v>
      </c>
      <c r="G258" t="s">
        <v>945</v>
      </c>
      <c r="H258" t="s">
        <v>29</v>
      </c>
      <c r="I258" t="s">
        <v>959</v>
      </c>
    </row>
    <row r="259" spans="1:9">
      <c r="A259" t="s">
        <v>280</v>
      </c>
      <c r="B259" t="s">
        <v>223</v>
      </c>
      <c r="C259" t="s">
        <v>281</v>
      </c>
      <c r="D259" t="s">
        <v>945</v>
      </c>
      <c r="E259" t="s">
        <v>960</v>
      </c>
      <c r="F259" t="s">
        <v>430</v>
      </c>
      <c r="G259" t="s">
        <v>945</v>
      </c>
      <c r="H259" t="s">
        <v>29</v>
      </c>
      <c r="I259" t="s">
        <v>961</v>
      </c>
    </row>
    <row r="260" spans="1:9">
      <c r="A260" t="s">
        <v>280</v>
      </c>
      <c r="B260" t="s">
        <v>223</v>
      </c>
      <c r="C260" t="s">
        <v>281</v>
      </c>
      <c r="D260" t="s">
        <v>156</v>
      </c>
      <c r="E260" t="s">
        <v>962</v>
      </c>
      <c r="F260" t="s">
        <v>963</v>
      </c>
      <c r="G260" t="s">
        <v>156</v>
      </c>
      <c r="H260" t="s">
        <v>29</v>
      </c>
      <c r="I260" t="s">
        <v>964</v>
      </c>
    </row>
    <row r="261" spans="1:9">
      <c r="A261" t="s">
        <v>280</v>
      </c>
      <c r="B261" t="s">
        <v>223</v>
      </c>
      <c r="C261" t="s">
        <v>281</v>
      </c>
      <c r="D261" t="s">
        <v>965</v>
      </c>
      <c r="E261" t="s">
        <v>966</v>
      </c>
      <c r="F261" t="s">
        <v>967</v>
      </c>
      <c r="G261" t="s">
        <v>965</v>
      </c>
      <c r="H261" t="s">
        <v>29</v>
      </c>
    </row>
    <row r="263" spans="1:9">
      <c r="A263" t="s">
        <v>224</v>
      </c>
      <c r="B263" t="s">
        <v>223</v>
      </c>
      <c r="C263" t="s">
        <v>197</v>
      </c>
      <c r="D263" t="s">
        <v>968</v>
      </c>
      <c r="E263" t="s">
        <v>969</v>
      </c>
      <c r="F263" t="s">
        <v>970</v>
      </c>
      <c r="I263"/>
    </row>
    <row r="264" spans="1:9">
      <c r="A264" t="s">
        <v>224</v>
      </c>
      <c r="B264" t="s">
        <v>223</v>
      </c>
      <c r="C264" t="s">
        <v>197</v>
      </c>
      <c r="D264" t="s">
        <v>968</v>
      </c>
      <c r="E264" t="s">
        <v>971</v>
      </c>
      <c r="F264" t="s">
        <v>972</v>
      </c>
      <c r="I264"/>
    </row>
    <row r="265" spans="1:9">
      <c r="A265" t="s">
        <v>224</v>
      </c>
      <c r="B265" t="s">
        <v>223</v>
      </c>
      <c r="C265" t="s">
        <v>197</v>
      </c>
      <c r="D265" t="s">
        <v>968</v>
      </c>
      <c r="E265" t="s">
        <v>973</v>
      </c>
      <c r="F265" t="s">
        <v>974</v>
      </c>
      <c r="I265"/>
    </row>
    <row r="266" spans="1:9">
      <c r="A266" t="s">
        <v>224</v>
      </c>
      <c r="B266" t="s">
        <v>223</v>
      </c>
      <c r="C266" t="s">
        <v>197</v>
      </c>
      <c r="D266" t="s">
        <v>968</v>
      </c>
      <c r="E266" t="s">
        <v>975</v>
      </c>
      <c r="F266" t="s">
        <v>976</v>
      </c>
      <c r="I266"/>
    </row>
    <row r="267" spans="1:9">
      <c r="A267" t="s">
        <v>224</v>
      </c>
      <c r="B267" t="s">
        <v>223</v>
      </c>
      <c r="C267" t="s">
        <v>197</v>
      </c>
      <c r="D267" t="s">
        <v>968</v>
      </c>
      <c r="E267" t="s">
        <v>977</v>
      </c>
      <c r="F267" t="s">
        <v>978</v>
      </c>
      <c r="I267"/>
    </row>
    <row r="268" spans="1:9">
      <c r="A268" t="s">
        <v>224</v>
      </c>
      <c r="B268" t="s">
        <v>223</v>
      </c>
      <c r="C268" t="s">
        <v>197</v>
      </c>
      <c r="D268" t="s">
        <v>968</v>
      </c>
      <c r="E268" t="s">
        <v>979</v>
      </c>
      <c r="F268" t="s">
        <v>980</v>
      </c>
      <c r="I268"/>
    </row>
    <row r="269" spans="1:9">
      <c r="A269" t="s">
        <v>224</v>
      </c>
      <c r="B269" t="s">
        <v>223</v>
      </c>
      <c r="C269" t="s">
        <v>197</v>
      </c>
      <c r="D269" t="s">
        <v>968</v>
      </c>
      <c r="E269" t="s">
        <v>981</v>
      </c>
      <c r="F269" t="s">
        <v>982</v>
      </c>
      <c r="I269"/>
    </row>
    <row r="270" spans="1:9">
      <c r="A270" t="s">
        <v>224</v>
      </c>
      <c r="B270" t="s">
        <v>223</v>
      </c>
      <c r="C270" t="s">
        <v>197</v>
      </c>
      <c r="D270" t="s">
        <v>983</v>
      </c>
      <c r="E270" t="s">
        <v>984</v>
      </c>
      <c r="F270" t="s">
        <v>985</v>
      </c>
      <c r="I270"/>
    </row>
    <row r="271" spans="1:9">
      <c r="A271"/>
      <c r="B271"/>
      <c r="C271"/>
      <c r="D271"/>
      <c r="F271"/>
    </row>
    <row r="272" spans="1:9">
      <c r="A272" t="s">
        <v>225</v>
      </c>
      <c r="B272" t="s">
        <v>223</v>
      </c>
      <c r="C272" t="s">
        <v>228</v>
      </c>
      <c r="D272" t="s">
        <v>186</v>
      </c>
      <c r="E272" t="s">
        <v>986</v>
      </c>
      <c r="F272" t="s">
        <v>987</v>
      </c>
      <c r="G272" t="s">
        <v>988</v>
      </c>
    </row>
    <row r="273" spans="1:9">
      <c r="A273" t="s">
        <v>225</v>
      </c>
      <c r="B273" t="s">
        <v>223</v>
      </c>
      <c r="C273" t="s">
        <v>228</v>
      </c>
      <c r="D273" t="s">
        <v>186</v>
      </c>
      <c r="E273" t="s">
        <v>989</v>
      </c>
      <c r="F273" t="s">
        <v>990</v>
      </c>
      <c r="G273" t="s">
        <v>988</v>
      </c>
    </row>
    <row r="274" spans="1:9">
      <c r="A274" t="s">
        <v>227</v>
      </c>
      <c r="B274" t="s">
        <v>223</v>
      </c>
      <c r="C274" t="s">
        <v>228</v>
      </c>
      <c r="D274" t="s">
        <v>186</v>
      </c>
      <c r="E274" t="s">
        <v>991</v>
      </c>
      <c r="F274" t="s">
        <v>992</v>
      </c>
      <c r="G274" t="s">
        <v>993</v>
      </c>
    </row>
    <row r="275" spans="1:9">
      <c r="A275" t="s">
        <v>227</v>
      </c>
      <c r="B275" t="s">
        <v>223</v>
      </c>
      <c r="C275" t="s">
        <v>228</v>
      </c>
      <c r="D275" t="s">
        <v>186</v>
      </c>
      <c r="E275" t="s">
        <v>994</v>
      </c>
      <c r="F275" t="s">
        <v>995</v>
      </c>
    </row>
    <row r="276" spans="1:9">
      <c r="A276" t="s">
        <v>227</v>
      </c>
      <c r="B276" t="s">
        <v>223</v>
      </c>
      <c r="C276" t="s">
        <v>228</v>
      </c>
      <c r="D276" t="s">
        <v>186</v>
      </c>
      <c r="E276" t="s">
        <v>996</v>
      </c>
      <c r="F276" t="s">
        <v>997</v>
      </c>
    </row>
    <row r="277" spans="1:9">
      <c r="A277" t="s">
        <v>227</v>
      </c>
      <c r="B277" t="s">
        <v>223</v>
      </c>
      <c r="C277" t="s">
        <v>228</v>
      </c>
      <c r="D277" t="s">
        <v>186</v>
      </c>
      <c r="E277" t="s">
        <v>998</v>
      </c>
      <c r="F277" t="s">
        <v>999</v>
      </c>
      <c r="G277" t="s">
        <v>1000</v>
      </c>
    </row>
    <row r="278" spans="1:9">
      <c r="A278" t="s">
        <v>227</v>
      </c>
      <c r="B278" t="s">
        <v>223</v>
      </c>
      <c r="C278" t="s">
        <v>228</v>
      </c>
      <c r="D278" t="s">
        <v>186</v>
      </c>
      <c r="E278" t="s">
        <v>1001</v>
      </c>
      <c r="F278" t="s">
        <v>1002</v>
      </c>
      <c r="G278"/>
      <c r="H278"/>
      <c r="I278"/>
    </row>
    <row r="279" spans="1:9">
      <c r="A279" t="s">
        <v>227</v>
      </c>
      <c r="B279" t="s">
        <v>223</v>
      </c>
      <c r="C279" t="s">
        <v>228</v>
      </c>
      <c r="D279" t="s">
        <v>186</v>
      </c>
      <c r="E279" t="s">
        <v>1003</v>
      </c>
      <c r="F279" t="s">
        <v>455</v>
      </c>
      <c r="G279" t="s">
        <v>1004</v>
      </c>
    </row>
    <row r="280" spans="1:9">
      <c r="A280" t="s">
        <v>227</v>
      </c>
      <c r="B280" t="s">
        <v>223</v>
      </c>
      <c r="C280" t="s">
        <v>228</v>
      </c>
      <c r="D280" t="s">
        <v>186</v>
      </c>
      <c r="E280" t="s">
        <v>1005</v>
      </c>
      <c r="F280" t="s">
        <v>1006</v>
      </c>
    </row>
    <row r="281" spans="1:9">
      <c r="A281" t="s">
        <v>227</v>
      </c>
      <c r="B281" t="s">
        <v>223</v>
      </c>
      <c r="C281" t="s">
        <v>228</v>
      </c>
      <c r="D281" t="s">
        <v>186</v>
      </c>
      <c r="E281" t="s">
        <v>1007</v>
      </c>
      <c r="F281" t="s">
        <v>1008</v>
      </c>
      <c r="G281" t="s">
        <v>1009</v>
      </c>
    </row>
    <row r="282" spans="1:9">
      <c r="A282" t="s">
        <v>227</v>
      </c>
      <c r="B282" t="s">
        <v>223</v>
      </c>
      <c r="C282" t="s">
        <v>228</v>
      </c>
      <c r="D282" t="s">
        <v>186</v>
      </c>
      <c r="E282" t="s">
        <v>1010</v>
      </c>
      <c r="F282" t="s">
        <v>1011</v>
      </c>
      <c r="G282" t="s">
        <v>1012</v>
      </c>
    </row>
    <row r="283" spans="1:9">
      <c r="A283" t="s">
        <v>227</v>
      </c>
      <c r="B283" t="s">
        <v>223</v>
      </c>
      <c r="C283" t="s">
        <v>228</v>
      </c>
      <c r="D283" t="s">
        <v>186</v>
      </c>
      <c r="E283" t="s">
        <v>1013</v>
      </c>
      <c r="F283" t="s">
        <v>1014</v>
      </c>
      <c r="G283" t="s">
        <v>978</v>
      </c>
    </row>
    <row r="284" spans="1:9">
      <c r="A284" t="s">
        <v>227</v>
      </c>
      <c r="B284" t="s">
        <v>223</v>
      </c>
      <c r="C284" t="s">
        <v>228</v>
      </c>
      <c r="D284" t="s">
        <v>186</v>
      </c>
      <c r="E284" t="s">
        <v>1015</v>
      </c>
      <c r="F284" t="s">
        <v>1016</v>
      </c>
      <c r="G284"/>
      <c r="H284"/>
      <c r="I284"/>
    </row>
    <row r="285" spans="1:9">
      <c r="A285" t="s">
        <v>227</v>
      </c>
      <c r="B285" t="s">
        <v>223</v>
      </c>
      <c r="C285" t="s">
        <v>228</v>
      </c>
      <c r="D285" t="s">
        <v>186</v>
      </c>
      <c r="E285" t="s">
        <v>1017</v>
      </c>
      <c r="F285" t="s">
        <v>1018</v>
      </c>
    </row>
    <row r="286" spans="1:9">
      <c r="A286" t="s">
        <v>227</v>
      </c>
      <c r="B286" t="s">
        <v>223</v>
      </c>
      <c r="C286" t="s">
        <v>228</v>
      </c>
      <c r="D286" t="s">
        <v>186</v>
      </c>
      <c r="E286" t="s">
        <v>1019</v>
      </c>
      <c r="F286" t="s">
        <v>1020</v>
      </c>
      <c r="G286" t="s">
        <v>412</v>
      </c>
    </row>
    <row r="287" spans="1:9">
      <c r="A287" t="s">
        <v>227</v>
      </c>
      <c r="B287" t="s">
        <v>223</v>
      </c>
      <c r="C287" t="s">
        <v>228</v>
      </c>
      <c r="D287" t="s">
        <v>186</v>
      </c>
      <c r="E287" t="s">
        <v>1021</v>
      </c>
      <c r="F287" t="s">
        <v>1022</v>
      </c>
    </row>
    <row r="288" spans="1:9">
      <c r="A288" t="s">
        <v>227</v>
      </c>
      <c r="B288" t="s">
        <v>223</v>
      </c>
      <c r="C288" t="s">
        <v>228</v>
      </c>
      <c r="D288" t="s">
        <v>186</v>
      </c>
      <c r="E288" t="s">
        <v>1023</v>
      </c>
      <c r="F288" t="s">
        <v>1024</v>
      </c>
      <c r="G288" t="s">
        <v>1025</v>
      </c>
    </row>
    <row r="289" spans="1:9">
      <c r="A289" t="s">
        <v>227</v>
      </c>
      <c r="B289" t="s">
        <v>223</v>
      </c>
      <c r="C289" t="s">
        <v>228</v>
      </c>
      <c r="D289" t="s">
        <v>186</v>
      </c>
      <c r="E289" t="s">
        <v>1026</v>
      </c>
      <c r="F289" t="s">
        <v>1027</v>
      </c>
    </row>
    <row r="290" spans="1:9">
      <c r="A290"/>
      <c r="B290"/>
      <c r="C290"/>
      <c r="D290"/>
      <c r="F290"/>
    </row>
    <row r="291" spans="1:9">
      <c r="A291" t="s">
        <v>229</v>
      </c>
      <c r="B291" t="s">
        <v>223</v>
      </c>
      <c r="C291" t="s">
        <v>230</v>
      </c>
      <c r="D291" t="s">
        <v>186</v>
      </c>
      <c r="E291" t="s">
        <v>1028</v>
      </c>
      <c r="F291" t="s">
        <v>1029</v>
      </c>
      <c r="G291" t="s">
        <v>1030</v>
      </c>
    </row>
    <row r="292" spans="1:9">
      <c r="A292" t="s">
        <v>229</v>
      </c>
      <c r="B292" t="s">
        <v>223</v>
      </c>
      <c r="C292" t="s">
        <v>230</v>
      </c>
      <c r="D292" t="s">
        <v>186</v>
      </c>
      <c r="E292" t="s">
        <v>1031</v>
      </c>
      <c r="F292" t="s">
        <v>1032</v>
      </c>
      <c r="G292" t="s">
        <v>1033</v>
      </c>
    </row>
    <row r="293" spans="1:9">
      <c r="A293" t="s">
        <v>229</v>
      </c>
      <c r="B293" t="s">
        <v>223</v>
      </c>
      <c r="C293" t="s">
        <v>230</v>
      </c>
      <c r="D293" t="s">
        <v>186</v>
      </c>
      <c r="E293" t="s">
        <v>1034</v>
      </c>
      <c r="F293" t="s">
        <v>1035</v>
      </c>
    </row>
    <row r="294" spans="1:9">
      <c r="A294" t="s">
        <v>229</v>
      </c>
      <c r="B294" t="s">
        <v>223</v>
      </c>
      <c r="C294" t="s">
        <v>230</v>
      </c>
      <c r="D294" t="s">
        <v>186</v>
      </c>
      <c r="E294" t="s">
        <v>1036</v>
      </c>
      <c r="F294" t="s">
        <v>1037</v>
      </c>
    </row>
    <row r="295" spans="1:9">
      <c r="A295" t="s">
        <v>229</v>
      </c>
      <c r="B295" t="s">
        <v>223</v>
      </c>
      <c r="C295" t="s">
        <v>230</v>
      </c>
      <c r="D295" t="s">
        <v>186</v>
      </c>
      <c r="E295" t="s">
        <v>1038</v>
      </c>
      <c r="F295" t="s">
        <v>1039</v>
      </c>
      <c r="G295" t="s">
        <v>1040</v>
      </c>
    </row>
    <row r="296" spans="1:9">
      <c r="A296" t="s">
        <v>229</v>
      </c>
      <c r="B296" t="s">
        <v>223</v>
      </c>
      <c r="C296" t="s">
        <v>230</v>
      </c>
      <c r="D296" t="s">
        <v>186</v>
      </c>
      <c r="E296" t="s">
        <v>1041</v>
      </c>
      <c r="F296" t="s">
        <v>1042</v>
      </c>
      <c r="G296"/>
      <c r="H296"/>
      <c r="I296"/>
    </row>
    <row r="297" spans="1:9">
      <c r="A297" t="s">
        <v>229</v>
      </c>
      <c r="B297" t="s">
        <v>223</v>
      </c>
      <c r="C297" t="s">
        <v>230</v>
      </c>
      <c r="D297" t="s">
        <v>186</v>
      </c>
      <c r="E297" t="s">
        <v>1043</v>
      </c>
      <c r="F297" t="s">
        <v>1044</v>
      </c>
    </row>
    <row r="298" spans="1:9">
      <c r="A298" t="s">
        <v>229</v>
      </c>
      <c r="B298" t="s">
        <v>223</v>
      </c>
      <c r="C298" t="s">
        <v>230</v>
      </c>
      <c r="D298" t="s">
        <v>186</v>
      </c>
      <c r="E298" t="s">
        <v>1045</v>
      </c>
      <c r="F298" t="s">
        <v>1046</v>
      </c>
    </row>
    <row r="299" spans="1:9">
      <c r="A299" t="s">
        <v>229</v>
      </c>
      <c r="B299" t="s">
        <v>223</v>
      </c>
      <c r="C299" t="s">
        <v>230</v>
      </c>
      <c r="D299" t="s">
        <v>186</v>
      </c>
      <c r="E299" t="s">
        <v>1047</v>
      </c>
      <c r="F299" t="s">
        <v>1048</v>
      </c>
    </row>
    <row r="300" spans="1:9">
      <c r="A300" t="s">
        <v>229</v>
      </c>
      <c r="B300" t="s">
        <v>223</v>
      </c>
      <c r="C300" t="s">
        <v>230</v>
      </c>
      <c r="D300" t="s">
        <v>186</v>
      </c>
      <c r="E300" t="s">
        <v>1049</v>
      </c>
      <c r="F300" t="s">
        <v>1050</v>
      </c>
    </row>
    <row r="301" spans="1:9">
      <c r="A301" t="s">
        <v>229</v>
      </c>
      <c r="B301" t="s">
        <v>223</v>
      </c>
      <c r="C301" t="s">
        <v>230</v>
      </c>
      <c r="D301" t="s">
        <v>186</v>
      </c>
      <c r="E301" t="s">
        <v>1051</v>
      </c>
      <c r="F301" t="s">
        <v>1052</v>
      </c>
    </row>
    <row r="302" spans="1:9">
      <c r="A302" t="s">
        <v>229</v>
      </c>
      <c r="B302" t="s">
        <v>223</v>
      </c>
      <c r="C302" t="s">
        <v>230</v>
      </c>
      <c r="D302" t="s">
        <v>186</v>
      </c>
      <c r="E302" t="s">
        <v>1053</v>
      </c>
      <c r="F302" t="s">
        <v>1054</v>
      </c>
    </row>
    <row r="303" spans="1:9">
      <c r="A303" t="s">
        <v>229</v>
      </c>
      <c r="B303" t="s">
        <v>223</v>
      </c>
      <c r="C303" t="s">
        <v>230</v>
      </c>
      <c r="D303" t="s">
        <v>186</v>
      </c>
      <c r="E303" t="s">
        <v>1055</v>
      </c>
      <c r="F303" t="s">
        <v>1056</v>
      </c>
    </row>
    <row r="304" spans="1:9">
      <c r="A304" t="s">
        <v>229</v>
      </c>
      <c r="B304" t="s">
        <v>223</v>
      </c>
      <c r="C304" t="s">
        <v>230</v>
      </c>
      <c r="D304" t="s">
        <v>186</v>
      </c>
      <c r="E304" t="s">
        <v>1057</v>
      </c>
      <c r="F304" t="s">
        <v>1058</v>
      </c>
    </row>
    <row r="305" spans="1:9">
      <c r="A305" t="s">
        <v>229</v>
      </c>
      <c r="B305" t="s">
        <v>223</v>
      </c>
      <c r="C305" t="s">
        <v>230</v>
      </c>
      <c r="D305" t="s">
        <v>186</v>
      </c>
      <c r="E305" t="s">
        <v>1059</v>
      </c>
      <c r="F305" t="s">
        <v>1060</v>
      </c>
    </row>
    <row r="306" spans="1:9">
      <c r="A306" t="s">
        <v>229</v>
      </c>
      <c r="B306" t="s">
        <v>223</v>
      </c>
      <c r="C306" t="s">
        <v>230</v>
      </c>
      <c r="D306" t="s">
        <v>186</v>
      </c>
      <c r="E306" t="s">
        <v>1061</v>
      </c>
      <c r="F306" t="s">
        <v>1062</v>
      </c>
    </row>
    <row r="307" spans="1:9">
      <c r="A307" t="s">
        <v>229</v>
      </c>
      <c r="B307" t="s">
        <v>223</v>
      </c>
      <c r="C307" t="s">
        <v>230</v>
      </c>
      <c r="D307" t="s">
        <v>186</v>
      </c>
      <c r="E307" t="s">
        <v>1063</v>
      </c>
      <c r="F307" t="s">
        <v>1027</v>
      </c>
    </row>
    <row r="308" spans="1:9">
      <c r="A308" t="s">
        <v>229</v>
      </c>
      <c r="B308" t="s">
        <v>223</v>
      </c>
      <c r="C308" t="s">
        <v>230</v>
      </c>
      <c r="D308" t="s">
        <v>186</v>
      </c>
      <c r="E308" t="s">
        <v>1064</v>
      </c>
      <c r="F308" t="s">
        <v>1065</v>
      </c>
    </row>
    <row r="309" spans="1:9">
      <c r="A309"/>
      <c r="B309"/>
      <c r="C309"/>
      <c r="D309"/>
      <c r="F309"/>
    </row>
    <row r="310" spans="1:9">
      <c r="A310" t="s">
        <v>231</v>
      </c>
      <c r="B310" t="s">
        <v>223</v>
      </c>
      <c r="C310" t="s">
        <v>232</v>
      </c>
      <c r="D310" t="s">
        <v>186</v>
      </c>
      <c r="E310" t="s">
        <v>1066</v>
      </c>
      <c r="F310" t="s">
        <v>1067</v>
      </c>
      <c r="G310" t="s">
        <v>1068</v>
      </c>
    </row>
    <row r="311" spans="1:9">
      <c r="A311" t="s">
        <v>231</v>
      </c>
      <c r="B311" t="s">
        <v>223</v>
      </c>
      <c r="C311" t="s">
        <v>232</v>
      </c>
      <c r="D311" t="s">
        <v>186</v>
      </c>
      <c r="E311" t="s">
        <v>1069</v>
      </c>
      <c r="F311" t="s">
        <v>1067</v>
      </c>
      <c r="G311" t="s">
        <v>1070</v>
      </c>
    </row>
    <row r="312" spans="1:9">
      <c r="A312" t="s">
        <v>231</v>
      </c>
      <c r="B312" t="s">
        <v>223</v>
      </c>
      <c r="C312" t="s">
        <v>232</v>
      </c>
      <c r="D312" t="s">
        <v>186</v>
      </c>
      <c r="E312" t="s">
        <v>1071</v>
      </c>
      <c r="F312" t="s">
        <v>1067</v>
      </c>
      <c r="G312" t="s">
        <v>910</v>
      </c>
    </row>
    <row r="313" spans="1:9">
      <c r="A313" t="s">
        <v>231</v>
      </c>
      <c r="B313" t="s">
        <v>223</v>
      </c>
      <c r="C313" t="s">
        <v>232</v>
      </c>
      <c r="D313" t="s">
        <v>186</v>
      </c>
      <c r="E313" t="s">
        <v>1072</v>
      </c>
      <c r="F313" t="s">
        <v>1067</v>
      </c>
      <c r="G313" t="s">
        <v>1073</v>
      </c>
    </row>
    <row r="314" spans="1:9">
      <c r="A314" t="s">
        <v>231</v>
      </c>
      <c r="B314" t="s">
        <v>223</v>
      </c>
      <c r="C314" t="s">
        <v>232</v>
      </c>
      <c r="D314" t="s">
        <v>186</v>
      </c>
      <c r="E314" t="s">
        <v>1074</v>
      </c>
      <c r="F314" t="s">
        <v>1075</v>
      </c>
      <c r="G314"/>
      <c r="H314"/>
      <c r="I314"/>
    </row>
    <row r="315" spans="1:9">
      <c r="A315" t="s">
        <v>231</v>
      </c>
      <c r="B315" t="s">
        <v>223</v>
      </c>
      <c r="C315" t="s">
        <v>232</v>
      </c>
      <c r="D315" t="s">
        <v>186</v>
      </c>
      <c r="E315" t="s">
        <v>1076</v>
      </c>
      <c r="F315" t="s">
        <v>938</v>
      </c>
      <c r="G315" t="s">
        <v>978</v>
      </c>
    </row>
    <row r="316" spans="1:9">
      <c r="A316" t="s">
        <v>231</v>
      </c>
      <c r="B316" t="s">
        <v>223</v>
      </c>
      <c r="C316" t="s">
        <v>232</v>
      </c>
      <c r="D316" t="s">
        <v>186</v>
      </c>
      <c r="E316" t="s">
        <v>1077</v>
      </c>
      <c r="F316" t="s">
        <v>1078</v>
      </c>
      <c r="G316" t="s">
        <v>1079</v>
      </c>
    </row>
    <row r="317" spans="1:9">
      <c r="A317" t="s">
        <v>231</v>
      </c>
      <c r="B317" t="s">
        <v>223</v>
      </c>
      <c r="C317" t="s">
        <v>232</v>
      </c>
      <c r="D317" t="s">
        <v>186</v>
      </c>
      <c r="E317" t="s">
        <v>1080</v>
      </c>
      <c r="F317" t="s">
        <v>1081</v>
      </c>
      <c r="G317"/>
      <c r="H317"/>
      <c r="I317"/>
    </row>
    <row r="318" spans="1:9">
      <c r="A318" t="s">
        <v>231</v>
      </c>
      <c r="B318" t="s">
        <v>223</v>
      </c>
      <c r="C318" t="s">
        <v>232</v>
      </c>
      <c r="D318" t="s">
        <v>186</v>
      </c>
      <c r="E318" t="s">
        <v>1082</v>
      </c>
      <c r="F318" t="s">
        <v>1083</v>
      </c>
      <c r="G318" t="s">
        <v>389</v>
      </c>
    </row>
    <row r="319" spans="1:9">
      <c r="A319" t="s">
        <v>231</v>
      </c>
      <c r="B319" t="s">
        <v>223</v>
      </c>
      <c r="C319" t="s">
        <v>232</v>
      </c>
      <c r="D319" t="s">
        <v>186</v>
      </c>
      <c r="E319" t="s">
        <v>1084</v>
      </c>
      <c r="F319" t="s">
        <v>1085</v>
      </c>
      <c r="G319" t="s">
        <v>1009</v>
      </c>
    </row>
    <row r="320" spans="1:9">
      <c r="A320" t="s">
        <v>231</v>
      </c>
      <c r="B320" t="s">
        <v>223</v>
      </c>
      <c r="C320" t="s">
        <v>232</v>
      </c>
      <c r="D320" t="s">
        <v>186</v>
      </c>
      <c r="E320" t="s">
        <v>1086</v>
      </c>
      <c r="F320" t="s">
        <v>1087</v>
      </c>
      <c r="G320" t="s">
        <v>1009</v>
      </c>
    </row>
    <row r="321" spans="1:9">
      <c r="A321" t="s">
        <v>231</v>
      </c>
      <c r="B321" t="s">
        <v>223</v>
      </c>
      <c r="C321" t="s">
        <v>232</v>
      </c>
      <c r="D321" t="s">
        <v>186</v>
      </c>
      <c r="E321" t="s">
        <v>1088</v>
      </c>
      <c r="F321" t="s">
        <v>1089</v>
      </c>
      <c r="G321" t="s">
        <v>1090</v>
      </c>
    </row>
    <row r="322" spans="1:9">
      <c r="A322" t="s">
        <v>231</v>
      </c>
      <c r="B322" t="s">
        <v>223</v>
      </c>
      <c r="C322" t="s">
        <v>232</v>
      </c>
      <c r="D322" t="s">
        <v>186</v>
      </c>
      <c r="E322" t="s">
        <v>1091</v>
      </c>
      <c r="F322" t="s">
        <v>964</v>
      </c>
      <c r="G322" t="s">
        <v>1090</v>
      </c>
    </row>
    <row r="323" spans="1:9">
      <c r="A323" t="s">
        <v>231</v>
      </c>
      <c r="B323" t="s">
        <v>223</v>
      </c>
      <c r="C323" t="s">
        <v>232</v>
      </c>
      <c r="D323" t="s">
        <v>186</v>
      </c>
      <c r="E323" t="s">
        <v>1092</v>
      </c>
      <c r="F323" t="s">
        <v>1093</v>
      </c>
      <c r="G323" t="s">
        <v>1094</v>
      </c>
    </row>
    <row r="324" spans="1:9">
      <c r="A324" t="s">
        <v>231</v>
      </c>
      <c r="B324" t="s">
        <v>223</v>
      </c>
      <c r="C324" t="s">
        <v>232</v>
      </c>
      <c r="D324" t="s">
        <v>186</v>
      </c>
      <c r="E324" t="s">
        <v>1095</v>
      </c>
      <c r="F324" t="s">
        <v>1096</v>
      </c>
    </row>
    <row r="325" spans="1:9">
      <c r="A325" t="s">
        <v>231</v>
      </c>
      <c r="B325" t="s">
        <v>223</v>
      </c>
      <c r="C325" t="s">
        <v>232</v>
      </c>
      <c r="D325" t="s">
        <v>186</v>
      </c>
      <c r="E325" t="s">
        <v>1097</v>
      </c>
      <c r="F325" t="s">
        <v>1098</v>
      </c>
      <c r="G325" t="s">
        <v>1099</v>
      </c>
    </row>
    <row r="326" spans="1:9">
      <c r="A326"/>
      <c r="B326"/>
      <c r="C326"/>
      <c r="D326"/>
      <c r="F326"/>
    </row>
    <row r="327" spans="1:9">
      <c r="A327" t="s">
        <v>286</v>
      </c>
      <c r="B327" t="s">
        <v>223</v>
      </c>
      <c r="C327" t="s">
        <v>287</v>
      </c>
      <c r="D327" t="s">
        <v>186</v>
      </c>
      <c r="E327" t="s">
        <v>1100</v>
      </c>
      <c r="F327" t="s">
        <v>1101</v>
      </c>
      <c r="G327"/>
      <c r="H327"/>
      <c r="I327"/>
    </row>
    <row r="328" spans="1:9">
      <c r="A328" t="s">
        <v>286</v>
      </c>
      <c r="B328" t="s">
        <v>223</v>
      </c>
      <c r="C328" t="s">
        <v>287</v>
      </c>
      <c r="D328" t="s">
        <v>186</v>
      </c>
      <c r="E328" t="s">
        <v>1102</v>
      </c>
      <c r="F328" t="s">
        <v>1103</v>
      </c>
      <c r="G328"/>
      <c r="H328"/>
      <c r="I328"/>
    </row>
    <row r="329" spans="1:9">
      <c r="A329" t="s">
        <v>286</v>
      </c>
      <c r="B329" t="s">
        <v>223</v>
      </c>
      <c r="C329" t="s">
        <v>287</v>
      </c>
      <c r="D329" t="s">
        <v>186</v>
      </c>
      <c r="E329" t="s">
        <v>1104</v>
      </c>
      <c r="F329" t="s">
        <v>1105</v>
      </c>
      <c r="G329"/>
      <c r="H329"/>
      <c r="I329"/>
    </row>
    <row r="330" spans="1:9">
      <c r="A330" t="s">
        <v>286</v>
      </c>
      <c r="B330" t="s">
        <v>223</v>
      </c>
      <c r="C330" t="s">
        <v>287</v>
      </c>
      <c r="D330" t="s">
        <v>186</v>
      </c>
      <c r="E330" t="s">
        <v>1106</v>
      </c>
      <c r="F330" t="s">
        <v>1107</v>
      </c>
      <c r="G330"/>
      <c r="H330"/>
      <c r="I330"/>
    </row>
    <row r="331" spans="1:9">
      <c r="A331" t="s">
        <v>286</v>
      </c>
      <c r="B331" t="s">
        <v>223</v>
      </c>
      <c r="C331" t="s">
        <v>287</v>
      </c>
      <c r="D331" t="s">
        <v>186</v>
      </c>
      <c r="E331" t="s">
        <v>1108</v>
      </c>
      <c r="F331" t="s">
        <v>1109</v>
      </c>
      <c r="G331"/>
      <c r="H331"/>
      <c r="I331"/>
    </row>
    <row r="332" spans="1:9">
      <c r="A332" t="s">
        <v>286</v>
      </c>
      <c r="B332" t="s">
        <v>223</v>
      </c>
      <c r="C332" t="s">
        <v>287</v>
      </c>
      <c r="D332" t="s">
        <v>186</v>
      </c>
      <c r="E332" t="s">
        <v>1110</v>
      </c>
      <c r="F332" t="s">
        <v>1111</v>
      </c>
      <c r="G332"/>
      <c r="H332"/>
      <c r="I332"/>
    </row>
    <row r="333" spans="1:9">
      <c r="A333" t="s">
        <v>286</v>
      </c>
      <c r="B333" t="s">
        <v>223</v>
      </c>
      <c r="C333" t="s">
        <v>287</v>
      </c>
      <c r="D333" t="s">
        <v>186</v>
      </c>
      <c r="E333" t="s">
        <v>1112</v>
      </c>
      <c r="F333" t="s">
        <v>1113</v>
      </c>
    </row>
    <row r="334" spans="1:9">
      <c r="A334" t="s">
        <v>286</v>
      </c>
      <c r="B334" t="s">
        <v>223</v>
      </c>
      <c r="C334" t="s">
        <v>287</v>
      </c>
      <c r="D334" t="s">
        <v>186</v>
      </c>
      <c r="E334" t="s">
        <v>1114</v>
      </c>
      <c r="F334" t="s">
        <v>1115</v>
      </c>
      <c r="G334"/>
      <c r="H334"/>
      <c r="I334"/>
    </row>
    <row r="335" spans="1:9">
      <c r="A335" t="s">
        <v>286</v>
      </c>
      <c r="B335" t="s">
        <v>223</v>
      </c>
      <c r="C335" t="s">
        <v>287</v>
      </c>
      <c r="D335" t="s">
        <v>186</v>
      </c>
      <c r="E335" t="s">
        <v>1116</v>
      </c>
      <c r="F335" t="s">
        <v>1117</v>
      </c>
      <c r="G335"/>
      <c r="H335"/>
      <c r="I335"/>
    </row>
    <row r="336" spans="1:9">
      <c r="A336" t="s">
        <v>286</v>
      </c>
      <c r="B336" t="s">
        <v>223</v>
      </c>
      <c r="C336" t="s">
        <v>287</v>
      </c>
      <c r="D336" t="s">
        <v>186</v>
      </c>
      <c r="E336" t="s">
        <v>1118</v>
      </c>
      <c r="F336" t="s">
        <v>1119</v>
      </c>
      <c r="G336"/>
      <c r="H336"/>
      <c r="I336"/>
    </row>
    <row r="337" spans="1:10">
      <c r="A337" t="s">
        <v>286</v>
      </c>
      <c r="B337" t="s">
        <v>223</v>
      </c>
      <c r="C337" t="s">
        <v>287</v>
      </c>
      <c r="D337" t="s">
        <v>186</v>
      </c>
      <c r="E337" t="s">
        <v>1120</v>
      </c>
      <c r="F337" t="s">
        <v>1121</v>
      </c>
      <c r="G337"/>
      <c r="H337"/>
      <c r="I337"/>
    </row>
    <row r="338" spans="1:10">
      <c r="A338" t="s">
        <v>286</v>
      </c>
      <c r="B338" t="s">
        <v>223</v>
      </c>
      <c r="C338" t="s">
        <v>287</v>
      </c>
      <c r="D338" t="s">
        <v>186</v>
      </c>
      <c r="E338" t="s">
        <v>1122</v>
      </c>
      <c r="F338" t="s">
        <v>1123</v>
      </c>
      <c r="G338"/>
      <c r="H338"/>
      <c r="I338"/>
    </row>
    <row r="339" spans="1:10">
      <c r="A339" t="s">
        <v>286</v>
      </c>
      <c r="B339" t="s">
        <v>223</v>
      </c>
      <c r="C339" t="s">
        <v>287</v>
      </c>
      <c r="D339" t="s">
        <v>186</v>
      </c>
      <c r="E339" t="s">
        <v>1124</v>
      </c>
      <c r="F339" t="s">
        <v>1125</v>
      </c>
      <c r="G339"/>
      <c r="H339"/>
      <c r="I339"/>
    </row>
    <row r="340" spans="1:10">
      <c r="A340" t="s">
        <v>286</v>
      </c>
      <c r="B340" t="s">
        <v>223</v>
      </c>
      <c r="C340" t="s">
        <v>287</v>
      </c>
      <c r="D340" t="s">
        <v>186</v>
      </c>
      <c r="E340" t="s">
        <v>1126</v>
      </c>
      <c r="F340" t="s">
        <v>1127</v>
      </c>
      <c r="G340"/>
      <c r="H340"/>
      <c r="I340"/>
    </row>
    <row r="342" spans="1:10">
      <c r="A342" t="s">
        <v>359</v>
      </c>
      <c r="B342" t="s">
        <v>53</v>
      </c>
      <c r="C342" t="s">
        <v>360</v>
      </c>
      <c r="D342" t="s">
        <v>186</v>
      </c>
      <c r="E342" t="s">
        <v>1128</v>
      </c>
      <c r="F342" t="s">
        <v>1129</v>
      </c>
      <c r="G342" t="s">
        <v>1130</v>
      </c>
    </row>
    <row r="343" spans="1:10">
      <c r="A343" t="s">
        <v>359</v>
      </c>
      <c r="B343" t="s">
        <v>53</v>
      </c>
      <c r="C343" t="s">
        <v>360</v>
      </c>
      <c r="D343" t="s">
        <v>186</v>
      </c>
      <c r="E343" t="s">
        <v>1131</v>
      </c>
      <c r="F343" t="s">
        <v>1132</v>
      </c>
      <c r="G343"/>
      <c r="H343"/>
      <c r="I343"/>
    </row>
    <row r="344" spans="1:10">
      <c r="A344" t="s">
        <v>359</v>
      </c>
      <c r="B344" t="s">
        <v>53</v>
      </c>
      <c r="C344" t="s">
        <v>360</v>
      </c>
      <c r="D344" t="s">
        <v>186</v>
      </c>
      <c r="E344" t="s">
        <v>1133</v>
      </c>
      <c r="F344" t="s">
        <v>1134</v>
      </c>
      <c r="G344" t="s">
        <v>1135</v>
      </c>
    </row>
    <row r="345" spans="1:10">
      <c r="A345" t="s">
        <v>359</v>
      </c>
      <c r="B345" t="s">
        <v>53</v>
      </c>
      <c r="C345" t="s">
        <v>360</v>
      </c>
      <c r="D345" t="s">
        <v>186</v>
      </c>
      <c r="E345" t="s">
        <v>1136</v>
      </c>
      <c r="F345" t="s">
        <v>1137</v>
      </c>
    </row>
    <row r="346" spans="1:10">
      <c r="A346" t="s">
        <v>359</v>
      </c>
      <c r="B346" t="s">
        <v>53</v>
      </c>
      <c r="C346" t="s">
        <v>360</v>
      </c>
      <c r="D346" t="s">
        <v>186</v>
      </c>
      <c r="E346" t="s">
        <v>1138</v>
      </c>
      <c r="F346" t="s">
        <v>1139</v>
      </c>
      <c r="G346" t="s">
        <v>1140</v>
      </c>
    </row>
    <row r="347" spans="1:10">
      <c r="A347" t="s">
        <v>277</v>
      </c>
      <c r="B347" t="s">
        <v>223</v>
      </c>
      <c r="C347" t="s">
        <v>278</v>
      </c>
      <c r="D347" t="s">
        <v>1141</v>
      </c>
      <c r="E347" t="s">
        <v>1142</v>
      </c>
      <c r="F347" t="s">
        <v>1143</v>
      </c>
      <c r="G347" t="s">
        <v>1141</v>
      </c>
      <c r="H347" t="s">
        <v>29</v>
      </c>
      <c r="I347"/>
      <c r="J347" t="s">
        <v>29</v>
      </c>
    </row>
    <row r="348" spans="1:10">
      <c r="A348" t="s">
        <v>277</v>
      </c>
      <c r="B348" t="s">
        <v>223</v>
      </c>
      <c r="C348" t="s">
        <v>278</v>
      </c>
      <c r="D348" t="s">
        <v>1141</v>
      </c>
      <c r="E348" t="s">
        <v>1144</v>
      </c>
      <c r="F348" t="s">
        <v>1145</v>
      </c>
      <c r="G348" t="s">
        <v>1141</v>
      </c>
      <c r="H348" t="s">
        <v>29</v>
      </c>
      <c r="I348"/>
    </row>
    <row r="351" spans="1:10">
      <c r="A351" s="29" t="s">
        <v>1286</v>
      </c>
      <c r="B351" s="29" t="s">
        <v>295</v>
      </c>
      <c r="C351" s="29" t="s">
        <v>1287</v>
      </c>
      <c r="D351" s="29" t="s">
        <v>156</v>
      </c>
      <c r="E351" t="s">
        <v>1376</v>
      </c>
      <c r="F351" s="29" t="s">
        <v>1402</v>
      </c>
      <c r="G351" s="29" t="s">
        <v>156</v>
      </c>
      <c r="H351" s="29" t="s">
        <v>29</v>
      </c>
    </row>
    <row r="352" spans="1:10">
      <c r="A352" s="29" t="s">
        <v>1286</v>
      </c>
      <c r="B352" s="29" t="s">
        <v>295</v>
      </c>
      <c r="C352" s="29" t="s">
        <v>1287</v>
      </c>
      <c r="D352" s="29" t="s">
        <v>156</v>
      </c>
      <c r="E352" t="s">
        <v>1377</v>
      </c>
      <c r="F352" s="29" t="s">
        <v>1403</v>
      </c>
      <c r="G352" s="29" t="s">
        <v>156</v>
      </c>
      <c r="H352" s="29" t="s">
        <v>29</v>
      </c>
    </row>
    <row r="353" spans="1:8">
      <c r="A353" s="29" t="s">
        <v>1286</v>
      </c>
      <c r="B353" s="29" t="s">
        <v>295</v>
      </c>
      <c r="C353" s="29" t="s">
        <v>1287</v>
      </c>
      <c r="D353" s="29" t="s">
        <v>156</v>
      </c>
      <c r="E353" t="s">
        <v>1378</v>
      </c>
      <c r="F353" s="29" t="s">
        <v>1404</v>
      </c>
      <c r="G353" s="29" t="s">
        <v>156</v>
      </c>
      <c r="H353" s="29" t="s">
        <v>29</v>
      </c>
    </row>
    <row r="354" spans="1:8">
      <c r="A354" s="29" t="s">
        <v>1286</v>
      </c>
      <c r="B354" s="29" t="s">
        <v>295</v>
      </c>
      <c r="C354" s="29" t="s">
        <v>1287</v>
      </c>
      <c r="D354" s="29" t="s">
        <v>156</v>
      </c>
      <c r="E354" t="s">
        <v>1379</v>
      </c>
      <c r="F354" s="29" t="s">
        <v>1405</v>
      </c>
      <c r="G354" s="29" t="s">
        <v>156</v>
      </c>
      <c r="H354" s="29" t="s">
        <v>29</v>
      </c>
    </row>
    <row r="355" spans="1:8">
      <c r="A355" s="29" t="s">
        <v>1286</v>
      </c>
      <c r="B355" s="29" t="s">
        <v>295</v>
      </c>
      <c r="C355" s="29" t="s">
        <v>1287</v>
      </c>
      <c r="D355" s="29" t="s">
        <v>156</v>
      </c>
      <c r="E355" t="s">
        <v>1380</v>
      </c>
      <c r="F355" s="29" t="s">
        <v>1406</v>
      </c>
      <c r="G355" s="29" t="s">
        <v>156</v>
      </c>
      <c r="H355" s="29" t="s">
        <v>29</v>
      </c>
    </row>
    <row r="356" spans="1:8">
      <c r="A356" s="29" t="s">
        <v>1286</v>
      </c>
      <c r="B356" s="29" t="s">
        <v>295</v>
      </c>
      <c r="C356" s="29" t="s">
        <v>1287</v>
      </c>
      <c r="D356" s="29" t="s">
        <v>156</v>
      </c>
      <c r="E356" t="s">
        <v>1381</v>
      </c>
      <c r="F356" s="29" t="s">
        <v>1407</v>
      </c>
      <c r="G356" s="29" t="s">
        <v>156</v>
      </c>
      <c r="H356" s="29" t="s">
        <v>29</v>
      </c>
    </row>
    <row r="357" spans="1:8">
      <c r="A357" s="29" t="s">
        <v>1286</v>
      </c>
      <c r="B357" s="29" t="s">
        <v>295</v>
      </c>
      <c r="C357" s="29" t="s">
        <v>1287</v>
      </c>
      <c r="D357" s="29" t="s">
        <v>156</v>
      </c>
      <c r="E357" t="s">
        <v>1382</v>
      </c>
      <c r="F357" s="29" t="s">
        <v>1408</v>
      </c>
      <c r="G357" s="29" t="s">
        <v>156</v>
      </c>
      <c r="H357" s="29" t="s">
        <v>29</v>
      </c>
    </row>
    <row r="358" spans="1:8">
      <c r="A358" s="29" t="s">
        <v>1286</v>
      </c>
      <c r="B358" s="29" t="s">
        <v>295</v>
      </c>
      <c r="C358" s="29" t="s">
        <v>1287</v>
      </c>
      <c r="D358" s="29" t="s">
        <v>156</v>
      </c>
      <c r="E358" t="s">
        <v>1383</v>
      </c>
      <c r="F358" s="29" t="s">
        <v>1409</v>
      </c>
      <c r="G358" s="29" t="s">
        <v>156</v>
      </c>
      <c r="H358" s="29" t="s">
        <v>29</v>
      </c>
    </row>
    <row r="359" spans="1:8">
      <c r="A359" s="29" t="s">
        <v>1286</v>
      </c>
      <c r="B359" s="29" t="s">
        <v>295</v>
      </c>
      <c r="C359" s="29" t="s">
        <v>1287</v>
      </c>
      <c r="D359" s="29" t="s">
        <v>156</v>
      </c>
      <c r="E359" t="s">
        <v>1384</v>
      </c>
      <c r="F359" s="29" t="s">
        <v>1410</v>
      </c>
      <c r="G359" s="29" t="s">
        <v>156</v>
      </c>
      <c r="H359" s="29" t="s">
        <v>29</v>
      </c>
    </row>
    <row r="360" spans="1:8">
      <c r="A360" s="29" t="s">
        <v>1286</v>
      </c>
      <c r="B360" s="29" t="s">
        <v>295</v>
      </c>
      <c r="C360" s="29" t="s">
        <v>1287</v>
      </c>
      <c r="D360" s="29" t="s">
        <v>156</v>
      </c>
      <c r="E360" t="s">
        <v>1385</v>
      </c>
      <c r="F360" s="29" t="s">
        <v>1411</v>
      </c>
      <c r="G360" s="29" t="s">
        <v>156</v>
      </c>
      <c r="H360" s="29" t="s">
        <v>29</v>
      </c>
    </row>
    <row r="361" spans="1:8">
      <c r="A361" s="29" t="s">
        <v>1286</v>
      </c>
      <c r="B361" s="29" t="s">
        <v>295</v>
      </c>
      <c r="C361" s="29" t="s">
        <v>1287</v>
      </c>
      <c r="D361" s="29" t="s">
        <v>156</v>
      </c>
      <c r="E361" t="s">
        <v>1386</v>
      </c>
      <c r="F361" s="29" t="s">
        <v>1412</v>
      </c>
      <c r="G361" s="29" t="s">
        <v>156</v>
      </c>
      <c r="H361" s="29" t="s">
        <v>29</v>
      </c>
    </row>
    <row r="362" spans="1:8">
      <c r="A362" s="29" t="s">
        <v>1286</v>
      </c>
      <c r="B362" s="29" t="s">
        <v>295</v>
      </c>
      <c r="C362" s="29" t="s">
        <v>1287</v>
      </c>
      <c r="D362" s="29" t="s">
        <v>156</v>
      </c>
      <c r="E362" t="s">
        <v>1387</v>
      </c>
      <c r="F362" s="29" t="s">
        <v>1413</v>
      </c>
      <c r="G362" s="29" t="s">
        <v>156</v>
      </c>
      <c r="H362" s="29" t="s">
        <v>29</v>
      </c>
    </row>
    <row r="363" spans="1:8">
      <c r="A363" s="29" t="s">
        <v>1286</v>
      </c>
      <c r="B363" s="29" t="s">
        <v>295</v>
      </c>
      <c r="C363" s="29" t="s">
        <v>1287</v>
      </c>
      <c r="D363" s="29" t="s">
        <v>156</v>
      </c>
      <c r="E363" t="s">
        <v>1388</v>
      </c>
      <c r="F363" s="29" t="s">
        <v>1414</v>
      </c>
      <c r="G363" s="29" t="s">
        <v>156</v>
      </c>
      <c r="H363" s="29" t="s">
        <v>29</v>
      </c>
    </row>
    <row r="364" spans="1:8">
      <c r="A364" s="29" t="s">
        <v>1286</v>
      </c>
      <c r="B364" s="29" t="s">
        <v>295</v>
      </c>
      <c r="C364" s="29" t="s">
        <v>1287</v>
      </c>
      <c r="D364" s="29" t="s">
        <v>156</v>
      </c>
      <c r="E364" t="s">
        <v>1389</v>
      </c>
      <c r="F364" s="29" t="s">
        <v>1415</v>
      </c>
      <c r="G364" s="29" t="s">
        <v>156</v>
      </c>
      <c r="H364" s="29" t="s">
        <v>29</v>
      </c>
    </row>
    <row r="365" spans="1:8">
      <c r="A365" s="29" t="s">
        <v>1286</v>
      </c>
      <c r="B365" s="29" t="s">
        <v>295</v>
      </c>
      <c r="C365" s="29" t="s">
        <v>1287</v>
      </c>
      <c r="D365" s="29" t="s">
        <v>156</v>
      </c>
      <c r="E365" t="s">
        <v>1390</v>
      </c>
      <c r="F365" s="29" t="s">
        <v>1416</v>
      </c>
      <c r="G365" s="29" t="s">
        <v>156</v>
      </c>
      <c r="H365" s="29" t="s">
        <v>29</v>
      </c>
    </row>
    <row r="366" spans="1:8">
      <c r="A366" s="29" t="s">
        <v>1286</v>
      </c>
      <c r="B366" s="29" t="s">
        <v>295</v>
      </c>
      <c r="C366" s="29" t="s">
        <v>1287</v>
      </c>
      <c r="D366" s="29" t="s">
        <v>156</v>
      </c>
      <c r="E366" t="s">
        <v>1391</v>
      </c>
      <c r="F366" s="29" t="s">
        <v>1392</v>
      </c>
      <c r="G366" s="29" t="s">
        <v>156</v>
      </c>
      <c r="H366" s="29" t="s">
        <v>29</v>
      </c>
    </row>
    <row r="367" spans="1:8">
      <c r="A367" s="29" t="s">
        <v>1286</v>
      </c>
      <c r="B367" s="29" t="s">
        <v>295</v>
      </c>
      <c r="C367" s="29" t="s">
        <v>1287</v>
      </c>
      <c r="D367" s="29" t="s">
        <v>156</v>
      </c>
      <c r="E367" t="s">
        <v>1393</v>
      </c>
      <c r="F367" s="29" t="s">
        <v>1417</v>
      </c>
      <c r="G367" s="29" t="s">
        <v>156</v>
      </c>
      <c r="H367" s="29" t="s">
        <v>29</v>
      </c>
    </row>
    <row r="368" spans="1:8">
      <c r="A368" s="29" t="s">
        <v>1286</v>
      </c>
      <c r="B368" s="29" t="s">
        <v>295</v>
      </c>
      <c r="C368" s="29" t="s">
        <v>1287</v>
      </c>
      <c r="D368" s="29" t="s">
        <v>156</v>
      </c>
      <c r="E368" t="s">
        <v>1394</v>
      </c>
      <c r="F368" s="29" t="s">
        <v>1395</v>
      </c>
      <c r="G368" s="29" t="s">
        <v>156</v>
      </c>
      <c r="H368" s="29" t="s">
        <v>29</v>
      </c>
    </row>
    <row r="369" spans="1:8">
      <c r="A369" s="29" t="s">
        <v>1286</v>
      </c>
      <c r="B369" s="29" t="s">
        <v>295</v>
      </c>
      <c r="C369" s="29" t="s">
        <v>1287</v>
      </c>
      <c r="D369" s="29" t="s">
        <v>156</v>
      </c>
      <c r="E369" t="s">
        <v>1396</v>
      </c>
      <c r="F369" s="29" t="s">
        <v>1418</v>
      </c>
      <c r="G369" s="29" t="s">
        <v>156</v>
      </c>
      <c r="H369" s="29" t="s">
        <v>29</v>
      </c>
    </row>
    <row r="370" spans="1:8">
      <c r="A370" s="29" t="s">
        <v>1286</v>
      </c>
      <c r="B370" s="29" t="s">
        <v>295</v>
      </c>
      <c r="C370" s="29" t="s">
        <v>1287</v>
      </c>
      <c r="D370" s="29" t="s">
        <v>156</v>
      </c>
      <c r="E370" t="s">
        <v>1397</v>
      </c>
      <c r="F370" s="29" t="s">
        <v>1419</v>
      </c>
      <c r="G370" s="29" t="s">
        <v>156</v>
      </c>
      <c r="H370" s="29" t="s">
        <v>29</v>
      </c>
    </row>
    <row r="371" spans="1:8">
      <c r="A371" s="29" t="s">
        <v>1286</v>
      </c>
      <c r="B371" s="29" t="s">
        <v>295</v>
      </c>
      <c r="C371" s="29" t="s">
        <v>1287</v>
      </c>
      <c r="D371" s="29" t="s">
        <v>156</v>
      </c>
      <c r="E371" t="s">
        <v>1398</v>
      </c>
      <c r="F371" s="29" t="s">
        <v>1399</v>
      </c>
      <c r="G371" s="29" t="s">
        <v>156</v>
      </c>
      <c r="H371" s="29" t="s">
        <v>29</v>
      </c>
    </row>
    <row r="372" spans="1:8">
      <c r="A372" s="29" t="s">
        <v>1286</v>
      </c>
      <c r="B372" s="29" t="s">
        <v>295</v>
      </c>
      <c r="C372" s="29" t="s">
        <v>1287</v>
      </c>
      <c r="D372" s="29" t="s">
        <v>156</v>
      </c>
      <c r="E372" t="s">
        <v>1400</v>
      </c>
      <c r="F372" s="29" t="s">
        <v>1420</v>
      </c>
      <c r="G372" s="29" t="s">
        <v>156</v>
      </c>
      <c r="H372" s="29" t="s">
        <v>29</v>
      </c>
    </row>
    <row r="374" spans="1:8">
      <c r="A374" s="29" t="s">
        <v>1288</v>
      </c>
      <c r="B374" s="29" t="s">
        <v>295</v>
      </c>
      <c r="C374" s="29" t="s">
        <v>1289</v>
      </c>
      <c r="D374" s="29" t="s">
        <v>156</v>
      </c>
      <c r="E374" t="s">
        <v>1401</v>
      </c>
      <c r="F374" s="29" t="s">
        <v>1421</v>
      </c>
      <c r="G374" s="29" t="s">
        <v>156</v>
      </c>
      <c r="H374" s="29" t="s">
        <v>1288</v>
      </c>
    </row>
    <row r="375" spans="1:8">
      <c r="A375" s="29" t="s">
        <v>1288</v>
      </c>
      <c r="B375" s="29" t="s">
        <v>295</v>
      </c>
      <c r="C375" s="29" t="s">
        <v>1289</v>
      </c>
      <c r="D375" s="29" t="s">
        <v>156</v>
      </c>
      <c r="E375" t="s">
        <v>1422</v>
      </c>
      <c r="F375" s="29" t="s">
        <v>1423</v>
      </c>
      <c r="G375" s="29" t="s">
        <v>156</v>
      </c>
      <c r="H375" s="29" t="s">
        <v>1288</v>
      </c>
    </row>
    <row r="376" spans="1:8">
      <c r="A376" s="29" t="s">
        <v>1288</v>
      </c>
      <c r="B376" s="29" t="s">
        <v>295</v>
      </c>
      <c r="C376" s="29" t="s">
        <v>1289</v>
      </c>
      <c r="D376" s="29" t="s">
        <v>156</v>
      </c>
      <c r="E376" t="s">
        <v>1424</v>
      </c>
      <c r="F376" s="29" t="s">
        <v>1425</v>
      </c>
      <c r="G376" s="29" t="s">
        <v>156</v>
      </c>
      <c r="H376" s="29" t="s">
        <v>1288</v>
      </c>
    </row>
    <row r="377" spans="1:8">
      <c r="A377" s="29" t="s">
        <v>1288</v>
      </c>
      <c r="B377" s="29" t="s">
        <v>295</v>
      </c>
      <c r="C377" s="29" t="s">
        <v>1289</v>
      </c>
      <c r="D377" s="29" t="s">
        <v>156</v>
      </c>
      <c r="E377" t="s">
        <v>1426</v>
      </c>
      <c r="F377" s="29" t="s">
        <v>1427</v>
      </c>
      <c r="G377" s="29" t="s">
        <v>156</v>
      </c>
      <c r="H377" s="29" t="s">
        <v>1288</v>
      </c>
    </row>
    <row r="378" spans="1:8">
      <c r="A378" s="29" t="s">
        <v>1288</v>
      </c>
      <c r="B378" s="29" t="s">
        <v>295</v>
      </c>
      <c r="C378" s="29" t="s">
        <v>1289</v>
      </c>
      <c r="D378" s="29" t="s">
        <v>156</v>
      </c>
      <c r="E378" t="s">
        <v>1428</v>
      </c>
      <c r="F378" s="29" t="s">
        <v>1429</v>
      </c>
      <c r="G378" s="29" t="s">
        <v>156</v>
      </c>
      <c r="H378" s="29" t="s">
        <v>1288</v>
      </c>
    </row>
    <row r="379" spans="1:8">
      <c r="A379" s="29" t="s">
        <v>1288</v>
      </c>
      <c r="B379" s="29" t="s">
        <v>295</v>
      </c>
      <c r="C379" s="29" t="s">
        <v>1289</v>
      </c>
      <c r="D379" s="29" t="s">
        <v>156</v>
      </c>
      <c r="E379" t="s">
        <v>1430</v>
      </c>
      <c r="F379" s="29" t="s">
        <v>1431</v>
      </c>
      <c r="G379" s="29" t="s">
        <v>156</v>
      </c>
      <c r="H379" s="29" t="s">
        <v>1288</v>
      </c>
    </row>
    <row r="380" spans="1:8">
      <c r="A380" s="29" t="s">
        <v>1288</v>
      </c>
      <c r="B380" s="29" t="s">
        <v>295</v>
      </c>
      <c r="C380" s="29" t="s">
        <v>1289</v>
      </c>
      <c r="D380" s="29" t="s">
        <v>156</v>
      </c>
      <c r="E380" t="s">
        <v>1432</v>
      </c>
      <c r="F380" s="29" t="s">
        <v>1433</v>
      </c>
      <c r="G380" s="29" t="s">
        <v>156</v>
      </c>
      <c r="H380" s="29" t="s">
        <v>1288</v>
      </c>
    </row>
    <row r="381" spans="1:8">
      <c r="A381" s="29" t="s">
        <v>1288</v>
      </c>
      <c r="B381" s="29" t="s">
        <v>295</v>
      </c>
      <c r="C381" s="29" t="s">
        <v>1289</v>
      </c>
      <c r="D381" s="29" t="s">
        <v>156</v>
      </c>
      <c r="E381" t="s">
        <v>1434</v>
      </c>
      <c r="F381" s="29" t="s">
        <v>1435</v>
      </c>
      <c r="G381" s="29" t="s">
        <v>156</v>
      </c>
      <c r="H381" s="29" t="s">
        <v>1288</v>
      </c>
    </row>
    <row r="382" spans="1:8">
      <c r="A382" s="29" t="s">
        <v>1288</v>
      </c>
      <c r="B382" s="29" t="s">
        <v>295</v>
      </c>
      <c r="C382" s="29" t="s">
        <v>1289</v>
      </c>
      <c r="D382" s="29" t="s">
        <v>156</v>
      </c>
      <c r="E382" t="s">
        <v>1436</v>
      </c>
      <c r="F382" s="29" t="s">
        <v>1437</v>
      </c>
      <c r="G382" s="29" t="s">
        <v>156</v>
      </c>
      <c r="H382" s="29" t="s">
        <v>1288</v>
      </c>
    </row>
    <row r="383" spans="1:8">
      <c r="A383" s="29" t="s">
        <v>1288</v>
      </c>
      <c r="B383" s="29" t="s">
        <v>295</v>
      </c>
      <c r="C383" s="29" t="s">
        <v>1289</v>
      </c>
      <c r="D383" s="29" t="s">
        <v>156</v>
      </c>
      <c r="E383" t="s">
        <v>1438</v>
      </c>
      <c r="F383" s="29" t="s">
        <v>1439</v>
      </c>
      <c r="G383" s="29" t="s">
        <v>156</v>
      </c>
      <c r="H383" s="29" t="s">
        <v>1288</v>
      </c>
    </row>
    <row r="384" spans="1:8">
      <c r="A384" s="29" t="s">
        <v>1288</v>
      </c>
      <c r="B384" s="29" t="s">
        <v>295</v>
      </c>
      <c r="C384" s="29" t="s">
        <v>1289</v>
      </c>
      <c r="D384" s="29" t="s">
        <v>156</v>
      </c>
      <c r="E384" t="s">
        <v>1440</v>
      </c>
      <c r="F384" s="29" t="s">
        <v>1441</v>
      </c>
      <c r="G384" s="29" t="s">
        <v>156</v>
      </c>
      <c r="H384" s="29" t="s">
        <v>1288</v>
      </c>
    </row>
    <row r="385" spans="1:8">
      <c r="A385" s="29" t="s">
        <v>1288</v>
      </c>
      <c r="B385" s="29" t="s">
        <v>295</v>
      </c>
      <c r="C385" s="29" t="s">
        <v>1289</v>
      </c>
      <c r="D385" s="29" t="s">
        <v>156</v>
      </c>
      <c r="E385" t="s">
        <v>1442</v>
      </c>
      <c r="F385" s="29" t="s">
        <v>1443</v>
      </c>
      <c r="G385" s="29" t="s">
        <v>156</v>
      </c>
      <c r="H385" s="29" t="s">
        <v>1288</v>
      </c>
    </row>
    <row r="386" spans="1:8">
      <c r="A386" s="29" t="s">
        <v>1288</v>
      </c>
      <c r="B386" s="29" t="s">
        <v>295</v>
      </c>
      <c r="C386" s="29" t="s">
        <v>1289</v>
      </c>
      <c r="D386" s="29" t="s">
        <v>156</v>
      </c>
      <c r="E386" t="s">
        <v>1444</v>
      </c>
      <c r="F386" s="29" t="s">
        <v>1471</v>
      </c>
      <c r="G386" s="29" t="s">
        <v>156</v>
      </c>
      <c r="H386" s="29" t="s">
        <v>1288</v>
      </c>
    </row>
    <row r="387" spans="1:8">
      <c r="A387" s="29" t="s">
        <v>1288</v>
      </c>
      <c r="B387" s="29" t="s">
        <v>295</v>
      </c>
      <c r="C387" s="29" t="s">
        <v>1289</v>
      </c>
      <c r="D387" s="29" t="s">
        <v>156</v>
      </c>
      <c r="E387" t="s">
        <v>1445</v>
      </c>
      <c r="F387" s="29" t="s">
        <v>1446</v>
      </c>
      <c r="G387" s="29" t="s">
        <v>156</v>
      </c>
      <c r="H387" s="29" t="s">
        <v>1288</v>
      </c>
    </row>
    <row r="388" spans="1:8">
      <c r="A388" s="29" t="s">
        <v>1288</v>
      </c>
      <c r="B388" s="29" t="s">
        <v>295</v>
      </c>
      <c r="C388" s="29" t="s">
        <v>1289</v>
      </c>
      <c r="D388" s="29" t="s">
        <v>156</v>
      </c>
      <c r="E388" t="s">
        <v>1447</v>
      </c>
      <c r="F388" s="29" t="s">
        <v>1448</v>
      </c>
      <c r="G388" s="29" t="s">
        <v>156</v>
      </c>
      <c r="H388" s="29" t="s">
        <v>1288</v>
      </c>
    </row>
    <row r="389" spans="1:8">
      <c r="A389" s="29" t="s">
        <v>1288</v>
      </c>
      <c r="B389" s="29" t="s">
        <v>295</v>
      </c>
      <c r="C389" s="29" t="s">
        <v>1289</v>
      </c>
      <c r="D389" s="29" t="s">
        <v>156</v>
      </c>
      <c r="E389" t="s">
        <v>1449</v>
      </c>
      <c r="F389" s="29" t="s">
        <v>1450</v>
      </c>
      <c r="G389" s="29" t="s">
        <v>156</v>
      </c>
      <c r="H389" s="29" t="s">
        <v>1288</v>
      </c>
    </row>
    <row r="390" spans="1:8">
      <c r="A390" s="29" t="s">
        <v>1288</v>
      </c>
      <c r="B390" s="29" t="s">
        <v>295</v>
      </c>
      <c r="C390" s="29" t="s">
        <v>1289</v>
      </c>
      <c r="D390" s="29" t="s">
        <v>156</v>
      </c>
      <c r="E390" t="s">
        <v>1451</v>
      </c>
      <c r="F390" s="29" t="s">
        <v>1452</v>
      </c>
      <c r="G390" s="29" t="s">
        <v>156</v>
      </c>
      <c r="H390" s="29" t="s">
        <v>1288</v>
      </c>
    </row>
    <row r="391" spans="1:8">
      <c r="A391" s="29" t="s">
        <v>1288</v>
      </c>
      <c r="B391" s="29" t="s">
        <v>295</v>
      </c>
      <c r="C391" s="29" t="s">
        <v>1289</v>
      </c>
      <c r="D391" s="29" t="s">
        <v>156</v>
      </c>
      <c r="E391" t="s">
        <v>1453</v>
      </c>
      <c r="F391" s="29" t="s">
        <v>1413</v>
      </c>
      <c r="G391" s="29" t="s">
        <v>156</v>
      </c>
      <c r="H391" s="29" t="s">
        <v>1288</v>
      </c>
    </row>
    <row r="392" spans="1:8">
      <c r="A392" s="29" t="s">
        <v>1288</v>
      </c>
      <c r="B392" s="29" t="s">
        <v>295</v>
      </c>
      <c r="C392" s="29" t="s">
        <v>1289</v>
      </c>
      <c r="D392" s="29" t="s">
        <v>156</v>
      </c>
      <c r="E392" t="s">
        <v>1454</v>
      </c>
      <c r="F392" s="29" t="s">
        <v>1455</v>
      </c>
      <c r="G392" s="29" t="s">
        <v>156</v>
      </c>
      <c r="H392" s="29" t="s">
        <v>1288</v>
      </c>
    </row>
    <row r="393" spans="1:8">
      <c r="A393" s="29" t="s">
        <v>1288</v>
      </c>
      <c r="B393" s="29" t="s">
        <v>295</v>
      </c>
      <c r="C393" s="29" t="s">
        <v>1289</v>
      </c>
      <c r="D393" s="29" t="s">
        <v>156</v>
      </c>
      <c r="E393" t="s">
        <v>1456</v>
      </c>
      <c r="F393" s="29" t="s">
        <v>1457</v>
      </c>
      <c r="G393" s="29" t="s">
        <v>156</v>
      </c>
      <c r="H393" s="29" t="s">
        <v>1288</v>
      </c>
    </row>
    <row r="394" spans="1:8">
      <c r="A394" s="29" t="s">
        <v>1288</v>
      </c>
      <c r="B394" s="29" t="s">
        <v>295</v>
      </c>
      <c r="C394" s="29" t="s">
        <v>1289</v>
      </c>
      <c r="D394" s="29" t="s">
        <v>156</v>
      </c>
      <c r="E394" t="s">
        <v>1458</v>
      </c>
      <c r="F394" s="29" t="s">
        <v>1459</v>
      </c>
      <c r="G394" s="29" t="s">
        <v>156</v>
      </c>
      <c r="H394" s="29" t="s">
        <v>1288</v>
      </c>
    </row>
    <row r="395" spans="1:8">
      <c r="A395" s="29" t="s">
        <v>1288</v>
      </c>
      <c r="B395" s="29" t="s">
        <v>295</v>
      </c>
      <c r="C395" s="29" t="s">
        <v>1289</v>
      </c>
      <c r="D395" s="29" t="s">
        <v>156</v>
      </c>
      <c r="E395" t="s">
        <v>1460</v>
      </c>
      <c r="F395" s="29" t="s">
        <v>1461</v>
      </c>
      <c r="G395" s="29" t="s">
        <v>156</v>
      </c>
      <c r="H395" s="29" t="s">
        <v>1288</v>
      </c>
    </row>
    <row r="396" spans="1:8">
      <c r="A396" s="29" t="s">
        <v>1288</v>
      </c>
      <c r="B396" s="29" t="s">
        <v>295</v>
      </c>
      <c r="C396" s="29" t="s">
        <v>1289</v>
      </c>
      <c r="D396" s="29" t="s">
        <v>156</v>
      </c>
      <c r="E396" t="s">
        <v>1462</v>
      </c>
      <c r="F396" s="29" t="s">
        <v>1463</v>
      </c>
      <c r="G396" s="29" t="s">
        <v>156</v>
      </c>
      <c r="H396" s="29" t="s">
        <v>1288</v>
      </c>
    </row>
    <row r="397" spans="1:8">
      <c r="A397" s="29" t="s">
        <v>1288</v>
      </c>
      <c r="B397" s="29" t="s">
        <v>295</v>
      </c>
      <c r="C397" s="29" t="s">
        <v>1289</v>
      </c>
      <c r="D397" s="29" t="s">
        <v>156</v>
      </c>
      <c r="E397" t="s">
        <v>1464</v>
      </c>
      <c r="F397" s="29" t="s">
        <v>1465</v>
      </c>
      <c r="G397" s="29" t="s">
        <v>156</v>
      </c>
      <c r="H397" s="29" t="s">
        <v>1288</v>
      </c>
    </row>
    <row r="398" spans="1:8">
      <c r="A398" s="29" t="s">
        <v>1288</v>
      </c>
      <c r="B398" s="29" t="s">
        <v>295</v>
      </c>
      <c r="C398" s="29" t="s">
        <v>1289</v>
      </c>
      <c r="D398" s="29" t="s">
        <v>156</v>
      </c>
      <c r="E398" t="s">
        <v>1466</v>
      </c>
      <c r="F398" s="29" t="s">
        <v>1467</v>
      </c>
      <c r="G398" s="29" t="s">
        <v>156</v>
      </c>
      <c r="H398" s="29" t="s">
        <v>1288</v>
      </c>
    </row>
    <row r="399" spans="1:8">
      <c r="A399" s="29" t="s">
        <v>1288</v>
      </c>
      <c r="B399" s="29" t="s">
        <v>295</v>
      </c>
      <c r="C399" s="29" t="s">
        <v>1470</v>
      </c>
      <c r="D399" s="29" t="s">
        <v>156</v>
      </c>
      <c r="E399" t="s">
        <v>1468</v>
      </c>
      <c r="F399" s="29" t="s">
        <v>1469</v>
      </c>
      <c r="G399" s="29" t="s">
        <v>156</v>
      </c>
      <c r="H399" s="29" t="s">
        <v>1288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289</v>
      </c>
      <c r="B1" t="s">
        <v>361</v>
      </c>
      <c r="C1" t="s">
        <v>290</v>
      </c>
      <c r="D1" t="s">
        <v>1146</v>
      </c>
      <c r="E1" t="s">
        <v>1147</v>
      </c>
      <c r="F1" t="s">
        <v>1148</v>
      </c>
      <c r="G1" t="s">
        <v>1149</v>
      </c>
      <c r="H1" t="s">
        <v>365</v>
      </c>
      <c r="I1" t="s">
        <v>194</v>
      </c>
    </row>
    <row r="2" spans="1:9">
      <c r="A2" t="s">
        <v>1150</v>
      </c>
      <c r="B2" t="s">
        <v>53</v>
      </c>
      <c r="C2" t="s">
        <v>324</v>
      </c>
      <c r="D2" t="s">
        <v>1151</v>
      </c>
      <c r="E2" t="s">
        <v>1140</v>
      </c>
      <c r="F2" t="s">
        <v>1152</v>
      </c>
      <c r="G2" t="s">
        <v>1152</v>
      </c>
      <c r="H2" t="s">
        <v>29</v>
      </c>
      <c r="I2" t="s">
        <v>1153</v>
      </c>
    </row>
    <row r="3" spans="1:9">
      <c r="A3" t="s">
        <v>1154</v>
      </c>
      <c r="B3" t="s">
        <v>53</v>
      </c>
      <c r="C3" t="s">
        <v>328</v>
      </c>
      <c r="D3" t="s">
        <v>1155</v>
      </c>
      <c r="E3" t="s">
        <v>1156</v>
      </c>
      <c r="F3" t="s">
        <v>1152</v>
      </c>
      <c r="G3" t="s">
        <v>1152</v>
      </c>
      <c r="H3" t="s">
        <v>29</v>
      </c>
      <c r="I3" t="s">
        <v>1153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96"/>
  <sheetViews>
    <sheetView workbookViewId="0">
      <pane ySplit="1" topLeftCell="A2" activePane="bottomLeft" state="frozen"/>
      <selection pane="bottomLeft" activeCell="P381" sqref="P381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187</v>
      </c>
      <c r="B1" t="s">
        <v>188</v>
      </c>
      <c r="C1" t="s">
        <v>190</v>
      </c>
      <c r="D1" t="s">
        <v>191</v>
      </c>
      <c r="E1" t="s">
        <v>291</v>
      </c>
      <c r="F1" t="s">
        <v>292</v>
      </c>
      <c r="G1" t="s">
        <v>362</v>
      </c>
      <c r="H1" t="s">
        <v>363</v>
      </c>
      <c r="I1" t="s">
        <v>364</v>
      </c>
      <c r="J1" t="s">
        <v>365</v>
      </c>
      <c r="K1" t="s">
        <v>194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/>
      </c>
      <c r="B68" t="str">
        <f>IFERROR(INDEX(S項目!$B:$B,MATCH(アイテムビューア!$A68,S項目!$A:$A,0)),"")</f>
        <v/>
      </c>
      <c r="C68" t="str">
        <f>IFERROR(INDEX(C項目!$A:$A,MATCH(アイテムビューア!$E68,C項目!$D:$D,0)),"")</f>
        <v/>
      </c>
      <c r="D68" t="str">
        <f>IFERROR(INDEX(T項目!$E:$E,MATCH(アイテムビューア!$C68,T項目!$D:$D,0)),"")</f>
        <v/>
      </c>
      <c r="E68" t="str">
        <f>アイテム項目!$A68</f>
        <v>T-0106</v>
      </c>
      <c r="F68" t="str">
        <f>IFERROR(INDEX(C項目!$E:$E,MATCH(アイテムビューア!$E68,C項目!$D:$D,0)),"")</f>
        <v/>
      </c>
      <c r="G68" t="str">
        <f>アイテム項目!$E68</f>
        <v>I-00067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>
        <f>アイテム項目!$I68</f>
        <v>0</v>
      </c>
    </row>
    <row r="69" spans="1:11">
      <c r="A69" t="str">
        <f>IFERROR(INDEX(T項目!$A:$A,MATCH(アイテムビューア!$C69,T項目!$D:$D,0)),"")</f>
        <v/>
      </c>
      <c r="B69" t="str">
        <f>IFERROR(INDEX(S項目!$B:$B,MATCH(アイテムビューア!$A69,S項目!$A:$A,0)),"")</f>
        <v/>
      </c>
      <c r="C69" t="str">
        <f>IFERROR(INDEX(C項目!$A:$A,MATCH(アイテムビューア!$E69,C項目!$D:$D,0)),"")</f>
        <v/>
      </c>
      <c r="D69" t="str">
        <f>IFERROR(INDEX(T項目!$E:$E,MATCH(アイテムビューア!$C69,T項目!$D:$D,0)),"")</f>
        <v/>
      </c>
      <c r="E69" t="str">
        <f>アイテム項目!$A69</f>
        <v>T-0106</v>
      </c>
      <c r="F69" t="str">
        <f>IFERROR(INDEX(C項目!$E:$E,MATCH(アイテムビューア!$E69,C項目!$D:$D,0)),"")</f>
        <v/>
      </c>
      <c r="G69" t="str">
        <f>アイテム項目!$E69</f>
        <v>I-00068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>
        <f>アイテム項目!$I69</f>
        <v>0</v>
      </c>
    </row>
    <row r="70" spans="1:11">
      <c r="A70" t="str">
        <f>IFERROR(INDEX(T項目!$A:$A,MATCH(アイテムビューア!$C70,T項目!$D:$D,0)),"")</f>
        <v/>
      </c>
      <c r="B70" t="str">
        <f>IFERROR(INDEX(S項目!$B:$B,MATCH(アイテムビューア!$A70,S項目!$A:$A,0)),"")</f>
        <v/>
      </c>
      <c r="C70" t="str">
        <f>IFERROR(INDEX(C項目!$A:$A,MATCH(アイテムビューア!$E70,C項目!$D:$D,0)),"")</f>
        <v/>
      </c>
      <c r="D70" t="str">
        <f>IFERROR(INDEX(T項目!$E:$E,MATCH(アイテムビューア!$C70,T項目!$D:$D,0)),"")</f>
        <v/>
      </c>
      <c r="E70" t="str">
        <f>アイテム項目!$A70</f>
        <v>T-0106</v>
      </c>
      <c r="F70" t="str">
        <f>IFERROR(INDEX(C項目!$E:$E,MATCH(アイテムビューア!$E70,C項目!$D:$D,0)),"")</f>
        <v/>
      </c>
      <c r="G70" t="str">
        <f>アイテム項目!$E70</f>
        <v>I-00069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>
        <f>アイテム項目!$I70</f>
        <v>0</v>
      </c>
    </row>
    <row r="71" spans="1:11">
      <c r="A71" t="str">
        <f>IFERROR(INDEX(T項目!$A:$A,MATCH(アイテムビューア!$C71,T項目!$D:$D,0)),"")</f>
        <v/>
      </c>
      <c r="B71" t="str">
        <f>IFERROR(INDEX(S項目!$B:$B,MATCH(アイテムビューア!$A71,S項目!$A:$A,0)),"")</f>
        <v/>
      </c>
      <c r="C71" t="str">
        <f>IFERROR(INDEX(C項目!$A:$A,MATCH(アイテムビューア!$E71,C項目!$D:$D,0)),"")</f>
        <v/>
      </c>
      <c r="D71" t="str">
        <f>IFERROR(INDEX(T項目!$E:$E,MATCH(アイテムビューア!$C71,T項目!$D:$D,0)),"")</f>
        <v/>
      </c>
      <c r="E71" t="str">
        <f>アイテム項目!$A71</f>
        <v>T-0106</v>
      </c>
      <c r="F71" t="str">
        <f>IFERROR(INDEX(C項目!$E:$E,MATCH(アイテムビューア!$E71,C項目!$D:$D,0)),"")</f>
        <v/>
      </c>
      <c r="G71" t="str">
        <f>アイテム項目!$E71</f>
        <v>I-00070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>
        <f>アイテム項目!$I71</f>
        <v>0</v>
      </c>
    </row>
    <row r="72" spans="1:11">
      <c r="A72" t="str">
        <f>IFERROR(INDEX(T項目!$A:$A,MATCH(アイテムビューア!$C72,T項目!$D:$D,0)),"")</f>
        <v/>
      </c>
      <c r="B72" t="str">
        <f>IFERROR(INDEX(S項目!$B:$B,MATCH(アイテムビューア!$A72,S項目!$A:$A,0)),"")</f>
        <v/>
      </c>
      <c r="C72" t="str">
        <f>IFERROR(INDEX(C項目!$A:$A,MATCH(アイテムビューア!$E72,C項目!$D:$D,0)),"")</f>
        <v/>
      </c>
      <c r="D72" t="str">
        <f>IFERROR(INDEX(T項目!$E:$E,MATCH(アイテムビューア!$C72,T項目!$D:$D,0)),"")</f>
        <v/>
      </c>
      <c r="E72" t="str">
        <f>アイテム項目!$A72</f>
        <v>T-0106</v>
      </c>
      <c r="F72" t="str">
        <f>IFERROR(INDEX(C項目!$E:$E,MATCH(アイテムビューア!$E72,C項目!$D:$D,0)),"")</f>
        <v/>
      </c>
      <c r="G72" t="str">
        <f>アイテム項目!$E72</f>
        <v>I-00071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>
        <f>アイテム項目!$I72</f>
        <v>0</v>
      </c>
    </row>
    <row r="73" spans="1:11">
      <c r="A73" t="str">
        <f>IFERROR(INDEX(T項目!$A:$A,MATCH(アイテムビューア!$C73,T項目!$D:$D,0)),"")</f>
        <v/>
      </c>
      <c r="B73" t="str">
        <f>IFERROR(INDEX(S項目!$B:$B,MATCH(アイテムビューア!$A73,S項目!$A:$A,0)),"")</f>
        <v/>
      </c>
      <c r="C73" t="str">
        <f>IFERROR(INDEX(C項目!$A:$A,MATCH(アイテムビューア!$E73,C項目!$D:$D,0)),"")</f>
        <v/>
      </c>
      <c r="D73" t="str">
        <f>IFERROR(INDEX(T項目!$E:$E,MATCH(アイテムビューア!$C73,T項目!$D:$D,0)),"")</f>
        <v/>
      </c>
      <c r="E73" t="str">
        <f>アイテム項目!$A73</f>
        <v>T-0106</v>
      </c>
      <c r="F73" t="str">
        <f>IFERROR(INDEX(C項目!$E:$E,MATCH(アイテムビューア!$E73,C項目!$D:$D,0)),"")</f>
        <v/>
      </c>
      <c r="G73" t="str">
        <f>アイテム項目!$E73</f>
        <v>I-00072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>
        <f>アイテム項目!$I73</f>
        <v>0</v>
      </c>
    </row>
    <row r="74" spans="1:11">
      <c r="A74" t="str">
        <f>IFERROR(INDEX(T項目!$A:$A,MATCH(アイテムビューア!$C74,T項目!$D:$D,0)),"")</f>
        <v/>
      </c>
      <c r="B74" t="str">
        <f>IFERROR(INDEX(S項目!$B:$B,MATCH(アイテムビューア!$A74,S項目!$A:$A,0)),"")</f>
        <v/>
      </c>
      <c r="C74" t="str">
        <f>IFERROR(INDEX(C項目!$A:$A,MATCH(アイテムビューア!$E74,C項目!$D:$D,0)),"")</f>
        <v/>
      </c>
      <c r="D74" t="str">
        <f>IFERROR(INDEX(T項目!$E:$E,MATCH(アイテムビューア!$C74,T項目!$D:$D,0)),"")</f>
        <v/>
      </c>
      <c r="E74" t="str">
        <f>アイテム項目!$A74</f>
        <v>T-0106</v>
      </c>
      <c r="F74" t="str">
        <f>IFERROR(INDEX(C項目!$E:$E,MATCH(アイテムビューア!$E74,C項目!$D:$D,0)),"")</f>
        <v/>
      </c>
      <c r="G74" t="str">
        <f>アイテム項目!$E74</f>
        <v>I-00073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>
        <f>アイテム項目!$I74</f>
        <v>0</v>
      </c>
    </row>
    <row r="75" spans="1:11">
      <c r="A75" t="str">
        <f>IFERROR(INDEX(T項目!$A:$A,MATCH(アイテムビューア!$C75,T項目!$D:$D,0)),"")</f>
        <v/>
      </c>
      <c r="B75" t="str">
        <f>IFERROR(INDEX(S項目!$B:$B,MATCH(アイテムビューア!$A75,S項目!$A:$A,0)),"")</f>
        <v/>
      </c>
      <c r="C75" t="str">
        <f>IFERROR(INDEX(C項目!$A:$A,MATCH(アイテムビューア!$E75,C項目!$D:$D,0)),"")</f>
        <v/>
      </c>
      <c r="D75" t="str">
        <f>IFERROR(INDEX(T項目!$E:$E,MATCH(アイテムビューア!$C75,T項目!$D:$D,0)),"")</f>
        <v/>
      </c>
      <c r="E75" t="str">
        <f>アイテム項目!$A75</f>
        <v>T-0106</v>
      </c>
      <c r="F75" t="str">
        <f>IFERROR(INDEX(C項目!$E:$E,MATCH(アイテムビューア!$E75,C項目!$D:$D,0)),"")</f>
        <v/>
      </c>
      <c r="G75" t="str">
        <f>アイテム項目!$E75</f>
        <v>I-00074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>
        <f>アイテム項目!$I75</f>
        <v>0</v>
      </c>
    </row>
    <row r="76" spans="1:11">
      <c r="A76" t="str">
        <f>IFERROR(INDEX(T項目!$A:$A,MATCH(アイテムビューア!$C76,T項目!$D:$D,0)),"")</f>
        <v/>
      </c>
      <c r="B76" t="str">
        <f>IFERROR(INDEX(S項目!$B:$B,MATCH(アイテムビューア!$A76,S項目!$A:$A,0)),"")</f>
        <v/>
      </c>
      <c r="C76" t="str">
        <f>IFERROR(INDEX(C項目!$A:$A,MATCH(アイテムビューア!$E76,C項目!$D:$D,0)),"")</f>
        <v/>
      </c>
      <c r="D76" t="str">
        <f>IFERROR(INDEX(T項目!$E:$E,MATCH(アイテムビューア!$C76,T項目!$D:$D,0)),"")</f>
        <v/>
      </c>
      <c r="E76" t="str">
        <f>アイテム項目!$A76</f>
        <v>T-0106</v>
      </c>
      <c r="F76" t="str">
        <f>IFERROR(INDEX(C項目!$E:$E,MATCH(アイテムビューア!$E76,C項目!$D:$D,0)),"")</f>
        <v/>
      </c>
      <c r="G76" t="str">
        <f>アイテム項目!$E76</f>
        <v>I-00075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>
        <f>アイテム項目!$I76</f>
        <v>0</v>
      </c>
    </row>
    <row r="77" spans="1:11">
      <c r="A77" t="str">
        <f>IFERROR(INDEX(T項目!$A:$A,MATCH(アイテムビューア!$C77,T項目!$D:$D,0)),"")</f>
        <v/>
      </c>
      <c r="B77" t="str">
        <f>IFERROR(INDEX(S項目!$B:$B,MATCH(アイテムビューア!$A77,S項目!$A:$A,0)),"")</f>
        <v/>
      </c>
      <c r="C77" t="str">
        <f>IFERROR(INDEX(C項目!$A:$A,MATCH(アイテムビューア!$E77,C項目!$D:$D,0)),"")</f>
        <v/>
      </c>
      <c r="D77" t="str">
        <f>IFERROR(INDEX(T項目!$E:$E,MATCH(アイテムビューア!$C77,T項目!$D:$D,0)),"")</f>
        <v/>
      </c>
      <c r="E77" t="str">
        <f>アイテム項目!$A77</f>
        <v>T-0106</v>
      </c>
      <c r="F77" t="str">
        <f>IFERROR(INDEX(C項目!$E:$E,MATCH(アイテムビューア!$E77,C項目!$D:$D,0)),"")</f>
        <v/>
      </c>
      <c r="G77" t="str">
        <f>アイテム項目!$E77</f>
        <v>I-00076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>
        <f>アイテム項目!$I77</f>
        <v>0</v>
      </c>
    </row>
    <row r="78" spans="1:11">
      <c r="A78" t="str">
        <f>IFERROR(INDEX(T項目!$A:$A,MATCH(アイテムビューア!$C78,T項目!$D:$D,0)),"")</f>
        <v/>
      </c>
      <c r="B78" t="str">
        <f>IFERROR(INDEX(S項目!$B:$B,MATCH(アイテムビューア!$A78,S項目!$A:$A,0)),"")</f>
        <v/>
      </c>
      <c r="C78" t="str">
        <f>IFERROR(INDEX(C項目!$A:$A,MATCH(アイテムビューア!$E78,C項目!$D:$D,0)),"")</f>
        <v/>
      </c>
      <c r="D78" t="str">
        <f>IFERROR(INDEX(T項目!$E:$E,MATCH(アイテムビューア!$C78,T項目!$D:$D,0)),"")</f>
        <v/>
      </c>
      <c r="E78" t="str">
        <f>アイテム項目!$A78</f>
        <v>T-0106</v>
      </c>
      <c r="F78" t="str">
        <f>IFERROR(INDEX(C項目!$E:$E,MATCH(アイテムビューア!$E78,C項目!$D:$D,0)),"")</f>
        <v/>
      </c>
      <c r="G78" t="str">
        <f>アイテム項目!$E78</f>
        <v>I-00077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>
        <f>アイテム項目!$I78</f>
        <v>0</v>
      </c>
    </row>
    <row r="79" spans="1:11">
      <c r="A79" t="str">
        <f>IFERROR(INDEX(T項目!$A:$A,MATCH(アイテムビューア!$C79,T項目!$D:$D,0)),"")</f>
        <v/>
      </c>
      <c r="B79" t="str">
        <f>IFERROR(INDEX(S項目!$B:$B,MATCH(アイテムビューア!$A79,S項目!$A:$A,0)),"")</f>
        <v/>
      </c>
      <c r="C79" t="str">
        <f>IFERROR(INDEX(C項目!$A:$A,MATCH(アイテムビューア!$E79,C項目!$D:$D,0)),"")</f>
        <v/>
      </c>
      <c r="D79" t="str">
        <f>IFERROR(INDEX(T項目!$E:$E,MATCH(アイテムビューア!$C79,T項目!$D:$D,0)),"")</f>
        <v/>
      </c>
      <c r="E79" t="str">
        <f>アイテム項目!$A79</f>
        <v>T-0106</v>
      </c>
      <c r="F79" t="str">
        <f>IFERROR(INDEX(C項目!$E:$E,MATCH(アイテムビューア!$E79,C項目!$D:$D,0)),"")</f>
        <v/>
      </c>
      <c r="G79" t="str">
        <f>アイテム項目!$E79</f>
        <v>I-00078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>
        <f>アイテム項目!$I79</f>
        <v>0</v>
      </c>
    </row>
    <row r="80" spans="1:11">
      <c r="A80" t="str">
        <f>IFERROR(INDEX(T項目!$A:$A,MATCH(アイテムビューア!$C80,T項目!$D:$D,0)),"")</f>
        <v/>
      </c>
      <c r="B80" t="str">
        <f>IFERROR(INDEX(S項目!$B:$B,MATCH(アイテムビューア!$A80,S項目!$A:$A,0)),"")</f>
        <v/>
      </c>
      <c r="C80" t="str">
        <f>IFERROR(INDEX(C項目!$A:$A,MATCH(アイテムビューア!$E80,C項目!$D:$D,0)),"")</f>
        <v/>
      </c>
      <c r="D80" t="str">
        <f>IFERROR(INDEX(T項目!$E:$E,MATCH(アイテムビューア!$C80,T項目!$D:$D,0)),"")</f>
        <v/>
      </c>
      <c r="E80" t="str">
        <f>アイテム項目!$A80</f>
        <v>T-0106</v>
      </c>
      <c r="F80" t="str">
        <f>IFERROR(INDEX(C項目!$E:$E,MATCH(アイテムビューア!$E80,C項目!$D:$D,0)),"")</f>
        <v/>
      </c>
      <c r="G80" t="str">
        <f>アイテム項目!$E80</f>
        <v>I-00079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>
        <f>アイテム項目!$I80</f>
        <v>0</v>
      </c>
    </row>
    <row r="81" spans="1:11">
      <c r="A81" t="str">
        <f>IFERROR(INDEX(T項目!$A:$A,MATCH(アイテムビューア!$C81,T項目!$D:$D,0)),"")</f>
        <v/>
      </c>
      <c r="B81" t="str">
        <f>IFERROR(INDEX(S項目!$B:$B,MATCH(アイテムビューア!$A81,S項目!$A:$A,0)),"")</f>
        <v/>
      </c>
      <c r="C81" t="str">
        <f>IFERROR(INDEX(C項目!$A:$A,MATCH(アイテムビューア!$E81,C項目!$D:$D,0)),"")</f>
        <v/>
      </c>
      <c r="D81" t="str">
        <f>IFERROR(INDEX(T項目!$E:$E,MATCH(アイテムビューア!$C81,T項目!$D:$D,0)),"")</f>
        <v/>
      </c>
      <c r="E81" t="str">
        <f>アイテム項目!$A81</f>
        <v>T-0106</v>
      </c>
      <c r="F81" t="str">
        <f>IFERROR(INDEX(C項目!$E:$E,MATCH(アイテムビューア!$E81,C項目!$D:$D,0)),"")</f>
        <v/>
      </c>
      <c r="G81" t="str">
        <f>アイテム項目!$E81</f>
        <v>I-00080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>
        <f>アイテム項目!$I81</f>
        <v>0</v>
      </c>
    </row>
    <row r="82" spans="1:11">
      <c r="A82" t="str">
        <f>IFERROR(INDEX(T項目!$A:$A,MATCH(アイテムビューア!$C82,T項目!$D:$D,0)),"")</f>
        <v/>
      </c>
      <c r="B82" t="str">
        <f>IFERROR(INDEX(S項目!$B:$B,MATCH(アイテムビューア!$A82,S項目!$A:$A,0)),"")</f>
        <v/>
      </c>
      <c r="C82" t="str">
        <f>IFERROR(INDEX(C項目!$A:$A,MATCH(アイテムビューア!$E82,C項目!$D:$D,0)),"")</f>
        <v/>
      </c>
      <c r="D82" t="str">
        <f>IFERROR(INDEX(T項目!$E:$E,MATCH(アイテムビューア!$C82,T項目!$D:$D,0)),"")</f>
        <v/>
      </c>
      <c r="E82" t="str">
        <f>アイテム項目!$A82</f>
        <v>T-0106</v>
      </c>
      <c r="F82" t="str">
        <f>IFERROR(INDEX(C項目!$E:$E,MATCH(アイテムビューア!$E82,C項目!$D:$D,0)),"")</f>
        <v/>
      </c>
      <c r="G82" t="str">
        <f>アイテム項目!$E82</f>
        <v>I-00081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>
        <f>アイテム項目!$I82</f>
        <v>0</v>
      </c>
    </row>
    <row r="83" spans="1:11">
      <c r="A83" t="str">
        <f>IFERROR(INDEX(T項目!$A:$A,MATCH(アイテムビューア!$C83,T項目!$D:$D,0)),"")</f>
        <v/>
      </c>
      <c r="B83" t="str">
        <f>IFERROR(INDEX(S項目!$B:$B,MATCH(アイテムビューア!$A83,S項目!$A:$A,0)),"")</f>
        <v/>
      </c>
      <c r="C83" t="str">
        <f>IFERROR(INDEX(C項目!$A:$A,MATCH(アイテムビューア!$E83,C項目!$D:$D,0)),"")</f>
        <v/>
      </c>
      <c r="D83" t="str">
        <f>IFERROR(INDEX(T項目!$E:$E,MATCH(アイテムビューア!$C83,T項目!$D:$D,0)),"")</f>
        <v/>
      </c>
      <c r="E83" t="str">
        <f>アイテム項目!$A83</f>
        <v>T-0106</v>
      </c>
      <c r="F83" t="str">
        <f>IFERROR(INDEX(C項目!$E:$E,MATCH(アイテムビューア!$E83,C項目!$D:$D,0)),"")</f>
        <v/>
      </c>
      <c r="G83" t="str">
        <f>アイテム項目!$E83</f>
        <v>I-00082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>
        <f>アイテム項目!$I83</f>
        <v>0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I-00083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I-00084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I-00085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I-00086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I-00087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I-00088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I-00089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I-00090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/>
      </c>
      <c r="B92" t="str">
        <f>IFERROR(INDEX(S項目!$B:$B,MATCH(アイテムビューア!$A92,S項目!$A:$A,0)),"")</f>
        <v/>
      </c>
      <c r="C92" t="str">
        <f>IFERROR(INDEX(C項目!$A:$A,MATCH(アイテムビューア!$E92,C項目!$D:$D,0)),"")</f>
        <v/>
      </c>
      <c r="D92" t="str">
        <f>IFERROR(INDEX(T項目!$E:$E,MATCH(アイテムビューア!$C92,T項目!$D:$D,0)),"")</f>
        <v/>
      </c>
      <c r="E92">
        <f>アイテム項目!$A92</f>
        <v>0</v>
      </c>
      <c r="F92" t="str">
        <f>IFERROR(INDEX(C項目!$E:$E,MATCH(アイテムビューア!$E92,C項目!$D:$D,0)),"")</f>
        <v/>
      </c>
      <c r="G92">
        <f>アイテム項目!$E92</f>
        <v>0</v>
      </c>
      <c r="H92">
        <f>アイテム項目!$F92</f>
        <v>0</v>
      </c>
      <c r="I92">
        <f>アイテム項目!$G92</f>
        <v>0</v>
      </c>
      <c r="J92">
        <f>アイテム項目!$H92</f>
        <v>0</v>
      </c>
      <c r="K92">
        <f>アイテム項目!$I92</f>
        <v>0</v>
      </c>
    </row>
    <row r="93" spans="1:11">
      <c r="A93" t="str">
        <f>IFERROR(INDEX(T項目!$A:$A,MATCH(アイテムビューア!$C93,T項目!$D:$D,0)),"")</f>
        <v/>
      </c>
      <c r="B93" t="str">
        <f>IFERROR(INDEX(S項目!$B:$B,MATCH(アイテムビューア!$A93,S項目!$A:$A,0)),"")</f>
        <v/>
      </c>
      <c r="C93" t="str">
        <f>IFERROR(INDEX(C項目!$A:$A,MATCH(アイテムビューア!$E93,C項目!$D:$D,0)),"")</f>
        <v/>
      </c>
      <c r="D93" t="str">
        <f>IFERROR(INDEX(T項目!$E:$E,MATCH(アイテムビューア!$C93,T項目!$D:$D,0)),"")</f>
        <v/>
      </c>
      <c r="E93">
        <f>アイテム項目!$A93</f>
        <v>0</v>
      </c>
      <c r="F93" t="str">
        <f>IFERROR(INDEX(C項目!$E:$E,MATCH(アイテムビューア!$E93,C項目!$D:$D,0)),"")</f>
        <v/>
      </c>
      <c r="G93">
        <f>アイテム項目!$E93</f>
        <v>0</v>
      </c>
      <c r="H93">
        <f>アイテム項目!$F93</f>
        <v>0</v>
      </c>
      <c r="I93">
        <f>アイテム項目!$G93</f>
        <v>0</v>
      </c>
      <c r="J93">
        <f>アイテム項目!$H93</f>
        <v>0</v>
      </c>
      <c r="K93">
        <f>アイテム項目!$I93</f>
        <v>0</v>
      </c>
    </row>
    <row r="94" spans="1:11">
      <c r="A94" t="str">
        <f>IFERROR(INDEX(T項目!$A:$A,MATCH(アイテムビューア!$C94,T項目!$D:$D,0)),"")</f>
        <v/>
      </c>
      <c r="B94" t="str">
        <f>IFERROR(INDEX(S項目!$B:$B,MATCH(アイテムビューア!$A94,S項目!$A:$A,0)),"")</f>
        <v/>
      </c>
      <c r="C94" t="str">
        <f>IFERROR(INDEX(C項目!$A:$A,MATCH(アイテムビューア!$E94,C項目!$D:$D,0)),"")</f>
        <v/>
      </c>
      <c r="D94" t="str">
        <f>IFERROR(INDEX(T項目!$E:$E,MATCH(アイテムビューア!$C94,T項目!$D:$D,0)),"")</f>
        <v/>
      </c>
      <c r="E94">
        <f>アイテム項目!$A94</f>
        <v>0</v>
      </c>
      <c r="F94" t="str">
        <f>IFERROR(INDEX(C項目!$E:$E,MATCH(アイテムビューア!$E94,C項目!$D:$D,0)),"")</f>
        <v/>
      </c>
      <c r="G94">
        <f>アイテム項目!$E94</f>
        <v>0</v>
      </c>
      <c r="H94">
        <f>アイテム項目!$F94</f>
        <v>0</v>
      </c>
      <c r="I94">
        <f>アイテム項目!$G94</f>
        <v>0</v>
      </c>
      <c r="J94">
        <f>アイテム項目!$H94</f>
        <v>0</v>
      </c>
      <c r="K94">
        <f>アイテム項目!$I94</f>
        <v>0</v>
      </c>
    </row>
    <row r="95" spans="1:11">
      <c r="A95" t="str">
        <f>IFERROR(INDEX(T項目!$A:$A,MATCH(アイテムビューア!$C95,T項目!$D:$D,0)),"")</f>
        <v/>
      </c>
      <c r="B95" t="str">
        <f>IFERROR(INDEX(S項目!$B:$B,MATCH(アイテムビューア!$A95,S項目!$A:$A,0)),"")</f>
        <v/>
      </c>
      <c r="C95" t="str">
        <f>IFERROR(INDEX(C項目!$A:$A,MATCH(アイテムビューア!$E95,C項目!$D:$D,0)),"")</f>
        <v/>
      </c>
      <c r="D95" t="str">
        <f>IFERROR(INDEX(T項目!$E:$E,MATCH(アイテムビューア!$C95,T項目!$D:$D,0)),"")</f>
        <v/>
      </c>
      <c r="E95">
        <f>アイテム項目!$A95</f>
        <v>0</v>
      </c>
      <c r="F95" t="str">
        <f>IFERROR(INDEX(C項目!$E:$E,MATCH(アイテムビューア!$E95,C項目!$D:$D,0)),"")</f>
        <v/>
      </c>
      <c r="G95">
        <f>アイテム項目!$E95</f>
        <v>0</v>
      </c>
      <c r="H95">
        <f>アイテム項目!$F95</f>
        <v>0</v>
      </c>
      <c r="I95">
        <f>アイテム項目!$G95</f>
        <v>0</v>
      </c>
      <c r="J95">
        <f>アイテム項目!$H95</f>
        <v>0</v>
      </c>
      <c r="K95">
        <f>アイテム項目!$I95</f>
        <v>0</v>
      </c>
    </row>
    <row r="96" spans="1:11">
      <c r="A96" t="str">
        <f>IFERROR(INDEX(T項目!$A:$A,MATCH(アイテムビューア!$C96,T項目!$D:$D,0)),"")</f>
        <v/>
      </c>
      <c r="B96" t="str">
        <f>IFERROR(INDEX(S項目!$B:$B,MATCH(アイテムビューア!$A96,S項目!$A:$A,0)),"")</f>
        <v/>
      </c>
      <c r="C96" t="str">
        <f>IFERROR(INDEX(C項目!$A:$A,MATCH(アイテムビューア!$E96,C項目!$D:$D,0)),"")</f>
        <v/>
      </c>
      <c r="D96" t="str">
        <f>IFERROR(INDEX(T項目!$E:$E,MATCH(アイテムビューア!$C96,T項目!$D:$D,0)),"")</f>
        <v/>
      </c>
      <c r="E96">
        <f>アイテム項目!$A96</f>
        <v>0</v>
      </c>
      <c r="F96" t="str">
        <f>IFERROR(INDEX(C項目!$E:$E,MATCH(アイテムビューア!$E96,C項目!$D:$D,0)),"")</f>
        <v/>
      </c>
      <c r="G96">
        <f>アイテム項目!$E96</f>
        <v>0</v>
      </c>
      <c r="H96">
        <f>アイテム項目!$F96</f>
        <v>0</v>
      </c>
      <c r="I96">
        <f>アイテム項目!$G96</f>
        <v>0</v>
      </c>
      <c r="J96">
        <f>アイテム項目!$H96</f>
        <v>0</v>
      </c>
      <c r="K96">
        <f>アイテム項目!$I96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アイテム項目!$A97</f>
        <v>0</v>
      </c>
      <c r="F97" t="str">
        <f>IFERROR(INDEX(C項目!$E:$E,MATCH(アイテムビューア!$E97,C項目!$D:$D,0)),"")</f>
        <v/>
      </c>
      <c r="G97">
        <f>アイテム項目!$E97</f>
        <v>0</v>
      </c>
      <c r="H97">
        <f>アイテム項目!$F97</f>
        <v>0</v>
      </c>
      <c r="I97">
        <f>アイテム項目!$G97</f>
        <v>0</v>
      </c>
      <c r="J97">
        <f>アイテム項目!$H97</f>
        <v>0</v>
      </c>
      <c r="K97">
        <f>アイテム項目!$I97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アイテム項目!$A98</f>
        <v>0</v>
      </c>
      <c r="F98" t="str">
        <f>IFERROR(INDEX(C項目!$E:$E,MATCH(アイテムビューア!$E98,C項目!$D:$D,0)),"")</f>
        <v/>
      </c>
      <c r="G98">
        <f>アイテム項目!$E98</f>
        <v>0</v>
      </c>
      <c r="H98">
        <f>アイテム項目!$F98</f>
        <v>0</v>
      </c>
      <c r="I98">
        <f>アイテム項目!$G98</f>
        <v>0</v>
      </c>
      <c r="J98">
        <f>アイテム項目!$H98</f>
        <v>0</v>
      </c>
      <c r="K98">
        <f>アイテム項目!$I98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アイテム項目!$A99</f>
        <v>0</v>
      </c>
      <c r="F99" t="str">
        <f>IFERROR(INDEX(C項目!$E:$E,MATCH(アイテムビューア!$E99,C項目!$D:$D,0)),"")</f>
        <v/>
      </c>
      <c r="G99">
        <f>アイテム項目!$E99</f>
        <v>0</v>
      </c>
      <c r="H99">
        <f>アイテム項目!$F99</f>
        <v>0</v>
      </c>
      <c r="I99">
        <f>アイテム項目!$G99</f>
        <v>0</v>
      </c>
      <c r="J99">
        <f>アイテム項目!$H99</f>
        <v>0</v>
      </c>
      <c r="K99">
        <f>アイテム項目!$I99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アイテム項目!$A100</f>
        <v>0</v>
      </c>
      <c r="F100" t="str">
        <f>IFERROR(INDEX(C項目!$E:$E,MATCH(アイテムビューア!$E100,C項目!$D:$D,0)),"")</f>
        <v/>
      </c>
      <c r="G100">
        <f>アイテム項目!$E100</f>
        <v>0</v>
      </c>
      <c r="H100">
        <f>アイテム項目!$F100</f>
        <v>0</v>
      </c>
      <c r="I100">
        <f>アイテム項目!$G100</f>
        <v>0</v>
      </c>
      <c r="J100">
        <f>アイテム項目!$H100</f>
        <v>0</v>
      </c>
      <c r="K100">
        <f>アイテム項目!$I100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アイテム項目!$A101</f>
        <v>0</v>
      </c>
      <c r="F101" t="str">
        <f>IFERROR(INDEX(C項目!$E:$E,MATCH(アイテムビューア!$E101,C項目!$D:$D,0)),"")</f>
        <v/>
      </c>
      <c r="G101">
        <f>アイテム項目!$E101</f>
        <v>0</v>
      </c>
      <c r="H101">
        <f>アイテム項目!$F101</f>
        <v>0</v>
      </c>
      <c r="I101">
        <f>アイテム項目!$G101</f>
        <v>0</v>
      </c>
      <c r="J101">
        <f>アイテム項目!$H101</f>
        <v>0</v>
      </c>
      <c r="K101">
        <f>アイテム項目!$I101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アイテム項目!$A102</f>
        <v>0</v>
      </c>
      <c r="F102" t="str">
        <f>IFERROR(INDEX(C項目!$E:$E,MATCH(アイテムビューア!$E102,C項目!$D:$D,0)),"")</f>
        <v/>
      </c>
      <c r="G102">
        <f>アイテム項目!$E102</f>
        <v>0</v>
      </c>
      <c r="H102">
        <f>アイテム項目!$F102</f>
        <v>0</v>
      </c>
      <c r="I102">
        <f>アイテム項目!$G102</f>
        <v>0</v>
      </c>
      <c r="J102">
        <f>アイテム項目!$H102</f>
        <v>0</v>
      </c>
      <c r="K102">
        <f>アイテム項目!$I102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アイテム項目!$A103</f>
        <v>0</v>
      </c>
      <c r="F103" t="str">
        <f>IFERROR(INDEX(C項目!$E:$E,MATCH(アイテムビューア!$E103,C項目!$D:$D,0)),"")</f>
        <v/>
      </c>
      <c r="G103">
        <f>アイテム項目!$E103</f>
        <v>0</v>
      </c>
      <c r="H103">
        <f>アイテム項目!$F103</f>
        <v>0</v>
      </c>
      <c r="I103">
        <f>アイテム項目!$G103</f>
        <v>0</v>
      </c>
      <c r="J103">
        <f>アイテム項目!$H103</f>
        <v>0</v>
      </c>
      <c r="K103">
        <f>アイテム項目!$I103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アイテム項目!$A104</f>
        <v>0</v>
      </c>
      <c r="F104" t="str">
        <f>IFERROR(INDEX(C項目!$E:$E,MATCH(アイテムビューア!$E104,C項目!$D:$D,0)),"")</f>
        <v/>
      </c>
      <c r="G104">
        <f>アイテム項目!$E104</f>
        <v>0</v>
      </c>
      <c r="H104">
        <f>アイテム項目!$F104</f>
        <v>0</v>
      </c>
      <c r="I104">
        <f>アイテム項目!$G104</f>
        <v>0</v>
      </c>
      <c r="J104">
        <f>アイテム項目!$H104</f>
        <v>0</v>
      </c>
      <c r="K104">
        <f>アイテム項目!$I104</f>
        <v>0</v>
      </c>
    </row>
    <row r="105" spans="1:11">
      <c r="A105" t="str">
        <f>IFERROR(INDEX(T項目!$A:$A,MATCH(アイテムビューア!$C105,T項目!$D:$D,0)),"")</f>
        <v/>
      </c>
      <c r="B105" t="str">
        <f>IFERROR(INDEX(S項目!$B:$B,MATCH(アイテムビューア!$A105,S項目!$A:$A,0)),"")</f>
        <v/>
      </c>
      <c r="C105" t="str">
        <f>IFERROR(INDEX(C項目!$A:$A,MATCH(アイテムビューア!$E105,C項目!$D:$D,0)),"")</f>
        <v/>
      </c>
      <c r="D105" t="str">
        <f>IFERROR(INDEX(T項目!$E:$E,MATCH(アイテムビューア!$C105,T項目!$D:$D,0)),"")</f>
        <v/>
      </c>
      <c r="E105">
        <f>アイテム項目!$A105</f>
        <v>0</v>
      </c>
      <c r="F105" t="str">
        <f>IFERROR(INDEX(C項目!$E:$E,MATCH(アイテムビューア!$E105,C項目!$D:$D,0)),"")</f>
        <v/>
      </c>
      <c r="G105">
        <f>アイテム項目!$E105</f>
        <v>0</v>
      </c>
      <c r="H105">
        <f>アイテム項目!$F105</f>
        <v>0</v>
      </c>
      <c r="I105">
        <f>アイテム項目!$G105</f>
        <v>0</v>
      </c>
      <c r="J105">
        <f>アイテム項目!$H105</f>
        <v>0</v>
      </c>
      <c r="K105">
        <f>アイテム項目!$I105</f>
        <v>0</v>
      </c>
    </row>
    <row r="106" spans="1:11">
      <c r="A106" t="str">
        <f>IFERROR(INDEX(T項目!$A:$A,MATCH(アイテムビューア!$C106,T項目!$D:$D,0)),"")</f>
        <v/>
      </c>
      <c r="B106" t="str">
        <f>IFERROR(INDEX(S項目!$B:$B,MATCH(アイテムビューア!$A106,S項目!$A:$A,0)),"")</f>
        <v/>
      </c>
      <c r="C106" t="str">
        <f>IFERROR(INDEX(C項目!$A:$A,MATCH(アイテムビューア!$E106,C項目!$D:$D,0)),"")</f>
        <v/>
      </c>
      <c r="D106" t="str">
        <f>IFERROR(INDEX(T項目!$E:$E,MATCH(アイテムビューア!$C106,T項目!$D:$D,0)),"")</f>
        <v/>
      </c>
      <c r="E106">
        <f>アイテム項目!$A106</f>
        <v>0</v>
      </c>
      <c r="F106" t="str">
        <f>IFERROR(INDEX(C項目!$E:$E,MATCH(アイテムビューア!$E106,C項目!$D:$D,0)),"")</f>
        <v/>
      </c>
      <c r="G106">
        <f>アイテム項目!$E106</f>
        <v>0</v>
      </c>
      <c r="H106">
        <f>アイテム項目!$F106</f>
        <v>0</v>
      </c>
      <c r="I106">
        <f>アイテム項目!$G106</f>
        <v>0</v>
      </c>
      <c r="J106">
        <f>アイテム項目!$H106</f>
        <v>0</v>
      </c>
      <c r="K106">
        <f>アイテム項目!$I106</f>
        <v>0</v>
      </c>
    </row>
    <row r="107" spans="1:11">
      <c r="A107" t="str">
        <f>IFERROR(INDEX(T項目!$A:$A,MATCH(アイテムビューア!$C107,T項目!$D:$D,0)),"")</f>
        <v/>
      </c>
      <c r="B107" t="str">
        <f>IFERROR(INDEX(S項目!$B:$B,MATCH(アイテムビューア!$A107,S項目!$A:$A,0)),"")</f>
        <v/>
      </c>
      <c r="C107" t="str">
        <f>IFERROR(INDEX(C項目!$A:$A,MATCH(アイテムビューア!$E107,C項目!$D:$D,0)),"")</f>
        <v/>
      </c>
      <c r="D107" t="str">
        <f>IFERROR(INDEX(T項目!$E:$E,MATCH(アイテムビューア!$C107,T項目!$D:$D,0)),"")</f>
        <v/>
      </c>
      <c r="E107">
        <f>アイテム項目!$A107</f>
        <v>0</v>
      </c>
      <c r="F107" t="str">
        <f>IFERROR(INDEX(C項目!$E:$E,MATCH(アイテムビューア!$E107,C項目!$D:$D,0)),"")</f>
        <v/>
      </c>
      <c r="G107">
        <f>アイテム項目!$E107</f>
        <v>0</v>
      </c>
      <c r="H107">
        <f>アイテム項目!$F107</f>
        <v>0</v>
      </c>
      <c r="I107">
        <f>アイテム項目!$G107</f>
        <v>0</v>
      </c>
      <c r="J107">
        <f>アイテム項目!$H107</f>
        <v>0</v>
      </c>
      <c r="K107">
        <f>アイテム項目!$I107</f>
        <v>0</v>
      </c>
    </row>
    <row r="108" spans="1:11">
      <c r="A108" t="str">
        <f>IFERROR(INDEX(T項目!$A:$A,MATCH(アイテムビューア!$C108,T項目!$D:$D,0)),"")</f>
        <v/>
      </c>
      <c r="B108" t="str">
        <f>IFERROR(INDEX(S項目!$B:$B,MATCH(アイテムビューア!$A108,S項目!$A:$A,0)),"")</f>
        <v/>
      </c>
      <c r="C108" t="str">
        <f>IFERROR(INDEX(C項目!$A:$A,MATCH(アイテムビューア!$E108,C項目!$D:$D,0)),"")</f>
        <v/>
      </c>
      <c r="D108" t="str">
        <f>IFERROR(INDEX(T項目!$E:$E,MATCH(アイテムビューア!$C108,T項目!$D:$D,0)),"")</f>
        <v/>
      </c>
      <c r="E108">
        <f>アイテム項目!$A108</f>
        <v>0</v>
      </c>
      <c r="F108" t="str">
        <f>IFERROR(INDEX(C項目!$E:$E,MATCH(アイテムビューア!$E108,C項目!$D:$D,0)),"")</f>
        <v/>
      </c>
      <c r="G108">
        <f>アイテム項目!$E108</f>
        <v>0</v>
      </c>
      <c r="H108">
        <f>アイテム項目!$F108</f>
        <v>0</v>
      </c>
      <c r="I108">
        <f>アイテム項目!$G108</f>
        <v>0</v>
      </c>
      <c r="J108">
        <f>アイテム項目!$H108</f>
        <v>0</v>
      </c>
      <c r="K108">
        <f>アイテム項目!$I108</f>
        <v>0</v>
      </c>
    </row>
    <row r="109" spans="1:11">
      <c r="A109" t="str">
        <f>IFERROR(INDEX(T項目!$A:$A,MATCH(アイテムビューア!$C109,T項目!$D:$D,0)),"")</f>
        <v/>
      </c>
      <c r="B109" t="str">
        <f>IFERROR(INDEX(S項目!$B:$B,MATCH(アイテムビューア!$A109,S項目!$A:$A,0)),"")</f>
        <v/>
      </c>
      <c r="C109" t="str">
        <f>IFERROR(INDEX(C項目!$A:$A,MATCH(アイテムビューア!$E109,C項目!$D:$D,0)),"")</f>
        <v/>
      </c>
      <c r="D109" t="str">
        <f>IFERROR(INDEX(T項目!$E:$E,MATCH(アイテムビューア!$C109,T項目!$D:$D,0)),"")</f>
        <v/>
      </c>
      <c r="E109">
        <f>アイテム項目!$A109</f>
        <v>0</v>
      </c>
      <c r="F109" t="str">
        <f>IFERROR(INDEX(C項目!$E:$E,MATCH(アイテムビューア!$E109,C項目!$D:$D,0)),"")</f>
        <v/>
      </c>
      <c r="G109">
        <f>アイテム項目!$E109</f>
        <v>0</v>
      </c>
      <c r="H109">
        <f>アイテム項目!$F109</f>
        <v>0</v>
      </c>
      <c r="I109">
        <f>アイテム項目!$G109</f>
        <v>0</v>
      </c>
      <c r="J109">
        <f>アイテム項目!$H109</f>
        <v>0</v>
      </c>
      <c r="K109">
        <f>アイテム項目!$I109</f>
        <v>0</v>
      </c>
    </row>
    <row r="110" spans="1:11">
      <c r="A110" t="str">
        <f>IFERROR(INDEX(T項目!$A:$A,MATCH(アイテムビューア!$C110,T項目!$D:$D,0)),"")</f>
        <v/>
      </c>
      <c r="B110" t="str">
        <f>IFERROR(INDEX(S項目!$B:$B,MATCH(アイテムビューア!$A110,S項目!$A:$A,0)),"")</f>
        <v/>
      </c>
      <c r="C110" t="str">
        <f>IFERROR(INDEX(C項目!$A:$A,MATCH(アイテムビューア!$E110,C項目!$D:$D,0)),"")</f>
        <v/>
      </c>
      <c r="D110" t="str">
        <f>IFERROR(INDEX(T項目!$E:$E,MATCH(アイテムビューア!$C110,T項目!$D:$D,0)),"")</f>
        <v/>
      </c>
      <c r="E110">
        <f>アイテム項目!$A110</f>
        <v>0</v>
      </c>
      <c r="F110" t="str">
        <f>IFERROR(INDEX(C項目!$E:$E,MATCH(アイテムビューア!$E110,C項目!$D:$D,0)),"")</f>
        <v/>
      </c>
      <c r="G110">
        <f>アイテム項目!$E110</f>
        <v>0</v>
      </c>
      <c r="H110">
        <f>アイテム項目!$F110</f>
        <v>0</v>
      </c>
      <c r="I110">
        <f>アイテム項目!$G110</f>
        <v>0</v>
      </c>
      <c r="J110">
        <f>アイテム項目!$H110</f>
        <v>0</v>
      </c>
      <c r="K110">
        <f>アイテム項目!$I110</f>
        <v>0</v>
      </c>
    </row>
    <row r="111" spans="1:11">
      <c r="A111" t="str">
        <f>IFERROR(INDEX(T項目!$A:$A,MATCH(アイテムビューア!$C111,T項目!$D:$D,0)),"")</f>
        <v/>
      </c>
      <c r="B111" t="str">
        <f>IFERROR(INDEX(S項目!$B:$B,MATCH(アイテムビューア!$A111,S項目!$A:$A,0)),"")</f>
        <v/>
      </c>
      <c r="C111" t="str">
        <f>IFERROR(INDEX(C項目!$A:$A,MATCH(アイテムビューア!$E111,C項目!$D:$D,0)),"")</f>
        <v/>
      </c>
      <c r="D111" t="str">
        <f>IFERROR(INDEX(T項目!$E:$E,MATCH(アイテムビューア!$C111,T項目!$D:$D,0)),"")</f>
        <v/>
      </c>
      <c r="E111">
        <f>アイテム項目!$A111</f>
        <v>0</v>
      </c>
      <c r="F111" t="str">
        <f>IFERROR(INDEX(C項目!$E:$E,MATCH(アイテムビューア!$E111,C項目!$D:$D,0)),"")</f>
        <v/>
      </c>
      <c r="G111">
        <f>アイテム項目!$E111</f>
        <v>0</v>
      </c>
      <c r="H111">
        <f>アイテム項目!$F111</f>
        <v>0</v>
      </c>
      <c r="I111">
        <f>アイテム項目!$G111</f>
        <v>0</v>
      </c>
      <c r="J111">
        <f>アイテム項目!$H111</f>
        <v>0</v>
      </c>
      <c r="K111">
        <f>アイテム項目!$I111</f>
        <v>0</v>
      </c>
    </row>
    <row r="112" spans="1:11">
      <c r="A112" t="str">
        <f>IFERROR(INDEX(T項目!$A:$A,MATCH(アイテムビューア!$C112,T項目!$D:$D,0)),"")</f>
        <v/>
      </c>
      <c r="B112" t="str">
        <f>IFERROR(INDEX(S項目!$B:$B,MATCH(アイテムビューア!$A112,S項目!$A:$A,0)),"")</f>
        <v/>
      </c>
      <c r="C112" t="str">
        <f>IFERROR(INDEX(C項目!$A:$A,MATCH(アイテムビューア!$E112,C項目!$D:$D,0)),"")</f>
        <v/>
      </c>
      <c r="D112" t="str">
        <f>IFERROR(INDEX(T項目!$E:$E,MATCH(アイテムビューア!$C112,T項目!$D:$D,0)),"")</f>
        <v/>
      </c>
      <c r="E112">
        <f>アイテム項目!$A112</f>
        <v>0</v>
      </c>
      <c r="F112" t="str">
        <f>IFERROR(INDEX(C項目!$E:$E,MATCH(アイテムビューア!$E112,C項目!$D:$D,0)),"")</f>
        <v/>
      </c>
      <c r="G112">
        <f>アイテム項目!$E112</f>
        <v>0</v>
      </c>
      <c r="H112">
        <f>アイテム項目!$F112</f>
        <v>0</v>
      </c>
      <c r="I112">
        <f>アイテム項目!$G112</f>
        <v>0</v>
      </c>
      <c r="J112">
        <f>アイテム項目!$H112</f>
        <v>0</v>
      </c>
      <c r="K112">
        <f>アイテム項目!$I112</f>
        <v>0</v>
      </c>
    </row>
    <row r="113" spans="1:11">
      <c r="A113" t="str">
        <f>IFERROR(INDEX(T項目!$A:$A,MATCH(アイテムビューア!$C113,T項目!$D:$D,0)),"")</f>
        <v/>
      </c>
      <c r="B113" t="str">
        <f>IFERROR(INDEX(S項目!$B:$B,MATCH(アイテムビューア!$A113,S項目!$A:$A,0)),"")</f>
        <v/>
      </c>
      <c r="C113" t="str">
        <f>IFERROR(INDEX(C項目!$A:$A,MATCH(アイテムビューア!$E113,C項目!$D:$D,0)),"")</f>
        <v/>
      </c>
      <c r="D113" t="str">
        <f>IFERROR(INDEX(T項目!$E:$E,MATCH(アイテムビューア!$C113,T項目!$D:$D,0)),"")</f>
        <v/>
      </c>
      <c r="E113">
        <f>アイテム項目!$A113</f>
        <v>0</v>
      </c>
      <c r="F113" t="str">
        <f>IFERROR(INDEX(C項目!$E:$E,MATCH(アイテムビューア!$E113,C項目!$D:$D,0)),"")</f>
        <v/>
      </c>
      <c r="G113">
        <f>アイテム項目!$E113</f>
        <v>0</v>
      </c>
      <c r="H113">
        <f>アイテム項目!$F113</f>
        <v>0</v>
      </c>
      <c r="I113">
        <f>アイテム項目!$G113</f>
        <v>0</v>
      </c>
      <c r="J113">
        <f>アイテム項目!$H113</f>
        <v>0</v>
      </c>
      <c r="K113">
        <f>アイテム項目!$I113</f>
        <v>0</v>
      </c>
    </row>
    <row r="114" spans="1:11">
      <c r="A114" t="str">
        <f>IFERROR(INDEX(T項目!$A:$A,MATCH(アイテムビューア!$C114,T項目!$D:$D,0)),"")</f>
        <v/>
      </c>
      <c r="B114" t="str">
        <f>IFERROR(INDEX(S項目!$B:$B,MATCH(アイテムビューア!$A114,S項目!$A:$A,0)),"")</f>
        <v/>
      </c>
      <c r="C114" t="str">
        <f>IFERROR(INDEX(C項目!$A:$A,MATCH(アイテムビューア!$E114,C項目!$D:$D,0)),"")</f>
        <v/>
      </c>
      <c r="D114" t="str">
        <f>IFERROR(INDEX(T項目!$E:$E,MATCH(アイテムビューア!$C114,T項目!$D:$D,0)),"")</f>
        <v/>
      </c>
      <c r="E114">
        <f>アイテム項目!$A114</f>
        <v>0</v>
      </c>
      <c r="F114" t="str">
        <f>IFERROR(INDEX(C項目!$E:$E,MATCH(アイテムビューア!$E114,C項目!$D:$D,0)),"")</f>
        <v/>
      </c>
      <c r="G114">
        <f>アイテム項目!$E114</f>
        <v>0</v>
      </c>
      <c r="H114">
        <f>アイテム項目!$F114</f>
        <v>0</v>
      </c>
      <c r="I114">
        <f>アイテム項目!$G114</f>
        <v>0</v>
      </c>
      <c r="J114">
        <f>アイテム項目!$H114</f>
        <v>0</v>
      </c>
      <c r="K114">
        <f>アイテム項目!$I114</f>
        <v>0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I-00114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I-00115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I-00116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I-00117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I-00118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I-00119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I-00120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I-00121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I-00122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I-00123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I-00124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I-00125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I-00126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I-00127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I-00128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I-00129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I-00130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I-00131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I-00132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I-00133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I-00134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I-00135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I-00136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I-00137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I-00138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I-00139</v>
      </c>
      <c r="H142" t="str">
        <f>アイテム項目!$F142</f>
        <v>YAMORI GRIP粘着ゲルテープ</v>
      </c>
      <c r="I142" t="str">
        <f>アイテム項目!$G142</f>
        <v>テープ</v>
      </c>
      <c r="J142" t="str">
        <f>アイテム項目!$H142</f>
        <v>B</v>
      </c>
      <c r="K142">
        <f>アイテム項目!$I142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I-00140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I-00141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I-00142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I-00143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I-00144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I-00145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I-00146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I-00147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I-00148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I-00149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I-00150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I-00151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I-00152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I-00153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I-00154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I-00155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I-00156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I-00157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I-00158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I-00159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I-00160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I-00161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I-00162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I-00163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I-00164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I-00165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I-00166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I-00167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I-00168</v>
      </c>
      <c r="H173" t="str">
        <f>アイテム項目!$F173</f>
        <v>IPA 100% イソプロピルアルコール 1L</v>
      </c>
      <c r="I173" t="str">
        <f>アイテム項目!$G173</f>
        <v>液体</v>
      </c>
      <c r="J173" t="str">
        <f>アイテム項目!$H173</f>
        <v>B</v>
      </c>
      <c r="K173">
        <f>アイテム項目!$I173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I-00169</v>
      </c>
      <c r="H174" t="str">
        <f>アイテム項目!$F174</f>
        <v>精製水 500mL（1）</v>
      </c>
      <c r="I174" t="str">
        <f>アイテム項目!$G174</f>
        <v>液体</v>
      </c>
      <c r="J174" t="str">
        <f>アイテム項目!$H174</f>
        <v>B</v>
      </c>
      <c r="K174">
        <f>アイテム項目!$I174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I-00170</v>
      </c>
      <c r="H175" t="str">
        <f>アイテム項目!$F175</f>
        <v>精製水 500mL（2）</v>
      </c>
      <c r="I175" t="str">
        <f>アイテム項目!$G175</f>
        <v>液体</v>
      </c>
      <c r="J175" t="str">
        <f>アイテム項目!$H175</f>
        <v>B</v>
      </c>
      <c r="K175">
        <f>アイテム項目!$I175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I-00171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I-00172</v>
      </c>
      <c r="H177" t="str">
        <f>アイテム項目!$F177</f>
        <v>ニチバン テープはがし 強力タイプ</v>
      </c>
      <c r="I177" t="str">
        <f>アイテム項目!$G177</f>
        <v>液体</v>
      </c>
      <c r="J177" t="str">
        <f>アイテム項目!$H177</f>
        <v>B</v>
      </c>
      <c r="K177">
        <f>アイテム項目!$I177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I-00173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I-00174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I-00175</v>
      </c>
      <c r="H180" t="str">
        <f>アイテム項目!$F180</f>
        <v>コクヨ シールはがし</v>
      </c>
      <c r="I180" t="str">
        <f>アイテム項目!$G180</f>
        <v>スプレー</v>
      </c>
      <c r="J180" t="str">
        <f>アイテム項目!$H180</f>
        <v>B</v>
      </c>
      <c r="K180">
        <f>アイテム項目!$I180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I-00176</v>
      </c>
      <c r="H181" t="str">
        <f>アイテム項目!$F181</f>
        <v>シールはがし 70ml</v>
      </c>
      <c r="I181" t="str">
        <f>アイテム項目!$G181</f>
        <v>スプレー</v>
      </c>
      <c r="J181" t="str">
        <f>アイテム項目!$H181</f>
        <v>B</v>
      </c>
      <c r="K181">
        <f>アイテム項目!$I181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I-00177</v>
      </c>
      <c r="H182" t="str">
        <f>アイテム項目!$F182</f>
        <v>GAS BOMBE ガスボンベ</v>
      </c>
      <c r="I182" t="str">
        <f>アイテム項目!$G182</f>
        <v>燃料</v>
      </c>
      <c r="J182" t="str">
        <f>アイテム項目!$H182</f>
        <v>B</v>
      </c>
      <c r="K182">
        <f>アイテム項目!$I182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I-00178</v>
      </c>
      <c r="H183" t="str">
        <f>アイテム項目!$F183</f>
        <v>CASHEW THINNER うすめ液 300ml</v>
      </c>
      <c r="I183" t="str">
        <f>アイテム項目!$G183</f>
        <v>液体</v>
      </c>
      <c r="J183" t="str">
        <f>アイテム項目!$H183</f>
        <v>B</v>
      </c>
      <c r="K183">
        <f>アイテム項目!$I183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I-00179</v>
      </c>
      <c r="H184" t="str">
        <f>アイテム項目!$F184</f>
        <v>MULTI GAS ライター専用ガス</v>
      </c>
      <c r="I184" t="str">
        <f>アイテム項目!$G184</f>
        <v>燃料</v>
      </c>
      <c r="J184" t="str">
        <f>アイテム項目!$H184</f>
        <v>B</v>
      </c>
      <c r="K184">
        <f>アイテム項目!$I184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I-00180</v>
      </c>
      <c r="H185" t="str">
        <f>アイテム項目!$F185</f>
        <v>消毒用エタノール 500mL</v>
      </c>
      <c r="I185" t="str">
        <f>アイテム項目!$G185</f>
        <v>液体</v>
      </c>
      <c r="J185" t="str">
        <f>アイテム項目!$H185</f>
        <v>B</v>
      </c>
      <c r="K185">
        <f>アイテム項目!$I185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I-00181</v>
      </c>
      <c r="H186" t="str">
        <f>アイテム項目!$F186</f>
        <v>無水エタノール 500mL</v>
      </c>
      <c r="I186" t="str">
        <f>アイテム項目!$G186</f>
        <v>液体</v>
      </c>
      <c r="J186" t="str">
        <f>アイテム項目!$H186</f>
        <v>B</v>
      </c>
      <c r="K186">
        <f>アイテム項目!$I186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I-00182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I-00183</v>
      </c>
      <c r="H188" t="str">
        <f>アイテム項目!$F188</f>
        <v>ALOE SKIN LOTION</v>
      </c>
      <c r="I188" t="str">
        <f>アイテム項目!$G188</f>
        <v>液体</v>
      </c>
      <c r="J188" t="str">
        <f>アイテム項目!$H188</f>
        <v>B</v>
      </c>
      <c r="K188">
        <f>アイテム項目!$I188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I-00184</v>
      </c>
      <c r="H189" t="str">
        <f>アイテム項目!$F189</f>
        <v>FINGER BOARD SPRAY SK-05</v>
      </c>
      <c r="I189" t="str">
        <f>アイテム項目!$G189</f>
        <v>スプレー</v>
      </c>
      <c r="J189" t="str">
        <f>アイテム項目!$H189</f>
        <v>B</v>
      </c>
      <c r="K189">
        <f>アイテム項目!$I189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I-00185</v>
      </c>
      <c r="H190" t="str">
        <f>アイテム項目!$F190</f>
        <v>zippo Lighter Fluid</v>
      </c>
      <c r="I190" t="str">
        <f>アイテム項目!$G190</f>
        <v>液体</v>
      </c>
      <c r="J190" t="str">
        <f>アイテム項目!$H190</f>
        <v>B</v>
      </c>
      <c r="K190">
        <f>アイテム項目!$I190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I-00186</v>
      </c>
      <c r="H191" t="str">
        <f>アイテム項目!$F191</f>
        <v>グリーススプレー 65ml（1）</v>
      </c>
      <c r="I191" t="str">
        <f>アイテム項目!$G191</f>
        <v>スプレー</v>
      </c>
      <c r="J191" t="str">
        <f>アイテム項目!$H191</f>
        <v>B</v>
      </c>
      <c r="K191">
        <f>アイテム項目!$I191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I-00187</v>
      </c>
      <c r="H192" t="str">
        <f>アイテム項目!$F192</f>
        <v>グリーススプレー 65ml（2）</v>
      </c>
      <c r="I192" t="str">
        <f>アイテム項目!$G192</f>
        <v>スプレー</v>
      </c>
      <c r="J192" t="str">
        <f>アイテム項目!$H192</f>
        <v>B</v>
      </c>
      <c r="K192">
        <f>アイテム項目!$I192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I-00188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I-00189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I-00190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I-00191</v>
      </c>
      <c r="H196" t="str">
        <f>アイテム項目!$F196</f>
        <v>耐水ペーパー 8枚セット</v>
      </c>
      <c r="I196" t="str">
        <f>アイテム項目!$G196</f>
        <v>資材</v>
      </c>
      <c r="J196" t="str">
        <f>アイテム項目!$H196</f>
        <v>B</v>
      </c>
      <c r="K196">
        <f>アイテム項目!$I196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I-00192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I-00193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I-00194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I-00195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I-00196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I-00197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I-00198</v>
      </c>
      <c r="H204" t="str">
        <f>アイテム項目!$F204</f>
        <v>カッター替刃（Titanium Blade）</v>
      </c>
      <c r="I204" t="str">
        <f>アイテム項目!$G204</f>
        <v>工具</v>
      </c>
      <c r="J204" t="str">
        <f>アイテム項目!$H204</f>
        <v>B</v>
      </c>
      <c r="K204" t="str">
        <f>アイテム項目!$I204</f>
        <v>黒トレイ内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I-00199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I-00200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I-00201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I-00202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I-00203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I-00204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I-00205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I-00206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I-00207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B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I-00208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B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I-00209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高</v>
      </c>
      <c r="K215">
        <f>アイテム項目!$I215</f>
        <v>0</v>
      </c>
    </row>
    <row r="216" spans="1:11">
      <c r="A216" t="str">
        <f>IFERROR(INDEX(T項目!$A:$A,MATCH(アイテムビューア!$C216,T項目!$D:$D,0)),"")</f>
        <v/>
      </c>
      <c r="B216" t="str">
        <f>IFERROR(INDEX(S項目!$B:$B,MATCH(アイテムビューア!$A216,S項目!$A:$A,0)),"")</f>
        <v/>
      </c>
      <c r="C216" t="str">
        <f>IFERROR(INDEX(C項目!$A:$A,MATCH(アイテムビューア!$E216,C項目!$D:$D,0)),"")</f>
        <v/>
      </c>
      <c r="D216" t="str">
        <f>IFERROR(INDEX(T項目!$E:$E,MATCH(アイテムビューア!$C216,T項目!$D:$D,0)),"")</f>
        <v/>
      </c>
      <c r="E216">
        <f>アイテム項目!$A216</f>
        <v>0</v>
      </c>
      <c r="F216" t="str">
        <f>IFERROR(INDEX(C項目!$E:$E,MATCH(アイテムビューア!$E216,C項目!$D:$D,0)),"")</f>
        <v/>
      </c>
      <c r="G216">
        <f>アイテム項目!$E216</f>
        <v>0</v>
      </c>
      <c r="H216">
        <f>アイテム項目!$F216</f>
        <v>0</v>
      </c>
      <c r="I216">
        <f>アイテム項目!$G216</f>
        <v>0</v>
      </c>
      <c r="J216">
        <f>アイテム項目!$H216</f>
        <v>0</v>
      </c>
      <c r="K216">
        <f>アイテム項目!$I216</f>
        <v>0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I-00211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高</v>
      </c>
      <c r="K217">
        <f>アイテム項目!$I217</f>
        <v>0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I-00212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高</v>
      </c>
      <c r="K218">
        <f>アイテム項目!$I218</f>
        <v>0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I-00213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高</v>
      </c>
      <c r="K219">
        <f>アイテム項目!$I219</f>
        <v>0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I-00214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高</v>
      </c>
      <c r="K220">
        <f>アイテム項目!$I220</f>
        <v>0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I-00215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高</v>
      </c>
      <c r="K221">
        <f>アイテム項目!$I221</f>
        <v>0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I-00216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高</v>
      </c>
      <c r="K222">
        <f>アイテム項目!$I222</f>
        <v>0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I-00217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中</v>
      </c>
      <c r="K223">
        <f>アイテム項目!$I223</f>
        <v>0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I-00218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高</v>
      </c>
      <c r="K224">
        <f>アイテム項目!$I224</f>
        <v>0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I-00219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中</v>
      </c>
      <c r="K225">
        <f>アイテム項目!$I225</f>
        <v>0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I-00220</v>
      </c>
      <c r="H226" t="str">
        <f>アイテム項目!$F226</f>
        <v>モンキーレンチ（LOBSTER 300）</v>
      </c>
      <c r="I226" t="str">
        <f>アイテム項目!$G226</f>
        <v>ボルト・ナット回し</v>
      </c>
      <c r="J226" t="str">
        <f>アイテム項目!$H226</f>
        <v>高</v>
      </c>
      <c r="K226">
        <f>アイテム項目!$I226</f>
        <v>0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I-00221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高</v>
      </c>
      <c r="K227">
        <f>アイテム項目!$I227</f>
        <v>0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I-00222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高</v>
      </c>
      <c r="K228">
        <f>アイテム項目!$I228</f>
        <v>0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I-00223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高</v>
      </c>
      <c r="K229">
        <f>アイテム項目!$I229</f>
        <v>0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I-00224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高</v>
      </c>
      <c r="K230">
        <f>アイテム項目!$I230</f>
        <v>0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I-00225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中</v>
      </c>
      <c r="K231">
        <f>アイテム項目!$I231</f>
        <v>0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I-00226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中</v>
      </c>
      <c r="K232">
        <f>アイテム項目!$I232</f>
        <v>0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I-00227</v>
      </c>
      <c r="H233" t="str">
        <f>アイテム項目!$F233</f>
        <v>タガネ・チス・ポンチ（木柄・金属製 各種）</v>
      </c>
      <c r="I233" t="str">
        <f>アイテム項目!$G233</f>
        <v>ハツリ・穴あけ</v>
      </c>
      <c r="J233" t="str">
        <f>アイテム項目!$H233</f>
        <v>中</v>
      </c>
      <c r="K233">
        <f>アイテム項目!$I233</f>
        <v>0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I-00228</v>
      </c>
      <c r="H234" t="str">
        <f>アイテム項目!$F234</f>
        <v>コンベックス（THE TOOLS 3m）</v>
      </c>
      <c r="I234" t="str">
        <f>アイテム項目!$G234</f>
        <v>長さ測定</v>
      </c>
      <c r="J234" t="str">
        <f>アイテム項目!$H234</f>
        <v>高</v>
      </c>
      <c r="K234">
        <f>アイテム項目!$I234</f>
        <v>0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I-00229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高</v>
      </c>
      <c r="K235">
        <f>アイテム項目!$I235</f>
        <v>0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I-00230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高</v>
      </c>
      <c r="K236">
        <f>アイテム項目!$I236</f>
        <v>0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I-00231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中</v>
      </c>
      <c r="K237">
        <f>アイテム項目!$I237</f>
        <v>0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I-00232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低</v>
      </c>
      <c r="K238">
        <f>アイテム項目!$I238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I-00233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I-00234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I-00235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I-00236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I-00237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I-00238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I-00239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I-00240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I-00241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I-00242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I-00243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I-00244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I-00245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I-00246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I-00247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I-00248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I-00249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I-00250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I-00251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I-00252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I-00253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I-00254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I-00255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I-00256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I-00257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I-00258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I-00259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I-00260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I-00261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I-00262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I-00263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I-00264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I-00265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I-00266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I-00267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I-00268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I-00269</v>
      </c>
      <c r="H277" t="str">
        <f>アイテム項目!$F277</f>
        <v>黒マジックペン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I-00270</v>
      </c>
      <c r="H278" t="str">
        <f>アイテム項目!$F278</f>
        <v>TWIN MARKER 黒</v>
      </c>
      <c r="I278">
        <f>アイテム項目!$G278</f>
        <v>0</v>
      </c>
      <c r="J278">
        <f>アイテム項目!$H278</f>
        <v>0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I-00271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I-00272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I-00273</v>
      </c>
      <c r="H281" t="str">
        <f>アイテム項目!$F281</f>
        <v>黒ボールペン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I-00274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I-00275</v>
      </c>
      <c r="H283" t="str">
        <f>アイテム項目!$F283</f>
        <v>白ハサミ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I-00276</v>
      </c>
      <c r="H284" t="str">
        <f>アイテム項目!$F284</f>
        <v>緑 指サック 5個入</v>
      </c>
      <c r="I284">
        <f>アイテム項目!$G284</f>
        <v>0</v>
      </c>
      <c r="J284">
        <f>アイテム項目!$H284</f>
        <v>0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I-00277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I-00278</v>
      </c>
      <c r="H286" t="str">
        <f>アイテム項目!$F286</f>
        <v>黒テープ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I-00279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I-00280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I-00281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I-00282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I-00283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I-00284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I-00285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I-00286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I-00287</v>
      </c>
      <c r="H296" t="str">
        <f>アイテム項目!$F296</f>
        <v>QianLi iToor PLUS</v>
      </c>
      <c r="I296">
        <f>アイテム項目!$G296</f>
        <v>0</v>
      </c>
      <c r="J296">
        <f>アイテム項目!$H296</f>
        <v>0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I-00288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I-00289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I-00290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I-00291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I-00292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I-00293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I-00294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I-00295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I-00296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I-00297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I-00298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I-00299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I-00300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I-00301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I-00302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I-00303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I-00304</v>
      </c>
      <c r="H314" t="str">
        <f>アイテム項目!$F314</f>
        <v>WATER BASED MARKER</v>
      </c>
      <c r="I314">
        <f>アイテム項目!$G314</f>
        <v>0</v>
      </c>
      <c r="J314">
        <f>アイテム項目!$H314</f>
        <v>0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I-00305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I-00306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I-00307</v>
      </c>
      <c r="H317" t="str">
        <f>アイテム項目!$F317</f>
        <v>ENERGEL ア souvenir</v>
      </c>
      <c r="I317">
        <f>アイテム項目!$G317</f>
        <v>0</v>
      </c>
      <c r="J317">
        <f>アイテム項目!$H317</f>
        <v>0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I-00308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I-00309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I-00310</v>
      </c>
      <c r="H320" t="str">
        <f>アイテム項目!$F320</f>
        <v>白ボールペン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I-00311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I-00312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I-00313</v>
      </c>
      <c r="H323" t="str">
        <f>アイテム項目!$F323</f>
        <v>黒シャープペン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I-00314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I-00315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I-00316</v>
      </c>
      <c r="H327" t="str">
        <f>アイテム項目!$F327</f>
        <v>外付けHDDケース ゴールド</v>
      </c>
      <c r="I327">
        <f>アイテム項目!$G327</f>
        <v>0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I-00317</v>
      </c>
      <c r="H328" t="str">
        <f>アイテム項目!$F328</f>
        <v>玄人志向 HDDスタンド 黒</v>
      </c>
      <c r="I328">
        <f>アイテム項目!$G328</f>
        <v>0</v>
      </c>
      <c r="J328">
        <f>アイテム項目!$H328</f>
        <v>0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I-00318</v>
      </c>
      <c r="H329" t="str">
        <f>アイテム項目!$F329</f>
        <v>Groovy HDDスタンド 赤</v>
      </c>
      <c r="I329">
        <f>アイテム項目!$G329</f>
        <v>0</v>
      </c>
      <c r="J329">
        <f>アイテム項目!$H329</f>
        <v>0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I-00319</v>
      </c>
      <c r="H330" t="str">
        <f>アイテム項目!$F330</f>
        <v>黄黒 ドライバー</v>
      </c>
      <c r="I330">
        <f>アイテム項目!$G330</f>
        <v>0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I-00320</v>
      </c>
      <c r="H331" t="str">
        <f>アイテム項目!$F331</f>
        <v>黄緑 ドライバー</v>
      </c>
      <c r="I331">
        <f>アイテム項目!$G331</f>
        <v>0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I-00321</v>
      </c>
      <c r="H332" t="str">
        <f>アイテム項目!$F332</f>
        <v>赤黒 ドライバー</v>
      </c>
      <c r="I332">
        <f>アイテム項目!$G332</f>
        <v>0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I-00322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I-00323</v>
      </c>
      <c r="H334" t="str">
        <f>アイテム項目!$F334</f>
        <v>黒 ハサミ</v>
      </c>
      <c r="I334">
        <f>アイテム項目!$G334</f>
        <v>0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I-00324</v>
      </c>
      <c r="H335" t="str">
        <f>アイテム項目!$F335</f>
        <v>赤 ハサミ</v>
      </c>
      <c r="I335">
        <f>アイテム項目!$G335</f>
        <v>0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I-00325</v>
      </c>
      <c r="H336" t="str">
        <f>アイテム項目!$F336</f>
        <v>白 プラスチックバスケット</v>
      </c>
      <c r="I336">
        <f>アイテム項目!$G336</f>
        <v>0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I-00326</v>
      </c>
      <c r="H337" t="str">
        <f>アイテム項目!$F337</f>
        <v>アクリル ピンセットスタンド</v>
      </c>
      <c r="I337">
        <f>アイテム項目!$G337</f>
        <v>0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I-00327</v>
      </c>
      <c r="H338" t="str">
        <f>アイテム項目!$F338</f>
        <v>エリエール ティッシュペーパー</v>
      </c>
      <c r="I338">
        <f>アイテム項目!$G338</f>
        <v>0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I-00328</v>
      </c>
      <c r="H339" t="str">
        <f>アイテム項目!$F339</f>
        <v>白 タオル</v>
      </c>
      <c r="I339">
        <f>アイテム項目!$G339</f>
        <v>0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I-00329</v>
      </c>
      <c r="H340" t="str">
        <f>アイテム項目!$F340</f>
        <v>ピンク タオル</v>
      </c>
      <c r="I340">
        <f>アイテム項目!$G340</f>
        <v>0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I-00330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I-00331</v>
      </c>
      <c r="H343" t="str">
        <f>アイテム項目!$F343</f>
        <v>USB Type-A ケーブル</v>
      </c>
      <c r="I343">
        <f>アイテム項目!$G343</f>
        <v>0</v>
      </c>
      <c r="J343">
        <f>アイテム項目!$H343</f>
        <v>0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I-00332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I-00333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I-00334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I-00335</v>
      </c>
      <c r="H347" t="str">
        <f>アイテム項目!$F347</f>
        <v>Google Home mini</v>
      </c>
      <c r="I347" t="str">
        <f>アイテム項目!$G347</f>
        <v>スマートホーム機器</v>
      </c>
      <c r="J347" t="str">
        <f>アイテム項目!$H347</f>
        <v>B</v>
      </c>
      <c r="K347">
        <f>アイテム項目!$I347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I-00336</v>
      </c>
      <c r="H348" t="str">
        <f>アイテム項目!$F348</f>
        <v>SwitchBot Hub</v>
      </c>
      <c r="I348" t="str">
        <f>アイテム項目!$G348</f>
        <v>スマートホーム機器</v>
      </c>
      <c r="J348" t="str">
        <f>アイテム項目!$H348</f>
        <v>B</v>
      </c>
      <c r="K348">
        <f>アイテム項目!$I348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>S-003</v>
      </c>
      <c r="B351" t="str">
        <f>IFERROR(INDEX(S項目!$B:$B,MATCH(アイテムビューア!$A351,S項目!$A:$A,0)),"")</f>
        <v>南ラック</v>
      </c>
      <c r="C351" t="str">
        <f>IFERROR(INDEX(C項目!$A:$A,MATCH(アイテムビューア!$E351,C項目!$D:$D,0)),"")</f>
        <v>T-0304</v>
      </c>
      <c r="D351" t="str">
        <f>IFERROR(INDEX(T項目!$E:$E,MATCH(アイテムビューア!$C351,T項目!$D:$D,0)),"")</f>
        <v>左底面</v>
      </c>
      <c r="E351" t="str">
        <f>アイテム項目!$A351</f>
        <v>C-030401</v>
      </c>
      <c r="F351" t="str">
        <f>IFERROR(INDEX(C項目!$E:$E,MATCH(アイテムビューア!$E351,C項目!$D:$D,0)),"")</f>
        <v>工具キャリーバッグ（赤黒）</v>
      </c>
      <c r="G351" t="str">
        <f>アイテム項目!$E351</f>
        <v>I-00337</v>
      </c>
      <c r="H351" t="str">
        <f>アイテム項目!$F351</f>
        <v>ミニラジオペンチ 青</v>
      </c>
      <c r="I351" t="str">
        <f>アイテム項目!$G351</f>
        <v>工具</v>
      </c>
      <c r="J351" t="str">
        <f>アイテム項目!$H351</f>
        <v>B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>S-003</v>
      </c>
      <c r="B352" t="str">
        <f>IFERROR(INDEX(S項目!$B:$B,MATCH(アイテムビューア!$A352,S項目!$A:$A,0)),"")</f>
        <v>南ラック</v>
      </c>
      <c r="C352" t="str">
        <f>IFERROR(INDEX(C項目!$A:$A,MATCH(アイテムビューア!$E352,C項目!$D:$D,0)),"")</f>
        <v>T-0304</v>
      </c>
      <c r="D352" t="str">
        <f>IFERROR(INDEX(T項目!$E:$E,MATCH(アイテムビューア!$C352,T項目!$D:$D,0)),"")</f>
        <v>左底面</v>
      </c>
      <c r="E352" t="str">
        <f>アイテム項目!$A352</f>
        <v>C-030401</v>
      </c>
      <c r="F352" t="str">
        <f>IFERROR(INDEX(C項目!$E:$E,MATCH(アイテムビューア!$E352,C項目!$D:$D,0)),"")</f>
        <v>工具キャリーバッグ（赤黒）</v>
      </c>
      <c r="G352" t="str">
        <f>アイテム項目!$E352</f>
        <v>I-00338</v>
      </c>
      <c r="H352" t="str">
        <f>アイテム項目!$F352</f>
        <v>コンビネーションハンマー 黄黒</v>
      </c>
      <c r="I352" t="str">
        <f>アイテム項目!$G352</f>
        <v>工具</v>
      </c>
      <c r="J352" t="str">
        <f>アイテム項目!$H352</f>
        <v>B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>S-003</v>
      </c>
      <c r="B353" t="str">
        <f>IFERROR(INDEX(S項目!$B:$B,MATCH(アイテムビューア!$A353,S項目!$A:$A,0)),"")</f>
        <v>南ラック</v>
      </c>
      <c r="C353" t="str">
        <f>IFERROR(INDEX(C項目!$A:$A,MATCH(アイテムビューア!$E353,C項目!$D:$D,0)),"")</f>
        <v>T-0304</v>
      </c>
      <c r="D353" t="str">
        <f>IFERROR(INDEX(T項目!$E:$E,MATCH(アイテムビューア!$C353,T項目!$D:$D,0)),"")</f>
        <v>左底面</v>
      </c>
      <c r="E353" t="str">
        <f>アイテム項目!$A353</f>
        <v>C-030401</v>
      </c>
      <c r="F353" t="str">
        <f>IFERROR(INDEX(C項目!$E:$E,MATCH(アイテムビューア!$E353,C項目!$D:$D,0)),"")</f>
        <v>工具キャリーバッグ（赤黒）</v>
      </c>
      <c r="G353" t="str">
        <f>アイテム項目!$E353</f>
        <v>I-00339</v>
      </c>
      <c r="H353" t="str">
        <f>アイテム項目!$F353</f>
        <v>ペンチ（サビあり） オレンジ黒</v>
      </c>
      <c r="I353" t="str">
        <f>アイテム項目!$G353</f>
        <v>工具</v>
      </c>
      <c r="J353" t="str">
        <f>アイテム項目!$H353</f>
        <v>B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>S-003</v>
      </c>
      <c r="B354" t="str">
        <f>IFERROR(INDEX(S項目!$B:$B,MATCH(アイテムビューア!$A354,S項目!$A:$A,0)),"")</f>
        <v>南ラック</v>
      </c>
      <c r="C354" t="str">
        <f>IFERROR(INDEX(C項目!$A:$A,MATCH(アイテムビューア!$E354,C項目!$D:$D,0)),"")</f>
        <v>T-0304</v>
      </c>
      <c r="D354" t="str">
        <f>IFERROR(INDEX(T項目!$E:$E,MATCH(アイテムビューア!$C354,T項目!$D:$D,0)),"")</f>
        <v>左底面</v>
      </c>
      <c r="E354" t="str">
        <f>アイテム項目!$A354</f>
        <v>C-030401</v>
      </c>
      <c r="F354" t="str">
        <f>IFERROR(INDEX(C項目!$E:$E,MATCH(アイテムビューア!$E354,C項目!$D:$D,0)),"")</f>
        <v>工具キャリーバッグ（赤黒）</v>
      </c>
      <c r="G354" t="str">
        <f>アイテム項目!$E354</f>
        <v>I-00340</v>
      </c>
      <c r="H354" t="str">
        <f>アイテム項目!$F354</f>
        <v>電工ペンチ 黄黒</v>
      </c>
      <c r="I354" t="str">
        <f>アイテム項目!$G354</f>
        <v>工具</v>
      </c>
      <c r="J354" t="str">
        <f>アイテム項目!$H354</f>
        <v>B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>S-003</v>
      </c>
      <c r="B355" t="str">
        <f>IFERROR(INDEX(S項目!$B:$B,MATCH(アイテムビューア!$A355,S項目!$A:$A,0)),"")</f>
        <v>南ラック</v>
      </c>
      <c r="C355" t="str">
        <f>IFERROR(INDEX(C項目!$A:$A,MATCH(アイテムビューア!$E355,C項目!$D:$D,0)),"")</f>
        <v>T-0304</v>
      </c>
      <c r="D355" t="str">
        <f>IFERROR(INDEX(T項目!$E:$E,MATCH(アイテムビューア!$C355,T項目!$D:$D,0)),"")</f>
        <v>左底面</v>
      </c>
      <c r="E355" t="str">
        <f>アイテム項目!$A355</f>
        <v>C-030401</v>
      </c>
      <c r="F355" t="str">
        <f>IFERROR(INDEX(C項目!$E:$E,MATCH(アイテムビューア!$E355,C項目!$D:$D,0)),"")</f>
        <v>工具キャリーバッグ（赤黒）</v>
      </c>
      <c r="G355" t="str">
        <f>アイテム項目!$E355</f>
        <v>I-00341</v>
      </c>
      <c r="H355" t="str">
        <f>アイテム項目!$F355</f>
        <v>ニッパー 黒</v>
      </c>
      <c r="I355" t="str">
        <f>アイテム項目!$G355</f>
        <v>工具</v>
      </c>
      <c r="J355" t="str">
        <f>アイテム項目!$H355</f>
        <v>B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>S-003</v>
      </c>
      <c r="B356" t="str">
        <f>IFERROR(INDEX(S項目!$B:$B,MATCH(アイテムビューア!$A356,S項目!$A:$A,0)),"")</f>
        <v>南ラック</v>
      </c>
      <c r="C356" t="str">
        <f>IFERROR(INDEX(C項目!$A:$A,MATCH(アイテムビューア!$E356,C項目!$D:$D,0)),"")</f>
        <v>T-0304</v>
      </c>
      <c r="D356" t="str">
        <f>IFERROR(INDEX(T項目!$E:$E,MATCH(アイテムビューア!$C356,T項目!$D:$D,0)),"")</f>
        <v>左底面</v>
      </c>
      <c r="E356" t="str">
        <f>アイテム項目!$A356</f>
        <v>C-030401</v>
      </c>
      <c r="F356" t="str">
        <f>IFERROR(INDEX(C項目!$E:$E,MATCH(アイテムビューア!$E356,C項目!$D:$D,0)),"")</f>
        <v>工具キャリーバッグ（赤黒）</v>
      </c>
      <c r="G356" t="str">
        <f>アイテム項目!$E356</f>
        <v>I-00342</v>
      </c>
      <c r="H356" t="str">
        <f>アイテム項目!$F356</f>
        <v>ペンチ 赤黒</v>
      </c>
      <c r="I356" t="str">
        <f>アイテム項目!$G356</f>
        <v>工具</v>
      </c>
      <c r="J356" t="str">
        <f>アイテム項目!$H356</f>
        <v>B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>S-003</v>
      </c>
      <c r="B357" t="str">
        <f>IFERROR(INDEX(S項目!$B:$B,MATCH(アイテムビューア!$A357,S項目!$A:$A,0)),"")</f>
        <v>南ラック</v>
      </c>
      <c r="C357" t="str">
        <f>IFERROR(INDEX(C項目!$A:$A,MATCH(アイテムビューア!$E357,C項目!$D:$D,0)),"")</f>
        <v>T-0304</v>
      </c>
      <c r="D357" t="str">
        <f>IFERROR(INDEX(T項目!$E:$E,MATCH(アイテムビューア!$C357,T項目!$D:$D,0)),"")</f>
        <v>左底面</v>
      </c>
      <c r="E357" t="str">
        <f>アイテム項目!$A357</f>
        <v>C-030401</v>
      </c>
      <c r="F357" t="str">
        <f>IFERROR(INDEX(C項目!$E:$E,MATCH(アイテムビューア!$E357,C項目!$D:$D,0)),"")</f>
        <v>工具キャリーバッグ（赤黒）</v>
      </c>
      <c r="G357" t="str">
        <f>アイテム項目!$E357</f>
        <v>I-00343</v>
      </c>
      <c r="H357" t="str">
        <f>アイテム項目!$F357</f>
        <v>ミニラジオペンチ オレンジ黒</v>
      </c>
      <c r="I357" t="str">
        <f>アイテム項目!$G357</f>
        <v>工具</v>
      </c>
      <c r="J357" t="str">
        <f>アイテム項目!$H357</f>
        <v>B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>S-003</v>
      </c>
      <c r="B358" t="str">
        <f>IFERROR(INDEX(S項目!$B:$B,MATCH(アイテムビューア!$A358,S項目!$A:$A,0)),"")</f>
        <v>南ラック</v>
      </c>
      <c r="C358" t="str">
        <f>IFERROR(INDEX(C項目!$A:$A,MATCH(アイテムビューア!$E358,C項目!$D:$D,0)),"")</f>
        <v>T-0304</v>
      </c>
      <c r="D358" t="str">
        <f>IFERROR(INDEX(T項目!$E:$E,MATCH(アイテムビューア!$C358,T項目!$D:$D,0)),"")</f>
        <v>左底面</v>
      </c>
      <c r="E358" t="str">
        <f>アイテム項目!$A358</f>
        <v>C-030401</v>
      </c>
      <c r="F358" t="str">
        <f>IFERROR(INDEX(C項目!$E:$E,MATCH(アイテムビューア!$E358,C項目!$D:$D,0)),"")</f>
        <v>工具キャリーバッグ（赤黒）</v>
      </c>
      <c r="G358" t="str">
        <f>アイテム項目!$E358</f>
        <v>I-00344</v>
      </c>
      <c r="H358" t="str">
        <f>アイテム項目!$F358</f>
        <v>ラジオペンチ 紫</v>
      </c>
      <c r="I358" t="str">
        <f>アイテム項目!$G358</f>
        <v>工具</v>
      </c>
      <c r="J358" t="str">
        <f>アイテム項目!$H358</f>
        <v>B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>S-003</v>
      </c>
      <c r="B359" t="str">
        <f>IFERROR(INDEX(S項目!$B:$B,MATCH(アイテムビューア!$A359,S項目!$A:$A,0)),"")</f>
        <v>南ラック</v>
      </c>
      <c r="C359" t="str">
        <f>IFERROR(INDEX(C項目!$A:$A,MATCH(アイテムビューア!$E359,C項目!$D:$D,0)),"")</f>
        <v>T-0304</v>
      </c>
      <c r="D359" t="str">
        <f>IFERROR(INDEX(T項目!$E:$E,MATCH(アイテムビューア!$C359,T項目!$D:$D,0)),"")</f>
        <v>左底面</v>
      </c>
      <c r="E359" t="str">
        <f>アイテム項目!$A359</f>
        <v>C-030401</v>
      </c>
      <c r="F359" t="str">
        <f>IFERROR(INDEX(C項目!$E:$E,MATCH(アイテムビューア!$E359,C項目!$D:$D,0)),"")</f>
        <v>工具キャリーバッグ（赤黒）</v>
      </c>
      <c r="G359" t="str">
        <f>アイテム項目!$E359</f>
        <v>I-00345</v>
      </c>
      <c r="H359" t="str">
        <f>アイテム項目!$F359</f>
        <v>先曲がりラジオペンチ 黄</v>
      </c>
      <c r="I359" t="str">
        <f>アイテム項目!$G359</f>
        <v>工具</v>
      </c>
      <c r="J359" t="str">
        <f>アイテム項目!$H359</f>
        <v>B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>S-003</v>
      </c>
      <c r="B360" t="str">
        <f>IFERROR(INDEX(S項目!$B:$B,MATCH(アイテムビューア!$A360,S項目!$A:$A,0)),"")</f>
        <v>南ラック</v>
      </c>
      <c r="C360" t="str">
        <f>IFERROR(INDEX(C項目!$A:$A,MATCH(アイテムビューア!$E360,C項目!$D:$D,0)),"")</f>
        <v>T-0304</v>
      </c>
      <c r="D360" t="str">
        <f>IFERROR(INDEX(T項目!$E:$E,MATCH(アイテムビューア!$C360,T項目!$D:$D,0)),"")</f>
        <v>左底面</v>
      </c>
      <c r="E360" t="str">
        <f>アイテム項目!$A360</f>
        <v>C-030401</v>
      </c>
      <c r="F360" t="str">
        <f>IFERROR(INDEX(C項目!$E:$E,MATCH(アイテムビューア!$E360,C項目!$D:$D,0)),"")</f>
        <v>工具キャリーバッグ（赤黒）</v>
      </c>
      <c r="G360" t="str">
        <f>アイテム項目!$E360</f>
        <v>I-00346</v>
      </c>
      <c r="H360" t="str">
        <f>アイテム項目!$F360</f>
        <v>ニッパー 黄緑</v>
      </c>
      <c r="I360" t="str">
        <f>アイテム項目!$G360</f>
        <v>工具</v>
      </c>
      <c r="J360" t="str">
        <f>アイテム項目!$H360</f>
        <v>B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>S-003</v>
      </c>
      <c r="B361" t="str">
        <f>IFERROR(INDEX(S項目!$B:$B,MATCH(アイテムビューア!$A361,S項目!$A:$A,0)),"")</f>
        <v>南ラック</v>
      </c>
      <c r="C361" t="str">
        <f>IFERROR(INDEX(C項目!$A:$A,MATCH(アイテムビューア!$E361,C項目!$D:$D,0)),"")</f>
        <v>T-0304</v>
      </c>
      <c r="D361" t="str">
        <f>IFERROR(INDEX(T項目!$E:$E,MATCH(アイテムビューア!$C361,T項目!$D:$D,0)),"")</f>
        <v>左底面</v>
      </c>
      <c r="E361" t="str">
        <f>アイテム項目!$A361</f>
        <v>C-030401</v>
      </c>
      <c r="F361" t="str">
        <f>IFERROR(INDEX(C項目!$E:$E,MATCH(アイテムビューア!$E361,C項目!$D:$D,0)),"")</f>
        <v>工具キャリーバッグ（赤黒）</v>
      </c>
      <c r="G361" t="str">
        <f>アイテム項目!$E361</f>
        <v>I-00347</v>
      </c>
      <c r="H361" t="str">
        <f>アイテム項目!$F361</f>
        <v>ワイヤーストリッパー FUJIYA オレンジ</v>
      </c>
      <c r="I361" t="str">
        <f>アイテム項目!$G361</f>
        <v>工具</v>
      </c>
      <c r="J361" t="str">
        <f>アイテム項目!$H361</f>
        <v>B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>S-003</v>
      </c>
      <c r="B362" t="str">
        <f>IFERROR(INDEX(S項目!$B:$B,MATCH(アイテムビューア!$A362,S項目!$A:$A,0)),"")</f>
        <v>南ラック</v>
      </c>
      <c r="C362" t="str">
        <f>IFERROR(INDEX(C項目!$A:$A,MATCH(アイテムビューア!$E362,C項目!$D:$D,0)),"")</f>
        <v>T-0304</v>
      </c>
      <c r="D362" t="str">
        <f>IFERROR(INDEX(T項目!$E:$E,MATCH(アイテムビューア!$C362,T項目!$D:$D,0)),"")</f>
        <v>左底面</v>
      </c>
      <c r="E362" t="str">
        <f>アイテム項目!$A362</f>
        <v>C-030401</v>
      </c>
      <c r="F362" t="str">
        <f>IFERROR(INDEX(C項目!$E:$E,MATCH(アイテムビューア!$E362,C項目!$D:$D,0)),"")</f>
        <v>工具キャリーバッグ（赤黒）</v>
      </c>
      <c r="G362" t="str">
        <f>アイテム項目!$E362</f>
        <v>I-00348</v>
      </c>
      <c r="H362" t="str">
        <f>アイテム項目!$F362</f>
        <v>貫通ドライバー プラス（大） 赤黒</v>
      </c>
      <c r="I362" t="str">
        <f>アイテム項目!$G362</f>
        <v>工具</v>
      </c>
      <c r="J362" t="str">
        <f>アイテム項目!$H362</f>
        <v>B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>S-003</v>
      </c>
      <c r="B363" t="str">
        <f>IFERROR(INDEX(S項目!$B:$B,MATCH(アイテムビューア!$A363,S項目!$A:$A,0)),"")</f>
        <v>南ラック</v>
      </c>
      <c r="C363" t="str">
        <f>IFERROR(INDEX(C項目!$A:$A,MATCH(アイテムビューア!$E363,C項目!$D:$D,0)),"")</f>
        <v>T-0304</v>
      </c>
      <c r="D363" t="str">
        <f>IFERROR(INDEX(T項目!$E:$E,MATCH(アイテムビューア!$C363,T項目!$D:$D,0)),"")</f>
        <v>左底面</v>
      </c>
      <c r="E363" t="str">
        <f>アイテム項目!$A363</f>
        <v>C-030401</v>
      </c>
      <c r="F363" t="str">
        <f>IFERROR(INDEX(C項目!$E:$E,MATCH(アイテムビューア!$E363,C項目!$D:$D,0)),"")</f>
        <v>工具キャリーバッグ（赤黒）</v>
      </c>
      <c r="G363" t="str">
        <f>アイテム項目!$E363</f>
        <v>I-00349</v>
      </c>
      <c r="H363" t="str">
        <f>アイテム項目!$F363</f>
        <v>マイナスドライバー 白黒</v>
      </c>
      <c r="I363" t="str">
        <f>アイテム項目!$G363</f>
        <v>工具</v>
      </c>
      <c r="J363" t="str">
        <f>アイテム項目!$H363</f>
        <v>B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>S-003</v>
      </c>
      <c r="B364" t="str">
        <f>IFERROR(INDEX(S項目!$B:$B,MATCH(アイテムビューア!$A364,S項目!$A:$A,0)),"")</f>
        <v>南ラック</v>
      </c>
      <c r="C364" t="str">
        <f>IFERROR(INDEX(C項目!$A:$A,MATCH(アイテムビューア!$E364,C項目!$D:$D,0)),"")</f>
        <v>T-0304</v>
      </c>
      <c r="D364" t="str">
        <f>IFERROR(INDEX(T項目!$E:$E,MATCH(アイテムビューア!$C364,T項目!$D:$D,0)),"")</f>
        <v>左底面</v>
      </c>
      <c r="E364" t="str">
        <f>アイテム項目!$A364</f>
        <v>C-030401</v>
      </c>
      <c r="F364" t="str">
        <f>IFERROR(INDEX(C項目!$E:$E,MATCH(アイテムビューア!$E364,C項目!$D:$D,0)),"")</f>
        <v>工具キャリーバッグ（赤黒）</v>
      </c>
      <c r="G364" t="str">
        <f>アイテム項目!$E364</f>
        <v>I-00350</v>
      </c>
      <c r="H364" t="str">
        <f>アイテム項目!$F364</f>
        <v>ドライバー プラス 赤黒</v>
      </c>
      <c r="I364" t="str">
        <f>アイテム項目!$G364</f>
        <v>工具</v>
      </c>
      <c r="J364" t="str">
        <f>アイテム項目!$H364</f>
        <v>B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>S-003</v>
      </c>
      <c r="B365" t="str">
        <f>IFERROR(INDEX(S項目!$B:$B,MATCH(アイテムビューア!$A365,S項目!$A:$A,0)),"")</f>
        <v>南ラック</v>
      </c>
      <c r="C365" t="str">
        <f>IFERROR(INDEX(C項目!$A:$A,MATCH(アイテムビューア!$E365,C項目!$D:$D,0)),"")</f>
        <v>T-0304</v>
      </c>
      <c r="D365" t="str">
        <f>IFERROR(INDEX(T項目!$E:$E,MATCH(アイテムビューア!$C365,T項目!$D:$D,0)),"")</f>
        <v>左底面</v>
      </c>
      <c r="E365" t="str">
        <f>アイテム項目!$A365</f>
        <v>C-030401</v>
      </c>
      <c r="F365" t="str">
        <f>IFERROR(INDEX(C項目!$E:$E,MATCH(アイテムビューア!$E365,C項目!$D:$D,0)),"")</f>
        <v>工具キャリーバッグ（赤黒）</v>
      </c>
      <c r="G365" t="str">
        <f>アイテム項目!$E365</f>
        <v>I-00351</v>
      </c>
      <c r="H365" t="str">
        <f>アイテム項目!$F365</f>
        <v>マイナスドライバー（小） 赤黒</v>
      </c>
      <c r="I365" t="str">
        <f>アイテム項目!$G365</f>
        <v>工具</v>
      </c>
      <c r="J365" t="str">
        <f>アイテム項目!$H365</f>
        <v>B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>S-003</v>
      </c>
      <c r="B366" t="str">
        <f>IFERROR(INDEX(S項目!$B:$B,MATCH(アイテムビューア!$A366,S項目!$A:$A,0)),"")</f>
        <v>南ラック</v>
      </c>
      <c r="C366" t="str">
        <f>IFERROR(INDEX(C項目!$A:$A,MATCH(アイテムビューア!$E366,C項目!$D:$D,0)),"")</f>
        <v>T-0304</v>
      </c>
      <c r="D366" t="str">
        <f>IFERROR(INDEX(T項目!$E:$E,MATCH(アイテムビューア!$C366,T項目!$D:$D,0)),"")</f>
        <v>左底面</v>
      </c>
      <c r="E366" t="str">
        <f>アイテム項目!$A366</f>
        <v>C-030401</v>
      </c>
      <c r="F366" t="str">
        <f>IFERROR(INDEX(C項目!$E:$E,MATCH(アイテムビューア!$E366,C項目!$D:$D,0)),"")</f>
        <v>工具キャリーバッグ（赤黒）</v>
      </c>
      <c r="G366" t="str">
        <f>アイテム項目!$E366</f>
        <v>I-00352</v>
      </c>
      <c r="H366" t="str">
        <f>アイテム項目!$F366</f>
        <v>コンクリートタガネ（小）</v>
      </c>
      <c r="I366" t="str">
        <f>アイテム項目!$G366</f>
        <v>工具</v>
      </c>
      <c r="J366" t="str">
        <f>アイテム項目!$H366</f>
        <v>B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>S-003</v>
      </c>
      <c r="B367" t="str">
        <f>IFERROR(INDEX(S項目!$B:$B,MATCH(アイテムビューア!$A367,S項目!$A:$A,0)),"")</f>
        <v>南ラック</v>
      </c>
      <c r="C367" t="str">
        <f>IFERROR(INDEX(C項目!$A:$A,MATCH(アイテムビューア!$E367,C項目!$D:$D,0)),"")</f>
        <v>T-0304</v>
      </c>
      <c r="D367" t="str">
        <f>IFERROR(INDEX(T項目!$E:$E,MATCH(アイテムビューア!$C367,T項目!$D:$D,0)),"")</f>
        <v>左底面</v>
      </c>
      <c r="E367" t="str">
        <f>アイテム項目!$A367</f>
        <v>C-030401</v>
      </c>
      <c r="F367" t="str">
        <f>IFERROR(INDEX(C項目!$E:$E,MATCH(アイテムビューア!$E367,C項目!$D:$D,0)),"")</f>
        <v>工具キャリーバッグ（赤黒）</v>
      </c>
      <c r="G367" t="str">
        <f>アイテム項目!$E367</f>
        <v>I-00353</v>
      </c>
      <c r="H367" t="str">
        <f>アイテム項目!$F367</f>
        <v>コンデンサ型ドライバー 青</v>
      </c>
      <c r="I367" t="str">
        <f>アイテム項目!$G367</f>
        <v>工具</v>
      </c>
      <c r="J367" t="str">
        <f>アイテム項目!$H367</f>
        <v>B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>S-003</v>
      </c>
      <c r="B368" t="str">
        <f>IFERROR(INDEX(S項目!$B:$B,MATCH(アイテムビューア!$A368,S項目!$A:$A,0)),"")</f>
        <v>南ラック</v>
      </c>
      <c r="C368" t="str">
        <f>IFERROR(INDEX(C項目!$A:$A,MATCH(アイテムビューア!$E368,C項目!$D:$D,0)),"")</f>
        <v>T-0304</v>
      </c>
      <c r="D368" t="str">
        <f>IFERROR(INDEX(T項目!$E:$E,MATCH(アイテムビューア!$C368,T項目!$D:$D,0)),"")</f>
        <v>左底面</v>
      </c>
      <c r="E368" t="str">
        <f>アイテム項目!$A368</f>
        <v>C-030401</v>
      </c>
      <c r="F368" t="str">
        <f>IFERROR(INDEX(C項目!$E:$E,MATCH(アイテムビューア!$E368,C項目!$D:$D,0)),"")</f>
        <v>工具キャリーバッグ（赤黒）</v>
      </c>
      <c r="G368" t="str">
        <f>アイテム項目!$E368</f>
        <v>I-00354</v>
      </c>
      <c r="H368" t="str">
        <f>アイテム項目!$F368</f>
        <v>30cm差し金（L字定規）</v>
      </c>
      <c r="I368" t="str">
        <f>アイテム項目!$G368</f>
        <v>工具</v>
      </c>
      <c r="J368" t="str">
        <f>アイテム項目!$H368</f>
        <v>B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>S-003</v>
      </c>
      <c r="B369" t="str">
        <f>IFERROR(INDEX(S項目!$B:$B,MATCH(アイテムビューア!$A369,S項目!$A:$A,0)),"")</f>
        <v>南ラック</v>
      </c>
      <c r="C369" t="str">
        <f>IFERROR(INDEX(C項目!$A:$A,MATCH(アイテムビューア!$E369,C項目!$D:$D,0)),"")</f>
        <v>T-0304</v>
      </c>
      <c r="D369" t="str">
        <f>IFERROR(INDEX(T項目!$E:$E,MATCH(アイテムビューア!$C369,T項目!$D:$D,0)),"")</f>
        <v>左底面</v>
      </c>
      <c r="E369" t="str">
        <f>アイテム項目!$A369</f>
        <v>C-030401</v>
      </c>
      <c r="F369" t="str">
        <f>IFERROR(INDEX(C項目!$E:$E,MATCH(アイテムビューア!$E369,C項目!$D:$D,0)),"")</f>
        <v>工具キャリーバッグ（赤黒）</v>
      </c>
      <c r="G369" t="str">
        <f>アイテム項目!$E369</f>
        <v>I-00355</v>
      </c>
      <c r="H369" t="str">
        <f>アイテム項目!$F369</f>
        <v>プラスチックノギス 白</v>
      </c>
      <c r="I369" t="str">
        <f>アイテム項目!$G369</f>
        <v>工具</v>
      </c>
      <c r="J369" t="str">
        <f>アイテム項目!$H369</f>
        <v>B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>S-003</v>
      </c>
      <c r="B370" t="str">
        <f>IFERROR(INDEX(S項目!$B:$B,MATCH(アイテムビューア!$A370,S項目!$A:$A,0)),"")</f>
        <v>南ラック</v>
      </c>
      <c r="C370" t="str">
        <f>IFERROR(INDEX(C項目!$A:$A,MATCH(アイテムビューア!$E370,C項目!$D:$D,0)),"")</f>
        <v>T-0304</v>
      </c>
      <c r="D370" t="str">
        <f>IFERROR(INDEX(T項目!$E:$E,MATCH(アイテムビューア!$C370,T項目!$D:$D,0)),"")</f>
        <v>左底面</v>
      </c>
      <c r="E370" t="str">
        <f>アイテム項目!$A370</f>
        <v>C-030401</v>
      </c>
      <c r="F370" t="str">
        <f>IFERROR(INDEX(C項目!$E:$E,MATCH(アイテムビューア!$E370,C項目!$D:$D,0)),"")</f>
        <v>工具キャリーバッグ（赤黒）</v>
      </c>
      <c r="G370" t="str">
        <f>アイテム項目!$E370</f>
        <v>I-00356</v>
      </c>
      <c r="H370" t="str">
        <f>アイテム項目!$F370</f>
        <v>ステンレス高級定規 30cm</v>
      </c>
      <c r="I370" t="str">
        <f>アイテム項目!$G370</f>
        <v>工具</v>
      </c>
      <c r="J370" t="str">
        <f>アイテム項目!$H370</f>
        <v>B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>S-003</v>
      </c>
      <c r="B371" t="str">
        <f>IFERROR(INDEX(S項目!$B:$B,MATCH(アイテムビューア!$A371,S項目!$A:$A,0)),"")</f>
        <v>南ラック</v>
      </c>
      <c r="C371" t="str">
        <f>IFERROR(INDEX(C項目!$A:$A,MATCH(アイテムビューア!$E371,C項目!$D:$D,0)),"")</f>
        <v>T-0304</v>
      </c>
      <c r="D371" t="str">
        <f>IFERROR(INDEX(T項目!$E:$E,MATCH(アイテムビューア!$C371,T項目!$D:$D,0)),"")</f>
        <v>左底面</v>
      </c>
      <c r="E371" t="str">
        <f>アイテム項目!$A371</f>
        <v>C-030401</v>
      </c>
      <c r="F371" t="str">
        <f>IFERROR(INDEX(C項目!$E:$E,MATCH(アイテムビューア!$E371,C項目!$D:$D,0)),"")</f>
        <v>工具キャリーバッグ（赤黒）</v>
      </c>
      <c r="G371" t="str">
        <f>アイテム項目!$E371</f>
        <v>I-00357</v>
      </c>
      <c r="H371" t="str">
        <f>アイテム項目!$F371</f>
        <v>プリセット型トルクレンチ</v>
      </c>
      <c r="I371" t="str">
        <f>アイテム項目!$G371</f>
        <v>工具</v>
      </c>
      <c r="J371" t="str">
        <f>アイテム項目!$H371</f>
        <v>B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>S-003</v>
      </c>
      <c r="B372" t="str">
        <f>IFERROR(INDEX(S項目!$B:$B,MATCH(アイテムビューア!$A372,S項目!$A:$A,0)),"")</f>
        <v>南ラック</v>
      </c>
      <c r="C372" t="str">
        <f>IFERROR(INDEX(C項目!$A:$A,MATCH(アイテムビューア!$E372,C項目!$D:$D,0)),"")</f>
        <v>T-0304</v>
      </c>
      <c r="D372" t="str">
        <f>IFERROR(INDEX(T項目!$E:$E,MATCH(アイテムビューア!$C372,T項目!$D:$D,0)),"")</f>
        <v>左底面</v>
      </c>
      <c r="E372" t="str">
        <f>アイテム項目!$A372</f>
        <v>C-030401</v>
      </c>
      <c r="F372" t="str">
        <f>IFERROR(INDEX(C項目!$E:$E,MATCH(アイテムビューア!$E372,C項目!$D:$D,0)),"")</f>
        <v>工具キャリーバッグ（赤黒）</v>
      </c>
      <c r="G372" t="str">
        <f>アイテム項目!$E372</f>
        <v>I-00358</v>
      </c>
      <c r="H372" t="str">
        <f>アイテム項目!$F372</f>
        <v>トルクレンチ用プラスチックケース 黒</v>
      </c>
      <c r="I372" t="str">
        <f>アイテム項目!$G372</f>
        <v>工具</v>
      </c>
      <c r="J372" t="str">
        <f>アイテム項目!$H372</f>
        <v>B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>S-003</v>
      </c>
      <c r="B374" t="str">
        <f>IFERROR(INDEX(S項目!$B:$B,MATCH(アイテムビューア!$A374,S項目!$A:$A,0)),"")</f>
        <v>南ラック</v>
      </c>
      <c r="C374" t="str">
        <f>IFERROR(INDEX(C項目!$A:$A,MATCH(アイテムビューア!$E374,C項目!$D:$D,0)),"")</f>
        <v>T-0304</v>
      </c>
      <c r="D374" t="str">
        <f>IFERROR(INDEX(T項目!$E:$E,MATCH(アイテムビューア!$C374,T項目!$D:$D,0)),"")</f>
        <v>左底面</v>
      </c>
      <c r="E374" t="str">
        <f>アイテム項目!$A374</f>
        <v>C-030402</v>
      </c>
      <c r="F374" t="str">
        <f>IFERROR(INDEX(C項目!$E:$E,MATCH(アイテムビューア!$E374,C項目!$D:$D,0)),"")</f>
        <v>パーツケース（青蓋）</v>
      </c>
      <c r="G374" t="str">
        <f>アイテム項目!$E374</f>
        <v>I-00359</v>
      </c>
      <c r="H374" t="str">
        <f>アイテム項目!$F374</f>
        <v>精密ニッパー 黄黒</v>
      </c>
      <c r="I374" t="str">
        <f>アイテム項目!$G374</f>
        <v>工具</v>
      </c>
      <c r="J374" t="str">
        <f>アイテム項目!$H374</f>
        <v>C-030402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>S-003</v>
      </c>
      <c r="B375" t="str">
        <f>IFERROR(INDEX(S項目!$B:$B,MATCH(アイテムビューア!$A375,S項目!$A:$A,0)),"")</f>
        <v>南ラック</v>
      </c>
      <c r="C375" t="str">
        <f>IFERROR(INDEX(C項目!$A:$A,MATCH(アイテムビューア!$E375,C項目!$D:$D,0)),"")</f>
        <v>T-0304</v>
      </c>
      <c r="D375" t="str">
        <f>IFERROR(INDEX(T項目!$E:$E,MATCH(アイテムビューア!$C375,T項目!$D:$D,0)),"")</f>
        <v>左底面</v>
      </c>
      <c r="E375" t="str">
        <f>アイテム項目!$A375</f>
        <v>C-030402</v>
      </c>
      <c r="F375" t="str">
        <f>IFERROR(INDEX(C項目!$E:$E,MATCH(アイテムビューア!$E375,C項目!$D:$D,0)),"")</f>
        <v>パーツケース（青蓋）</v>
      </c>
      <c r="G375" t="str">
        <f>アイテム項目!$E375</f>
        <v>I-00360</v>
      </c>
      <c r="H375" t="str">
        <f>アイテム項目!$F375</f>
        <v>絶縁ビニールテープ 黒</v>
      </c>
      <c r="I375" t="str">
        <f>アイテム項目!$G375</f>
        <v>工具</v>
      </c>
      <c r="J375" t="str">
        <f>アイテム項目!$H375</f>
        <v>C-030402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>S-003</v>
      </c>
      <c r="B376" t="str">
        <f>IFERROR(INDEX(S項目!$B:$B,MATCH(アイテムビューア!$A376,S項目!$A:$A,0)),"")</f>
        <v>南ラック</v>
      </c>
      <c r="C376" t="str">
        <f>IFERROR(INDEX(C項目!$A:$A,MATCH(アイテムビューア!$E376,C項目!$D:$D,0)),"")</f>
        <v>T-0304</v>
      </c>
      <c r="D376" t="str">
        <f>IFERROR(INDEX(T項目!$E:$E,MATCH(アイテムビューア!$C376,T項目!$D:$D,0)),"")</f>
        <v>左底面</v>
      </c>
      <c r="E376" t="str">
        <f>アイテム項目!$A376</f>
        <v>C-030402</v>
      </c>
      <c r="F376" t="str">
        <f>IFERROR(INDEX(C項目!$E:$E,MATCH(アイテムビューア!$E376,C項目!$D:$D,0)),"")</f>
        <v>パーツケース（青蓋）</v>
      </c>
      <c r="G376" t="str">
        <f>アイテム項目!$E376</f>
        <v>I-00361</v>
      </c>
      <c r="H376" t="str">
        <f>アイテム項目!$F376</f>
        <v>ハサミ 緑</v>
      </c>
      <c r="I376" t="str">
        <f>アイテム項目!$G376</f>
        <v>工具</v>
      </c>
      <c r="J376" t="str">
        <f>アイテム項目!$H376</f>
        <v>C-030402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>S-003</v>
      </c>
      <c r="B377" t="str">
        <f>IFERROR(INDEX(S項目!$B:$B,MATCH(アイテムビューア!$A377,S項目!$A:$A,0)),"")</f>
        <v>南ラック</v>
      </c>
      <c r="C377" t="str">
        <f>IFERROR(INDEX(C項目!$A:$A,MATCH(アイテムビューア!$E377,C項目!$D:$D,0)),"")</f>
        <v>T-0304</v>
      </c>
      <c r="D377" t="str">
        <f>IFERROR(INDEX(T項目!$E:$E,MATCH(アイテムビューア!$C377,T項目!$D:$D,0)),"")</f>
        <v>左底面</v>
      </c>
      <c r="E377" t="str">
        <f>アイテム項目!$A377</f>
        <v>C-030402</v>
      </c>
      <c r="F377" t="str">
        <f>IFERROR(INDEX(C項目!$E:$E,MATCH(アイテムビューア!$E377,C項目!$D:$D,0)),"")</f>
        <v>パーツケース（青蓋）</v>
      </c>
      <c r="G377" t="str">
        <f>アイテム項目!$E377</f>
        <v>I-00362</v>
      </c>
      <c r="H377" t="str">
        <f>アイテム項目!$F377</f>
        <v>圧着工具プライヤー</v>
      </c>
      <c r="I377" t="str">
        <f>アイテム項目!$G377</f>
        <v>工具</v>
      </c>
      <c r="J377" t="str">
        <f>アイテム項目!$H377</f>
        <v>C-030402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>S-003</v>
      </c>
      <c r="B378" t="str">
        <f>IFERROR(INDEX(S項目!$B:$B,MATCH(アイテムビューア!$A378,S項目!$A:$A,0)),"")</f>
        <v>南ラック</v>
      </c>
      <c r="C378" t="str">
        <f>IFERROR(INDEX(C項目!$A:$A,MATCH(アイテムビューア!$E378,C項目!$D:$D,0)),"")</f>
        <v>T-0304</v>
      </c>
      <c r="D378" t="str">
        <f>IFERROR(INDEX(T項目!$E:$E,MATCH(アイテムビューア!$C378,T項目!$D:$D,0)),"")</f>
        <v>左底面</v>
      </c>
      <c r="E378" t="str">
        <f>アイテム項目!$A378</f>
        <v>C-030402</v>
      </c>
      <c r="F378" t="str">
        <f>IFERROR(INDEX(C項目!$E:$E,MATCH(アイテムビューア!$E378,C項目!$D:$D,0)),"")</f>
        <v>パーツケース（青蓋）</v>
      </c>
      <c r="G378" t="str">
        <f>アイテム項目!$E378</f>
        <v>I-00363</v>
      </c>
      <c r="H378" t="str">
        <f>アイテム項目!$F378</f>
        <v>ネジロック剤（瞬間接着剤）チューブ</v>
      </c>
      <c r="I378" t="str">
        <f>アイテム項目!$G378</f>
        <v>工具</v>
      </c>
      <c r="J378" t="str">
        <f>アイテム項目!$H378</f>
        <v>C-030402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>S-003</v>
      </c>
      <c r="B379" t="str">
        <f>IFERROR(INDEX(S項目!$B:$B,MATCH(アイテムビューア!$A379,S項目!$A:$A,0)),"")</f>
        <v>南ラック</v>
      </c>
      <c r="C379" t="str">
        <f>IFERROR(INDEX(C項目!$A:$A,MATCH(アイテムビューア!$E379,C項目!$D:$D,0)),"")</f>
        <v>T-0304</v>
      </c>
      <c r="D379" t="str">
        <f>IFERROR(INDEX(T項目!$E:$E,MATCH(アイテムビューア!$C379,T項目!$D:$D,0)),"")</f>
        <v>左底面</v>
      </c>
      <c r="E379" t="str">
        <f>アイテム項目!$A379</f>
        <v>C-030402</v>
      </c>
      <c r="F379" t="str">
        <f>IFERROR(INDEX(C項目!$E:$E,MATCH(アイテムビューア!$E379,C項目!$D:$D,0)),"")</f>
        <v>パーツケース（青蓋）</v>
      </c>
      <c r="G379" t="str">
        <f>アイテム項目!$E379</f>
        <v>I-00364</v>
      </c>
      <c r="H379" t="str">
        <f>アイテム項目!$F379</f>
        <v>ミニカッター 白</v>
      </c>
      <c r="I379" t="str">
        <f>アイテム項目!$G379</f>
        <v>工具</v>
      </c>
      <c r="J379" t="str">
        <f>アイテム項目!$H379</f>
        <v>C-030402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>S-003</v>
      </c>
      <c r="B380" t="str">
        <f>IFERROR(INDEX(S項目!$B:$B,MATCH(アイテムビューア!$A380,S項目!$A:$A,0)),"")</f>
        <v>南ラック</v>
      </c>
      <c r="C380" t="str">
        <f>IFERROR(INDEX(C項目!$A:$A,MATCH(アイテムビューア!$E380,C項目!$D:$D,0)),"")</f>
        <v>T-0304</v>
      </c>
      <c r="D380" t="str">
        <f>IFERROR(INDEX(T項目!$E:$E,MATCH(アイテムビューア!$C380,T項目!$D:$D,0)),"")</f>
        <v>左底面</v>
      </c>
      <c r="E380" t="str">
        <f>アイテム項目!$A380</f>
        <v>C-030402</v>
      </c>
      <c r="F380" t="str">
        <f>IFERROR(INDEX(C項目!$E:$E,MATCH(アイテムビューア!$E380,C項目!$D:$D,0)),"")</f>
        <v>パーツケース（青蓋）</v>
      </c>
      <c r="G380" t="str">
        <f>アイテム項目!$E380</f>
        <v>I-00365</v>
      </c>
      <c r="H380" t="str">
        <f>アイテム項目!$F380</f>
        <v>L字六角レンチ・ソケットビット各種</v>
      </c>
      <c r="I380" t="str">
        <f>アイテム項目!$G380</f>
        <v>工具</v>
      </c>
      <c r="J380" t="str">
        <f>アイテム項目!$H380</f>
        <v>C-030402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>S-003</v>
      </c>
      <c r="B381" t="str">
        <f>IFERROR(INDEX(S項目!$B:$B,MATCH(アイテムビューア!$A381,S項目!$A:$A,0)),"")</f>
        <v>南ラック</v>
      </c>
      <c r="C381" t="str">
        <f>IFERROR(INDEX(C項目!$A:$A,MATCH(アイテムビューア!$E381,C項目!$D:$D,0)),"")</f>
        <v>T-0304</v>
      </c>
      <c r="D381" t="str">
        <f>IFERROR(INDEX(T項目!$E:$E,MATCH(アイテムビューア!$C381,T項目!$D:$D,0)),"")</f>
        <v>左底面</v>
      </c>
      <c r="E381" t="str">
        <f>アイテム項目!$A381</f>
        <v>C-030402</v>
      </c>
      <c r="F381" t="str">
        <f>IFERROR(INDEX(C項目!$E:$E,MATCH(アイテムビューア!$E381,C項目!$D:$D,0)),"")</f>
        <v>パーツケース（青蓋）</v>
      </c>
      <c r="G381" t="str">
        <f>アイテム項目!$E381</f>
        <v>I-00366</v>
      </c>
      <c r="H381" t="str">
        <f>アイテム項目!$F381</f>
        <v>片口スパナ・両口スパナ各種</v>
      </c>
      <c r="I381" t="str">
        <f>アイテム項目!$G381</f>
        <v>工具</v>
      </c>
      <c r="J381" t="str">
        <f>アイテム項目!$H381</f>
        <v>C-030402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>S-003</v>
      </c>
      <c r="B382" t="str">
        <f>IFERROR(INDEX(S項目!$B:$B,MATCH(アイテムビューア!$A382,S項目!$A:$A,0)),"")</f>
        <v>南ラック</v>
      </c>
      <c r="C382" t="str">
        <f>IFERROR(INDEX(C項目!$A:$A,MATCH(アイテムビューア!$E382,C項目!$D:$D,0)),"")</f>
        <v>T-0304</v>
      </c>
      <c r="D382" t="str">
        <f>IFERROR(INDEX(T項目!$E:$E,MATCH(アイテムビューア!$C382,T項目!$D:$D,0)),"")</f>
        <v>左底面</v>
      </c>
      <c r="E382" t="str">
        <f>アイテム項目!$A382</f>
        <v>C-030402</v>
      </c>
      <c r="F382" t="str">
        <f>IFERROR(INDEX(C項目!$E:$E,MATCH(アイテムビューア!$E382,C項目!$D:$D,0)),"")</f>
        <v>パーツケース（青蓋）</v>
      </c>
      <c r="G382" t="str">
        <f>アイテム項目!$E382</f>
        <v>I-00367</v>
      </c>
      <c r="H382" t="str">
        <f>アイテム項目!$F382</f>
        <v>丸型ミニヤスリ</v>
      </c>
      <c r="I382" t="str">
        <f>アイテム項目!$G382</f>
        <v>工具</v>
      </c>
      <c r="J382" t="str">
        <f>アイテム項目!$H382</f>
        <v>C-030402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>S-003</v>
      </c>
      <c r="B383" t="str">
        <f>IFERROR(INDEX(S項目!$B:$B,MATCH(アイテムビューア!$A383,S項目!$A:$A,0)),"")</f>
        <v>南ラック</v>
      </c>
      <c r="C383" t="str">
        <f>IFERROR(INDEX(C項目!$A:$A,MATCH(アイテムビューア!$E383,C項目!$D:$D,0)),"")</f>
        <v>T-0304</v>
      </c>
      <c r="D383" t="str">
        <f>IFERROR(INDEX(T項目!$E:$E,MATCH(アイテムビューア!$C383,T項目!$D:$D,0)),"")</f>
        <v>左底面</v>
      </c>
      <c r="E383" t="str">
        <f>アイテム項目!$A383</f>
        <v>C-030402</v>
      </c>
      <c r="F383" t="str">
        <f>IFERROR(INDEX(C項目!$E:$E,MATCH(アイテムビューア!$E383,C項目!$D:$D,0)),"")</f>
        <v>パーツケース（青蓋）</v>
      </c>
      <c r="G383" t="str">
        <f>アイテム項目!$E383</f>
        <v>I-00368</v>
      </c>
      <c r="H383" t="str">
        <f>アイテム項目!$F383</f>
        <v>ミニ切断砥石・軸付パーツ</v>
      </c>
      <c r="I383" t="str">
        <f>アイテム項目!$G383</f>
        <v>工具</v>
      </c>
      <c r="J383" t="str">
        <f>アイテム項目!$H383</f>
        <v>C-030402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>S-003</v>
      </c>
      <c r="B384" t="str">
        <f>IFERROR(INDEX(S項目!$B:$B,MATCH(アイテムビューア!$A384,S項目!$A:$A,0)),"")</f>
        <v>南ラック</v>
      </c>
      <c r="C384" t="str">
        <f>IFERROR(INDEX(C項目!$A:$A,MATCH(アイテムビューア!$E384,C項目!$D:$D,0)),"")</f>
        <v>T-0304</v>
      </c>
      <c r="D384" t="str">
        <f>IFERROR(INDEX(T項目!$E:$E,MATCH(アイテムビューア!$C384,T項目!$D:$D,0)),"")</f>
        <v>左底面</v>
      </c>
      <c r="E384" t="str">
        <f>アイテム項目!$A384</f>
        <v>C-030402</v>
      </c>
      <c r="F384" t="str">
        <f>IFERROR(INDEX(C項目!$E:$E,MATCH(アイテムビューア!$E384,C項目!$D:$D,0)),"")</f>
        <v>パーツケース（青蓋）</v>
      </c>
      <c r="G384" t="str">
        <f>アイテム項目!$E384</f>
        <v>I-00369</v>
      </c>
      <c r="H384" t="str">
        <f>アイテム項目!$F384</f>
        <v>差し替え精密ドライバー 黒</v>
      </c>
      <c r="I384" t="str">
        <f>アイテム項目!$G384</f>
        <v>工具</v>
      </c>
      <c r="J384" t="str">
        <f>アイテム項目!$H384</f>
        <v>C-030402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>S-003</v>
      </c>
      <c r="B385" t="str">
        <f>IFERROR(INDEX(S項目!$B:$B,MATCH(アイテムビューア!$A385,S項目!$A:$A,0)),"")</f>
        <v>南ラック</v>
      </c>
      <c r="C385" t="str">
        <f>IFERROR(INDEX(C項目!$A:$A,MATCH(アイテムビューア!$E385,C項目!$D:$D,0)),"")</f>
        <v>T-0304</v>
      </c>
      <c r="D385" t="str">
        <f>IFERROR(INDEX(T項目!$E:$E,MATCH(アイテムビューア!$C385,T項目!$D:$D,0)),"")</f>
        <v>左底面</v>
      </c>
      <c r="E385" t="str">
        <f>アイテム項目!$A385</f>
        <v>C-030402</v>
      </c>
      <c r="F385" t="str">
        <f>IFERROR(INDEX(C項目!$E:$E,MATCH(アイテムビューア!$E385,C項目!$D:$D,0)),"")</f>
        <v>パーツケース（青蓋）</v>
      </c>
      <c r="G385" t="str">
        <f>アイテム項目!$E385</f>
        <v>I-00370</v>
      </c>
      <c r="H385" t="str">
        <f>アイテム項目!$F385</f>
        <v>サンドペーパー各種</v>
      </c>
      <c r="I385" t="str">
        <f>アイテム項目!$G385</f>
        <v>工具</v>
      </c>
      <c r="J385" t="str">
        <f>アイテム項目!$H385</f>
        <v>C-030402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>S-003</v>
      </c>
      <c r="B386" t="str">
        <f>IFERROR(INDEX(S項目!$B:$B,MATCH(アイテムビューア!$A386,S項目!$A:$A,0)),"")</f>
        <v>南ラック</v>
      </c>
      <c r="C386" t="str">
        <f>IFERROR(INDEX(C項目!$A:$A,MATCH(アイテムビューア!$E386,C項目!$D:$D,0)),"")</f>
        <v>T-0304</v>
      </c>
      <c r="D386" t="str">
        <f>IFERROR(INDEX(T項目!$E:$E,MATCH(アイテムビューア!$C386,T項目!$D:$D,0)),"")</f>
        <v>左底面</v>
      </c>
      <c r="E386" t="str">
        <f>アイテム項目!$A386</f>
        <v>C-030402</v>
      </c>
      <c r="F386" t="str">
        <f>IFERROR(INDEX(C項目!$E:$E,MATCH(アイテムビューア!$E386,C項目!$D:$D,0)),"")</f>
        <v>パーツケース（青蓋）</v>
      </c>
      <c r="G386" t="str">
        <f>アイテム項目!$E386</f>
        <v>I-00371</v>
      </c>
      <c r="H386" t="str">
        <f>アイテム項目!$F386</f>
        <v>アルミ針金（巻）</v>
      </c>
      <c r="I386" t="str">
        <f>アイテム項目!$G386</f>
        <v>工具</v>
      </c>
      <c r="J386" t="str">
        <f>アイテム項目!$H386</f>
        <v>C-030402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>S-003</v>
      </c>
      <c r="B387" t="str">
        <f>IFERROR(INDEX(S項目!$B:$B,MATCH(アイテムビューア!$A387,S項目!$A:$A,0)),"")</f>
        <v>南ラック</v>
      </c>
      <c r="C387" t="str">
        <f>IFERROR(INDEX(C項目!$A:$A,MATCH(アイテムビューア!$E387,C項目!$D:$D,0)),"")</f>
        <v>T-0304</v>
      </c>
      <c r="D387" t="str">
        <f>IFERROR(INDEX(T項目!$E:$E,MATCH(アイテムビューア!$C387,T項目!$D:$D,0)),"")</f>
        <v>左底面</v>
      </c>
      <c r="E387" t="str">
        <f>アイテム項目!$A387</f>
        <v>C-030402</v>
      </c>
      <c r="F387" t="str">
        <f>IFERROR(INDEX(C項目!$E:$E,MATCH(アイテムビューア!$E387,C項目!$D:$D,0)),"")</f>
        <v>パーツケース（青蓋）</v>
      </c>
      <c r="G387" t="str">
        <f>アイテム項目!$E387</f>
        <v>I-00372</v>
      </c>
      <c r="H387" t="str">
        <f>アイテム項目!$F387</f>
        <v>スナップリングプライヤー 黒</v>
      </c>
      <c r="I387" t="str">
        <f>アイテム項目!$G387</f>
        <v>工具</v>
      </c>
      <c r="J387" t="str">
        <f>アイテム項目!$H387</f>
        <v>C-030402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>S-003</v>
      </c>
      <c r="B388" t="str">
        <f>IFERROR(INDEX(S項目!$B:$B,MATCH(アイテムビューア!$A388,S項目!$A:$A,0)),"")</f>
        <v>南ラック</v>
      </c>
      <c r="C388" t="str">
        <f>IFERROR(INDEX(C項目!$A:$A,MATCH(アイテムビューア!$E388,C項目!$D:$D,0)),"")</f>
        <v>T-0304</v>
      </c>
      <c r="D388" t="str">
        <f>IFERROR(INDEX(T項目!$E:$E,MATCH(アイテムビューア!$C388,T項目!$D:$D,0)),"")</f>
        <v>左底面</v>
      </c>
      <c r="E388" t="str">
        <f>アイテム項目!$A388</f>
        <v>C-030402</v>
      </c>
      <c r="F388" t="str">
        <f>IFERROR(INDEX(C項目!$E:$E,MATCH(アイテムビューア!$E388,C項目!$D:$D,0)),"")</f>
        <v>パーツケース（青蓋）</v>
      </c>
      <c r="G388" t="str">
        <f>アイテム項目!$E388</f>
        <v>I-00373</v>
      </c>
      <c r="H388" t="str">
        <f>アイテム項目!$F388</f>
        <v>六角レンチ棒各種セット（ホルダー入）</v>
      </c>
      <c r="I388" t="str">
        <f>アイテム項目!$G388</f>
        <v>工具</v>
      </c>
      <c r="J388" t="str">
        <f>アイテム項目!$H388</f>
        <v>C-030402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>S-003</v>
      </c>
      <c r="B389" t="str">
        <f>IFERROR(INDEX(S項目!$B:$B,MATCH(アイテムビューア!$A389,S項目!$A:$A,0)),"")</f>
        <v>南ラック</v>
      </c>
      <c r="C389" t="str">
        <f>IFERROR(INDEX(C項目!$A:$A,MATCH(アイテムビューア!$E389,C項目!$D:$D,0)),"")</f>
        <v>T-0304</v>
      </c>
      <c r="D389" t="str">
        <f>IFERROR(INDEX(T項目!$E:$E,MATCH(アイテムビューア!$C389,T項目!$D:$D,0)),"")</f>
        <v>左底面</v>
      </c>
      <c r="E389" t="str">
        <f>アイテム項目!$A389</f>
        <v>C-030402</v>
      </c>
      <c r="F389" t="str">
        <f>IFERROR(INDEX(C項目!$E:$E,MATCH(アイテムビューア!$E389,C項目!$D:$D,0)),"")</f>
        <v>パーツケース（青蓋）</v>
      </c>
      <c r="G389" t="str">
        <f>アイテム項目!$E389</f>
        <v>I-00374</v>
      </c>
      <c r="H389" t="str">
        <f>アイテム項目!$F389</f>
        <v>両口スパナ（大） 黒</v>
      </c>
      <c r="I389" t="str">
        <f>アイテム項目!$G389</f>
        <v>工具</v>
      </c>
      <c r="J389" t="str">
        <f>アイテム項目!$H389</f>
        <v>C-030402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>S-003</v>
      </c>
      <c r="B390" t="str">
        <f>IFERROR(INDEX(S項目!$B:$B,MATCH(アイテムビューア!$A390,S項目!$A:$A,0)),"")</f>
        <v>南ラック</v>
      </c>
      <c r="C390" t="str">
        <f>IFERROR(INDEX(C項目!$A:$A,MATCH(アイテムビューア!$E390,C項目!$D:$D,0)),"")</f>
        <v>T-0304</v>
      </c>
      <c r="D390" t="str">
        <f>IFERROR(INDEX(T項目!$E:$E,MATCH(アイテムビューア!$C390,T項目!$D:$D,0)),"")</f>
        <v>左底面</v>
      </c>
      <c r="E390" t="str">
        <f>アイテム項目!$A390</f>
        <v>C-030402</v>
      </c>
      <c r="F390" t="str">
        <f>IFERROR(INDEX(C項目!$E:$E,MATCH(アイテムビューア!$E390,C項目!$D:$D,0)),"")</f>
        <v>パーツケース（青蓋）</v>
      </c>
      <c r="G390" t="str">
        <f>アイテム項目!$E390</f>
        <v>I-00375</v>
      </c>
      <c r="H390" t="str">
        <f>アイテム項目!$F390</f>
        <v>マイナスドライバー 青白</v>
      </c>
      <c r="I390" t="str">
        <f>アイテム項目!$G390</f>
        <v>工具</v>
      </c>
      <c r="J390" t="str">
        <f>アイテム項目!$H390</f>
        <v>C-030402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>S-003</v>
      </c>
      <c r="B391" t="str">
        <f>IFERROR(INDEX(S項目!$B:$B,MATCH(アイテムビューア!$A391,S項目!$A:$A,0)),"")</f>
        <v>南ラック</v>
      </c>
      <c r="C391" t="str">
        <f>IFERROR(INDEX(C項目!$A:$A,MATCH(アイテムビューア!$E391,C項目!$D:$D,0)),"")</f>
        <v>T-0304</v>
      </c>
      <c r="D391" t="str">
        <f>IFERROR(INDEX(T項目!$E:$E,MATCH(アイテムビューア!$C391,T項目!$D:$D,0)),"")</f>
        <v>左底面</v>
      </c>
      <c r="E391" t="str">
        <f>アイテム項目!$A391</f>
        <v>C-030402</v>
      </c>
      <c r="F391" t="str">
        <f>IFERROR(INDEX(C項目!$E:$E,MATCH(アイテムビューア!$E391,C項目!$D:$D,0)),"")</f>
        <v>パーツケース（青蓋）</v>
      </c>
      <c r="G391" t="str">
        <f>アイテム項目!$E391</f>
        <v>I-00376</v>
      </c>
      <c r="H391" t="str">
        <f>アイテム項目!$F391</f>
        <v>貫通ドライバー プラス（大） 赤黒</v>
      </c>
      <c r="I391" t="str">
        <f>アイテム項目!$G391</f>
        <v>工具</v>
      </c>
      <c r="J391" t="str">
        <f>アイテム項目!$H391</f>
        <v>C-030402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>S-003</v>
      </c>
      <c r="B392" t="str">
        <f>IFERROR(INDEX(S項目!$B:$B,MATCH(アイテムビューア!$A392,S項目!$A:$A,0)),"")</f>
        <v>南ラック</v>
      </c>
      <c r="C392" t="str">
        <f>IFERROR(INDEX(C項目!$A:$A,MATCH(アイテムビューア!$E392,C項目!$D:$D,0)),"")</f>
        <v>T-0304</v>
      </c>
      <c r="D392" t="str">
        <f>IFERROR(INDEX(T項目!$E:$E,MATCH(アイテムビューア!$C392,T項目!$D:$D,0)),"")</f>
        <v>左底面</v>
      </c>
      <c r="E392" t="str">
        <f>アイテム項目!$A392</f>
        <v>C-030402</v>
      </c>
      <c r="F392" t="str">
        <f>IFERROR(INDEX(C項目!$E:$E,MATCH(アイテムビューア!$E392,C項目!$D:$D,0)),"")</f>
        <v>パーツケース（青蓋）</v>
      </c>
      <c r="G392" t="str">
        <f>アイテム項目!$E392</f>
        <v>I-00377</v>
      </c>
      <c r="H392" t="str">
        <f>アイテム項目!$F392</f>
        <v>精密ドライバー プラス 赤黒</v>
      </c>
      <c r="I392" t="str">
        <f>アイテム項目!$G392</f>
        <v>工具</v>
      </c>
      <c r="J392" t="str">
        <f>アイテム項目!$H392</f>
        <v>C-030402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>S-003</v>
      </c>
      <c r="B393" t="str">
        <f>IFERROR(INDEX(S項目!$B:$B,MATCH(アイテムビューア!$A393,S項目!$A:$A,0)),"")</f>
        <v>南ラック</v>
      </c>
      <c r="C393" t="str">
        <f>IFERROR(INDEX(C項目!$A:$A,MATCH(アイテムビューア!$E393,C項目!$D:$D,0)),"")</f>
        <v>T-0304</v>
      </c>
      <c r="D393" t="str">
        <f>IFERROR(INDEX(T項目!$E:$E,MATCH(アイテムビューア!$C393,T項目!$D:$D,0)),"")</f>
        <v>左底面</v>
      </c>
      <c r="E393" t="str">
        <f>アイテム項目!$A393</f>
        <v>C-030402</v>
      </c>
      <c r="F393" t="str">
        <f>IFERROR(INDEX(C項目!$E:$E,MATCH(アイテムビューア!$E393,C項目!$D:$D,0)),"")</f>
        <v>パーツケース（青蓋）</v>
      </c>
      <c r="G393" t="str">
        <f>アイテム項目!$E393</f>
        <v>I-00378</v>
      </c>
      <c r="H393" t="str">
        <f>アイテム項目!$F393</f>
        <v>ドライバー マイナス 赤黒</v>
      </c>
      <c r="I393" t="str">
        <f>アイテム項目!$G393</f>
        <v>工具</v>
      </c>
      <c r="J393" t="str">
        <f>アイテム項目!$H393</f>
        <v>C-030402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>S-003</v>
      </c>
      <c r="B394" t="str">
        <f>IFERROR(INDEX(S項目!$B:$B,MATCH(アイテムビューア!$A394,S項目!$A:$A,0)),"")</f>
        <v>南ラック</v>
      </c>
      <c r="C394" t="str">
        <f>IFERROR(INDEX(C項目!$A:$A,MATCH(アイテムビューア!$E394,C項目!$D:$D,0)),"")</f>
        <v>T-0304</v>
      </c>
      <c r="D394" t="str">
        <f>IFERROR(INDEX(T項目!$E:$E,MATCH(アイテムビューア!$C394,T項目!$D:$D,0)),"")</f>
        <v>左底面</v>
      </c>
      <c r="E394" t="str">
        <f>アイテム項目!$A394</f>
        <v>C-030402</v>
      </c>
      <c r="F394" t="str">
        <f>IFERROR(INDEX(C項目!$E:$E,MATCH(アイテムビューア!$E394,C項目!$D:$D,0)),"")</f>
        <v>パーツケース（青蓋）</v>
      </c>
      <c r="G394" t="str">
        <f>アイテム項目!$E394</f>
        <v>I-00379</v>
      </c>
      <c r="H394" t="str">
        <f>アイテム項目!$F394</f>
        <v>平細ヤスリ オレンジ</v>
      </c>
      <c r="I394" t="str">
        <f>アイテム項目!$G394</f>
        <v>工具</v>
      </c>
      <c r="J394" t="str">
        <f>アイテム項目!$H394</f>
        <v>C-030402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>S-003</v>
      </c>
      <c r="B395" t="str">
        <f>IFERROR(INDEX(S項目!$B:$B,MATCH(アイテムビューア!$A395,S項目!$A:$A,0)),"")</f>
        <v>南ラック</v>
      </c>
      <c r="C395" t="str">
        <f>IFERROR(INDEX(C項目!$A:$A,MATCH(アイテムビューア!$E395,C項目!$D:$D,0)),"")</f>
        <v>T-0304</v>
      </c>
      <c r="D395" t="str">
        <f>IFERROR(INDEX(T項目!$E:$E,MATCH(アイテムビューア!$C395,T項目!$D:$D,0)),"")</f>
        <v>左底面</v>
      </c>
      <c r="E395" t="str">
        <f>アイテム項目!$A395</f>
        <v>C-030402</v>
      </c>
      <c r="F395" t="str">
        <f>IFERROR(INDEX(C項目!$E:$E,MATCH(アイテムビューア!$E395,C項目!$D:$D,0)),"")</f>
        <v>パーツケース（青蓋）</v>
      </c>
      <c r="G395" t="str">
        <f>アイテム項目!$E395</f>
        <v>I-00380</v>
      </c>
      <c r="H395" t="str">
        <f>アイテム項目!$F395</f>
        <v>モンキーレンチ（中） シルバー</v>
      </c>
      <c r="I395" t="str">
        <f>アイテム項目!$G395</f>
        <v>工具</v>
      </c>
      <c r="J395" t="str">
        <f>アイテム項目!$H395</f>
        <v>C-030402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>S-003</v>
      </c>
      <c r="B396" t="str">
        <f>IFERROR(INDEX(S項目!$B:$B,MATCH(アイテムビューア!$A396,S項目!$A:$A,0)),"")</f>
        <v>南ラック</v>
      </c>
      <c r="C396" t="str">
        <f>IFERROR(INDEX(C項目!$A:$A,MATCH(アイテムビューア!$E396,C項目!$D:$D,0)),"")</f>
        <v>T-0304</v>
      </c>
      <c r="D396" t="str">
        <f>IFERROR(INDEX(T項目!$E:$E,MATCH(アイテムビューア!$C396,T項目!$D:$D,0)),"")</f>
        <v>左底面</v>
      </c>
      <c r="E396" t="str">
        <f>アイテム項目!$A396</f>
        <v>C-030402</v>
      </c>
      <c r="F396" t="str">
        <f>IFERROR(INDEX(C項目!$E:$E,MATCH(アイテムビューア!$E396,C項目!$D:$D,0)),"")</f>
        <v>パーツケース（青蓋）</v>
      </c>
      <c r="G396" t="str">
        <f>アイテム項目!$E396</f>
        <v>I-00381</v>
      </c>
      <c r="H396" t="str">
        <f>アイテム項目!$F396</f>
        <v>両口メガネレンチ（小） 5.5×7</v>
      </c>
      <c r="I396" t="str">
        <f>アイテム項目!$G396</f>
        <v>工具</v>
      </c>
      <c r="J396" t="str">
        <f>アイテム項目!$H396</f>
        <v>C-030402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>S-003</v>
      </c>
      <c r="B397" t="str">
        <f>IFERROR(INDEX(S項目!$B:$B,MATCH(アイテムビューア!$A397,S項目!$A:$A,0)),"")</f>
        <v>南ラック</v>
      </c>
      <c r="C397" t="str">
        <f>IFERROR(INDEX(C項目!$A:$A,MATCH(アイテムビューア!$E397,C項目!$D:$D,0)),"")</f>
        <v>T-0304</v>
      </c>
      <c r="D397" t="str">
        <f>IFERROR(INDEX(T項目!$E:$E,MATCH(アイテムビューア!$C397,T項目!$D:$D,0)),"")</f>
        <v>左底面</v>
      </c>
      <c r="E397" t="str">
        <f>アイテム項目!$A397</f>
        <v>C-030402</v>
      </c>
      <c r="F397" t="str">
        <f>IFERROR(INDEX(C項目!$E:$E,MATCH(アイテムビューア!$E397,C項目!$D:$D,0)),"")</f>
        <v>パーツケース（青蓋）</v>
      </c>
      <c r="G397" t="str">
        <f>アイテム項目!$E397</f>
        <v>I-00382</v>
      </c>
      <c r="H397" t="str">
        <f>アイテム項目!$F397</f>
        <v>両口メガネレンチ（中）</v>
      </c>
      <c r="I397" t="str">
        <f>アイテム項目!$G397</f>
        <v>工具</v>
      </c>
      <c r="J397" t="str">
        <f>アイテム項目!$H397</f>
        <v>C-030402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>S-003</v>
      </c>
      <c r="B398" t="str">
        <f>IFERROR(INDEX(S項目!$B:$B,MATCH(アイテムビューア!$A398,S項目!$A:$A,0)),"")</f>
        <v>南ラック</v>
      </c>
      <c r="C398" t="str">
        <f>IFERROR(INDEX(C項目!$A:$A,MATCH(アイテムビューア!$E398,C項目!$D:$D,0)),"")</f>
        <v>T-0304</v>
      </c>
      <c r="D398" t="str">
        <f>IFERROR(INDEX(T項目!$E:$E,MATCH(アイテムビューア!$C398,T項目!$D:$D,0)),"")</f>
        <v>左底面</v>
      </c>
      <c r="E398" t="str">
        <f>アイテム項目!$A398</f>
        <v>C-030402</v>
      </c>
      <c r="F398" t="str">
        <f>IFERROR(INDEX(C項目!$E:$E,MATCH(アイテムビューア!$E398,C項目!$D:$D,0)),"")</f>
        <v>パーツケース（青蓋）</v>
      </c>
      <c r="G398" t="str">
        <f>アイテム項目!$E398</f>
        <v>I-00383</v>
      </c>
      <c r="H398" t="str">
        <f>アイテム項目!$F398</f>
        <v>モーターレンチ（フックレンチ風）</v>
      </c>
      <c r="I398" t="str">
        <f>アイテム項目!$G398</f>
        <v>工具</v>
      </c>
      <c r="J398" t="str">
        <f>アイテム項目!$H398</f>
        <v>C-030402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>S-003</v>
      </c>
      <c r="B399" t="str">
        <f>IFERROR(INDEX(S項目!$B:$B,MATCH(アイテムビューア!$A399,S項目!$A:$A,0)),"")</f>
        <v>南ラック</v>
      </c>
      <c r="C399" t="str">
        <f>IFERROR(INDEX(C項目!$A:$A,MATCH(アイテムビューア!$E399,C項目!$D:$D,0)),"")</f>
        <v>T-0304</v>
      </c>
      <c r="D399" t="str">
        <f>IFERROR(INDEX(T項目!$E:$E,MATCH(アイテムビューア!$C399,T項目!$D:$D,0)),"")</f>
        <v>左底面</v>
      </c>
      <c r="E399" t="str">
        <f>アイテム項目!$A399</f>
        <v>C-030402</v>
      </c>
      <c r="F399" t="str">
        <f>IFERROR(INDEX(C項目!$E:$E,MATCH(アイテムビューア!$E399,C項目!$D:$D,0)),"")</f>
        <v>パーツケース（青蓋）</v>
      </c>
      <c r="G399" t="str">
        <f>アイテム項目!$E399</f>
        <v>I-00384</v>
      </c>
      <c r="H399" t="str">
        <f>アイテム項目!$F399</f>
        <v>Cordless Screwdriver 電動ドライバーセット（白黒・ケース入）</v>
      </c>
      <c r="I399" t="str">
        <f>アイテム項目!$G399</f>
        <v>工具</v>
      </c>
      <c r="J399" t="str">
        <f>アイテム項目!$H399</f>
        <v>C-030402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アイテム項目!$A400</f>
        <v>0</v>
      </c>
      <c r="F400" t="str">
        <f>IFERROR(INDEX(C項目!$E:$E,MATCH(アイテムビューア!$E400,C項目!$D:$D,0)),"")</f>
        <v/>
      </c>
      <c r="G400">
        <f>アイテム項目!$E400</f>
        <v>0</v>
      </c>
      <c r="H400">
        <f>アイテム項目!$F400</f>
        <v>0</v>
      </c>
      <c r="I400">
        <f>アイテム項目!$G400</f>
        <v>0</v>
      </c>
      <c r="J400">
        <f>アイテム項目!$H400</f>
        <v>0</v>
      </c>
      <c r="K400">
        <f>アイテム項目!$I400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アイテム項目!$A402</f>
        <v>0</v>
      </c>
      <c r="F402" t="str">
        <f>IFERROR(INDEX(C項目!$E:$E,MATCH(アイテムビューア!$E402,C項目!$D:$D,0)),"")</f>
        <v/>
      </c>
      <c r="G402">
        <f>アイテム項目!$E402</f>
        <v>0</v>
      </c>
      <c r="H402">
        <f>アイテム項目!$F402</f>
        <v>0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アイテム項目!$A403</f>
        <v>0</v>
      </c>
      <c r="F403" t="str">
        <f>IFERROR(INDEX(C項目!$E:$E,MATCH(アイテムビューア!$E403,C項目!$D:$D,0)),"")</f>
        <v/>
      </c>
      <c r="G403">
        <f>アイテム項目!$E403</f>
        <v>0</v>
      </c>
      <c r="H403">
        <f>アイテム項目!$F403</f>
        <v>0</v>
      </c>
      <c r="I403">
        <f>アイテム項目!$G403</f>
        <v>0</v>
      </c>
      <c r="J403">
        <f>アイテム項目!$H403</f>
        <v>0</v>
      </c>
      <c r="K403">
        <f>アイテム項目!$I403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>
        <f>アイテム項目!$F404</f>
        <v>0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1157</v>
      </c>
    </row>
    <row r="16" spans="1:1">
      <c r="A16" t="s">
        <v>35</v>
      </c>
    </row>
    <row r="18" spans="1:4">
      <c r="A18" t="s">
        <v>1158</v>
      </c>
    </row>
    <row r="19" spans="1:4">
      <c r="A19" t="s">
        <v>1159</v>
      </c>
    </row>
    <row r="20" spans="1:4">
      <c r="A20" t="s">
        <v>1160</v>
      </c>
      <c r="B20" s="18"/>
    </row>
    <row r="21" spans="1:4">
      <c r="A21" t="s">
        <v>1161</v>
      </c>
    </row>
    <row r="22" spans="1:4">
      <c r="A22" t="s">
        <v>1162</v>
      </c>
      <c r="D22" s="18"/>
    </row>
    <row r="23" spans="1:4">
      <c r="A23" t="s">
        <v>1163</v>
      </c>
    </row>
    <row r="24" spans="1:4">
      <c r="A24" t="s">
        <v>1164</v>
      </c>
    </row>
    <row r="25" spans="1:4">
      <c r="A25" t="s">
        <v>1165</v>
      </c>
    </row>
    <row r="26" spans="1:4">
      <c r="A26" t="s">
        <v>1166</v>
      </c>
    </row>
    <row r="27" spans="1:4">
      <c r="A27" t="s">
        <v>49</v>
      </c>
    </row>
    <row r="28" spans="1:4">
      <c r="A28" t="s">
        <v>1167</v>
      </c>
    </row>
    <row r="29" spans="1:4">
      <c r="A29" t="s">
        <v>1168</v>
      </c>
    </row>
    <row r="30" spans="1:4">
      <c r="A30" t="s">
        <v>1169</v>
      </c>
    </row>
    <row r="34" spans="1:1">
      <c r="A34" t="s">
        <v>52</v>
      </c>
    </row>
    <row r="36" spans="1:1">
      <c r="A36" t="s">
        <v>1170</v>
      </c>
    </row>
    <row r="37" spans="1:1">
      <c r="A37" t="s">
        <v>1171</v>
      </c>
    </row>
    <row r="38" spans="1:1">
      <c r="A38" t="s">
        <v>1172</v>
      </c>
    </row>
    <row r="39" spans="1:1">
      <c r="A39" t="s">
        <v>1173</v>
      </c>
    </row>
    <row r="40" spans="1:1">
      <c r="A40" t="s">
        <v>1174</v>
      </c>
    </row>
    <row r="41" spans="1:1">
      <c r="A41" t="s">
        <v>1175</v>
      </c>
    </row>
    <row r="42" spans="1:1">
      <c r="A42" t="s">
        <v>1176</v>
      </c>
    </row>
    <row r="43" spans="1:1">
      <c r="A43" t="s">
        <v>1177</v>
      </c>
    </row>
    <row r="44" spans="1:1">
      <c r="A44" t="s">
        <v>1178</v>
      </c>
    </row>
    <row r="45" spans="1:1">
      <c r="A45" t="s">
        <v>49</v>
      </c>
    </row>
    <row r="46" spans="1:1">
      <c r="A46" t="s">
        <v>1179</v>
      </c>
    </row>
    <row r="47" spans="1:1">
      <c r="A47" t="s">
        <v>1180</v>
      </c>
    </row>
    <row r="48" spans="1:1">
      <c r="A48" t="s">
        <v>1181</v>
      </c>
    </row>
    <row r="52" spans="1:1">
      <c r="A52" t="s">
        <v>61</v>
      </c>
    </row>
    <row r="54" spans="1:1">
      <c r="A54" t="s">
        <v>1182</v>
      </c>
    </row>
    <row r="55" spans="1:1">
      <c r="A55" t="s">
        <v>1171</v>
      </c>
    </row>
    <row r="56" spans="1:1">
      <c r="A56" t="s">
        <v>1183</v>
      </c>
    </row>
    <row r="57" spans="1:1">
      <c r="A57" t="s">
        <v>1184</v>
      </c>
    </row>
    <row r="58" spans="1:1">
      <c r="A58" t="s">
        <v>1185</v>
      </c>
    </row>
    <row r="59" spans="1:1">
      <c r="A59" t="s">
        <v>1186</v>
      </c>
    </row>
    <row r="60" spans="1:1">
      <c r="A60" t="s">
        <v>1187</v>
      </c>
    </row>
    <row r="61" spans="1:1">
      <c r="A61" t="s">
        <v>1188</v>
      </c>
    </row>
    <row r="62" spans="1:1">
      <c r="A62" t="s">
        <v>1189</v>
      </c>
    </row>
    <row r="63" spans="1:1">
      <c r="A63" t="s">
        <v>49</v>
      </c>
    </row>
    <row r="64" spans="1:1">
      <c r="A64" t="s">
        <v>1190</v>
      </c>
    </row>
    <row r="65" spans="1:5">
      <c r="A65" t="s">
        <v>1191</v>
      </c>
    </row>
    <row r="66" spans="1:5">
      <c r="A66" t="s">
        <v>1181</v>
      </c>
    </row>
    <row r="70" spans="1:5">
      <c r="A70" t="s">
        <v>1192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1193</v>
      </c>
    </row>
    <row r="79" spans="1:5">
      <c r="A79" t="s">
        <v>1194</v>
      </c>
    </row>
    <row r="80" spans="1:5">
      <c r="A80" t="s">
        <v>1195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1196</v>
      </c>
    </row>
    <row r="85" spans="1:5">
      <c r="A85" t="s">
        <v>1197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1198</v>
      </c>
    </row>
    <row r="92" spans="1:5">
      <c r="A92" t="s">
        <v>46</v>
      </c>
      <c r="B92" t="s">
        <v>71</v>
      </c>
    </row>
    <row r="93" spans="1:5">
      <c r="A93" t="s">
        <v>1193</v>
      </c>
      <c r="B93" s="18">
        <v>0.8</v>
      </c>
    </row>
    <row r="94" spans="1:5">
      <c r="A94" t="s">
        <v>1194</v>
      </c>
      <c r="B94" t="s">
        <v>1199</v>
      </c>
    </row>
    <row r="95" spans="1:5">
      <c r="A95" t="s">
        <v>1195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1200</v>
      </c>
    </row>
    <row r="97" spans="1:5">
      <c r="C97" s="19"/>
    </row>
    <row r="100" spans="1:5">
      <c r="A100" t="s">
        <v>1201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1202</v>
      </c>
    </row>
    <row r="107" spans="1:5">
      <c r="A107" t="s">
        <v>46</v>
      </c>
    </row>
    <row r="108" spans="1:5">
      <c r="A108" t="s">
        <v>1193</v>
      </c>
      <c r="B108" s="18">
        <v>0.8</v>
      </c>
    </row>
    <row r="109" spans="1:5">
      <c r="A109" t="s">
        <v>1194</v>
      </c>
      <c r="B109" t="s">
        <v>1203</v>
      </c>
    </row>
    <row r="110" spans="1:5">
      <c r="A110" t="s">
        <v>1195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1204</v>
      </c>
    </row>
    <row r="118" spans="1:1">
      <c r="A118" t="s">
        <v>1171</v>
      </c>
    </row>
    <row r="119" spans="1:1">
      <c r="A119" t="s">
        <v>1205</v>
      </c>
    </row>
    <row r="120" spans="1:1">
      <c r="A120" t="s">
        <v>1206</v>
      </c>
    </row>
    <row r="121" spans="1:1">
      <c r="A121" t="s">
        <v>1207</v>
      </c>
    </row>
    <row r="122" spans="1:1">
      <c r="A122" t="s">
        <v>1208</v>
      </c>
    </row>
    <row r="123" spans="1:1">
      <c r="A123" t="s">
        <v>1209</v>
      </c>
    </row>
    <row r="124" spans="1:1">
      <c r="A124" t="s">
        <v>1210</v>
      </c>
    </row>
    <row r="125" spans="1:1">
      <c r="A125" t="s">
        <v>1211</v>
      </c>
    </row>
    <row r="126" spans="1:1">
      <c r="A126" t="s">
        <v>49</v>
      </c>
    </row>
    <row r="127" spans="1:1">
      <c r="A127" t="s">
        <v>1212</v>
      </c>
    </row>
    <row r="128" spans="1:1">
      <c r="A128" t="s">
        <v>1213</v>
      </c>
    </row>
    <row r="129" spans="1:1">
      <c r="A129" t="s">
        <v>1214</v>
      </c>
    </row>
    <row r="130" spans="1:1">
      <c r="A130" t="s">
        <v>1215</v>
      </c>
    </row>
    <row r="134" spans="1:1">
      <c r="A134" t="s">
        <v>75</v>
      </c>
    </row>
    <row r="136" spans="1:1">
      <c r="A136" t="s">
        <v>1204</v>
      </c>
    </row>
    <row r="137" spans="1:1">
      <c r="A137" t="s">
        <v>1171</v>
      </c>
    </row>
    <row r="138" spans="1:1">
      <c r="A138" t="s">
        <v>40</v>
      </c>
    </row>
    <row r="139" spans="1:1">
      <c r="A139" t="s">
        <v>1206</v>
      </c>
    </row>
    <row r="140" spans="1:1">
      <c r="A140" t="s">
        <v>1207</v>
      </c>
    </row>
    <row r="141" spans="1:1">
      <c r="A141" t="s">
        <v>1208</v>
      </c>
    </row>
    <row r="142" spans="1:1">
      <c r="A142" t="s">
        <v>1193</v>
      </c>
    </row>
    <row r="143" spans="1:1">
      <c r="A143" t="s">
        <v>1216</v>
      </c>
    </row>
    <row r="144" spans="1:1">
      <c r="A144" t="s">
        <v>1217</v>
      </c>
    </row>
    <row r="145" spans="1:2">
      <c r="A145" t="s">
        <v>49</v>
      </c>
    </row>
    <row r="146" spans="1:2">
      <c r="A146" t="s">
        <v>1218</v>
      </c>
    </row>
    <row r="147" spans="1:2">
      <c r="A147" t="s">
        <v>1219</v>
      </c>
    </row>
    <row r="148" spans="1:2">
      <c r="A148" t="s">
        <v>1220</v>
      </c>
    </row>
    <row r="149" spans="1:2">
      <c r="A149" t="s">
        <v>1221</v>
      </c>
    </row>
    <row r="153" spans="1:2">
      <c r="A153" t="s">
        <v>1222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1223</v>
      </c>
    </row>
    <row r="161" spans="1:4">
      <c r="A161" t="s">
        <v>1193</v>
      </c>
    </row>
    <row r="162" spans="1:4">
      <c r="A162" t="s">
        <v>1224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1225</v>
      </c>
    </row>
    <row r="166" spans="1:4">
      <c r="A166" t="s">
        <v>1226</v>
      </c>
    </row>
    <row r="167" spans="1:4">
      <c r="A167" t="s">
        <v>1227</v>
      </c>
    </row>
    <row r="168" spans="1:4">
      <c r="A168" t="s">
        <v>1228</v>
      </c>
    </row>
    <row r="169" spans="1:4">
      <c r="A169" t="s">
        <v>1229</v>
      </c>
    </row>
    <row r="170" spans="1:4">
      <c r="A170" t="s">
        <v>1230</v>
      </c>
    </row>
    <row r="171" spans="1:4">
      <c r="A171" t="s">
        <v>1231</v>
      </c>
    </row>
    <row r="173" spans="1:4">
      <c r="A173" t="s">
        <v>1232</v>
      </c>
    </row>
    <row r="174" spans="1:4">
      <c r="A174" t="s">
        <v>1233</v>
      </c>
    </row>
    <row r="175" spans="1:4">
      <c r="A175" t="s">
        <v>1234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1235</v>
      </c>
    </row>
    <row r="183" spans="1:1">
      <c r="A183" t="s">
        <v>1236</v>
      </c>
    </row>
    <row r="184" spans="1:1">
      <c r="A184" t="s">
        <v>1237</v>
      </c>
    </row>
    <row r="186" spans="1:1">
      <c r="A186" t="s">
        <v>38</v>
      </c>
    </row>
    <row r="187" spans="1:1">
      <c r="A187" t="s">
        <v>1238</v>
      </c>
    </row>
    <row r="189" spans="1:1">
      <c r="A189" t="s">
        <v>40</v>
      </c>
    </row>
    <row r="190" spans="1:1">
      <c r="A190" t="s">
        <v>1239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1193</v>
      </c>
    </row>
    <row r="200" spans="1:4">
      <c r="A200" t="s">
        <v>1194</v>
      </c>
    </row>
    <row r="201" spans="1:4">
      <c r="A201" t="s">
        <v>1240</v>
      </c>
    </row>
    <row r="203" spans="1:4">
      <c r="A203" t="s">
        <v>1241</v>
      </c>
    </row>
    <row r="205" spans="1:4">
      <c r="A205" t="s">
        <v>49</v>
      </c>
    </row>
    <row r="206" spans="1:4">
      <c r="A206" t="s">
        <v>1242</v>
      </c>
    </row>
    <row r="207" spans="1:4">
      <c r="A207" t="s">
        <v>1243</v>
      </c>
      <c r="B207" t="s">
        <v>1244</v>
      </c>
      <c r="D207" t="s">
        <v>1245</v>
      </c>
    </row>
    <row r="208" spans="1:4">
      <c r="A208" t="s">
        <v>1246</v>
      </c>
    </row>
    <row r="209" spans="1:2">
      <c r="A209" t="s">
        <v>1247</v>
      </c>
      <c r="B209" t="s">
        <v>1248</v>
      </c>
    </row>
    <row r="211" spans="1:2">
      <c r="A211" t="s">
        <v>1249</v>
      </c>
    </row>
    <row r="212" spans="1:2">
      <c r="A212" t="s">
        <v>1250</v>
      </c>
      <c r="B212" t="s">
        <v>1251</v>
      </c>
    </row>
    <row r="214" spans="1:2">
      <c r="A214" t="s">
        <v>1252</v>
      </c>
    </row>
    <row r="215" spans="1:2">
      <c r="A215" t="s">
        <v>1253</v>
      </c>
      <c r="B215" t="s">
        <v>1254</v>
      </c>
    </row>
    <row r="217" spans="1:2">
      <c r="A217" t="s">
        <v>1255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289</v>
      </c>
      <c r="C1" s="32" t="s">
        <v>361</v>
      </c>
      <c r="D1" s="32" t="s">
        <v>290</v>
      </c>
      <c r="E1" s="32" t="s">
        <v>189</v>
      </c>
      <c r="F1" s="32" t="s">
        <v>362</v>
      </c>
      <c r="G1" s="32" t="s">
        <v>363</v>
      </c>
      <c r="H1" s="32" t="s">
        <v>364</v>
      </c>
      <c r="I1" s="32" t="s">
        <v>365</v>
      </c>
      <c r="J1" s="32" t="s">
        <v>194</v>
      </c>
    </row>
    <row r="2" spans="1:10" ht="37.5" customHeight="1">
      <c r="A2" s="33" t="s">
        <v>1256</v>
      </c>
      <c r="B2" s="33" t="s">
        <v>1257</v>
      </c>
      <c r="C2" s="33" t="s">
        <v>1258</v>
      </c>
      <c r="D2" s="33" t="s">
        <v>1259</v>
      </c>
      <c r="E2" s="33" t="s">
        <v>1260</v>
      </c>
      <c r="F2" s="33" t="s">
        <v>1261</v>
      </c>
      <c r="G2" s="33" t="s">
        <v>1262</v>
      </c>
      <c r="H2" s="33" t="s">
        <v>1263</v>
      </c>
      <c r="I2" s="33" t="s">
        <v>1264</v>
      </c>
      <c r="J2" s="33" t="s">
        <v>1265</v>
      </c>
    </row>
    <row r="3" spans="1:10" ht="56.25" customHeight="1">
      <c r="A3" s="33" t="s">
        <v>1266</v>
      </c>
      <c r="B3" s="33" t="s">
        <v>1267</v>
      </c>
      <c r="C3" s="33" t="s">
        <v>1268</v>
      </c>
      <c r="D3" s="33" t="s">
        <v>1269</v>
      </c>
      <c r="E3" s="33" t="s">
        <v>1270</v>
      </c>
      <c r="F3" s="33" t="s">
        <v>1261</v>
      </c>
      <c r="G3" s="33" t="s">
        <v>1271</v>
      </c>
      <c r="H3" s="33" t="s">
        <v>1272</v>
      </c>
      <c r="I3" s="33" t="s">
        <v>1273</v>
      </c>
      <c r="J3" s="33" t="s">
        <v>194</v>
      </c>
    </row>
    <row r="4" spans="1:10">
      <c r="A4" s="33" t="s">
        <v>1274</v>
      </c>
      <c r="B4" s="33" t="s">
        <v>1275</v>
      </c>
      <c r="C4" s="33" t="s">
        <v>1276</v>
      </c>
      <c r="D4" s="33" t="s">
        <v>1277</v>
      </c>
      <c r="E4" s="33" t="s">
        <v>1278</v>
      </c>
      <c r="F4" s="33" t="s">
        <v>1279</v>
      </c>
      <c r="G4" s="33" t="s">
        <v>1280</v>
      </c>
      <c r="H4" s="33" t="s">
        <v>1281</v>
      </c>
      <c r="I4" s="33" t="s">
        <v>1282</v>
      </c>
      <c r="J4" s="33" t="s">
        <v>1283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2026-07-13T11:08:06Z</dcterms:modified>
</cp:coreProperties>
</file>