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re\Downloads\"/>
    </mc:Choice>
  </mc:AlternateContent>
  <bookViews>
    <workbookView showHorizontalScroll="0" showVerticalScroll="0" showSheetTabs="0" xWindow="0" yWindow="0" windowWidth="28800" windowHeight="12435"/>
  </bookViews>
  <sheets>
    <sheet name="Sheet1" sheetId="1" r:id="rId1"/>
    <sheet name="Sheet2" sheetId="2" r:id="rId2"/>
  </sheets>
  <definedNames>
    <definedName name="_xlnm._FilterDatabase" localSheetId="0" hidden="1">Sheet1!$A$1:$I$368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" i="1"/>
</calcChain>
</file>

<file path=xl/sharedStrings.xml><?xml version="1.0" encoding="utf-8"?>
<sst xmlns="http://schemas.openxmlformats.org/spreadsheetml/2006/main" count="67" uniqueCount="45">
  <si>
    <t>ردیف</t>
  </si>
  <si>
    <t>نام کالا</t>
  </si>
  <si>
    <t>تعداد</t>
  </si>
  <si>
    <t>رنگ</t>
  </si>
  <si>
    <t>گارانتی</t>
  </si>
  <si>
    <t>توضیحات</t>
  </si>
  <si>
    <t>Anker</t>
  </si>
  <si>
    <t>برند</t>
  </si>
  <si>
    <t>مدل کالا</t>
  </si>
  <si>
    <t>Black</t>
  </si>
  <si>
    <t>18 Ista</t>
  </si>
  <si>
    <t>Power Bank</t>
  </si>
  <si>
    <t>6 Ava Tanin</t>
  </si>
  <si>
    <t>None</t>
  </si>
  <si>
    <t>White</t>
  </si>
  <si>
    <t>Handsfree</t>
  </si>
  <si>
    <t xml:space="preserve">Air 2 Pro </t>
  </si>
  <si>
    <t>18 Isatiss</t>
  </si>
  <si>
    <t xml:space="preserve">Air 2 </t>
  </si>
  <si>
    <t>KHARAB</t>
  </si>
  <si>
    <t>BLACK</t>
  </si>
  <si>
    <t>QCY</t>
  </si>
  <si>
    <t>T11</t>
  </si>
  <si>
    <t>A1230</t>
  </si>
  <si>
    <t>آمار فروشگاه چارسو  کالا های خراب مورخ 1401/11/01</t>
  </si>
  <si>
    <t>KALA BAZ</t>
  </si>
  <si>
    <t>Samsung</t>
  </si>
  <si>
    <t xml:space="preserve">Level U2 </t>
  </si>
  <si>
    <t>imilab</t>
  </si>
  <si>
    <t>KW66</t>
  </si>
  <si>
    <t>Watch</t>
  </si>
  <si>
    <t xml:space="preserve">Sony </t>
  </si>
  <si>
    <t>EX15AP</t>
  </si>
  <si>
    <t>HAYLOU</t>
  </si>
  <si>
    <t>W1</t>
  </si>
  <si>
    <t>کسر</t>
  </si>
  <si>
    <t>1   11/04</t>
  </si>
  <si>
    <t xml:space="preserve">total </t>
  </si>
  <si>
    <t>a</t>
  </si>
  <si>
    <t>b</t>
  </si>
  <si>
    <t xml:space="preserve">c </t>
  </si>
  <si>
    <t xml:space="preserve">d </t>
  </si>
  <si>
    <t>e</t>
  </si>
  <si>
    <t>t</t>
  </si>
  <si>
    <t xml:space="preserve">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</si>
</sst>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3" fontId="0" fillId="0" borderId="0" xfId="0" applyNumberFormat="1"/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3" fontId="0" fillId="0" borderId="4" xfId="0" applyNumberFormat="1" applyBorder="1"/>
    <xf numFmtId="3" fontId="0" fillId="0" borderId="4" xfId="0" applyNumberFormat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9"/>
  <sheetViews>
    <sheetView tabSelected="1" workbookViewId="0">
      <pane ySplit="1" topLeftCell="A78" activePane="bottomLeft" state="frozen"/>
      <selection pane="bottomLeft" activeCell="E94" sqref="E94"/>
    </sheetView>
  </sheetViews>
  <sheetFormatPr defaultRowHeight="15" x14ac:dyDescent="0.25"/>
  <cols>
    <col min="1" max="1" width="18.28515625" customWidth="1"/>
    <col min="2" max="2" width="7.42578125" customWidth="1"/>
    <col min="3" max="3" width="7.42578125" style="8" customWidth="1"/>
    <col min="4" max="4" width="13.85546875" customWidth="1"/>
    <col min="5" max="5" width="7.42578125" customWidth="1"/>
    <col min="6" max="6" width="9.140625" hidden="1" customWidth="1"/>
    <col min="7" max="7" width="10.140625" bestFit="1" customWidth="1"/>
    <col min="8" max="8" width="10.140625" style="7" bestFit="1" customWidth="1"/>
    <col min="9" max="9" width="13.42578125" style="10" bestFit="1" customWidth="1"/>
  </cols>
  <sheetData>
    <row r="1" spans="1:9" x14ac:dyDescent="0.25">
      <c r="A1" s="2" t="s">
        <v>38</v>
      </c>
      <c r="B1" s="2" t="s">
        <v>39</v>
      </c>
      <c r="C1" s="2" t="s">
        <v>40</v>
      </c>
      <c r="D1" s="2" t="s">
        <v>41</v>
      </c>
      <c r="E1" s="2" t="s">
        <v>42</v>
      </c>
      <c r="F1" s="12"/>
      <c r="G1" s="9" t="s">
        <v>43</v>
      </c>
      <c r="H1" s="2" t="s">
        <v>44</v>
      </c>
      <c r="I1" s="13" t="s">
        <v>37</v>
      </c>
    </row>
    <row r="2" spans="1:9" ht="18.75" customHeight="1" x14ac:dyDescent="0.25">
      <c r="A2" s="2">
        <v>5</v>
      </c>
      <c r="B2" s="2">
        <v>2</v>
      </c>
      <c r="C2" s="2"/>
      <c r="D2" s="2">
        <f t="shared" ref="D2:D65" si="0">A2+B2-C2</f>
        <v>7</v>
      </c>
      <c r="E2" s="2">
        <v>8362</v>
      </c>
      <c r="F2" s="11"/>
      <c r="G2" s="14">
        <v>5829000</v>
      </c>
      <c r="H2" s="14">
        <v>12000000</v>
      </c>
      <c r="I2" s="13">
        <f t="shared" ref="I2:I65" si="1">D2*G2</f>
        <v>40803000</v>
      </c>
    </row>
    <row r="3" spans="1:9" ht="18.75" customHeight="1" x14ac:dyDescent="0.25">
      <c r="A3" s="2">
        <v>36</v>
      </c>
      <c r="B3" s="2">
        <v>12</v>
      </c>
      <c r="C3" s="2">
        <v>40</v>
      </c>
      <c r="D3" s="2">
        <f t="shared" si="0"/>
        <v>8</v>
      </c>
      <c r="E3" s="2">
        <v>7658</v>
      </c>
      <c r="F3" s="11"/>
      <c r="G3" s="14">
        <v>9850000</v>
      </c>
      <c r="H3" s="14">
        <v>14000000</v>
      </c>
      <c r="I3" s="13">
        <f t="shared" si="1"/>
        <v>78800000</v>
      </c>
    </row>
    <row r="4" spans="1:9" ht="18.75" customHeight="1" x14ac:dyDescent="0.25">
      <c r="A4" s="2">
        <v>9</v>
      </c>
      <c r="B4" s="2">
        <v>12</v>
      </c>
      <c r="C4" s="2">
        <v>10</v>
      </c>
      <c r="D4" s="2">
        <f t="shared" si="0"/>
        <v>11</v>
      </c>
      <c r="E4" s="2">
        <v>8349</v>
      </c>
      <c r="F4" s="11"/>
      <c r="G4" s="14">
        <v>13800000</v>
      </c>
      <c r="H4" s="14">
        <v>18000000</v>
      </c>
      <c r="I4" s="13">
        <f t="shared" si="1"/>
        <v>151800000</v>
      </c>
    </row>
    <row r="5" spans="1:9" ht="18.75" customHeight="1" x14ac:dyDescent="0.25">
      <c r="A5" s="2">
        <v>4</v>
      </c>
      <c r="B5" s="2"/>
      <c r="C5" s="2"/>
      <c r="D5" s="2">
        <f t="shared" si="0"/>
        <v>4</v>
      </c>
      <c r="E5" s="2">
        <v>7654</v>
      </c>
      <c r="F5" s="11"/>
      <c r="G5" s="14">
        <v>13500000</v>
      </c>
      <c r="H5" s="14">
        <v>18500000</v>
      </c>
      <c r="I5" s="13">
        <f t="shared" si="1"/>
        <v>54000000</v>
      </c>
    </row>
    <row r="6" spans="1:9" ht="18.75" customHeight="1" x14ac:dyDescent="0.25">
      <c r="A6" s="2">
        <v>21</v>
      </c>
      <c r="B6" s="2">
        <v>14</v>
      </c>
      <c r="C6" s="2"/>
      <c r="D6" s="2">
        <f t="shared" si="0"/>
        <v>35</v>
      </c>
      <c r="E6" s="2">
        <v>8127</v>
      </c>
      <c r="F6" s="11"/>
      <c r="G6" s="14">
        <v>11500000</v>
      </c>
      <c r="H6" s="14">
        <v>13500000</v>
      </c>
      <c r="I6" s="13">
        <f t="shared" si="1"/>
        <v>402500000</v>
      </c>
    </row>
    <row r="7" spans="1:9" ht="18.75" customHeight="1" x14ac:dyDescent="0.25">
      <c r="A7" s="2">
        <v>1</v>
      </c>
      <c r="B7" s="2">
        <v>4</v>
      </c>
      <c r="C7" s="2">
        <v>4</v>
      </c>
      <c r="D7" s="2">
        <f t="shared" si="0"/>
        <v>1</v>
      </c>
      <c r="E7" s="2">
        <v>7656</v>
      </c>
      <c r="F7" s="11"/>
      <c r="G7" s="14">
        <v>34100000</v>
      </c>
      <c r="H7" s="14">
        <v>42000000</v>
      </c>
      <c r="I7" s="13">
        <f t="shared" si="1"/>
        <v>34100000</v>
      </c>
    </row>
    <row r="8" spans="1:9" ht="18.75" customHeight="1" x14ac:dyDescent="0.25">
      <c r="A8" s="2">
        <v>8</v>
      </c>
      <c r="B8" s="2">
        <v>2</v>
      </c>
      <c r="C8" s="2"/>
      <c r="D8" s="2">
        <f t="shared" si="0"/>
        <v>10</v>
      </c>
      <c r="E8" s="2">
        <v>8350</v>
      </c>
      <c r="F8" s="11"/>
      <c r="G8" s="14">
        <v>8900000</v>
      </c>
      <c r="H8" s="14">
        <v>11500000</v>
      </c>
      <c r="I8" s="13">
        <f t="shared" si="1"/>
        <v>89000000</v>
      </c>
    </row>
    <row r="9" spans="1:9" ht="18.75" customHeight="1" x14ac:dyDescent="0.25">
      <c r="A9" s="2">
        <v>9</v>
      </c>
      <c r="B9" s="2">
        <v>5</v>
      </c>
      <c r="C9" s="2"/>
      <c r="D9" s="2">
        <f t="shared" si="0"/>
        <v>14</v>
      </c>
      <c r="E9" s="2">
        <v>8352</v>
      </c>
      <c r="F9" s="11"/>
      <c r="G9" s="14">
        <v>8900000</v>
      </c>
      <c r="H9" s="14">
        <v>11500000</v>
      </c>
      <c r="I9" s="13">
        <f t="shared" si="1"/>
        <v>124600000</v>
      </c>
    </row>
    <row r="10" spans="1:9" ht="18.75" customHeight="1" x14ac:dyDescent="0.25">
      <c r="A10" s="2">
        <v>21</v>
      </c>
      <c r="B10" s="2">
        <v>1</v>
      </c>
      <c r="C10" s="2"/>
      <c r="D10" s="2">
        <f t="shared" si="0"/>
        <v>22</v>
      </c>
      <c r="E10" s="2">
        <v>8351</v>
      </c>
      <c r="F10" s="11"/>
      <c r="G10" s="14">
        <v>8900000</v>
      </c>
      <c r="H10" s="14">
        <v>11500000</v>
      </c>
      <c r="I10" s="13">
        <f t="shared" si="1"/>
        <v>195800000</v>
      </c>
    </row>
    <row r="11" spans="1:9" ht="18.75" customHeight="1" x14ac:dyDescent="0.25">
      <c r="A11" s="2">
        <v>1</v>
      </c>
      <c r="B11" s="2"/>
      <c r="C11" s="2"/>
      <c r="D11" s="2">
        <f t="shared" si="0"/>
        <v>1</v>
      </c>
      <c r="E11" s="2">
        <v>7691</v>
      </c>
      <c r="F11" s="11"/>
      <c r="G11" s="14">
        <v>15500000</v>
      </c>
      <c r="H11" s="14">
        <v>20000000</v>
      </c>
      <c r="I11" s="13">
        <f t="shared" si="1"/>
        <v>15500000</v>
      </c>
    </row>
    <row r="12" spans="1:9" ht="18.75" customHeight="1" x14ac:dyDescent="0.25">
      <c r="A12" s="2">
        <v>5</v>
      </c>
      <c r="B12" s="2">
        <v>1</v>
      </c>
      <c r="C12" s="2">
        <v>5</v>
      </c>
      <c r="D12" s="2">
        <f t="shared" si="0"/>
        <v>1</v>
      </c>
      <c r="E12" s="2">
        <v>8364</v>
      </c>
      <c r="F12" s="11"/>
      <c r="G12" s="14">
        <v>13500000</v>
      </c>
      <c r="H12" s="14">
        <v>21000000</v>
      </c>
      <c r="I12" s="13">
        <f t="shared" si="1"/>
        <v>13500000</v>
      </c>
    </row>
    <row r="13" spans="1:9" ht="18.75" customHeight="1" x14ac:dyDescent="0.25">
      <c r="A13" s="2">
        <v>5</v>
      </c>
      <c r="B13" s="2"/>
      <c r="C13" s="2"/>
      <c r="D13" s="2">
        <f t="shared" si="0"/>
        <v>5</v>
      </c>
      <c r="E13" s="2">
        <v>8330</v>
      </c>
      <c r="F13" s="11"/>
      <c r="G13" s="14">
        <v>8900000</v>
      </c>
      <c r="H13" s="14">
        <v>9000000</v>
      </c>
      <c r="I13" s="13">
        <f t="shared" si="1"/>
        <v>44500000</v>
      </c>
    </row>
    <row r="14" spans="1:9" ht="18.75" customHeight="1" x14ac:dyDescent="0.25">
      <c r="A14" s="2">
        <v>55</v>
      </c>
      <c r="B14" s="2">
        <v>2</v>
      </c>
      <c r="C14" s="2"/>
      <c r="D14" s="2">
        <f t="shared" si="0"/>
        <v>57</v>
      </c>
      <c r="E14" s="2">
        <v>8370</v>
      </c>
      <c r="F14" s="11"/>
      <c r="G14" s="14">
        <v>5200000</v>
      </c>
      <c r="H14" s="14">
        <v>9500000</v>
      </c>
      <c r="I14" s="13">
        <f t="shared" si="1"/>
        <v>296400000</v>
      </c>
    </row>
    <row r="15" spans="1:9" ht="18.75" customHeight="1" x14ac:dyDescent="0.25">
      <c r="A15" s="2">
        <v>2</v>
      </c>
      <c r="B15" s="2">
        <v>1</v>
      </c>
      <c r="C15" s="2"/>
      <c r="D15" s="2">
        <f t="shared" si="0"/>
        <v>3</v>
      </c>
      <c r="E15" s="2">
        <v>7853</v>
      </c>
      <c r="F15" s="11"/>
      <c r="G15" s="14">
        <v>9000000</v>
      </c>
      <c r="H15" s="14">
        <v>17000000</v>
      </c>
      <c r="I15" s="13">
        <f t="shared" si="1"/>
        <v>27000000</v>
      </c>
    </row>
    <row r="16" spans="1:9" ht="18.75" customHeight="1" x14ac:dyDescent="0.25">
      <c r="A16" s="2">
        <v>1</v>
      </c>
      <c r="B16" s="2"/>
      <c r="C16" s="2"/>
      <c r="D16" s="2">
        <f t="shared" si="0"/>
        <v>1</v>
      </c>
      <c r="E16" s="2">
        <v>8353</v>
      </c>
      <c r="F16" s="11"/>
      <c r="G16" s="14">
        <v>25000000</v>
      </c>
      <c r="H16" s="14">
        <v>35000000</v>
      </c>
      <c r="I16" s="13">
        <f t="shared" si="1"/>
        <v>25000000</v>
      </c>
    </row>
    <row r="17" spans="1:9" ht="18.75" customHeight="1" x14ac:dyDescent="0.25">
      <c r="A17" s="2">
        <v>1</v>
      </c>
      <c r="B17" s="2"/>
      <c r="C17" s="2"/>
      <c r="D17" s="2">
        <f t="shared" si="0"/>
        <v>1</v>
      </c>
      <c r="E17" s="2">
        <v>8358</v>
      </c>
      <c r="F17" s="11"/>
      <c r="G17" s="14">
        <v>28900000</v>
      </c>
      <c r="H17" s="14">
        <v>42000000</v>
      </c>
      <c r="I17" s="13">
        <f t="shared" si="1"/>
        <v>28900000</v>
      </c>
    </row>
    <row r="18" spans="1:9" ht="18.75" customHeight="1" x14ac:dyDescent="0.25">
      <c r="A18" s="2">
        <v>1</v>
      </c>
      <c r="B18" s="2"/>
      <c r="C18" s="2"/>
      <c r="D18" s="2">
        <f t="shared" si="0"/>
        <v>1</v>
      </c>
      <c r="E18" s="2">
        <v>8117</v>
      </c>
      <c r="F18" s="11"/>
      <c r="G18" s="14">
        <v>29900000</v>
      </c>
      <c r="H18" s="14">
        <v>42000000</v>
      </c>
      <c r="I18" s="13">
        <f t="shared" si="1"/>
        <v>29900000</v>
      </c>
    </row>
    <row r="19" spans="1:9" ht="18.75" customHeight="1" x14ac:dyDescent="0.25">
      <c r="A19" s="2">
        <v>1</v>
      </c>
      <c r="B19" s="2"/>
      <c r="C19" s="2"/>
      <c r="D19" s="2">
        <f t="shared" si="0"/>
        <v>1</v>
      </c>
      <c r="E19" s="2">
        <v>8359</v>
      </c>
      <c r="F19" s="11"/>
      <c r="G19" s="14">
        <v>29500000</v>
      </c>
      <c r="H19" s="14">
        <v>42000000</v>
      </c>
      <c r="I19" s="13">
        <f t="shared" si="1"/>
        <v>29500000</v>
      </c>
    </row>
    <row r="20" spans="1:9" ht="18.75" customHeight="1" x14ac:dyDescent="0.25">
      <c r="A20" s="2">
        <v>0</v>
      </c>
      <c r="B20" s="2">
        <v>7</v>
      </c>
      <c r="C20" s="2"/>
      <c r="D20" s="2">
        <f t="shared" si="0"/>
        <v>7</v>
      </c>
      <c r="E20" s="2">
        <v>8133</v>
      </c>
      <c r="F20" s="11"/>
      <c r="G20" s="14">
        <v>49000000</v>
      </c>
      <c r="H20" s="14">
        <v>69000000</v>
      </c>
      <c r="I20" s="13">
        <f t="shared" si="1"/>
        <v>343000000</v>
      </c>
    </row>
    <row r="21" spans="1:9" ht="18.75" customHeight="1" x14ac:dyDescent="0.25">
      <c r="A21" s="2">
        <v>25</v>
      </c>
      <c r="B21" s="2">
        <v>1</v>
      </c>
      <c r="C21" s="2"/>
      <c r="D21" s="2">
        <f t="shared" si="0"/>
        <v>26</v>
      </c>
      <c r="E21" s="2">
        <v>8365</v>
      </c>
      <c r="F21" s="11"/>
      <c r="G21" s="14">
        <v>2590000</v>
      </c>
      <c r="H21" s="14">
        <v>6500000</v>
      </c>
      <c r="I21" s="13">
        <f t="shared" si="1"/>
        <v>67340000</v>
      </c>
    </row>
    <row r="22" spans="1:9" ht="18.75" customHeight="1" x14ac:dyDescent="0.25">
      <c r="A22" s="2">
        <v>3</v>
      </c>
      <c r="B22" s="2">
        <v>29</v>
      </c>
      <c r="C22" s="2"/>
      <c r="D22" s="2">
        <f t="shared" si="0"/>
        <v>32</v>
      </c>
      <c r="E22" s="2">
        <v>7640</v>
      </c>
      <c r="F22" s="11"/>
      <c r="G22" s="14">
        <v>21800000</v>
      </c>
      <c r="H22" s="14">
        <v>29000000</v>
      </c>
      <c r="I22" s="13">
        <f t="shared" si="1"/>
        <v>697600000</v>
      </c>
    </row>
    <row r="23" spans="1:9" ht="18.75" customHeight="1" x14ac:dyDescent="0.25">
      <c r="A23" s="2">
        <v>57</v>
      </c>
      <c r="B23" s="2">
        <v>3</v>
      </c>
      <c r="C23" s="2"/>
      <c r="D23" s="2">
        <f t="shared" si="0"/>
        <v>60</v>
      </c>
      <c r="E23" s="2">
        <v>8367</v>
      </c>
      <c r="F23" s="11"/>
      <c r="G23" s="14">
        <v>2300000</v>
      </c>
      <c r="H23" s="14">
        <v>4900000</v>
      </c>
      <c r="I23" s="13">
        <f t="shared" si="1"/>
        <v>138000000</v>
      </c>
    </row>
    <row r="24" spans="1:9" ht="18.75" customHeight="1" x14ac:dyDescent="0.25">
      <c r="A24" s="2">
        <v>40</v>
      </c>
      <c r="B24" s="2"/>
      <c r="C24" s="2"/>
      <c r="D24" s="2">
        <f t="shared" si="0"/>
        <v>40</v>
      </c>
      <c r="E24" s="2">
        <v>8371</v>
      </c>
      <c r="F24" s="11"/>
      <c r="G24" s="14">
        <v>20700000</v>
      </c>
      <c r="H24" s="14">
        <v>29000000</v>
      </c>
      <c r="I24" s="13">
        <f t="shared" si="1"/>
        <v>828000000</v>
      </c>
    </row>
    <row r="25" spans="1:9" ht="18.75" customHeight="1" x14ac:dyDescent="0.25">
      <c r="A25" s="2">
        <v>1</v>
      </c>
      <c r="B25" s="2">
        <v>7</v>
      </c>
      <c r="C25" s="2"/>
      <c r="D25" s="2">
        <f t="shared" si="0"/>
        <v>8</v>
      </c>
      <c r="E25" s="2">
        <v>7715</v>
      </c>
      <c r="F25" s="11"/>
      <c r="G25" s="14">
        <v>20000000</v>
      </c>
      <c r="H25" s="14">
        <v>28000000</v>
      </c>
      <c r="I25" s="13">
        <f t="shared" si="1"/>
        <v>160000000</v>
      </c>
    </row>
    <row r="26" spans="1:9" ht="18.75" customHeight="1" x14ac:dyDescent="0.25">
      <c r="A26" s="2">
        <v>1</v>
      </c>
      <c r="B26" s="2">
        <v>1</v>
      </c>
      <c r="C26" s="2"/>
      <c r="D26" s="2">
        <f t="shared" si="0"/>
        <v>2</v>
      </c>
      <c r="E26" s="2">
        <v>8369</v>
      </c>
      <c r="F26" s="11"/>
      <c r="G26" s="14">
        <v>7850000</v>
      </c>
      <c r="H26" s="14">
        <v>12000000</v>
      </c>
      <c r="I26" s="13">
        <f t="shared" si="1"/>
        <v>15700000</v>
      </c>
    </row>
    <row r="27" spans="1:9" ht="18.75" customHeight="1" x14ac:dyDescent="0.25">
      <c r="A27" s="2">
        <v>1</v>
      </c>
      <c r="B27" s="2"/>
      <c r="C27" s="2"/>
      <c r="D27" s="2">
        <f t="shared" si="0"/>
        <v>1</v>
      </c>
      <c r="E27" s="2">
        <v>8372</v>
      </c>
      <c r="F27" s="11"/>
      <c r="G27" s="14">
        <v>6750000</v>
      </c>
      <c r="H27" s="14">
        <v>5900000</v>
      </c>
      <c r="I27" s="13">
        <f t="shared" si="1"/>
        <v>6750000</v>
      </c>
    </row>
    <row r="28" spans="1:9" ht="18.75" customHeight="1" x14ac:dyDescent="0.25">
      <c r="A28" s="2">
        <v>1</v>
      </c>
      <c r="B28" s="2"/>
      <c r="C28" s="2"/>
      <c r="D28" s="2">
        <f t="shared" si="0"/>
        <v>1</v>
      </c>
      <c r="E28" s="2">
        <v>8373</v>
      </c>
      <c r="F28" s="11"/>
      <c r="G28" s="14">
        <v>6550000</v>
      </c>
      <c r="H28" s="14">
        <v>6000000</v>
      </c>
      <c r="I28" s="13">
        <f t="shared" si="1"/>
        <v>6550000</v>
      </c>
    </row>
    <row r="29" spans="1:9" ht="18.75" customHeight="1" x14ac:dyDescent="0.25">
      <c r="A29" s="2">
        <v>5</v>
      </c>
      <c r="B29" s="2"/>
      <c r="C29" s="2"/>
      <c r="D29" s="2">
        <f t="shared" si="0"/>
        <v>5</v>
      </c>
      <c r="E29" s="2">
        <v>7641</v>
      </c>
      <c r="F29" s="11"/>
      <c r="G29" s="14">
        <v>20700000</v>
      </c>
      <c r="H29" s="14">
        <v>29000000</v>
      </c>
      <c r="I29" s="13">
        <f t="shared" si="1"/>
        <v>103500000</v>
      </c>
    </row>
    <row r="30" spans="1:9" ht="18.75" customHeight="1" x14ac:dyDescent="0.25">
      <c r="A30" s="2">
        <v>8</v>
      </c>
      <c r="B30" s="2">
        <v>14</v>
      </c>
      <c r="C30" s="2">
        <v>5</v>
      </c>
      <c r="D30" s="2">
        <f t="shared" si="0"/>
        <v>17</v>
      </c>
      <c r="E30" s="2">
        <v>8374</v>
      </c>
      <c r="F30" s="11"/>
      <c r="G30" s="14">
        <v>13500000</v>
      </c>
      <c r="H30" s="14">
        <v>18000000</v>
      </c>
      <c r="I30" s="13">
        <f t="shared" si="1"/>
        <v>229500000</v>
      </c>
    </row>
    <row r="31" spans="1:9" ht="18.75" customHeight="1" x14ac:dyDescent="0.25">
      <c r="A31" s="2">
        <v>9</v>
      </c>
      <c r="B31" s="2">
        <v>3</v>
      </c>
      <c r="C31" s="2"/>
      <c r="D31" s="2">
        <f t="shared" si="0"/>
        <v>12</v>
      </c>
      <c r="E31" s="2">
        <v>8429</v>
      </c>
      <c r="F31" s="11"/>
      <c r="G31" s="14">
        <v>13000000</v>
      </c>
      <c r="H31" s="14">
        <v>18000000</v>
      </c>
      <c r="I31" s="13">
        <f t="shared" si="1"/>
        <v>156000000</v>
      </c>
    </row>
    <row r="32" spans="1:9" ht="18.75" customHeight="1" x14ac:dyDescent="0.25">
      <c r="A32" s="2">
        <v>2</v>
      </c>
      <c r="B32" s="2"/>
      <c r="C32" s="2"/>
      <c r="D32" s="2">
        <f t="shared" si="0"/>
        <v>2</v>
      </c>
      <c r="E32" s="2">
        <v>8281</v>
      </c>
      <c r="F32" s="11"/>
      <c r="G32" s="14">
        <v>8200000</v>
      </c>
      <c r="H32" s="14">
        <v>9800000</v>
      </c>
      <c r="I32" s="13">
        <f t="shared" si="1"/>
        <v>16400000</v>
      </c>
    </row>
    <row r="33" spans="1:9" ht="18.75" customHeight="1" x14ac:dyDescent="0.25">
      <c r="A33" s="2">
        <v>6</v>
      </c>
      <c r="B33" s="2"/>
      <c r="C33" s="2"/>
      <c r="D33" s="2">
        <f t="shared" si="0"/>
        <v>6</v>
      </c>
      <c r="E33" s="2">
        <v>8375</v>
      </c>
      <c r="F33" s="11"/>
      <c r="G33" s="14">
        <v>4950000</v>
      </c>
      <c r="H33" s="14">
        <v>8500000</v>
      </c>
      <c r="I33" s="13">
        <f t="shared" si="1"/>
        <v>29700000</v>
      </c>
    </row>
    <row r="34" spans="1:9" ht="18.75" customHeight="1" x14ac:dyDescent="0.25">
      <c r="A34" s="2">
        <v>3</v>
      </c>
      <c r="B34" s="2"/>
      <c r="C34" s="2"/>
      <c r="D34" s="2">
        <f t="shared" si="0"/>
        <v>3</v>
      </c>
      <c r="E34" s="2">
        <v>8329</v>
      </c>
      <c r="F34" s="11"/>
      <c r="G34" s="14">
        <v>2500000</v>
      </c>
      <c r="H34" s="14">
        <v>4900000</v>
      </c>
      <c r="I34" s="13">
        <f t="shared" si="1"/>
        <v>7500000</v>
      </c>
    </row>
    <row r="35" spans="1:9" ht="18.75" customHeight="1" x14ac:dyDescent="0.25">
      <c r="A35" s="2">
        <v>1</v>
      </c>
      <c r="B35" s="2">
        <v>51</v>
      </c>
      <c r="C35" s="2"/>
      <c r="D35" s="2">
        <f t="shared" si="0"/>
        <v>52</v>
      </c>
      <c r="E35" s="2">
        <v>8376</v>
      </c>
      <c r="F35" s="11"/>
      <c r="G35" s="14">
        <v>2500000</v>
      </c>
      <c r="H35" s="14">
        <v>4500000</v>
      </c>
      <c r="I35" s="13">
        <f t="shared" si="1"/>
        <v>130000000</v>
      </c>
    </row>
    <row r="36" spans="1:9" ht="18.75" customHeight="1" x14ac:dyDescent="0.25">
      <c r="A36" s="2">
        <v>37</v>
      </c>
      <c r="B36" s="2">
        <v>20</v>
      </c>
      <c r="C36" s="2"/>
      <c r="D36" s="2">
        <f t="shared" si="0"/>
        <v>57</v>
      </c>
      <c r="E36" s="2">
        <v>8361</v>
      </c>
      <c r="F36" s="11"/>
      <c r="G36" s="14">
        <v>2500000</v>
      </c>
      <c r="H36" s="14">
        <v>4900000</v>
      </c>
      <c r="I36" s="13">
        <f t="shared" si="1"/>
        <v>142500000</v>
      </c>
    </row>
    <row r="37" spans="1:9" ht="18.75" customHeight="1" x14ac:dyDescent="0.25">
      <c r="A37" s="2">
        <v>1</v>
      </c>
      <c r="B37" s="2"/>
      <c r="C37" s="2"/>
      <c r="D37" s="2">
        <f t="shared" si="0"/>
        <v>1</v>
      </c>
      <c r="E37" s="2">
        <v>8377</v>
      </c>
      <c r="F37" s="11"/>
      <c r="G37" s="14">
        <v>4400000</v>
      </c>
      <c r="H37" s="14">
        <v>6000000</v>
      </c>
      <c r="I37" s="13">
        <f t="shared" si="1"/>
        <v>4400000</v>
      </c>
    </row>
    <row r="38" spans="1:9" ht="18.75" customHeight="1" x14ac:dyDescent="0.25">
      <c r="A38" s="2">
        <v>1</v>
      </c>
      <c r="B38" s="2">
        <v>1</v>
      </c>
      <c r="C38" s="2"/>
      <c r="D38" s="2">
        <f t="shared" si="0"/>
        <v>2</v>
      </c>
      <c r="E38" s="2">
        <v>8378</v>
      </c>
      <c r="F38" s="11"/>
      <c r="G38" s="14">
        <v>6990000</v>
      </c>
      <c r="H38" s="14">
        <v>10000000</v>
      </c>
      <c r="I38" s="13">
        <f t="shared" si="1"/>
        <v>13980000</v>
      </c>
    </row>
    <row r="39" spans="1:9" ht="18.75" customHeight="1" x14ac:dyDescent="0.25">
      <c r="A39" s="2">
        <v>13</v>
      </c>
      <c r="B39" s="2">
        <v>1</v>
      </c>
      <c r="C39" s="2"/>
      <c r="D39" s="2">
        <f t="shared" si="0"/>
        <v>14</v>
      </c>
      <c r="E39" s="2">
        <v>8379</v>
      </c>
      <c r="F39" s="11"/>
      <c r="G39" s="14">
        <v>7300000</v>
      </c>
      <c r="H39" s="14">
        <v>12000000</v>
      </c>
      <c r="I39" s="13">
        <f t="shared" si="1"/>
        <v>102200000</v>
      </c>
    </row>
    <row r="40" spans="1:9" ht="18.75" customHeight="1" x14ac:dyDescent="0.25">
      <c r="A40" s="2">
        <v>1</v>
      </c>
      <c r="B40" s="2">
        <v>1</v>
      </c>
      <c r="C40" s="2"/>
      <c r="D40" s="2">
        <f t="shared" si="0"/>
        <v>2</v>
      </c>
      <c r="E40" s="2">
        <v>8380</v>
      </c>
      <c r="F40" s="11"/>
      <c r="G40" s="14">
        <v>1300000</v>
      </c>
      <c r="H40" s="14">
        <v>2100000</v>
      </c>
      <c r="I40" s="13">
        <f t="shared" si="1"/>
        <v>2600000</v>
      </c>
    </row>
    <row r="41" spans="1:9" ht="18.75" customHeight="1" x14ac:dyDescent="0.25">
      <c r="A41" s="2">
        <v>9</v>
      </c>
      <c r="B41" s="2"/>
      <c r="C41" s="2"/>
      <c r="D41" s="2">
        <f t="shared" si="0"/>
        <v>9</v>
      </c>
      <c r="E41" s="2">
        <v>8381</v>
      </c>
      <c r="F41" s="11"/>
      <c r="G41" s="14">
        <v>1300000</v>
      </c>
      <c r="H41" s="14">
        <v>2100000</v>
      </c>
      <c r="I41" s="13">
        <f t="shared" si="1"/>
        <v>11700000</v>
      </c>
    </row>
    <row r="42" spans="1:9" ht="18.75" customHeight="1" x14ac:dyDescent="0.25">
      <c r="A42" s="2">
        <v>6</v>
      </c>
      <c r="B42" s="2">
        <v>3</v>
      </c>
      <c r="C42" s="2">
        <v>5</v>
      </c>
      <c r="D42" s="2">
        <f t="shared" si="0"/>
        <v>4</v>
      </c>
      <c r="E42" s="2">
        <v>8382</v>
      </c>
      <c r="F42" s="11"/>
      <c r="G42" s="14">
        <v>7700000</v>
      </c>
      <c r="H42" s="14">
        <v>6900000</v>
      </c>
      <c r="I42" s="13">
        <f t="shared" si="1"/>
        <v>30800000</v>
      </c>
    </row>
    <row r="43" spans="1:9" ht="18.75" customHeight="1" x14ac:dyDescent="0.25">
      <c r="A43" s="2">
        <v>2</v>
      </c>
      <c r="B43" s="2"/>
      <c r="C43" s="2"/>
      <c r="D43" s="2">
        <f t="shared" si="0"/>
        <v>2</v>
      </c>
      <c r="E43" s="2">
        <v>8383</v>
      </c>
      <c r="F43" s="11"/>
      <c r="G43" s="14">
        <v>3350000</v>
      </c>
      <c r="H43" s="14">
        <v>6900000</v>
      </c>
      <c r="I43" s="13">
        <f t="shared" si="1"/>
        <v>6700000</v>
      </c>
    </row>
    <row r="44" spans="1:9" ht="18.75" customHeight="1" x14ac:dyDescent="0.25">
      <c r="A44" s="2">
        <v>0</v>
      </c>
      <c r="B44" s="2">
        <v>1</v>
      </c>
      <c r="C44" s="2"/>
      <c r="D44" s="2">
        <f t="shared" si="0"/>
        <v>1</v>
      </c>
      <c r="E44" s="2">
        <v>8384</v>
      </c>
      <c r="F44" s="11"/>
      <c r="G44" s="14">
        <v>3500000</v>
      </c>
      <c r="H44" s="14">
        <v>5500000</v>
      </c>
      <c r="I44" s="13">
        <f t="shared" si="1"/>
        <v>3500000</v>
      </c>
    </row>
    <row r="45" spans="1:9" ht="18.75" customHeight="1" x14ac:dyDescent="0.25">
      <c r="A45" s="2">
        <v>1</v>
      </c>
      <c r="B45" s="2"/>
      <c r="C45" s="2"/>
      <c r="D45" s="2">
        <f t="shared" si="0"/>
        <v>1</v>
      </c>
      <c r="E45" s="2">
        <v>8385</v>
      </c>
      <c r="F45" s="11"/>
      <c r="G45" s="14">
        <v>1300000</v>
      </c>
      <c r="H45" s="14">
        <v>2400000</v>
      </c>
      <c r="I45" s="13">
        <f t="shared" si="1"/>
        <v>1300000</v>
      </c>
    </row>
    <row r="46" spans="1:9" ht="18.75" customHeight="1" x14ac:dyDescent="0.25">
      <c r="A46" s="2">
        <v>69</v>
      </c>
      <c r="B46" s="2">
        <v>4</v>
      </c>
      <c r="C46" s="2"/>
      <c r="D46" s="2">
        <f t="shared" si="0"/>
        <v>73</v>
      </c>
      <c r="E46" s="2">
        <v>8515</v>
      </c>
      <c r="F46" s="11"/>
      <c r="G46" s="14">
        <v>1500000</v>
      </c>
      <c r="H46" s="14">
        <v>2600000</v>
      </c>
      <c r="I46" s="13">
        <f t="shared" si="1"/>
        <v>109500000</v>
      </c>
    </row>
    <row r="47" spans="1:9" ht="18.75" customHeight="1" x14ac:dyDescent="0.25">
      <c r="A47" s="2">
        <v>2</v>
      </c>
      <c r="B47" s="2"/>
      <c r="C47" s="2"/>
      <c r="D47" s="2">
        <f t="shared" si="0"/>
        <v>2</v>
      </c>
      <c r="E47" s="2">
        <v>8386</v>
      </c>
      <c r="F47" s="11"/>
      <c r="G47" s="14">
        <v>2350000</v>
      </c>
      <c r="H47" s="14">
        <v>3900000</v>
      </c>
      <c r="I47" s="13">
        <f t="shared" si="1"/>
        <v>4700000</v>
      </c>
    </row>
    <row r="48" spans="1:9" ht="18.75" customHeight="1" x14ac:dyDescent="0.25">
      <c r="A48" s="2">
        <v>2</v>
      </c>
      <c r="B48" s="2"/>
      <c r="C48" s="2"/>
      <c r="D48" s="2">
        <f t="shared" si="0"/>
        <v>2</v>
      </c>
      <c r="E48" s="2">
        <v>8387</v>
      </c>
      <c r="F48" s="11"/>
      <c r="G48" s="14">
        <v>1200000</v>
      </c>
      <c r="H48" s="14">
        <v>2500000</v>
      </c>
      <c r="I48" s="13">
        <f t="shared" si="1"/>
        <v>2400000</v>
      </c>
    </row>
    <row r="49" spans="1:9" ht="18.75" customHeight="1" x14ac:dyDescent="0.25">
      <c r="A49" s="2">
        <v>14</v>
      </c>
      <c r="B49" s="2"/>
      <c r="C49" s="2"/>
      <c r="D49" s="2">
        <f t="shared" si="0"/>
        <v>14</v>
      </c>
      <c r="E49" s="2">
        <v>8388</v>
      </c>
      <c r="F49" s="11"/>
      <c r="G49" s="14">
        <v>2300000</v>
      </c>
      <c r="H49" s="14">
        <v>4500000</v>
      </c>
      <c r="I49" s="13">
        <f t="shared" si="1"/>
        <v>32200000</v>
      </c>
    </row>
    <row r="50" spans="1:9" ht="18.75" customHeight="1" x14ac:dyDescent="0.25">
      <c r="A50" s="2">
        <v>77</v>
      </c>
      <c r="B50" s="2"/>
      <c r="C50" s="2"/>
      <c r="D50" s="2">
        <f t="shared" si="0"/>
        <v>77</v>
      </c>
      <c r="E50" s="2">
        <v>8199</v>
      </c>
      <c r="F50" s="11"/>
      <c r="G50" s="14">
        <v>2400000</v>
      </c>
      <c r="H50" s="14">
        <v>4200000</v>
      </c>
      <c r="I50" s="13">
        <f t="shared" si="1"/>
        <v>184800000</v>
      </c>
    </row>
    <row r="51" spans="1:9" ht="18.75" customHeight="1" x14ac:dyDescent="0.25">
      <c r="A51" s="2">
        <v>1</v>
      </c>
      <c r="B51" s="2"/>
      <c r="C51" s="2"/>
      <c r="D51" s="2">
        <f t="shared" si="0"/>
        <v>1</v>
      </c>
      <c r="E51" s="2">
        <v>8197</v>
      </c>
      <c r="F51" s="11"/>
      <c r="G51" s="14">
        <v>3450000</v>
      </c>
      <c r="H51" s="14">
        <v>7000000</v>
      </c>
      <c r="I51" s="13">
        <f t="shared" si="1"/>
        <v>3450000</v>
      </c>
    </row>
    <row r="52" spans="1:9" ht="18.75" customHeight="1" x14ac:dyDescent="0.25">
      <c r="A52" s="2">
        <v>4</v>
      </c>
      <c r="B52" s="2"/>
      <c r="C52" s="2"/>
      <c r="D52" s="2">
        <f t="shared" si="0"/>
        <v>4</v>
      </c>
      <c r="E52" s="2">
        <v>8389</v>
      </c>
      <c r="F52" s="11"/>
      <c r="G52" s="14">
        <v>600000</v>
      </c>
      <c r="H52" s="14">
        <v>1500000</v>
      </c>
      <c r="I52" s="13">
        <f t="shared" si="1"/>
        <v>2400000</v>
      </c>
    </row>
    <row r="53" spans="1:9" ht="18.75" customHeight="1" x14ac:dyDescent="0.25">
      <c r="A53" s="2">
        <v>4</v>
      </c>
      <c r="B53" s="2"/>
      <c r="C53" s="2"/>
      <c r="D53" s="2">
        <f t="shared" si="0"/>
        <v>4</v>
      </c>
      <c r="E53" s="2">
        <v>8390</v>
      </c>
      <c r="F53" s="11"/>
      <c r="G53" s="14">
        <v>600000</v>
      </c>
      <c r="H53" s="14">
        <v>1500000</v>
      </c>
      <c r="I53" s="13">
        <f t="shared" si="1"/>
        <v>2400000</v>
      </c>
    </row>
    <row r="54" spans="1:9" ht="18.75" customHeight="1" x14ac:dyDescent="0.25">
      <c r="A54" s="2">
        <v>2</v>
      </c>
      <c r="B54" s="2"/>
      <c r="C54" s="2"/>
      <c r="D54" s="2">
        <f t="shared" si="0"/>
        <v>2</v>
      </c>
      <c r="E54" s="2">
        <v>8391</v>
      </c>
      <c r="F54" s="11"/>
      <c r="G54" s="14">
        <v>600000</v>
      </c>
      <c r="H54" s="14">
        <v>1500000</v>
      </c>
      <c r="I54" s="13">
        <f t="shared" si="1"/>
        <v>1200000</v>
      </c>
    </row>
    <row r="55" spans="1:9" ht="18.75" customHeight="1" x14ac:dyDescent="0.25">
      <c r="A55" s="2">
        <v>4</v>
      </c>
      <c r="B55" s="2"/>
      <c r="C55" s="2"/>
      <c r="D55" s="2">
        <f t="shared" si="0"/>
        <v>4</v>
      </c>
      <c r="E55" s="2">
        <v>8392</v>
      </c>
      <c r="F55" s="11"/>
      <c r="G55" s="14">
        <v>600000</v>
      </c>
      <c r="H55" s="14">
        <v>1500000</v>
      </c>
      <c r="I55" s="13">
        <f t="shared" si="1"/>
        <v>2400000</v>
      </c>
    </row>
    <row r="56" spans="1:9" ht="18.75" customHeight="1" x14ac:dyDescent="0.25">
      <c r="A56" s="2">
        <v>2</v>
      </c>
      <c r="B56" s="2"/>
      <c r="C56" s="2"/>
      <c r="D56" s="2">
        <f t="shared" si="0"/>
        <v>2</v>
      </c>
      <c r="E56" s="2">
        <v>8393</v>
      </c>
      <c r="F56" s="11"/>
      <c r="G56" s="14">
        <v>600000</v>
      </c>
      <c r="H56" s="14">
        <v>1500000</v>
      </c>
      <c r="I56" s="13">
        <f t="shared" si="1"/>
        <v>1200000</v>
      </c>
    </row>
    <row r="57" spans="1:9" ht="18.75" customHeight="1" x14ac:dyDescent="0.25">
      <c r="A57" s="2">
        <v>2</v>
      </c>
      <c r="B57" s="2"/>
      <c r="C57" s="2"/>
      <c r="D57" s="2">
        <f t="shared" si="0"/>
        <v>2</v>
      </c>
      <c r="E57" s="2">
        <v>8394</v>
      </c>
      <c r="F57" s="11"/>
      <c r="G57" s="14">
        <v>600000</v>
      </c>
      <c r="H57" s="14">
        <v>1500000</v>
      </c>
      <c r="I57" s="13">
        <f t="shared" si="1"/>
        <v>1200000</v>
      </c>
    </row>
    <row r="58" spans="1:9" ht="18.75" customHeight="1" x14ac:dyDescent="0.25">
      <c r="A58" s="2">
        <v>5</v>
      </c>
      <c r="B58" s="2"/>
      <c r="C58" s="2"/>
      <c r="D58" s="2">
        <f t="shared" si="0"/>
        <v>5</v>
      </c>
      <c r="E58" s="2">
        <v>8395</v>
      </c>
      <c r="F58" s="11"/>
      <c r="G58" s="14">
        <v>900000</v>
      </c>
      <c r="H58" s="14">
        <v>1500000</v>
      </c>
      <c r="I58" s="13">
        <f t="shared" si="1"/>
        <v>4500000</v>
      </c>
    </row>
    <row r="59" spans="1:9" ht="18.75" customHeight="1" x14ac:dyDescent="0.25">
      <c r="A59" s="2">
        <v>1</v>
      </c>
      <c r="B59" s="2"/>
      <c r="C59" s="2"/>
      <c r="D59" s="2">
        <f t="shared" si="0"/>
        <v>1</v>
      </c>
      <c r="E59" s="2">
        <v>8396</v>
      </c>
      <c r="F59" s="11"/>
      <c r="G59" s="14">
        <v>3100000</v>
      </c>
      <c r="H59" s="14">
        <v>5900000</v>
      </c>
      <c r="I59" s="13">
        <f t="shared" si="1"/>
        <v>3100000</v>
      </c>
    </row>
    <row r="60" spans="1:9" ht="18.75" customHeight="1" x14ac:dyDescent="0.25">
      <c r="A60" s="2">
        <v>1</v>
      </c>
      <c r="B60" s="2">
        <v>2</v>
      </c>
      <c r="C60" s="2"/>
      <c r="D60" s="2">
        <f t="shared" si="0"/>
        <v>3</v>
      </c>
      <c r="E60" s="2">
        <v>8318</v>
      </c>
      <c r="F60" s="11"/>
      <c r="G60" s="14">
        <v>3900000</v>
      </c>
      <c r="H60" s="14">
        <v>5500000</v>
      </c>
      <c r="I60" s="13">
        <f t="shared" si="1"/>
        <v>11700000</v>
      </c>
    </row>
    <row r="61" spans="1:9" ht="18.75" customHeight="1" x14ac:dyDescent="0.25">
      <c r="A61" s="2">
        <v>8</v>
      </c>
      <c r="B61" s="2"/>
      <c r="C61" s="2"/>
      <c r="D61" s="2">
        <f t="shared" si="0"/>
        <v>8</v>
      </c>
      <c r="E61" s="2">
        <v>8397</v>
      </c>
      <c r="F61" s="11"/>
      <c r="G61" s="14">
        <v>3200000</v>
      </c>
      <c r="H61" s="14">
        <v>5600000</v>
      </c>
      <c r="I61" s="13">
        <f t="shared" si="1"/>
        <v>25600000</v>
      </c>
    </row>
    <row r="62" spans="1:9" ht="18.75" customHeight="1" x14ac:dyDescent="0.25">
      <c r="A62" s="2">
        <v>61</v>
      </c>
      <c r="B62" s="2">
        <v>2</v>
      </c>
      <c r="C62" s="2"/>
      <c r="D62" s="2">
        <f t="shared" si="0"/>
        <v>63</v>
      </c>
      <c r="E62" s="2">
        <v>8398</v>
      </c>
      <c r="F62" s="11"/>
      <c r="G62" s="14">
        <v>6850000</v>
      </c>
      <c r="H62" s="14">
        <v>12000000</v>
      </c>
      <c r="I62" s="13">
        <f t="shared" si="1"/>
        <v>431550000</v>
      </c>
    </row>
    <row r="63" spans="1:9" ht="18.75" customHeight="1" x14ac:dyDescent="0.25">
      <c r="A63" s="2">
        <v>2</v>
      </c>
      <c r="B63" s="2"/>
      <c r="C63" s="2"/>
      <c r="D63" s="2">
        <f t="shared" si="0"/>
        <v>2</v>
      </c>
      <c r="E63" s="2">
        <v>8399</v>
      </c>
      <c r="F63" s="11"/>
      <c r="G63" s="14">
        <v>6400000</v>
      </c>
      <c r="H63" s="14">
        <v>5000000</v>
      </c>
      <c r="I63" s="13">
        <f t="shared" si="1"/>
        <v>12800000</v>
      </c>
    </row>
    <row r="64" spans="1:9" ht="18.75" customHeight="1" x14ac:dyDescent="0.25">
      <c r="A64" s="2">
        <v>7</v>
      </c>
      <c r="B64" s="2">
        <v>1</v>
      </c>
      <c r="C64" s="2"/>
      <c r="D64" s="2">
        <f t="shared" si="0"/>
        <v>8</v>
      </c>
      <c r="E64" s="2">
        <v>8400</v>
      </c>
      <c r="F64" s="11"/>
      <c r="G64" s="14">
        <v>3100000</v>
      </c>
      <c r="H64" s="14">
        <v>5900000</v>
      </c>
      <c r="I64" s="13">
        <f t="shared" si="1"/>
        <v>24800000</v>
      </c>
    </row>
    <row r="65" spans="1:9" ht="18.75" customHeight="1" x14ac:dyDescent="0.25">
      <c r="A65" s="2">
        <v>26</v>
      </c>
      <c r="B65" s="2"/>
      <c r="C65" s="2"/>
      <c r="D65" s="2">
        <f t="shared" si="0"/>
        <v>26</v>
      </c>
      <c r="E65" s="2">
        <v>8401</v>
      </c>
      <c r="F65" s="11"/>
      <c r="G65" s="14">
        <v>7600000</v>
      </c>
      <c r="H65" s="14">
        <v>7000000</v>
      </c>
      <c r="I65" s="13">
        <f t="shared" si="1"/>
        <v>197600000</v>
      </c>
    </row>
    <row r="66" spans="1:9" ht="18.75" customHeight="1" x14ac:dyDescent="0.25">
      <c r="A66" s="2">
        <v>5</v>
      </c>
      <c r="B66" s="2"/>
      <c r="C66" s="2"/>
      <c r="D66" s="2">
        <f t="shared" ref="D66:D129" si="2">A66+B66-C66</f>
        <v>5</v>
      </c>
      <c r="E66" s="2">
        <v>8402</v>
      </c>
      <c r="F66" s="11"/>
      <c r="G66" s="14">
        <v>9900000</v>
      </c>
      <c r="H66" s="14">
        <v>16000000</v>
      </c>
      <c r="I66" s="13">
        <f t="shared" ref="I66:I129" si="3">D66*G66</f>
        <v>49500000</v>
      </c>
    </row>
    <row r="67" spans="1:9" ht="18.75" customHeight="1" x14ac:dyDescent="0.25">
      <c r="A67" s="2">
        <v>3</v>
      </c>
      <c r="B67" s="2"/>
      <c r="C67" s="2"/>
      <c r="D67" s="2">
        <f t="shared" si="2"/>
        <v>3</v>
      </c>
      <c r="E67" s="2">
        <v>8403</v>
      </c>
      <c r="F67" s="11"/>
      <c r="G67" s="14">
        <v>2890000</v>
      </c>
      <c r="H67" s="14">
        <v>7000000</v>
      </c>
      <c r="I67" s="13">
        <f t="shared" si="3"/>
        <v>8670000</v>
      </c>
    </row>
    <row r="68" spans="1:9" ht="18.75" customHeight="1" x14ac:dyDescent="0.25">
      <c r="A68" s="2">
        <v>2</v>
      </c>
      <c r="B68" s="2"/>
      <c r="C68" s="2"/>
      <c r="D68" s="2">
        <f t="shared" si="2"/>
        <v>2</v>
      </c>
      <c r="E68" s="2">
        <v>8317</v>
      </c>
      <c r="F68" s="11"/>
      <c r="G68" s="14">
        <v>4100000</v>
      </c>
      <c r="H68" s="14">
        <v>4800000</v>
      </c>
      <c r="I68" s="13">
        <f t="shared" si="3"/>
        <v>8200000</v>
      </c>
    </row>
    <row r="69" spans="1:9" ht="18.75" customHeight="1" x14ac:dyDescent="0.25">
      <c r="A69" s="2">
        <v>27</v>
      </c>
      <c r="B69" s="2">
        <v>1</v>
      </c>
      <c r="C69" s="2"/>
      <c r="D69" s="2">
        <f t="shared" si="2"/>
        <v>28</v>
      </c>
      <c r="E69" s="2">
        <v>8315</v>
      </c>
      <c r="F69" s="11"/>
      <c r="G69" s="14">
        <v>4000000</v>
      </c>
      <c r="H69" s="14">
        <v>5500000</v>
      </c>
      <c r="I69" s="13">
        <f t="shared" si="3"/>
        <v>112000000</v>
      </c>
    </row>
    <row r="70" spans="1:9" ht="18.75" customHeight="1" x14ac:dyDescent="0.25">
      <c r="A70" s="2">
        <v>1</v>
      </c>
      <c r="B70" s="2"/>
      <c r="C70" s="2"/>
      <c r="D70" s="2">
        <f t="shared" si="2"/>
        <v>1</v>
      </c>
      <c r="E70" s="2">
        <v>8316</v>
      </c>
      <c r="F70" s="11"/>
      <c r="G70" s="14">
        <v>1210000</v>
      </c>
      <c r="H70" s="14">
        <v>5000000</v>
      </c>
      <c r="I70" s="13">
        <f t="shared" si="3"/>
        <v>1210000</v>
      </c>
    </row>
    <row r="71" spans="1:9" ht="18.75" customHeight="1" x14ac:dyDescent="0.25">
      <c r="A71" s="2">
        <v>1</v>
      </c>
      <c r="B71" s="2"/>
      <c r="C71" s="2"/>
      <c r="D71" s="2">
        <f t="shared" si="2"/>
        <v>1</v>
      </c>
      <c r="E71" s="2">
        <v>8404</v>
      </c>
      <c r="F71" s="11"/>
      <c r="G71" s="14">
        <v>1700000</v>
      </c>
      <c r="H71" s="14">
        <v>5000000</v>
      </c>
      <c r="I71" s="13">
        <f t="shared" si="3"/>
        <v>1700000</v>
      </c>
    </row>
    <row r="72" spans="1:9" ht="18.75" customHeight="1" x14ac:dyDescent="0.25">
      <c r="A72" s="2">
        <v>10</v>
      </c>
      <c r="B72" s="2"/>
      <c r="C72" s="2"/>
      <c r="D72" s="2">
        <f t="shared" si="2"/>
        <v>10</v>
      </c>
      <c r="E72" s="2">
        <v>8287</v>
      </c>
      <c r="F72" s="11"/>
      <c r="G72" s="14">
        <v>9800000</v>
      </c>
      <c r="H72" s="14">
        <v>9500000</v>
      </c>
      <c r="I72" s="13">
        <f t="shared" si="3"/>
        <v>98000000</v>
      </c>
    </row>
    <row r="73" spans="1:9" ht="18.75" customHeight="1" x14ac:dyDescent="0.25">
      <c r="A73" s="2">
        <v>7</v>
      </c>
      <c r="B73" s="2"/>
      <c r="C73" s="2"/>
      <c r="D73" s="2">
        <f t="shared" si="2"/>
        <v>7</v>
      </c>
      <c r="E73" s="2">
        <v>8405</v>
      </c>
      <c r="F73" s="11"/>
      <c r="G73" s="14">
        <v>9800000</v>
      </c>
      <c r="H73" s="14">
        <v>9500000</v>
      </c>
      <c r="I73" s="13">
        <f t="shared" si="3"/>
        <v>68600000</v>
      </c>
    </row>
    <row r="74" spans="1:9" ht="18.75" customHeight="1" x14ac:dyDescent="0.25">
      <c r="A74" s="2">
        <v>40</v>
      </c>
      <c r="B74" s="2"/>
      <c r="C74" s="2"/>
      <c r="D74" s="2">
        <f t="shared" si="2"/>
        <v>40</v>
      </c>
      <c r="E74" s="2">
        <v>8406</v>
      </c>
      <c r="F74" s="11"/>
      <c r="G74" s="14">
        <v>7050000</v>
      </c>
      <c r="H74" s="14">
        <v>12000000</v>
      </c>
      <c r="I74" s="13">
        <f t="shared" si="3"/>
        <v>282000000</v>
      </c>
    </row>
    <row r="75" spans="1:9" ht="18.75" customHeight="1" x14ac:dyDescent="0.25">
      <c r="A75" s="2">
        <v>18</v>
      </c>
      <c r="B75" s="2"/>
      <c r="C75" s="2"/>
      <c r="D75" s="2">
        <f t="shared" si="2"/>
        <v>18</v>
      </c>
      <c r="E75" s="2">
        <v>8407</v>
      </c>
      <c r="F75" s="11"/>
      <c r="G75" s="14">
        <v>6950000</v>
      </c>
      <c r="H75" s="14">
        <v>11000000</v>
      </c>
      <c r="I75" s="13">
        <f t="shared" si="3"/>
        <v>125100000</v>
      </c>
    </row>
    <row r="76" spans="1:9" ht="18.75" customHeight="1" x14ac:dyDescent="0.25">
      <c r="A76" s="2">
        <v>18</v>
      </c>
      <c r="B76" s="2"/>
      <c r="C76" s="2"/>
      <c r="D76" s="2">
        <f t="shared" si="2"/>
        <v>18</v>
      </c>
      <c r="E76" s="2">
        <v>8408</v>
      </c>
      <c r="F76" s="11"/>
      <c r="G76" s="14">
        <v>7600000</v>
      </c>
      <c r="H76" s="14">
        <v>11500000</v>
      </c>
      <c r="I76" s="13">
        <f t="shared" si="3"/>
        <v>136800000</v>
      </c>
    </row>
    <row r="77" spans="1:9" ht="18.75" customHeight="1" x14ac:dyDescent="0.25">
      <c r="A77" s="2">
        <v>1</v>
      </c>
      <c r="B77" s="2"/>
      <c r="C77" s="2"/>
      <c r="D77" s="2">
        <f t="shared" si="2"/>
        <v>1</v>
      </c>
      <c r="E77" s="2">
        <v>8337</v>
      </c>
      <c r="F77" s="11"/>
      <c r="G77" s="14">
        <v>3450000</v>
      </c>
      <c r="H77" s="14">
        <v>6000000</v>
      </c>
      <c r="I77" s="13">
        <f t="shared" si="3"/>
        <v>3450000</v>
      </c>
    </row>
    <row r="78" spans="1:9" ht="18.75" customHeight="1" x14ac:dyDescent="0.25">
      <c r="A78" s="2">
        <v>1</v>
      </c>
      <c r="B78" s="2"/>
      <c r="C78" s="2"/>
      <c r="D78" s="2">
        <f t="shared" si="2"/>
        <v>1</v>
      </c>
      <c r="E78" s="2">
        <v>8409</v>
      </c>
      <c r="F78" s="11"/>
      <c r="G78" s="14">
        <v>6430000</v>
      </c>
      <c r="H78" s="14">
        <v>7200000</v>
      </c>
      <c r="I78" s="13">
        <f t="shared" si="3"/>
        <v>6430000</v>
      </c>
    </row>
    <row r="79" spans="1:9" ht="18.75" customHeight="1" x14ac:dyDescent="0.25">
      <c r="A79" s="2">
        <v>1</v>
      </c>
      <c r="B79" s="2"/>
      <c r="C79" s="2"/>
      <c r="D79" s="2">
        <f t="shared" si="2"/>
        <v>1</v>
      </c>
      <c r="E79" s="2">
        <v>8340</v>
      </c>
      <c r="F79" s="11"/>
      <c r="G79" s="14">
        <v>6950000</v>
      </c>
      <c r="H79" s="14">
        <v>6900000</v>
      </c>
      <c r="I79" s="13">
        <f t="shared" si="3"/>
        <v>6950000</v>
      </c>
    </row>
    <row r="80" spans="1:9" ht="18.75" customHeight="1" x14ac:dyDescent="0.25">
      <c r="A80" s="2">
        <v>1</v>
      </c>
      <c r="B80" s="2"/>
      <c r="C80" s="2"/>
      <c r="D80" s="2">
        <f t="shared" si="2"/>
        <v>1</v>
      </c>
      <c r="E80" s="2">
        <v>8319</v>
      </c>
      <c r="F80" s="11"/>
      <c r="G80" s="14">
        <v>7500000</v>
      </c>
      <c r="H80" s="14">
        <v>5500000</v>
      </c>
      <c r="I80" s="13">
        <f t="shared" si="3"/>
        <v>7500000</v>
      </c>
    </row>
    <row r="81" spans="1:9" ht="18.75" customHeight="1" x14ac:dyDescent="0.25">
      <c r="A81" s="2">
        <v>2</v>
      </c>
      <c r="B81" s="2"/>
      <c r="C81" s="2"/>
      <c r="D81" s="2">
        <f t="shared" si="2"/>
        <v>2</v>
      </c>
      <c r="E81" s="2">
        <v>8336</v>
      </c>
      <c r="F81" s="11"/>
      <c r="G81" s="14">
        <v>7850000</v>
      </c>
      <c r="H81" s="14">
        <v>6300000</v>
      </c>
      <c r="I81" s="13">
        <f t="shared" si="3"/>
        <v>15700000</v>
      </c>
    </row>
    <row r="82" spans="1:9" ht="18.75" customHeight="1" x14ac:dyDescent="0.25">
      <c r="A82" s="2">
        <v>1</v>
      </c>
      <c r="B82" s="2"/>
      <c r="C82" s="2"/>
      <c r="D82" s="2">
        <f t="shared" si="2"/>
        <v>1</v>
      </c>
      <c r="E82" s="2">
        <v>8410</v>
      </c>
      <c r="F82" s="11"/>
      <c r="G82" s="14">
        <v>12340000</v>
      </c>
      <c r="H82" s="14">
        <v>9000000</v>
      </c>
      <c r="I82" s="13">
        <f t="shared" si="3"/>
        <v>12340000</v>
      </c>
    </row>
    <row r="83" spans="1:9" ht="18.75" customHeight="1" x14ac:dyDescent="0.25">
      <c r="A83" s="2">
        <v>1</v>
      </c>
      <c r="B83" s="2"/>
      <c r="C83" s="2"/>
      <c r="D83" s="2">
        <f t="shared" si="2"/>
        <v>1</v>
      </c>
      <c r="E83" s="2">
        <v>8411</v>
      </c>
      <c r="F83" s="11"/>
      <c r="G83" s="14">
        <v>7480000</v>
      </c>
      <c r="H83" s="14">
        <v>11000000</v>
      </c>
      <c r="I83" s="13">
        <f t="shared" si="3"/>
        <v>7480000</v>
      </c>
    </row>
    <row r="84" spans="1:9" ht="18.75" customHeight="1" x14ac:dyDescent="0.25">
      <c r="A84" s="2">
        <v>11</v>
      </c>
      <c r="B84" s="2"/>
      <c r="C84" s="2"/>
      <c r="D84" s="2">
        <f t="shared" si="2"/>
        <v>11</v>
      </c>
      <c r="E84" s="2">
        <v>8412</v>
      </c>
      <c r="F84" s="11"/>
      <c r="G84" s="14">
        <v>1100000</v>
      </c>
      <c r="H84" s="14">
        <v>2000000</v>
      </c>
      <c r="I84" s="13">
        <f t="shared" si="3"/>
        <v>12100000</v>
      </c>
    </row>
    <row r="85" spans="1:9" ht="18.75" customHeight="1" x14ac:dyDescent="0.25">
      <c r="A85" s="2">
        <v>30</v>
      </c>
      <c r="B85" s="2"/>
      <c r="C85" s="2"/>
      <c r="D85" s="2">
        <f t="shared" si="2"/>
        <v>30</v>
      </c>
      <c r="E85" s="2">
        <v>8413</v>
      </c>
      <c r="F85" s="11"/>
      <c r="G85" s="14">
        <v>4900000</v>
      </c>
      <c r="H85" s="14">
        <v>7000000</v>
      </c>
      <c r="I85" s="13">
        <f t="shared" si="3"/>
        <v>147000000</v>
      </c>
    </row>
    <row r="86" spans="1:9" ht="18.75" customHeight="1" x14ac:dyDescent="0.25">
      <c r="A86" s="2">
        <v>33</v>
      </c>
      <c r="B86" s="2">
        <v>1</v>
      </c>
      <c r="C86" s="2"/>
      <c r="D86" s="2">
        <f t="shared" si="2"/>
        <v>34</v>
      </c>
      <c r="E86" s="2">
        <v>8414</v>
      </c>
      <c r="F86" s="11"/>
      <c r="G86" s="14">
        <v>4300000</v>
      </c>
      <c r="H86" s="14">
        <v>7500000</v>
      </c>
      <c r="I86" s="13">
        <f t="shared" si="3"/>
        <v>146200000</v>
      </c>
    </row>
    <row r="87" spans="1:9" ht="18.75" customHeight="1" x14ac:dyDescent="0.25">
      <c r="A87" s="2">
        <v>1</v>
      </c>
      <c r="B87" s="2"/>
      <c r="C87" s="2"/>
      <c r="D87" s="2">
        <f t="shared" si="2"/>
        <v>1</v>
      </c>
      <c r="E87" s="2">
        <v>8416</v>
      </c>
      <c r="F87" s="11"/>
      <c r="G87" s="14">
        <v>1790000</v>
      </c>
      <c r="H87" s="14">
        <v>3500000</v>
      </c>
      <c r="I87" s="13">
        <f t="shared" si="3"/>
        <v>1790000</v>
      </c>
    </row>
    <row r="88" spans="1:9" ht="18.75" customHeight="1" x14ac:dyDescent="0.25">
      <c r="A88" s="2">
        <v>1</v>
      </c>
      <c r="B88" s="2">
        <v>1</v>
      </c>
      <c r="C88" s="2"/>
      <c r="D88" s="2">
        <f t="shared" si="2"/>
        <v>2</v>
      </c>
      <c r="E88" s="2">
        <v>8417</v>
      </c>
      <c r="F88" s="11"/>
      <c r="G88" s="14">
        <v>3770000</v>
      </c>
      <c r="H88" s="14">
        <v>7000000</v>
      </c>
      <c r="I88" s="13">
        <f t="shared" si="3"/>
        <v>7540000</v>
      </c>
    </row>
    <row r="89" spans="1:9" ht="18.75" customHeight="1" x14ac:dyDescent="0.25">
      <c r="A89" s="2">
        <v>2</v>
      </c>
      <c r="B89" s="2"/>
      <c r="C89" s="2"/>
      <c r="D89" s="2">
        <f t="shared" si="2"/>
        <v>2</v>
      </c>
      <c r="E89" s="2">
        <v>8418</v>
      </c>
      <c r="F89" s="11"/>
      <c r="G89" s="14">
        <v>1300000</v>
      </c>
      <c r="H89" s="14">
        <v>2600000</v>
      </c>
      <c r="I89" s="13">
        <f t="shared" si="3"/>
        <v>2600000</v>
      </c>
    </row>
    <row r="90" spans="1:9" ht="18.75" customHeight="1" x14ac:dyDescent="0.25">
      <c r="A90" s="2">
        <v>1</v>
      </c>
      <c r="B90" s="2"/>
      <c r="C90" s="2"/>
      <c r="D90" s="2">
        <f t="shared" si="2"/>
        <v>1</v>
      </c>
      <c r="E90" s="2">
        <v>8419</v>
      </c>
      <c r="F90" s="11"/>
      <c r="G90" s="14">
        <v>2000000</v>
      </c>
      <c r="H90" s="14">
        <v>6500000</v>
      </c>
      <c r="I90" s="13">
        <f t="shared" si="3"/>
        <v>2000000</v>
      </c>
    </row>
    <row r="91" spans="1:9" ht="18.75" customHeight="1" x14ac:dyDescent="0.25">
      <c r="A91" s="2">
        <v>1</v>
      </c>
      <c r="B91" s="2"/>
      <c r="C91" s="2"/>
      <c r="D91" s="2">
        <f t="shared" si="2"/>
        <v>1</v>
      </c>
      <c r="E91" s="2">
        <v>8421</v>
      </c>
      <c r="F91" s="11"/>
      <c r="G91" s="14">
        <v>15035000</v>
      </c>
      <c r="H91" s="14">
        <v>16000000</v>
      </c>
      <c r="I91" s="13">
        <f t="shared" si="3"/>
        <v>15035000</v>
      </c>
    </row>
    <row r="92" spans="1:9" ht="18.75" customHeight="1" x14ac:dyDescent="0.25">
      <c r="A92" s="2">
        <v>1</v>
      </c>
      <c r="B92" s="2"/>
      <c r="C92" s="2"/>
      <c r="D92" s="2">
        <f t="shared" si="2"/>
        <v>1</v>
      </c>
      <c r="E92" s="2">
        <v>8420</v>
      </c>
      <c r="F92" s="11"/>
      <c r="G92" s="14">
        <v>3500000</v>
      </c>
      <c r="H92" s="14">
        <v>5500000</v>
      </c>
      <c r="I92" s="13">
        <f t="shared" si="3"/>
        <v>3500000</v>
      </c>
    </row>
    <row r="93" spans="1:9" ht="18.75" customHeight="1" x14ac:dyDescent="0.25">
      <c r="A93" s="2">
        <v>3</v>
      </c>
      <c r="B93" s="2"/>
      <c r="C93" s="2"/>
      <c r="D93" s="2">
        <f t="shared" si="2"/>
        <v>3</v>
      </c>
      <c r="E93" s="2">
        <v>8430</v>
      </c>
      <c r="F93" s="11"/>
      <c r="G93" s="14">
        <v>3500000</v>
      </c>
      <c r="H93" s="14">
        <v>4200000</v>
      </c>
      <c r="I93" s="13">
        <f t="shared" si="3"/>
        <v>10500000</v>
      </c>
    </row>
    <row r="94" spans="1:9" ht="18.75" customHeight="1" x14ac:dyDescent="0.25">
      <c r="A94" s="2">
        <v>8</v>
      </c>
      <c r="B94" s="2"/>
      <c r="C94" s="2"/>
      <c r="D94" s="2">
        <f t="shared" si="2"/>
        <v>8</v>
      </c>
      <c r="E94" s="2">
        <v>8422</v>
      </c>
      <c r="F94" s="11"/>
      <c r="G94" s="14">
        <v>1450000</v>
      </c>
      <c r="H94" s="14">
        <v>3800000</v>
      </c>
      <c r="I94" s="13">
        <f t="shared" si="3"/>
        <v>11600000</v>
      </c>
    </row>
    <row r="95" spans="1:9" ht="18.75" customHeight="1" x14ac:dyDescent="0.25">
      <c r="A95" s="2">
        <v>1</v>
      </c>
      <c r="B95" s="2"/>
      <c r="C95" s="2"/>
      <c r="D95" s="2">
        <f t="shared" si="2"/>
        <v>1</v>
      </c>
      <c r="E95" s="2">
        <v>8450</v>
      </c>
      <c r="F95" s="11"/>
      <c r="G95" s="14">
        <v>2000000</v>
      </c>
      <c r="H95" s="14">
        <v>3500000</v>
      </c>
      <c r="I95" s="13">
        <f t="shared" si="3"/>
        <v>2000000</v>
      </c>
    </row>
    <row r="96" spans="1:9" ht="18.75" customHeight="1" x14ac:dyDescent="0.25">
      <c r="A96" s="2">
        <v>9</v>
      </c>
      <c r="B96" s="2">
        <v>10</v>
      </c>
      <c r="C96" s="2"/>
      <c r="D96" s="2">
        <f t="shared" si="2"/>
        <v>19</v>
      </c>
      <c r="E96" s="2">
        <v>8428</v>
      </c>
      <c r="F96" s="11"/>
      <c r="G96" s="14">
        <v>5900000</v>
      </c>
      <c r="H96" s="14">
        <v>8500000</v>
      </c>
      <c r="I96" s="13">
        <f t="shared" si="3"/>
        <v>112100000</v>
      </c>
    </row>
    <row r="97" spans="1:9" ht="18.75" customHeight="1" x14ac:dyDescent="0.25">
      <c r="A97" s="2">
        <v>7</v>
      </c>
      <c r="B97" s="2">
        <v>1</v>
      </c>
      <c r="C97" s="2">
        <v>5</v>
      </c>
      <c r="D97" s="2">
        <f t="shared" si="2"/>
        <v>3</v>
      </c>
      <c r="E97" s="2">
        <v>8423</v>
      </c>
      <c r="F97" s="11"/>
      <c r="G97" s="14">
        <v>13200000</v>
      </c>
      <c r="H97" s="14">
        <v>18000000</v>
      </c>
      <c r="I97" s="13">
        <f t="shared" si="3"/>
        <v>39600000</v>
      </c>
    </row>
    <row r="98" spans="1:9" ht="18.75" customHeight="1" x14ac:dyDescent="0.25">
      <c r="A98" s="2">
        <v>1</v>
      </c>
      <c r="B98" s="2">
        <v>14</v>
      </c>
      <c r="C98" s="2"/>
      <c r="D98" s="2">
        <f t="shared" si="2"/>
        <v>15</v>
      </c>
      <c r="E98" s="2">
        <v>8424</v>
      </c>
      <c r="F98" s="11"/>
      <c r="G98" s="14">
        <v>8200000</v>
      </c>
      <c r="H98" s="14">
        <v>9900000</v>
      </c>
      <c r="I98" s="13">
        <f t="shared" si="3"/>
        <v>123000000</v>
      </c>
    </row>
    <row r="99" spans="1:9" ht="18.75" customHeight="1" x14ac:dyDescent="0.25">
      <c r="A99" s="2">
        <v>3</v>
      </c>
      <c r="B99" s="2"/>
      <c r="C99" s="2"/>
      <c r="D99" s="2">
        <f t="shared" si="2"/>
        <v>3</v>
      </c>
      <c r="E99" s="2">
        <v>8425</v>
      </c>
      <c r="F99" s="11"/>
      <c r="G99" s="14">
        <v>13000000</v>
      </c>
      <c r="H99" s="14">
        <v>14000000</v>
      </c>
      <c r="I99" s="13">
        <f t="shared" si="3"/>
        <v>39000000</v>
      </c>
    </row>
    <row r="100" spans="1:9" ht="18.75" customHeight="1" x14ac:dyDescent="0.25">
      <c r="A100" s="2">
        <v>0</v>
      </c>
      <c r="B100" s="2">
        <v>1</v>
      </c>
      <c r="C100" s="2"/>
      <c r="D100" s="2">
        <f t="shared" si="2"/>
        <v>1</v>
      </c>
      <c r="E100" s="2">
        <v>8426</v>
      </c>
      <c r="F100" s="11"/>
      <c r="G100" s="14">
        <v>7050000</v>
      </c>
      <c r="H100" s="14">
        <v>15000000</v>
      </c>
      <c r="I100" s="13">
        <f t="shared" si="3"/>
        <v>7050000</v>
      </c>
    </row>
    <row r="101" spans="1:9" ht="18.75" customHeight="1" x14ac:dyDescent="0.25">
      <c r="A101" s="2">
        <v>5</v>
      </c>
      <c r="B101" s="2">
        <v>11</v>
      </c>
      <c r="C101" s="2"/>
      <c r="D101" s="2">
        <f t="shared" si="2"/>
        <v>16</v>
      </c>
      <c r="E101" s="6">
        <v>8453</v>
      </c>
      <c r="F101" s="11"/>
      <c r="G101" s="15">
        <v>7500000</v>
      </c>
      <c r="H101" s="14">
        <v>12000000</v>
      </c>
      <c r="I101" s="13">
        <f t="shared" si="3"/>
        <v>120000000</v>
      </c>
    </row>
    <row r="102" spans="1:9" ht="18.75" customHeight="1" x14ac:dyDescent="0.25">
      <c r="A102" s="2">
        <v>1</v>
      </c>
      <c r="B102" s="2">
        <v>4</v>
      </c>
      <c r="C102" s="2"/>
      <c r="D102" s="2">
        <f t="shared" si="2"/>
        <v>5</v>
      </c>
      <c r="E102" s="6">
        <v>8454</v>
      </c>
      <c r="F102" s="11"/>
      <c r="G102" s="15">
        <v>7500000</v>
      </c>
      <c r="H102" s="14">
        <v>12000000</v>
      </c>
      <c r="I102" s="13">
        <f t="shared" si="3"/>
        <v>37500000</v>
      </c>
    </row>
    <row r="103" spans="1:9" ht="18.75" customHeight="1" x14ac:dyDescent="0.25">
      <c r="A103" s="2">
        <v>1</v>
      </c>
      <c r="B103" s="2"/>
      <c r="C103" s="2"/>
      <c r="D103" s="2">
        <f t="shared" si="2"/>
        <v>1</v>
      </c>
      <c r="E103" s="2">
        <v>8461</v>
      </c>
      <c r="F103" s="11"/>
      <c r="G103" s="14">
        <v>4500000</v>
      </c>
      <c r="H103" s="14">
        <v>7500000</v>
      </c>
      <c r="I103" s="13">
        <f t="shared" si="3"/>
        <v>4500000</v>
      </c>
    </row>
    <row r="104" spans="1:9" ht="18.75" customHeight="1" x14ac:dyDescent="0.25">
      <c r="A104" s="2">
        <v>18</v>
      </c>
      <c r="B104" s="2"/>
      <c r="C104" s="2"/>
      <c r="D104" s="2">
        <f t="shared" si="2"/>
        <v>18</v>
      </c>
      <c r="E104" s="2">
        <v>8341</v>
      </c>
      <c r="F104" s="11"/>
      <c r="G104" s="14">
        <v>2000000</v>
      </c>
      <c r="H104" s="14">
        <v>13000000</v>
      </c>
      <c r="I104" s="13">
        <f t="shared" si="3"/>
        <v>36000000</v>
      </c>
    </row>
    <row r="105" spans="1:9" ht="18.75" customHeight="1" x14ac:dyDescent="0.25">
      <c r="A105" s="2">
        <v>20</v>
      </c>
      <c r="B105" s="2">
        <v>1</v>
      </c>
      <c r="C105" s="2">
        <v>1</v>
      </c>
      <c r="D105" s="2">
        <f t="shared" si="2"/>
        <v>20</v>
      </c>
      <c r="E105" s="2">
        <v>8462</v>
      </c>
      <c r="F105" s="11"/>
      <c r="G105" s="14">
        <v>3430000</v>
      </c>
      <c r="H105" s="14">
        <v>4900000</v>
      </c>
      <c r="I105" s="13">
        <f t="shared" si="3"/>
        <v>68600000</v>
      </c>
    </row>
    <row r="106" spans="1:9" ht="18.75" customHeight="1" x14ac:dyDescent="0.25">
      <c r="A106" s="2">
        <v>2</v>
      </c>
      <c r="B106" s="2"/>
      <c r="C106" s="2"/>
      <c r="D106" s="2">
        <f t="shared" si="2"/>
        <v>2</v>
      </c>
      <c r="E106" s="2">
        <v>8190</v>
      </c>
      <c r="F106" s="11"/>
      <c r="G106" s="14">
        <v>7500000</v>
      </c>
      <c r="H106" s="14">
        <v>9000000</v>
      </c>
      <c r="I106" s="13">
        <f t="shared" si="3"/>
        <v>15000000</v>
      </c>
    </row>
    <row r="107" spans="1:9" ht="18.75" customHeight="1" x14ac:dyDescent="0.25">
      <c r="A107" s="2">
        <v>1</v>
      </c>
      <c r="B107" s="2"/>
      <c r="C107" s="2"/>
      <c r="D107" s="2">
        <f t="shared" si="2"/>
        <v>1</v>
      </c>
      <c r="E107" s="2">
        <v>8464</v>
      </c>
      <c r="F107" s="11"/>
      <c r="G107" s="14">
        <v>3090000</v>
      </c>
      <c r="H107" s="14">
        <v>7000000</v>
      </c>
      <c r="I107" s="13">
        <f t="shared" si="3"/>
        <v>3090000</v>
      </c>
    </row>
    <row r="108" spans="1:9" ht="18.75" customHeight="1" x14ac:dyDescent="0.25">
      <c r="A108" s="2">
        <v>1</v>
      </c>
      <c r="B108" s="2"/>
      <c r="C108" s="2"/>
      <c r="D108" s="2">
        <f t="shared" si="2"/>
        <v>1</v>
      </c>
      <c r="E108" s="2">
        <v>8466</v>
      </c>
      <c r="F108" s="11"/>
      <c r="G108" s="14">
        <v>6900000</v>
      </c>
      <c r="H108" s="14">
        <v>7500000</v>
      </c>
      <c r="I108" s="13">
        <f t="shared" si="3"/>
        <v>6900000</v>
      </c>
    </row>
    <row r="109" spans="1:9" ht="18.75" customHeight="1" x14ac:dyDescent="0.25">
      <c r="A109" s="2">
        <v>1</v>
      </c>
      <c r="B109" s="2"/>
      <c r="C109" s="2"/>
      <c r="D109" s="2">
        <f t="shared" si="2"/>
        <v>1</v>
      </c>
      <c r="E109" s="2">
        <v>8467</v>
      </c>
      <c r="F109" s="11"/>
      <c r="G109" s="14">
        <v>4000000</v>
      </c>
      <c r="H109" s="14">
        <v>8000000</v>
      </c>
      <c r="I109" s="13">
        <f t="shared" si="3"/>
        <v>4000000</v>
      </c>
    </row>
    <row r="110" spans="1:9" ht="18.75" customHeight="1" x14ac:dyDescent="0.25">
      <c r="A110" s="2">
        <v>1</v>
      </c>
      <c r="B110" s="2"/>
      <c r="C110" s="2"/>
      <c r="D110" s="2">
        <f t="shared" si="2"/>
        <v>1</v>
      </c>
      <c r="E110" s="2">
        <v>8501</v>
      </c>
      <c r="F110" s="11"/>
      <c r="G110" s="14">
        <v>19300000</v>
      </c>
      <c r="H110" s="14">
        <v>22000000</v>
      </c>
      <c r="I110" s="13">
        <f t="shared" si="3"/>
        <v>19300000</v>
      </c>
    </row>
    <row r="111" spans="1:9" ht="18.75" customHeight="1" x14ac:dyDescent="0.25">
      <c r="A111" s="2">
        <v>4</v>
      </c>
      <c r="B111" s="2">
        <v>1</v>
      </c>
      <c r="C111" s="2"/>
      <c r="D111" s="2">
        <f t="shared" si="2"/>
        <v>5</v>
      </c>
      <c r="E111" s="2">
        <v>8427</v>
      </c>
      <c r="F111" s="11"/>
      <c r="G111" s="14">
        <v>1350000</v>
      </c>
      <c r="H111" s="14">
        <v>1900000</v>
      </c>
      <c r="I111" s="13">
        <f t="shared" si="3"/>
        <v>6750000</v>
      </c>
    </row>
    <row r="112" spans="1:9" ht="18.75" customHeight="1" x14ac:dyDescent="0.25">
      <c r="A112" s="2">
        <v>1</v>
      </c>
      <c r="B112" s="2"/>
      <c r="C112" s="2"/>
      <c r="D112" s="2">
        <f t="shared" si="2"/>
        <v>1</v>
      </c>
      <c r="E112" s="2">
        <v>8431</v>
      </c>
      <c r="F112" s="11"/>
      <c r="G112" s="14">
        <v>1800000</v>
      </c>
      <c r="H112" s="14">
        <v>4000000</v>
      </c>
      <c r="I112" s="13">
        <f t="shared" si="3"/>
        <v>1800000</v>
      </c>
    </row>
    <row r="113" spans="1:9" ht="18.75" customHeight="1" x14ac:dyDescent="0.25">
      <c r="A113" s="2">
        <v>2</v>
      </c>
      <c r="B113" s="2"/>
      <c r="C113" s="2"/>
      <c r="D113" s="2">
        <f t="shared" si="2"/>
        <v>2</v>
      </c>
      <c r="E113" s="2">
        <v>8499</v>
      </c>
      <c r="F113" s="11"/>
      <c r="G113" s="14">
        <v>930000</v>
      </c>
      <c r="H113" s="14">
        <v>1500000</v>
      </c>
      <c r="I113" s="13">
        <f t="shared" si="3"/>
        <v>1860000</v>
      </c>
    </row>
    <row r="114" spans="1:9" ht="18.75" customHeight="1" x14ac:dyDescent="0.25">
      <c r="A114" s="2">
        <v>3</v>
      </c>
      <c r="B114" s="2"/>
      <c r="C114" s="2"/>
      <c r="D114" s="2">
        <f t="shared" si="2"/>
        <v>3</v>
      </c>
      <c r="E114" s="2">
        <v>8500</v>
      </c>
      <c r="F114" s="11"/>
      <c r="G114" s="14">
        <v>1050000</v>
      </c>
      <c r="H114" s="14">
        <v>2500000</v>
      </c>
      <c r="I114" s="13">
        <f t="shared" si="3"/>
        <v>3150000</v>
      </c>
    </row>
    <row r="115" spans="1:9" ht="18.75" customHeight="1" x14ac:dyDescent="0.25">
      <c r="A115" s="2">
        <v>2</v>
      </c>
      <c r="B115" s="2"/>
      <c r="C115" s="2"/>
      <c r="D115" s="2">
        <f t="shared" si="2"/>
        <v>2</v>
      </c>
      <c r="E115" s="2">
        <v>8433</v>
      </c>
      <c r="F115" s="11"/>
      <c r="G115" s="14">
        <v>2000000</v>
      </c>
      <c r="H115" s="14">
        <v>5900000</v>
      </c>
      <c r="I115" s="13">
        <f t="shared" si="3"/>
        <v>4000000</v>
      </c>
    </row>
    <row r="116" spans="1:9" ht="18.75" customHeight="1" x14ac:dyDescent="0.25">
      <c r="A116" s="2">
        <v>2</v>
      </c>
      <c r="B116" s="2">
        <v>1</v>
      </c>
      <c r="C116" s="2"/>
      <c r="D116" s="2">
        <f t="shared" si="2"/>
        <v>3</v>
      </c>
      <c r="E116" s="2">
        <v>8434</v>
      </c>
      <c r="F116" s="11"/>
      <c r="G116" s="14">
        <v>2030000</v>
      </c>
      <c r="H116" s="14">
        <v>2500000</v>
      </c>
      <c r="I116" s="13">
        <f t="shared" si="3"/>
        <v>6090000</v>
      </c>
    </row>
    <row r="117" spans="1:9" ht="18.75" customHeight="1" x14ac:dyDescent="0.25">
      <c r="A117" s="2">
        <v>8</v>
      </c>
      <c r="B117" s="2"/>
      <c r="C117" s="2"/>
      <c r="D117" s="2">
        <f t="shared" si="2"/>
        <v>8</v>
      </c>
      <c r="E117" s="2">
        <v>8506</v>
      </c>
      <c r="F117" s="11"/>
      <c r="G117" s="14">
        <v>1400000</v>
      </c>
      <c r="H117" s="14">
        <v>8000000</v>
      </c>
      <c r="I117" s="13">
        <f t="shared" si="3"/>
        <v>11200000</v>
      </c>
    </row>
    <row r="118" spans="1:9" ht="18.75" customHeight="1" x14ac:dyDescent="0.25">
      <c r="A118" s="2">
        <v>2</v>
      </c>
      <c r="B118" s="2"/>
      <c r="C118" s="2"/>
      <c r="D118" s="2">
        <f t="shared" si="2"/>
        <v>2</v>
      </c>
      <c r="E118" s="2">
        <v>8505</v>
      </c>
      <c r="F118" s="11"/>
      <c r="G118" s="14">
        <v>1400000</v>
      </c>
      <c r="H118" s="14">
        <v>8000000</v>
      </c>
      <c r="I118" s="13">
        <f t="shared" si="3"/>
        <v>2800000</v>
      </c>
    </row>
    <row r="119" spans="1:9" ht="18.75" customHeight="1" x14ac:dyDescent="0.25">
      <c r="A119" s="2">
        <v>38</v>
      </c>
      <c r="B119" s="2">
        <v>10</v>
      </c>
      <c r="C119" s="2"/>
      <c r="D119" s="2">
        <f t="shared" si="2"/>
        <v>48</v>
      </c>
      <c r="E119" s="2">
        <v>8435</v>
      </c>
      <c r="F119" s="11"/>
      <c r="G119" s="14">
        <v>12700000</v>
      </c>
      <c r="H119" s="14">
        <v>16000000</v>
      </c>
      <c r="I119" s="13">
        <f t="shared" si="3"/>
        <v>609600000</v>
      </c>
    </row>
    <row r="120" spans="1:9" ht="18.75" customHeight="1" x14ac:dyDescent="0.25">
      <c r="A120" s="2">
        <v>10</v>
      </c>
      <c r="B120" s="2"/>
      <c r="C120" s="2"/>
      <c r="D120" s="2">
        <f t="shared" si="2"/>
        <v>10</v>
      </c>
      <c r="E120" s="2">
        <v>8502</v>
      </c>
      <c r="F120" s="11"/>
      <c r="G120" s="14">
        <v>12700000</v>
      </c>
      <c r="H120" s="14">
        <v>16000000</v>
      </c>
      <c r="I120" s="13">
        <f t="shared" si="3"/>
        <v>127000000</v>
      </c>
    </row>
    <row r="121" spans="1:9" ht="18.75" customHeight="1" x14ac:dyDescent="0.25">
      <c r="A121" s="2">
        <v>4</v>
      </c>
      <c r="B121" s="2">
        <v>10</v>
      </c>
      <c r="C121" s="2"/>
      <c r="D121" s="2">
        <f t="shared" si="2"/>
        <v>14</v>
      </c>
      <c r="E121" s="2">
        <v>8503</v>
      </c>
      <c r="F121" s="11"/>
      <c r="G121" s="14">
        <v>12300000</v>
      </c>
      <c r="H121" s="14">
        <v>20000000</v>
      </c>
      <c r="I121" s="13">
        <f t="shared" si="3"/>
        <v>172200000</v>
      </c>
    </row>
    <row r="122" spans="1:9" ht="18.75" customHeight="1" x14ac:dyDescent="0.25">
      <c r="A122" s="2">
        <v>48</v>
      </c>
      <c r="B122" s="2"/>
      <c r="C122" s="2"/>
      <c r="D122" s="2">
        <f t="shared" si="2"/>
        <v>48</v>
      </c>
      <c r="E122" s="2">
        <v>8440</v>
      </c>
      <c r="F122" s="11"/>
      <c r="G122" s="14">
        <v>2850000</v>
      </c>
      <c r="H122" s="14">
        <v>6500000</v>
      </c>
      <c r="I122" s="13">
        <f t="shared" si="3"/>
        <v>136800000</v>
      </c>
    </row>
    <row r="123" spans="1:9" ht="18.75" customHeight="1" x14ac:dyDescent="0.25">
      <c r="A123" s="2">
        <v>2</v>
      </c>
      <c r="B123" s="2"/>
      <c r="C123" s="2"/>
      <c r="D123" s="2">
        <f t="shared" si="2"/>
        <v>2</v>
      </c>
      <c r="E123" s="2">
        <v>8443</v>
      </c>
      <c r="F123" s="11"/>
      <c r="G123" s="14">
        <v>2650000</v>
      </c>
      <c r="H123" s="14">
        <v>6000000</v>
      </c>
      <c r="I123" s="13">
        <f t="shared" si="3"/>
        <v>5300000</v>
      </c>
    </row>
    <row r="124" spans="1:9" ht="18.75" customHeight="1" x14ac:dyDescent="0.25">
      <c r="A124" s="2">
        <v>16</v>
      </c>
      <c r="B124" s="2"/>
      <c r="C124" s="2"/>
      <c r="D124" s="2">
        <f t="shared" si="2"/>
        <v>16</v>
      </c>
      <c r="E124" s="2">
        <v>8504</v>
      </c>
      <c r="F124" s="11"/>
      <c r="G124" s="14">
        <v>5150000</v>
      </c>
      <c r="H124" s="14">
        <v>7500000</v>
      </c>
      <c r="I124" s="13">
        <f t="shared" si="3"/>
        <v>82400000</v>
      </c>
    </row>
    <row r="125" spans="1:9" ht="18.75" customHeight="1" x14ac:dyDescent="0.25">
      <c r="A125" s="2">
        <v>6</v>
      </c>
      <c r="B125" s="2">
        <v>44</v>
      </c>
      <c r="C125" s="2"/>
      <c r="D125" s="2">
        <f t="shared" si="2"/>
        <v>50</v>
      </c>
      <c r="E125" s="2">
        <v>8463</v>
      </c>
      <c r="F125" s="11"/>
      <c r="G125" s="14">
        <v>21700000</v>
      </c>
      <c r="H125" s="14">
        <v>29000000</v>
      </c>
      <c r="I125" s="13">
        <f t="shared" si="3"/>
        <v>1085000000</v>
      </c>
    </row>
    <row r="126" spans="1:9" ht="18.75" customHeight="1" x14ac:dyDescent="0.25">
      <c r="A126" s="2">
        <v>13</v>
      </c>
      <c r="B126" s="2"/>
      <c r="C126" s="2"/>
      <c r="D126" s="2">
        <f t="shared" si="2"/>
        <v>13</v>
      </c>
      <c r="E126" s="2">
        <v>8465</v>
      </c>
      <c r="F126" s="11"/>
      <c r="G126" s="14">
        <v>20000</v>
      </c>
      <c r="H126" s="14">
        <v>200000</v>
      </c>
      <c r="I126" s="13">
        <f t="shared" si="3"/>
        <v>260000</v>
      </c>
    </row>
    <row r="127" spans="1:9" ht="18.75" customHeight="1" x14ac:dyDescent="0.25">
      <c r="A127" s="2">
        <v>29</v>
      </c>
      <c r="B127" s="2"/>
      <c r="C127" s="2"/>
      <c r="D127" s="2">
        <f t="shared" si="2"/>
        <v>29</v>
      </c>
      <c r="E127" s="2">
        <v>8468</v>
      </c>
      <c r="F127" s="11"/>
      <c r="G127" s="14">
        <v>330000</v>
      </c>
      <c r="H127" s="14">
        <v>600000</v>
      </c>
      <c r="I127" s="13">
        <f t="shared" si="3"/>
        <v>9570000</v>
      </c>
    </row>
    <row r="128" spans="1:9" ht="18.75" customHeight="1" x14ac:dyDescent="0.25">
      <c r="A128" s="2">
        <v>2</v>
      </c>
      <c r="B128" s="2"/>
      <c r="C128" s="2"/>
      <c r="D128" s="2">
        <f t="shared" si="2"/>
        <v>2</v>
      </c>
      <c r="E128" s="2">
        <v>8469</v>
      </c>
      <c r="F128" s="11"/>
      <c r="G128" s="14">
        <v>330000</v>
      </c>
      <c r="H128" s="14">
        <v>600000</v>
      </c>
      <c r="I128" s="13">
        <f t="shared" si="3"/>
        <v>660000</v>
      </c>
    </row>
    <row r="129" spans="1:9" ht="18.75" customHeight="1" x14ac:dyDescent="0.25">
      <c r="A129" s="2">
        <v>1</v>
      </c>
      <c r="B129" s="2"/>
      <c r="C129" s="2"/>
      <c r="D129" s="2">
        <f t="shared" si="2"/>
        <v>1</v>
      </c>
      <c r="E129" s="2">
        <v>8476</v>
      </c>
      <c r="F129" s="11"/>
      <c r="G129" s="14">
        <v>600000</v>
      </c>
      <c r="H129" s="14"/>
      <c r="I129" s="13">
        <f t="shared" si="3"/>
        <v>600000</v>
      </c>
    </row>
    <row r="130" spans="1:9" ht="18.75" customHeight="1" x14ac:dyDescent="0.25">
      <c r="A130" s="2">
        <v>1</v>
      </c>
      <c r="B130" s="2"/>
      <c r="C130" s="2"/>
      <c r="D130" s="2">
        <f t="shared" ref="D130:D174" si="4">A130+B130-C130</f>
        <v>1</v>
      </c>
      <c r="E130" s="2">
        <v>8480</v>
      </c>
      <c r="F130" s="11"/>
      <c r="G130" s="14">
        <v>600000</v>
      </c>
      <c r="H130" s="14"/>
      <c r="I130" s="13">
        <f t="shared" ref="I130:I193" si="5">D130*G130</f>
        <v>600000</v>
      </c>
    </row>
    <row r="131" spans="1:9" ht="18.75" customHeight="1" x14ac:dyDescent="0.25">
      <c r="A131" s="2">
        <v>2</v>
      </c>
      <c r="B131" s="2"/>
      <c r="C131" s="2"/>
      <c r="D131" s="2">
        <f t="shared" si="4"/>
        <v>2</v>
      </c>
      <c r="E131" s="2">
        <v>8482</v>
      </c>
      <c r="F131" s="11"/>
      <c r="G131" s="14">
        <v>600000</v>
      </c>
      <c r="H131" s="14"/>
      <c r="I131" s="13">
        <f t="shared" si="5"/>
        <v>1200000</v>
      </c>
    </row>
    <row r="132" spans="1:9" ht="18.75" customHeight="1" x14ac:dyDescent="0.25">
      <c r="A132" s="2">
        <v>12</v>
      </c>
      <c r="B132" s="2"/>
      <c r="C132" s="2"/>
      <c r="D132" s="2">
        <f t="shared" si="4"/>
        <v>12</v>
      </c>
      <c r="E132" s="2">
        <v>8481</v>
      </c>
      <c r="F132" s="11"/>
      <c r="G132" s="14">
        <v>350000</v>
      </c>
      <c r="H132" s="14"/>
      <c r="I132" s="13">
        <f t="shared" si="5"/>
        <v>4200000</v>
      </c>
    </row>
    <row r="133" spans="1:9" ht="18.75" customHeight="1" x14ac:dyDescent="0.25">
      <c r="A133" s="2">
        <v>9</v>
      </c>
      <c r="B133" s="2"/>
      <c r="C133" s="2"/>
      <c r="D133" s="2">
        <f t="shared" si="4"/>
        <v>9</v>
      </c>
      <c r="E133" s="2">
        <v>8484</v>
      </c>
      <c r="F133" s="11"/>
      <c r="G133" s="14">
        <v>350000</v>
      </c>
      <c r="H133" s="14"/>
      <c r="I133" s="13">
        <f t="shared" si="5"/>
        <v>3150000</v>
      </c>
    </row>
    <row r="134" spans="1:9" ht="18.75" customHeight="1" x14ac:dyDescent="0.25">
      <c r="A134" s="2">
        <v>9</v>
      </c>
      <c r="B134" s="2"/>
      <c r="C134" s="2"/>
      <c r="D134" s="2">
        <f t="shared" si="4"/>
        <v>9</v>
      </c>
      <c r="E134" s="2">
        <v>8486</v>
      </c>
      <c r="F134" s="11"/>
      <c r="G134" s="14">
        <v>350000</v>
      </c>
      <c r="H134" s="14"/>
      <c r="I134" s="13">
        <f t="shared" si="5"/>
        <v>3150000</v>
      </c>
    </row>
    <row r="135" spans="1:9" ht="18.75" customHeight="1" x14ac:dyDescent="0.25">
      <c r="A135" s="2">
        <v>4</v>
      </c>
      <c r="B135" s="2"/>
      <c r="C135" s="2"/>
      <c r="D135" s="2">
        <f t="shared" si="4"/>
        <v>4</v>
      </c>
      <c r="E135" s="2">
        <v>8485</v>
      </c>
      <c r="F135" s="11"/>
      <c r="G135" s="14">
        <v>350000</v>
      </c>
      <c r="H135" s="14"/>
      <c r="I135" s="13">
        <f t="shared" si="5"/>
        <v>1400000</v>
      </c>
    </row>
    <row r="136" spans="1:9" ht="18.75" customHeight="1" x14ac:dyDescent="0.25">
      <c r="A136" s="2">
        <v>1</v>
      </c>
      <c r="B136" s="2"/>
      <c r="C136" s="2"/>
      <c r="D136" s="2">
        <f t="shared" si="4"/>
        <v>1</v>
      </c>
      <c r="E136" s="2">
        <v>8491</v>
      </c>
      <c r="F136" s="11"/>
      <c r="G136" s="14">
        <v>500000</v>
      </c>
      <c r="H136" s="14"/>
      <c r="I136" s="13">
        <f t="shared" si="5"/>
        <v>500000</v>
      </c>
    </row>
    <row r="137" spans="1:9" ht="18.75" customHeight="1" x14ac:dyDescent="0.25">
      <c r="A137" s="2">
        <v>4</v>
      </c>
      <c r="B137" s="2"/>
      <c r="C137" s="2"/>
      <c r="D137" s="2">
        <f t="shared" si="4"/>
        <v>4</v>
      </c>
      <c r="E137" s="2">
        <v>8490</v>
      </c>
      <c r="F137" s="11"/>
      <c r="G137" s="14">
        <v>500000</v>
      </c>
      <c r="H137" s="14"/>
      <c r="I137" s="13">
        <f t="shared" si="5"/>
        <v>2000000</v>
      </c>
    </row>
    <row r="138" spans="1:9" ht="18.75" customHeight="1" x14ac:dyDescent="0.25">
      <c r="A138" s="2">
        <v>8</v>
      </c>
      <c r="B138" s="2"/>
      <c r="C138" s="2"/>
      <c r="D138" s="2">
        <f t="shared" si="4"/>
        <v>8</v>
      </c>
      <c r="E138" s="2">
        <v>8492</v>
      </c>
      <c r="F138" s="11"/>
      <c r="G138" s="14">
        <v>600000</v>
      </c>
      <c r="H138" s="14"/>
      <c r="I138" s="13">
        <f t="shared" si="5"/>
        <v>4800000</v>
      </c>
    </row>
    <row r="139" spans="1:9" ht="18.75" customHeight="1" x14ac:dyDescent="0.25">
      <c r="A139" s="2">
        <v>2</v>
      </c>
      <c r="B139" s="2"/>
      <c r="C139" s="2"/>
      <c r="D139" s="2">
        <f t="shared" si="4"/>
        <v>2</v>
      </c>
      <c r="E139" s="2">
        <v>8493</v>
      </c>
      <c r="F139" s="11"/>
      <c r="G139" s="14">
        <v>600000</v>
      </c>
      <c r="H139" s="14"/>
      <c r="I139" s="13">
        <f t="shared" si="5"/>
        <v>1200000</v>
      </c>
    </row>
    <row r="140" spans="1:9" ht="18.75" customHeight="1" x14ac:dyDescent="0.25">
      <c r="A140" s="2">
        <v>6</v>
      </c>
      <c r="B140" s="2"/>
      <c r="C140" s="2"/>
      <c r="D140" s="2">
        <f t="shared" si="4"/>
        <v>6</v>
      </c>
      <c r="E140" s="2">
        <v>8495</v>
      </c>
      <c r="F140" s="11"/>
      <c r="G140" s="14">
        <v>600000</v>
      </c>
      <c r="H140" s="14"/>
      <c r="I140" s="13">
        <f t="shared" si="5"/>
        <v>3600000</v>
      </c>
    </row>
    <row r="141" spans="1:9" ht="18.75" customHeight="1" x14ac:dyDescent="0.25">
      <c r="A141" s="2">
        <v>5</v>
      </c>
      <c r="B141" s="2"/>
      <c r="C141" s="2"/>
      <c r="D141" s="2">
        <f t="shared" si="4"/>
        <v>5</v>
      </c>
      <c r="E141" s="2">
        <v>8494</v>
      </c>
      <c r="F141" s="11"/>
      <c r="G141" s="14">
        <v>600000</v>
      </c>
      <c r="H141" s="14"/>
      <c r="I141" s="13">
        <f t="shared" si="5"/>
        <v>3000000</v>
      </c>
    </row>
    <row r="142" spans="1:9" ht="18.75" customHeight="1" x14ac:dyDescent="0.25">
      <c r="A142" s="2">
        <v>6</v>
      </c>
      <c r="B142" s="2"/>
      <c r="C142" s="2"/>
      <c r="D142" s="2">
        <f t="shared" si="4"/>
        <v>6</v>
      </c>
      <c r="E142" s="2">
        <v>8496</v>
      </c>
      <c r="F142" s="11"/>
      <c r="G142" s="14">
        <v>600000</v>
      </c>
      <c r="H142" s="14"/>
      <c r="I142" s="13">
        <f t="shared" si="5"/>
        <v>3600000</v>
      </c>
    </row>
    <row r="143" spans="1:9" ht="18.75" customHeight="1" x14ac:dyDescent="0.25">
      <c r="A143" s="2">
        <v>6</v>
      </c>
      <c r="B143" s="2"/>
      <c r="C143" s="2"/>
      <c r="D143" s="2">
        <f t="shared" si="4"/>
        <v>6</v>
      </c>
      <c r="E143" s="2">
        <v>8497</v>
      </c>
      <c r="F143" s="11"/>
      <c r="G143" s="14">
        <v>600000</v>
      </c>
      <c r="H143" s="14"/>
      <c r="I143" s="13">
        <f t="shared" si="5"/>
        <v>3600000</v>
      </c>
    </row>
    <row r="144" spans="1:9" ht="18.75" customHeight="1" x14ac:dyDescent="0.25">
      <c r="A144" s="2">
        <v>12</v>
      </c>
      <c r="B144" s="2">
        <v>1</v>
      </c>
      <c r="C144" s="2"/>
      <c r="D144" s="2">
        <f t="shared" si="4"/>
        <v>13</v>
      </c>
      <c r="E144" s="2">
        <v>8498</v>
      </c>
      <c r="F144" s="11"/>
      <c r="G144" s="14">
        <v>550000</v>
      </c>
      <c r="H144" s="14"/>
      <c r="I144" s="13">
        <f t="shared" si="5"/>
        <v>7150000</v>
      </c>
    </row>
    <row r="145" spans="1:9" ht="18.75" customHeight="1" x14ac:dyDescent="0.25">
      <c r="A145" s="2">
        <v>5</v>
      </c>
      <c r="B145" s="2"/>
      <c r="C145" s="2"/>
      <c r="D145" s="2">
        <f t="shared" si="4"/>
        <v>5</v>
      </c>
      <c r="E145" s="2">
        <v>8497</v>
      </c>
      <c r="F145" s="11"/>
      <c r="G145" s="14">
        <v>550000</v>
      </c>
      <c r="H145" s="14"/>
      <c r="I145" s="13">
        <f t="shared" si="5"/>
        <v>2750000</v>
      </c>
    </row>
    <row r="146" spans="1:9" ht="18.75" customHeight="1" x14ac:dyDescent="0.25">
      <c r="A146" s="2">
        <v>7</v>
      </c>
      <c r="B146" s="2"/>
      <c r="C146" s="2"/>
      <c r="D146" s="2">
        <f t="shared" si="4"/>
        <v>7</v>
      </c>
      <c r="E146" s="2">
        <v>8498</v>
      </c>
      <c r="F146" s="11"/>
      <c r="G146" s="14">
        <v>550000</v>
      </c>
      <c r="H146" s="14"/>
      <c r="I146" s="13">
        <f t="shared" si="5"/>
        <v>3850000</v>
      </c>
    </row>
    <row r="147" spans="1:9" ht="18.75" customHeight="1" x14ac:dyDescent="0.25">
      <c r="A147" s="2">
        <v>3</v>
      </c>
      <c r="B147" s="2"/>
      <c r="C147" s="2"/>
      <c r="D147" s="2">
        <f t="shared" si="4"/>
        <v>3</v>
      </c>
      <c r="E147" s="2">
        <v>8487</v>
      </c>
      <c r="F147" s="11"/>
      <c r="G147" s="14">
        <v>400000</v>
      </c>
      <c r="H147" s="14"/>
      <c r="I147" s="13">
        <f t="shared" si="5"/>
        <v>1200000</v>
      </c>
    </row>
    <row r="148" spans="1:9" ht="18.75" customHeight="1" x14ac:dyDescent="0.25">
      <c r="A148" s="2">
        <v>2</v>
      </c>
      <c r="B148" s="2"/>
      <c r="C148" s="2"/>
      <c r="D148" s="2">
        <f t="shared" si="4"/>
        <v>2</v>
      </c>
      <c r="E148" s="2">
        <v>8489</v>
      </c>
      <c r="F148" s="11"/>
      <c r="G148" s="14">
        <v>400000</v>
      </c>
      <c r="H148" s="14"/>
      <c r="I148" s="13">
        <f t="shared" si="5"/>
        <v>800000</v>
      </c>
    </row>
    <row r="149" spans="1:9" ht="18.75" customHeight="1" x14ac:dyDescent="0.25">
      <c r="A149" s="2">
        <v>1</v>
      </c>
      <c r="B149" s="2"/>
      <c r="C149" s="2"/>
      <c r="D149" s="2">
        <f t="shared" si="4"/>
        <v>1</v>
      </c>
      <c r="E149" s="2">
        <v>8488</v>
      </c>
      <c r="F149" s="11"/>
      <c r="G149" s="14">
        <v>400000</v>
      </c>
      <c r="H149" s="14"/>
      <c r="I149" s="13">
        <f t="shared" si="5"/>
        <v>400000</v>
      </c>
    </row>
    <row r="150" spans="1:9" ht="18.75" customHeight="1" x14ac:dyDescent="0.25">
      <c r="A150" s="2">
        <v>6</v>
      </c>
      <c r="B150" s="2"/>
      <c r="C150" s="2"/>
      <c r="D150" s="2">
        <f t="shared" si="4"/>
        <v>6</v>
      </c>
      <c r="E150" s="2">
        <v>8484</v>
      </c>
      <c r="F150" s="11"/>
      <c r="G150" s="14">
        <v>400000</v>
      </c>
      <c r="H150" s="14"/>
      <c r="I150" s="13">
        <f t="shared" si="5"/>
        <v>2400000</v>
      </c>
    </row>
    <row r="151" spans="1:9" ht="18.75" customHeight="1" x14ac:dyDescent="0.25">
      <c r="A151" s="2">
        <v>4</v>
      </c>
      <c r="B151" s="2"/>
      <c r="C151" s="2"/>
      <c r="D151" s="2">
        <f t="shared" si="4"/>
        <v>4</v>
      </c>
      <c r="E151" s="2">
        <v>8479</v>
      </c>
      <c r="F151" s="11"/>
      <c r="G151" s="14">
        <v>350000</v>
      </c>
      <c r="H151" s="14"/>
      <c r="I151" s="13">
        <f t="shared" si="5"/>
        <v>1400000</v>
      </c>
    </row>
    <row r="152" spans="1:9" ht="18.75" customHeight="1" x14ac:dyDescent="0.25">
      <c r="A152" s="2">
        <v>2</v>
      </c>
      <c r="B152" s="2"/>
      <c r="C152" s="2"/>
      <c r="D152" s="2">
        <f t="shared" si="4"/>
        <v>2</v>
      </c>
      <c r="E152" s="2">
        <v>8477</v>
      </c>
      <c r="F152" s="11"/>
      <c r="G152" s="14">
        <v>350000</v>
      </c>
      <c r="H152" s="14"/>
      <c r="I152" s="13">
        <f t="shared" si="5"/>
        <v>700000</v>
      </c>
    </row>
    <row r="153" spans="1:9" ht="18.75" customHeight="1" x14ac:dyDescent="0.25">
      <c r="A153" s="2">
        <v>1</v>
      </c>
      <c r="B153" s="2"/>
      <c r="C153" s="2"/>
      <c r="D153" s="2">
        <f t="shared" si="4"/>
        <v>1</v>
      </c>
      <c r="E153" s="2">
        <v>8478</v>
      </c>
      <c r="F153" s="11"/>
      <c r="G153" s="14">
        <v>350000</v>
      </c>
      <c r="H153" s="14"/>
      <c r="I153" s="13">
        <f t="shared" si="5"/>
        <v>350000</v>
      </c>
    </row>
    <row r="154" spans="1:9" ht="18.75" customHeight="1" x14ac:dyDescent="0.25">
      <c r="A154" s="2">
        <v>8</v>
      </c>
      <c r="B154" s="2"/>
      <c r="C154" s="2"/>
      <c r="D154" s="2">
        <f t="shared" si="4"/>
        <v>8</v>
      </c>
      <c r="E154" s="2">
        <v>8470</v>
      </c>
      <c r="F154" s="11"/>
      <c r="G154" s="14">
        <v>400000</v>
      </c>
      <c r="H154" s="14"/>
      <c r="I154" s="13">
        <f t="shared" si="5"/>
        <v>3200000</v>
      </c>
    </row>
    <row r="155" spans="1:9" ht="18.75" customHeight="1" x14ac:dyDescent="0.25">
      <c r="A155" s="2">
        <v>1</v>
      </c>
      <c r="B155" s="2"/>
      <c r="C155" s="2"/>
      <c r="D155" s="2">
        <f t="shared" si="4"/>
        <v>1</v>
      </c>
      <c r="E155" s="2">
        <v>8473</v>
      </c>
      <c r="F155" s="11"/>
      <c r="G155" s="14">
        <v>400000</v>
      </c>
      <c r="H155" s="14"/>
      <c r="I155" s="13">
        <f t="shared" si="5"/>
        <v>400000</v>
      </c>
    </row>
    <row r="156" spans="1:9" ht="18.75" customHeight="1" x14ac:dyDescent="0.25">
      <c r="A156" s="2">
        <v>3</v>
      </c>
      <c r="B156" s="2"/>
      <c r="C156" s="2"/>
      <c r="D156" s="2">
        <f t="shared" si="4"/>
        <v>3</v>
      </c>
      <c r="E156" s="2">
        <v>8471</v>
      </c>
      <c r="F156" s="11"/>
      <c r="G156" s="14">
        <v>400000</v>
      </c>
      <c r="H156" s="14"/>
      <c r="I156" s="13">
        <f t="shared" si="5"/>
        <v>1200000</v>
      </c>
    </row>
    <row r="157" spans="1:9" ht="18.75" customHeight="1" x14ac:dyDescent="0.25">
      <c r="A157" s="2">
        <v>2</v>
      </c>
      <c r="B157" s="2"/>
      <c r="C157" s="2"/>
      <c r="D157" s="2">
        <f t="shared" si="4"/>
        <v>2</v>
      </c>
      <c r="E157" s="2">
        <v>8474</v>
      </c>
      <c r="F157" s="11"/>
      <c r="G157" s="14">
        <v>400000</v>
      </c>
      <c r="H157" s="14"/>
      <c r="I157" s="13">
        <f t="shared" si="5"/>
        <v>800000</v>
      </c>
    </row>
    <row r="158" spans="1:9" ht="18.75" customHeight="1" x14ac:dyDescent="0.25">
      <c r="A158" s="2">
        <v>1</v>
      </c>
      <c r="B158" s="2"/>
      <c r="C158" s="2"/>
      <c r="D158" s="2">
        <f t="shared" si="4"/>
        <v>1</v>
      </c>
      <c r="E158" s="2">
        <v>8472</v>
      </c>
      <c r="F158" s="11"/>
      <c r="G158" s="14">
        <v>400000</v>
      </c>
      <c r="H158" s="14"/>
      <c r="I158" s="13">
        <f t="shared" si="5"/>
        <v>400000</v>
      </c>
    </row>
    <row r="159" spans="1:9" ht="18.75" customHeight="1" x14ac:dyDescent="0.25">
      <c r="A159" s="2">
        <v>18</v>
      </c>
      <c r="B159" s="2"/>
      <c r="C159" s="2"/>
      <c r="D159" s="2">
        <f t="shared" si="4"/>
        <v>18</v>
      </c>
      <c r="E159" s="2">
        <v>8475</v>
      </c>
      <c r="F159" s="11"/>
      <c r="G159" s="14">
        <v>400000</v>
      </c>
      <c r="H159" s="14"/>
      <c r="I159" s="13">
        <f t="shared" si="5"/>
        <v>7200000</v>
      </c>
    </row>
    <row r="160" spans="1:9" ht="18.75" customHeight="1" x14ac:dyDescent="0.25">
      <c r="A160" s="2">
        <v>0</v>
      </c>
      <c r="B160" s="2">
        <v>4</v>
      </c>
      <c r="C160" s="2">
        <v>1</v>
      </c>
      <c r="D160" s="2">
        <f t="shared" si="4"/>
        <v>3</v>
      </c>
      <c r="E160" s="2">
        <v>8415</v>
      </c>
      <c r="F160" s="11"/>
      <c r="G160" s="14">
        <v>11500000</v>
      </c>
      <c r="H160" s="14">
        <v>18000000</v>
      </c>
      <c r="I160" s="13">
        <f t="shared" si="5"/>
        <v>34500000</v>
      </c>
    </row>
    <row r="161" spans="1:9" ht="18.75" customHeight="1" x14ac:dyDescent="0.25">
      <c r="A161" s="2">
        <v>0</v>
      </c>
      <c r="B161" s="2">
        <v>2</v>
      </c>
      <c r="C161" s="2">
        <v>1</v>
      </c>
      <c r="D161" s="2">
        <f t="shared" si="4"/>
        <v>1</v>
      </c>
      <c r="E161" s="2">
        <v>8436</v>
      </c>
      <c r="F161" s="11"/>
      <c r="G161" s="14">
        <v>4920000</v>
      </c>
      <c r="H161" s="14">
        <v>7000000</v>
      </c>
      <c r="I161" s="13">
        <f t="shared" si="5"/>
        <v>4920000</v>
      </c>
    </row>
    <row r="162" spans="1:9" ht="18.75" customHeight="1" x14ac:dyDescent="0.25">
      <c r="A162" s="2">
        <v>2</v>
      </c>
      <c r="B162" s="2">
        <v>1</v>
      </c>
      <c r="C162" s="2">
        <v>2</v>
      </c>
      <c r="D162" s="2">
        <f t="shared" si="4"/>
        <v>1</v>
      </c>
      <c r="E162" s="2">
        <v>8437</v>
      </c>
      <c r="F162" s="11"/>
      <c r="G162" s="14">
        <v>5200000</v>
      </c>
      <c r="H162" s="14">
        <v>11000000</v>
      </c>
      <c r="I162" s="13">
        <f t="shared" si="5"/>
        <v>5200000</v>
      </c>
    </row>
    <row r="163" spans="1:9" ht="18.75" customHeight="1" x14ac:dyDescent="0.25">
      <c r="A163" s="2">
        <v>3</v>
      </c>
      <c r="B163" s="2">
        <v>7</v>
      </c>
      <c r="C163" s="2">
        <v>5</v>
      </c>
      <c r="D163" s="2">
        <f t="shared" si="4"/>
        <v>5</v>
      </c>
      <c r="E163" s="2">
        <v>8439</v>
      </c>
      <c r="F163" s="11"/>
      <c r="G163" s="14">
        <v>6040000</v>
      </c>
      <c r="H163" s="14">
        <v>13000000</v>
      </c>
      <c r="I163" s="13">
        <f t="shared" si="5"/>
        <v>30200000</v>
      </c>
    </row>
    <row r="164" spans="1:9" ht="18.75" customHeight="1" x14ac:dyDescent="0.25">
      <c r="A164" s="2">
        <v>0</v>
      </c>
      <c r="B164" s="2">
        <v>1</v>
      </c>
      <c r="C164" s="2"/>
      <c r="D164" s="2">
        <f t="shared" si="4"/>
        <v>1</v>
      </c>
      <c r="E164" s="2">
        <v>8134</v>
      </c>
      <c r="F164" s="11"/>
      <c r="G164" s="14">
        <v>47000000</v>
      </c>
      <c r="H164" s="14">
        <v>69000000</v>
      </c>
      <c r="I164" s="13">
        <f t="shared" si="5"/>
        <v>47000000</v>
      </c>
    </row>
    <row r="165" spans="1:9" ht="18.75" customHeight="1" x14ac:dyDescent="0.25">
      <c r="A165" s="2">
        <v>1</v>
      </c>
      <c r="B165" s="2">
        <v>6</v>
      </c>
      <c r="C165" s="2">
        <v>5</v>
      </c>
      <c r="D165" s="2">
        <f t="shared" si="4"/>
        <v>2</v>
      </c>
      <c r="E165" s="2">
        <v>8448</v>
      </c>
      <c r="F165" s="11"/>
      <c r="G165" s="14">
        <v>9000000</v>
      </c>
      <c r="H165" s="14">
        <v>13500000</v>
      </c>
      <c r="I165" s="13">
        <f t="shared" si="5"/>
        <v>18000000</v>
      </c>
    </row>
    <row r="166" spans="1:9" ht="18.75" customHeight="1" x14ac:dyDescent="0.25">
      <c r="A166" s="2">
        <v>13</v>
      </c>
      <c r="B166" s="2">
        <v>8</v>
      </c>
      <c r="C166" s="2">
        <v>20</v>
      </c>
      <c r="D166" s="2">
        <f t="shared" si="4"/>
        <v>1</v>
      </c>
      <c r="E166" s="2">
        <v>8452</v>
      </c>
      <c r="F166" s="11"/>
      <c r="G166" s="14">
        <v>1150000</v>
      </c>
      <c r="H166" s="14">
        <v>2100000</v>
      </c>
      <c r="I166" s="13">
        <f t="shared" si="5"/>
        <v>1150000</v>
      </c>
    </row>
    <row r="167" spans="1:9" ht="18.75" customHeight="1" x14ac:dyDescent="0.25">
      <c r="A167" s="2">
        <v>4</v>
      </c>
      <c r="B167" s="2">
        <v>1</v>
      </c>
      <c r="C167" s="2">
        <v>4</v>
      </c>
      <c r="D167" s="2">
        <f t="shared" si="4"/>
        <v>1</v>
      </c>
      <c r="E167" s="2">
        <v>7640</v>
      </c>
      <c r="F167" s="11"/>
      <c r="G167" s="14">
        <v>21800000</v>
      </c>
      <c r="H167" s="14">
        <v>30000000</v>
      </c>
      <c r="I167" s="13">
        <f t="shared" si="5"/>
        <v>21800000</v>
      </c>
    </row>
    <row r="168" spans="1:9" ht="18.75" customHeight="1" x14ac:dyDescent="0.25">
      <c r="A168" s="2">
        <v>7</v>
      </c>
      <c r="B168" s="2">
        <v>5</v>
      </c>
      <c r="C168" s="2">
        <v>10</v>
      </c>
      <c r="D168" s="2">
        <f t="shared" si="4"/>
        <v>2</v>
      </c>
      <c r="E168" s="2">
        <v>8575</v>
      </c>
      <c r="F168" s="11"/>
      <c r="G168" s="14">
        <v>2050000</v>
      </c>
      <c r="H168" s="14"/>
      <c r="I168" s="13">
        <f t="shared" si="5"/>
        <v>4100000</v>
      </c>
    </row>
    <row r="169" spans="1:9" ht="18.75" customHeight="1" x14ac:dyDescent="0.25">
      <c r="A169" s="2">
        <v>59</v>
      </c>
      <c r="B169" s="2"/>
      <c r="C169" s="2"/>
      <c r="D169" s="2">
        <f t="shared" si="4"/>
        <v>59</v>
      </c>
      <c r="E169" s="2">
        <v>8613</v>
      </c>
      <c r="F169" s="11"/>
      <c r="G169" s="14">
        <v>1500000</v>
      </c>
      <c r="H169" s="14"/>
      <c r="I169" s="13">
        <f t="shared" si="5"/>
        <v>88500000</v>
      </c>
    </row>
    <row r="170" spans="1:9" ht="18.75" customHeight="1" x14ac:dyDescent="0.25">
      <c r="A170" s="2">
        <v>2</v>
      </c>
      <c r="B170" s="2"/>
      <c r="C170" s="2"/>
      <c r="D170" s="2">
        <f t="shared" si="4"/>
        <v>2</v>
      </c>
      <c r="E170" s="2">
        <v>8572</v>
      </c>
      <c r="F170" s="11"/>
      <c r="G170" s="14">
        <v>3500000</v>
      </c>
      <c r="H170" s="14"/>
      <c r="I170" s="13">
        <f t="shared" si="5"/>
        <v>7000000</v>
      </c>
    </row>
    <row r="171" spans="1:9" ht="18.75" customHeight="1" x14ac:dyDescent="0.25">
      <c r="A171" s="2">
        <v>6</v>
      </c>
      <c r="B171" s="2"/>
      <c r="C171" s="2"/>
      <c r="D171" s="2">
        <f t="shared" si="4"/>
        <v>6</v>
      </c>
      <c r="E171" s="2">
        <v>8328</v>
      </c>
      <c r="F171" s="11"/>
      <c r="G171" s="14">
        <v>3200000</v>
      </c>
      <c r="H171" s="14"/>
      <c r="I171" s="13">
        <f t="shared" si="5"/>
        <v>19200000</v>
      </c>
    </row>
    <row r="172" spans="1:9" ht="18.75" customHeight="1" x14ac:dyDescent="0.25">
      <c r="A172" s="2">
        <v>3</v>
      </c>
      <c r="B172" s="2"/>
      <c r="C172" s="2"/>
      <c r="D172" s="2">
        <f t="shared" si="4"/>
        <v>3</v>
      </c>
      <c r="E172" s="2">
        <v>7776</v>
      </c>
      <c r="F172" s="11"/>
      <c r="G172" s="14">
        <v>5500000</v>
      </c>
      <c r="H172" s="14"/>
      <c r="I172" s="13">
        <f t="shared" si="5"/>
        <v>16500000</v>
      </c>
    </row>
    <row r="173" spans="1:9" ht="18.75" customHeight="1" x14ac:dyDescent="0.25">
      <c r="A173" s="2">
        <v>2</v>
      </c>
      <c r="B173" s="2"/>
      <c r="C173" s="2"/>
      <c r="D173" s="2">
        <f t="shared" si="4"/>
        <v>2</v>
      </c>
      <c r="E173" s="2">
        <v>8574</v>
      </c>
      <c r="F173" s="11"/>
      <c r="G173" s="14">
        <v>89000000</v>
      </c>
      <c r="H173" s="14"/>
      <c r="I173" s="13">
        <f t="shared" si="5"/>
        <v>178000000</v>
      </c>
    </row>
    <row r="174" spans="1:9" ht="18.75" customHeight="1" x14ac:dyDescent="0.25">
      <c r="A174" s="2">
        <v>76</v>
      </c>
      <c r="B174" s="2"/>
      <c r="C174" s="2"/>
      <c r="D174" s="2">
        <f t="shared" si="4"/>
        <v>76</v>
      </c>
      <c r="E174" s="2">
        <v>8509</v>
      </c>
      <c r="F174" s="11"/>
      <c r="G174" s="14">
        <v>2150000</v>
      </c>
      <c r="H174" s="14"/>
      <c r="I174" s="13">
        <f t="shared" si="5"/>
        <v>163400000</v>
      </c>
    </row>
    <row r="175" spans="1:9" ht="18.75" customHeight="1" x14ac:dyDescent="0.25">
      <c r="A175" s="2">
        <v>1</v>
      </c>
      <c r="B175" s="2"/>
      <c r="C175" s="2"/>
      <c r="D175" s="2">
        <f t="shared" ref="D175:D236" si="6">A175+B175-C175</f>
        <v>1</v>
      </c>
      <c r="E175" s="2">
        <v>8504</v>
      </c>
      <c r="F175" s="11"/>
      <c r="G175" s="14">
        <v>70000</v>
      </c>
      <c r="H175" s="14"/>
      <c r="I175" s="13">
        <f t="shared" si="5"/>
        <v>70000</v>
      </c>
    </row>
    <row r="176" spans="1:9" ht="18.75" customHeight="1" x14ac:dyDescent="0.25">
      <c r="A176" s="2">
        <v>23</v>
      </c>
      <c r="B176" s="2"/>
      <c r="C176" s="2"/>
      <c r="D176" s="2">
        <f t="shared" si="6"/>
        <v>23</v>
      </c>
      <c r="E176" s="2">
        <v>8532</v>
      </c>
      <c r="F176" s="11"/>
      <c r="G176" s="14">
        <v>1200000</v>
      </c>
      <c r="H176" s="14"/>
      <c r="I176" s="13">
        <f t="shared" si="5"/>
        <v>27600000</v>
      </c>
    </row>
    <row r="177" spans="1:9" ht="18.75" customHeight="1" x14ac:dyDescent="0.25">
      <c r="A177" s="2">
        <v>1</v>
      </c>
      <c r="B177" s="2"/>
      <c r="C177" s="2"/>
      <c r="D177" s="2">
        <f t="shared" si="6"/>
        <v>1</v>
      </c>
      <c r="E177" s="2">
        <v>8567</v>
      </c>
      <c r="F177" s="11"/>
      <c r="G177" s="14">
        <v>3500000</v>
      </c>
      <c r="H177" s="14"/>
      <c r="I177" s="13">
        <f t="shared" si="5"/>
        <v>3500000</v>
      </c>
    </row>
    <row r="178" spans="1:9" ht="18.75" customHeight="1" x14ac:dyDescent="0.25">
      <c r="A178" s="2">
        <v>1</v>
      </c>
      <c r="B178" s="2"/>
      <c r="C178" s="2"/>
      <c r="D178" s="2">
        <f t="shared" si="6"/>
        <v>1</v>
      </c>
      <c r="E178" s="2">
        <v>8569</v>
      </c>
      <c r="F178" s="11"/>
      <c r="G178" s="14">
        <v>3500000</v>
      </c>
      <c r="H178" s="14"/>
      <c r="I178" s="13">
        <f t="shared" si="5"/>
        <v>3500000</v>
      </c>
    </row>
    <row r="179" spans="1:9" ht="18.75" customHeight="1" x14ac:dyDescent="0.25">
      <c r="A179" s="2">
        <v>68</v>
      </c>
      <c r="B179" s="2">
        <v>2</v>
      </c>
      <c r="C179" s="2"/>
      <c r="D179" s="2">
        <f t="shared" si="6"/>
        <v>70</v>
      </c>
      <c r="E179" s="2">
        <v>8527</v>
      </c>
      <c r="F179" s="11"/>
      <c r="G179" s="14">
        <v>3150000</v>
      </c>
      <c r="H179" s="14"/>
      <c r="I179" s="13">
        <f t="shared" si="5"/>
        <v>220500000</v>
      </c>
    </row>
    <row r="180" spans="1:9" ht="18.75" customHeight="1" x14ac:dyDescent="0.25">
      <c r="A180" s="2">
        <v>12</v>
      </c>
      <c r="B180" s="2">
        <v>1</v>
      </c>
      <c r="C180" s="2"/>
      <c r="D180" s="2">
        <f t="shared" si="6"/>
        <v>13</v>
      </c>
      <c r="E180" s="2">
        <v>8564</v>
      </c>
      <c r="F180" s="11"/>
      <c r="G180" s="14">
        <v>3150000</v>
      </c>
      <c r="H180" s="14"/>
      <c r="I180" s="13">
        <f t="shared" si="5"/>
        <v>40950000</v>
      </c>
    </row>
    <row r="181" spans="1:9" ht="18.75" customHeight="1" x14ac:dyDescent="0.25">
      <c r="A181" s="2">
        <v>5</v>
      </c>
      <c r="B181" s="2"/>
      <c r="C181" s="2"/>
      <c r="D181" s="2">
        <f t="shared" si="6"/>
        <v>5</v>
      </c>
      <c r="E181" s="2">
        <v>8525</v>
      </c>
      <c r="F181" s="11"/>
      <c r="G181" s="14">
        <v>3150000</v>
      </c>
      <c r="H181" s="14"/>
      <c r="I181" s="13">
        <f t="shared" si="5"/>
        <v>15750000</v>
      </c>
    </row>
    <row r="182" spans="1:9" ht="18.75" customHeight="1" x14ac:dyDescent="0.25">
      <c r="A182" s="2">
        <v>14</v>
      </c>
      <c r="B182" s="2"/>
      <c r="C182" s="2"/>
      <c r="D182" s="2">
        <f t="shared" si="6"/>
        <v>14</v>
      </c>
      <c r="E182" s="2">
        <v>8612</v>
      </c>
      <c r="F182" s="11"/>
      <c r="G182" s="14">
        <v>1300000</v>
      </c>
      <c r="H182" s="14"/>
      <c r="I182" s="13">
        <f t="shared" si="5"/>
        <v>18200000</v>
      </c>
    </row>
    <row r="183" spans="1:9" ht="18.75" customHeight="1" x14ac:dyDescent="0.25">
      <c r="A183" s="2">
        <v>6</v>
      </c>
      <c r="B183" s="2"/>
      <c r="C183" s="2"/>
      <c r="D183" s="2">
        <f t="shared" si="6"/>
        <v>6</v>
      </c>
      <c r="E183" s="2">
        <v>8611</v>
      </c>
      <c r="F183" s="11"/>
      <c r="G183" s="14">
        <v>1580000</v>
      </c>
      <c r="H183" s="14"/>
      <c r="I183" s="13">
        <f t="shared" si="5"/>
        <v>9480000</v>
      </c>
    </row>
    <row r="184" spans="1:9" ht="18.75" customHeight="1" x14ac:dyDescent="0.25">
      <c r="A184" s="2">
        <v>5</v>
      </c>
      <c r="B184" s="2"/>
      <c r="C184" s="2"/>
      <c r="D184" s="2">
        <f t="shared" si="6"/>
        <v>5</v>
      </c>
      <c r="E184" s="2">
        <v>8610</v>
      </c>
      <c r="F184" s="11"/>
      <c r="G184" s="14">
        <v>1500000</v>
      </c>
      <c r="H184" s="14"/>
      <c r="I184" s="13">
        <f t="shared" si="5"/>
        <v>7500000</v>
      </c>
    </row>
    <row r="185" spans="1:9" ht="18.75" customHeight="1" x14ac:dyDescent="0.25">
      <c r="A185" s="2">
        <v>4</v>
      </c>
      <c r="B185" s="2"/>
      <c r="C185" s="2"/>
      <c r="D185" s="2">
        <f t="shared" si="6"/>
        <v>4</v>
      </c>
      <c r="E185" s="2">
        <v>8609</v>
      </c>
      <c r="F185" s="11"/>
      <c r="G185" s="14">
        <v>1810000</v>
      </c>
      <c r="H185" s="14"/>
      <c r="I185" s="13">
        <f t="shared" si="5"/>
        <v>7240000</v>
      </c>
    </row>
    <row r="186" spans="1:9" ht="18.75" customHeight="1" x14ac:dyDescent="0.25">
      <c r="A186" s="2">
        <v>3</v>
      </c>
      <c r="B186" s="2"/>
      <c r="C186" s="2"/>
      <c r="D186" s="2">
        <f t="shared" si="6"/>
        <v>3</v>
      </c>
      <c r="E186" s="2">
        <v>8608</v>
      </c>
      <c r="F186" s="11"/>
      <c r="G186" s="13">
        <v>1190000</v>
      </c>
      <c r="H186" s="14"/>
      <c r="I186" s="13">
        <f t="shared" si="5"/>
        <v>3570000</v>
      </c>
    </row>
    <row r="187" spans="1:9" ht="18.75" customHeight="1" x14ac:dyDescent="0.25">
      <c r="A187" s="2">
        <v>1</v>
      </c>
      <c r="B187" s="2"/>
      <c r="C187" s="2"/>
      <c r="D187" s="2">
        <f t="shared" si="6"/>
        <v>1</v>
      </c>
      <c r="E187" s="2">
        <v>8607</v>
      </c>
      <c r="F187" s="11"/>
      <c r="G187" s="13">
        <v>1970000</v>
      </c>
      <c r="H187" s="14"/>
      <c r="I187" s="13">
        <f t="shared" si="5"/>
        <v>1970000</v>
      </c>
    </row>
    <row r="188" spans="1:9" ht="18.75" customHeight="1" x14ac:dyDescent="0.25">
      <c r="A188" s="2">
        <v>7</v>
      </c>
      <c r="B188" s="2"/>
      <c r="C188" s="2"/>
      <c r="D188" s="2">
        <f t="shared" si="6"/>
        <v>7</v>
      </c>
      <c r="E188" s="2">
        <v>8606</v>
      </c>
      <c r="F188" s="11"/>
      <c r="G188" s="13">
        <v>1190000</v>
      </c>
      <c r="H188" s="14"/>
      <c r="I188" s="13">
        <f t="shared" si="5"/>
        <v>8330000</v>
      </c>
    </row>
    <row r="189" spans="1:9" ht="18.75" customHeight="1" x14ac:dyDescent="0.25">
      <c r="A189" s="2">
        <v>4</v>
      </c>
      <c r="B189" s="2"/>
      <c r="C189" s="2"/>
      <c r="D189" s="2">
        <f t="shared" si="6"/>
        <v>4</v>
      </c>
      <c r="E189" s="2">
        <v>8605</v>
      </c>
      <c r="F189" s="11"/>
      <c r="G189" s="13">
        <v>2660000</v>
      </c>
      <c r="H189" s="14"/>
      <c r="I189" s="13">
        <f t="shared" si="5"/>
        <v>10640000</v>
      </c>
    </row>
    <row r="190" spans="1:9" ht="18.75" customHeight="1" x14ac:dyDescent="0.25">
      <c r="A190" s="2">
        <v>2</v>
      </c>
      <c r="B190" s="2"/>
      <c r="C190" s="2"/>
      <c r="D190" s="2">
        <f t="shared" si="6"/>
        <v>2</v>
      </c>
      <c r="E190" s="2">
        <v>8604</v>
      </c>
      <c r="F190" s="11"/>
      <c r="G190" s="13">
        <v>1420000</v>
      </c>
      <c r="H190" s="14"/>
      <c r="I190" s="13">
        <f t="shared" si="5"/>
        <v>2840000</v>
      </c>
    </row>
    <row r="191" spans="1:9" ht="18.75" customHeight="1" x14ac:dyDescent="0.25">
      <c r="A191" s="2">
        <v>1</v>
      </c>
      <c r="B191" s="2"/>
      <c r="C191" s="2"/>
      <c r="D191" s="2">
        <f t="shared" si="6"/>
        <v>1</v>
      </c>
      <c r="E191" s="2">
        <v>8603</v>
      </c>
      <c r="F191" s="11"/>
      <c r="G191" s="13">
        <v>2130000</v>
      </c>
      <c r="H191" s="14"/>
      <c r="I191" s="13">
        <f t="shared" si="5"/>
        <v>2130000</v>
      </c>
    </row>
    <row r="192" spans="1:9" ht="18.75" customHeight="1" x14ac:dyDescent="0.25">
      <c r="A192" s="2">
        <v>16</v>
      </c>
      <c r="B192" s="2"/>
      <c r="C192" s="2"/>
      <c r="D192" s="2">
        <f t="shared" si="6"/>
        <v>16</v>
      </c>
      <c r="E192" s="2">
        <v>8602</v>
      </c>
      <c r="F192" s="11"/>
      <c r="G192" s="13">
        <v>700000</v>
      </c>
      <c r="H192" s="14"/>
      <c r="I192" s="13">
        <f t="shared" si="5"/>
        <v>11200000</v>
      </c>
    </row>
    <row r="193" spans="1:9" ht="18.75" customHeight="1" x14ac:dyDescent="0.25">
      <c r="A193" s="2">
        <v>3</v>
      </c>
      <c r="B193" s="2"/>
      <c r="C193" s="2"/>
      <c r="D193" s="2">
        <f t="shared" si="6"/>
        <v>3</v>
      </c>
      <c r="E193" s="2">
        <v>8601</v>
      </c>
      <c r="F193" s="11"/>
      <c r="G193" s="13">
        <v>1200000</v>
      </c>
      <c r="H193" s="14"/>
      <c r="I193" s="13">
        <f t="shared" si="5"/>
        <v>3600000</v>
      </c>
    </row>
    <row r="194" spans="1:9" ht="18.75" customHeight="1" x14ac:dyDescent="0.25">
      <c r="A194" s="2">
        <v>19</v>
      </c>
      <c r="B194" s="2"/>
      <c r="C194" s="2"/>
      <c r="D194" s="2">
        <f t="shared" si="6"/>
        <v>19</v>
      </c>
      <c r="E194" s="2">
        <v>8600</v>
      </c>
      <c r="F194" s="11"/>
      <c r="G194" s="13">
        <v>700000</v>
      </c>
      <c r="H194" s="14"/>
      <c r="I194" s="13">
        <f t="shared" ref="I194:I236" si="7">D194*G194</f>
        <v>13300000</v>
      </c>
    </row>
    <row r="195" spans="1:9" ht="18.75" customHeight="1" x14ac:dyDescent="0.25">
      <c r="A195" s="2">
        <v>15</v>
      </c>
      <c r="B195" s="2"/>
      <c r="C195" s="2"/>
      <c r="D195" s="2">
        <f t="shared" si="6"/>
        <v>15</v>
      </c>
      <c r="E195" s="2">
        <v>8599</v>
      </c>
      <c r="F195" s="11"/>
      <c r="G195" s="13">
        <v>2150000</v>
      </c>
      <c r="H195" s="14"/>
      <c r="I195" s="13">
        <f t="shared" si="7"/>
        <v>32250000</v>
      </c>
    </row>
    <row r="196" spans="1:9" ht="18.75" customHeight="1" x14ac:dyDescent="0.25">
      <c r="A196" s="2">
        <v>2</v>
      </c>
      <c r="B196" s="2"/>
      <c r="C196" s="2"/>
      <c r="D196" s="2">
        <f t="shared" si="6"/>
        <v>2</v>
      </c>
      <c r="E196" s="2">
        <v>8598</v>
      </c>
      <c r="F196" s="11"/>
      <c r="G196" s="13">
        <v>2150000</v>
      </c>
      <c r="H196" s="14"/>
      <c r="I196" s="13">
        <f t="shared" si="7"/>
        <v>4300000</v>
      </c>
    </row>
    <row r="197" spans="1:9" ht="18.75" customHeight="1" x14ac:dyDescent="0.25">
      <c r="A197" s="2">
        <v>6</v>
      </c>
      <c r="B197" s="2"/>
      <c r="C197" s="2"/>
      <c r="D197" s="2">
        <f t="shared" si="6"/>
        <v>6</v>
      </c>
      <c r="E197" s="2">
        <v>8597</v>
      </c>
      <c r="F197" s="11"/>
      <c r="G197" s="13">
        <v>1950000</v>
      </c>
      <c r="H197" s="14"/>
      <c r="I197" s="13">
        <f t="shared" si="7"/>
        <v>11700000</v>
      </c>
    </row>
    <row r="198" spans="1:9" ht="18.75" customHeight="1" x14ac:dyDescent="0.25">
      <c r="A198" s="2">
        <v>9</v>
      </c>
      <c r="B198" s="2"/>
      <c r="C198" s="2"/>
      <c r="D198" s="2">
        <f t="shared" si="6"/>
        <v>9</v>
      </c>
      <c r="E198" s="2">
        <v>8596</v>
      </c>
      <c r="F198" s="11"/>
      <c r="G198" s="13">
        <v>2150000</v>
      </c>
      <c r="H198" s="14"/>
      <c r="I198" s="13">
        <f t="shared" si="7"/>
        <v>19350000</v>
      </c>
    </row>
    <row r="199" spans="1:9" ht="18.75" customHeight="1" x14ac:dyDescent="0.25">
      <c r="A199" s="2">
        <v>12</v>
      </c>
      <c r="B199" s="2"/>
      <c r="C199" s="2"/>
      <c r="D199" s="2">
        <f t="shared" si="6"/>
        <v>12</v>
      </c>
      <c r="E199" s="2">
        <v>8595</v>
      </c>
      <c r="F199" s="11"/>
      <c r="G199" s="13">
        <v>450000</v>
      </c>
      <c r="H199" s="14"/>
      <c r="I199" s="13">
        <f t="shared" si="7"/>
        <v>5400000</v>
      </c>
    </row>
    <row r="200" spans="1:9" ht="18.75" customHeight="1" x14ac:dyDescent="0.25">
      <c r="A200" s="2">
        <v>20</v>
      </c>
      <c r="B200" s="2"/>
      <c r="C200" s="2"/>
      <c r="D200" s="2">
        <f t="shared" si="6"/>
        <v>20</v>
      </c>
      <c r="E200" s="2">
        <v>8594</v>
      </c>
      <c r="F200" s="11"/>
      <c r="G200" s="13">
        <v>1310000</v>
      </c>
      <c r="H200" s="14"/>
      <c r="I200" s="13">
        <f t="shared" si="7"/>
        <v>26200000</v>
      </c>
    </row>
    <row r="201" spans="1:9" ht="18.75" customHeight="1" x14ac:dyDescent="0.25">
      <c r="A201" s="2">
        <v>8</v>
      </c>
      <c r="B201" s="2"/>
      <c r="C201" s="2"/>
      <c r="D201" s="2">
        <f t="shared" si="6"/>
        <v>8</v>
      </c>
      <c r="E201" s="2">
        <v>8593</v>
      </c>
      <c r="F201" s="11"/>
      <c r="G201" s="13">
        <v>2580000</v>
      </c>
      <c r="H201" s="14"/>
      <c r="I201" s="13">
        <f t="shared" si="7"/>
        <v>20640000</v>
      </c>
    </row>
    <row r="202" spans="1:9" ht="18.75" customHeight="1" x14ac:dyDescent="0.25">
      <c r="A202" s="2">
        <v>12</v>
      </c>
      <c r="B202" s="2"/>
      <c r="C202" s="2"/>
      <c r="D202" s="2">
        <f t="shared" si="6"/>
        <v>12</v>
      </c>
      <c r="E202" s="2">
        <v>8592</v>
      </c>
      <c r="F202" s="11"/>
      <c r="G202" s="13">
        <v>3250000</v>
      </c>
      <c r="H202" s="14"/>
      <c r="I202" s="13">
        <f t="shared" si="7"/>
        <v>39000000</v>
      </c>
    </row>
    <row r="203" spans="1:9" ht="18.75" customHeight="1" x14ac:dyDescent="0.25">
      <c r="A203" s="2">
        <v>14</v>
      </c>
      <c r="B203" s="2"/>
      <c r="C203" s="2"/>
      <c r="D203" s="2">
        <f t="shared" si="6"/>
        <v>14</v>
      </c>
      <c r="E203" s="2">
        <v>8591</v>
      </c>
      <c r="F203" s="11"/>
      <c r="G203" s="13">
        <v>2740000</v>
      </c>
      <c r="H203" s="14"/>
      <c r="I203" s="13">
        <f t="shared" si="7"/>
        <v>38360000</v>
      </c>
    </row>
    <row r="204" spans="1:9" ht="18.75" customHeight="1" x14ac:dyDescent="0.25">
      <c r="A204" s="2">
        <v>5</v>
      </c>
      <c r="B204" s="2"/>
      <c r="C204" s="2"/>
      <c r="D204" s="2">
        <f t="shared" si="6"/>
        <v>5</v>
      </c>
      <c r="E204" s="2">
        <v>8590</v>
      </c>
      <c r="F204" s="11"/>
      <c r="G204" s="13">
        <v>2320000</v>
      </c>
      <c r="H204" s="14"/>
      <c r="I204" s="13">
        <f t="shared" si="7"/>
        <v>11600000</v>
      </c>
    </row>
    <row r="205" spans="1:9" ht="18.75" customHeight="1" x14ac:dyDescent="0.25">
      <c r="A205" s="2">
        <v>5</v>
      </c>
      <c r="B205" s="2"/>
      <c r="C205" s="2"/>
      <c r="D205" s="2">
        <f t="shared" si="6"/>
        <v>5</v>
      </c>
      <c r="E205" s="2">
        <v>8589</v>
      </c>
      <c r="F205" s="11"/>
      <c r="G205" s="13">
        <v>1450000</v>
      </c>
      <c r="H205" s="14"/>
      <c r="I205" s="13">
        <f t="shared" si="7"/>
        <v>7250000</v>
      </c>
    </row>
    <row r="206" spans="1:9" ht="18.75" customHeight="1" x14ac:dyDescent="0.25">
      <c r="A206" s="2">
        <v>1</v>
      </c>
      <c r="B206" s="2"/>
      <c r="C206" s="2"/>
      <c r="D206" s="2">
        <f t="shared" si="6"/>
        <v>1</v>
      </c>
      <c r="E206" s="2">
        <v>8588</v>
      </c>
      <c r="F206" s="11"/>
      <c r="G206" s="13">
        <v>1500000</v>
      </c>
      <c r="H206" s="14"/>
      <c r="I206" s="13">
        <f t="shared" si="7"/>
        <v>1500000</v>
      </c>
    </row>
    <row r="207" spans="1:9" ht="18.75" customHeight="1" x14ac:dyDescent="0.25">
      <c r="A207" s="2">
        <v>1</v>
      </c>
      <c r="B207" s="2"/>
      <c r="C207" s="2"/>
      <c r="D207" s="2">
        <f t="shared" si="6"/>
        <v>1</v>
      </c>
      <c r="E207" s="2">
        <v>8587</v>
      </c>
      <c r="F207" s="11"/>
      <c r="G207" s="13">
        <v>3500000</v>
      </c>
      <c r="H207" s="14"/>
      <c r="I207" s="13">
        <f t="shared" si="7"/>
        <v>3500000</v>
      </c>
    </row>
    <row r="208" spans="1:9" ht="18.75" customHeight="1" x14ac:dyDescent="0.25">
      <c r="A208" s="2">
        <v>4</v>
      </c>
      <c r="B208" s="2"/>
      <c r="C208" s="2"/>
      <c r="D208" s="2">
        <f t="shared" si="6"/>
        <v>4</v>
      </c>
      <c r="E208" s="2">
        <v>8586</v>
      </c>
      <c r="F208" s="11"/>
      <c r="G208" s="13">
        <v>1110000</v>
      </c>
      <c r="H208" s="14"/>
      <c r="I208" s="13">
        <f t="shared" si="7"/>
        <v>4440000</v>
      </c>
    </row>
    <row r="209" spans="1:9" ht="18.75" customHeight="1" x14ac:dyDescent="0.25">
      <c r="A209" s="2">
        <v>5</v>
      </c>
      <c r="B209" s="2"/>
      <c r="C209" s="2"/>
      <c r="D209" s="2">
        <f t="shared" si="6"/>
        <v>5</v>
      </c>
      <c r="E209" s="2">
        <v>8585</v>
      </c>
      <c r="F209" s="11"/>
      <c r="G209" s="13">
        <v>600000</v>
      </c>
      <c r="H209" s="14"/>
      <c r="I209" s="13">
        <f t="shared" si="7"/>
        <v>3000000</v>
      </c>
    </row>
    <row r="210" spans="1:9" ht="18.75" customHeight="1" x14ac:dyDescent="0.25">
      <c r="A210" s="2">
        <v>18</v>
      </c>
      <c r="B210" s="2">
        <v>1</v>
      </c>
      <c r="C210" s="2"/>
      <c r="D210" s="2">
        <f t="shared" si="6"/>
        <v>19</v>
      </c>
      <c r="E210" s="2">
        <v>8584</v>
      </c>
      <c r="F210" s="11"/>
      <c r="G210" s="13">
        <v>450000</v>
      </c>
      <c r="H210" s="14"/>
      <c r="I210" s="13">
        <f t="shared" si="7"/>
        <v>8550000</v>
      </c>
    </row>
    <row r="211" spans="1:9" ht="18.75" customHeight="1" x14ac:dyDescent="0.25">
      <c r="A211" s="2">
        <v>5</v>
      </c>
      <c r="B211" s="2"/>
      <c r="C211" s="2"/>
      <c r="D211" s="2">
        <f t="shared" si="6"/>
        <v>5</v>
      </c>
      <c r="E211" s="2">
        <v>8583</v>
      </c>
      <c r="F211" s="11"/>
      <c r="G211" s="13">
        <v>600000</v>
      </c>
      <c r="H211" s="14"/>
      <c r="I211" s="13">
        <f t="shared" si="7"/>
        <v>3000000</v>
      </c>
    </row>
    <row r="212" spans="1:9" ht="18.75" customHeight="1" x14ac:dyDescent="0.25">
      <c r="A212" s="2">
        <v>14</v>
      </c>
      <c r="B212" s="2"/>
      <c r="C212" s="2"/>
      <c r="D212" s="2">
        <f t="shared" si="6"/>
        <v>14</v>
      </c>
      <c r="E212" s="2">
        <v>8582</v>
      </c>
      <c r="F212" s="11"/>
      <c r="G212" s="13">
        <v>450000</v>
      </c>
      <c r="H212" s="14"/>
      <c r="I212" s="13">
        <f t="shared" si="7"/>
        <v>6300000</v>
      </c>
    </row>
    <row r="213" spans="1:9" ht="18.75" customHeight="1" x14ac:dyDescent="0.25">
      <c r="A213" s="2">
        <v>15</v>
      </c>
      <c r="B213" s="2"/>
      <c r="C213" s="2"/>
      <c r="D213" s="2">
        <f t="shared" si="6"/>
        <v>15</v>
      </c>
      <c r="E213" s="2">
        <v>8581</v>
      </c>
      <c r="F213" s="11"/>
      <c r="G213" s="13">
        <v>300000</v>
      </c>
      <c r="H213" s="14"/>
      <c r="I213" s="13">
        <f t="shared" si="7"/>
        <v>4500000</v>
      </c>
    </row>
    <row r="214" spans="1:9" ht="18.75" customHeight="1" x14ac:dyDescent="0.25">
      <c r="A214" s="2">
        <v>1</v>
      </c>
      <c r="B214" s="2"/>
      <c r="C214" s="2"/>
      <c r="D214" s="2">
        <f t="shared" si="6"/>
        <v>1</v>
      </c>
      <c r="E214" s="2">
        <v>8580</v>
      </c>
      <c r="F214" s="11"/>
      <c r="G214" s="13">
        <v>1500000</v>
      </c>
      <c r="H214" s="14"/>
      <c r="I214" s="13">
        <f t="shared" si="7"/>
        <v>1500000</v>
      </c>
    </row>
    <row r="215" spans="1:9" ht="18.75" customHeight="1" x14ac:dyDescent="0.25">
      <c r="A215" s="2">
        <v>1</v>
      </c>
      <c r="B215" s="2"/>
      <c r="C215" s="2"/>
      <c r="D215" s="2">
        <f t="shared" si="6"/>
        <v>1</v>
      </c>
      <c r="E215" s="2">
        <v>8579</v>
      </c>
      <c r="F215" s="11"/>
      <c r="G215" s="13">
        <v>7850000</v>
      </c>
      <c r="H215" s="14"/>
      <c r="I215" s="13">
        <f t="shared" si="7"/>
        <v>7850000</v>
      </c>
    </row>
    <row r="216" spans="1:9" ht="18.75" customHeight="1" x14ac:dyDescent="0.25">
      <c r="A216" s="2">
        <v>1</v>
      </c>
      <c r="B216" s="2"/>
      <c r="C216" s="2"/>
      <c r="D216" s="2">
        <f t="shared" si="6"/>
        <v>1</v>
      </c>
      <c r="E216" s="2">
        <v>8578</v>
      </c>
      <c r="F216" s="11"/>
      <c r="G216" s="13">
        <v>8500000</v>
      </c>
      <c r="H216" s="14"/>
      <c r="I216" s="13">
        <f t="shared" si="7"/>
        <v>8500000</v>
      </c>
    </row>
    <row r="217" spans="1:9" ht="18.75" customHeight="1" x14ac:dyDescent="0.25">
      <c r="A217" s="2">
        <v>1</v>
      </c>
      <c r="B217" s="2"/>
      <c r="C217" s="2"/>
      <c r="D217" s="2">
        <f t="shared" si="6"/>
        <v>1</v>
      </c>
      <c r="E217" s="2">
        <v>8577</v>
      </c>
      <c r="F217" s="11"/>
      <c r="G217" s="13">
        <v>3770000</v>
      </c>
      <c r="H217" s="14"/>
      <c r="I217" s="13">
        <f t="shared" si="7"/>
        <v>3770000</v>
      </c>
    </row>
    <row r="218" spans="1:9" ht="18.75" customHeight="1" x14ac:dyDescent="0.25">
      <c r="A218" s="2">
        <v>1</v>
      </c>
      <c r="B218" s="2"/>
      <c r="C218" s="2"/>
      <c r="D218" s="2">
        <f t="shared" si="6"/>
        <v>1</v>
      </c>
      <c r="E218" s="2">
        <v>8576</v>
      </c>
      <c r="F218" s="11"/>
      <c r="G218" s="13">
        <v>8900000</v>
      </c>
      <c r="H218" s="14"/>
      <c r="I218" s="13">
        <f t="shared" si="7"/>
        <v>8900000</v>
      </c>
    </row>
    <row r="219" spans="1:9" ht="18.75" customHeight="1" x14ac:dyDescent="0.25">
      <c r="A219" s="2">
        <v>1</v>
      </c>
      <c r="B219" s="2"/>
      <c r="C219" s="2"/>
      <c r="D219" s="2">
        <f t="shared" si="6"/>
        <v>1</v>
      </c>
      <c r="E219" s="2">
        <v>8352</v>
      </c>
      <c r="F219" s="11"/>
      <c r="G219" s="13">
        <v>10900000</v>
      </c>
      <c r="H219" s="14"/>
      <c r="I219" s="13">
        <f t="shared" si="7"/>
        <v>10900000</v>
      </c>
    </row>
    <row r="220" spans="1:9" ht="18.75" customHeight="1" x14ac:dyDescent="0.25">
      <c r="A220" s="2">
        <v>1</v>
      </c>
      <c r="B220" s="2"/>
      <c r="C220" s="2"/>
      <c r="D220" s="2">
        <f t="shared" si="6"/>
        <v>1</v>
      </c>
      <c r="E220" s="2">
        <v>8573</v>
      </c>
      <c r="F220" s="11"/>
      <c r="G220" s="13">
        <v>6250000</v>
      </c>
      <c r="H220" s="14"/>
      <c r="I220" s="13">
        <f t="shared" si="7"/>
        <v>6250000</v>
      </c>
    </row>
    <row r="221" spans="1:9" ht="18.75" customHeight="1" x14ac:dyDescent="0.25">
      <c r="A221" s="2">
        <v>1</v>
      </c>
      <c r="B221" s="2"/>
      <c r="C221" s="2"/>
      <c r="D221" s="2">
        <f t="shared" si="6"/>
        <v>1</v>
      </c>
      <c r="E221" s="2">
        <v>8571</v>
      </c>
      <c r="F221" s="11"/>
      <c r="G221" s="13">
        <v>38000000</v>
      </c>
      <c r="H221" s="14"/>
      <c r="I221" s="13">
        <f t="shared" si="7"/>
        <v>38000000</v>
      </c>
    </row>
    <row r="222" spans="1:9" ht="18.75" customHeight="1" x14ac:dyDescent="0.25">
      <c r="A222" s="2">
        <v>1</v>
      </c>
      <c r="B222" s="2"/>
      <c r="C222" s="2"/>
      <c r="D222" s="2">
        <f t="shared" si="6"/>
        <v>1</v>
      </c>
      <c r="E222" s="2">
        <v>8280</v>
      </c>
      <c r="F222" s="11"/>
      <c r="G222" s="13">
        <v>8200000</v>
      </c>
      <c r="H222" s="14"/>
      <c r="I222" s="13">
        <f t="shared" si="7"/>
        <v>8200000</v>
      </c>
    </row>
    <row r="223" spans="1:9" ht="18.75" customHeight="1" x14ac:dyDescent="0.25">
      <c r="A223" s="2">
        <v>1</v>
      </c>
      <c r="B223" s="2"/>
      <c r="C223" s="2"/>
      <c r="D223" s="2">
        <f t="shared" si="6"/>
        <v>1</v>
      </c>
      <c r="E223" s="2">
        <v>8570</v>
      </c>
      <c r="F223" s="11"/>
      <c r="G223" s="13">
        <v>12900000</v>
      </c>
      <c r="H223" s="14"/>
      <c r="I223" s="13">
        <f t="shared" si="7"/>
        <v>12900000</v>
      </c>
    </row>
    <row r="224" spans="1:9" ht="18.75" customHeight="1" x14ac:dyDescent="0.25">
      <c r="A224" s="2">
        <v>1</v>
      </c>
      <c r="B224" s="2"/>
      <c r="C224" s="2"/>
      <c r="D224" s="2">
        <f t="shared" si="6"/>
        <v>1</v>
      </c>
      <c r="E224" s="2">
        <v>7828</v>
      </c>
      <c r="F224" s="11"/>
      <c r="G224" s="13">
        <v>19000000</v>
      </c>
      <c r="H224" s="14"/>
      <c r="I224" s="13">
        <f t="shared" si="7"/>
        <v>19000000</v>
      </c>
    </row>
    <row r="225" spans="1:9" ht="18.75" customHeight="1" x14ac:dyDescent="0.25">
      <c r="A225" s="2">
        <v>1</v>
      </c>
      <c r="B225" s="2"/>
      <c r="C225" s="2"/>
      <c r="D225" s="2">
        <f t="shared" si="6"/>
        <v>1</v>
      </c>
      <c r="E225" s="2">
        <v>8568</v>
      </c>
      <c r="F225" s="11"/>
      <c r="G225" s="13">
        <v>22900000</v>
      </c>
      <c r="H225" s="14"/>
      <c r="I225" s="13">
        <f t="shared" si="7"/>
        <v>22900000</v>
      </c>
    </row>
    <row r="226" spans="1:9" ht="18.75" customHeight="1" x14ac:dyDescent="0.25">
      <c r="A226" s="2">
        <v>1</v>
      </c>
      <c r="B226" s="2"/>
      <c r="C226" s="2"/>
      <c r="D226" s="2">
        <f t="shared" si="6"/>
        <v>1</v>
      </c>
      <c r="E226" s="2">
        <v>8566</v>
      </c>
      <c r="F226" s="11"/>
      <c r="G226" s="13">
        <v>10000000</v>
      </c>
      <c r="H226" s="14"/>
      <c r="I226" s="13">
        <f t="shared" si="7"/>
        <v>10000000</v>
      </c>
    </row>
    <row r="227" spans="1:9" ht="18.75" customHeight="1" x14ac:dyDescent="0.25">
      <c r="A227" s="2">
        <v>1</v>
      </c>
      <c r="B227" s="2"/>
      <c r="C227" s="2"/>
      <c r="D227" s="2">
        <f t="shared" si="6"/>
        <v>1</v>
      </c>
      <c r="E227" s="2">
        <v>8565</v>
      </c>
      <c r="F227" s="11"/>
      <c r="G227" s="13">
        <v>5630000</v>
      </c>
      <c r="H227" s="14"/>
      <c r="I227" s="13">
        <f t="shared" si="7"/>
        <v>5630000</v>
      </c>
    </row>
    <row r="228" spans="1:9" ht="18.75" customHeight="1" x14ac:dyDescent="0.25">
      <c r="A228" s="2">
        <v>1</v>
      </c>
      <c r="B228" s="2"/>
      <c r="C228" s="2"/>
      <c r="D228" s="2">
        <f t="shared" si="6"/>
        <v>1</v>
      </c>
      <c r="E228" s="2">
        <v>8563</v>
      </c>
      <c r="F228" s="11"/>
      <c r="G228" s="13">
        <v>1150000</v>
      </c>
      <c r="H228" s="14"/>
      <c r="I228" s="13">
        <f t="shared" si="7"/>
        <v>1150000</v>
      </c>
    </row>
    <row r="229" spans="1:9" ht="18.75" customHeight="1" x14ac:dyDescent="0.25">
      <c r="A229" s="2">
        <v>1</v>
      </c>
      <c r="B229" s="2"/>
      <c r="C229" s="2"/>
      <c r="D229" s="2">
        <f t="shared" si="6"/>
        <v>1</v>
      </c>
      <c r="E229" s="2">
        <v>8561</v>
      </c>
      <c r="F229" s="11"/>
      <c r="G229" s="13">
        <v>2750000</v>
      </c>
      <c r="H229" s="14"/>
      <c r="I229" s="13">
        <f t="shared" si="7"/>
        <v>2750000</v>
      </c>
    </row>
    <row r="230" spans="1:9" ht="18.75" customHeight="1" x14ac:dyDescent="0.25">
      <c r="A230" s="2">
        <v>1</v>
      </c>
      <c r="B230" s="2"/>
      <c r="C230" s="2"/>
      <c r="D230" s="2">
        <f t="shared" si="6"/>
        <v>1</v>
      </c>
      <c r="E230" s="2">
        <v>8422</v>
      </c>
      <c r="F230" s="11"/>
      <c r="G230" s="13">
        <v>1450000</v>
      </c>
      <c r="H230" s="14"/>
      <c r="I230" s="13">
        <f t="shared" si="7"/>
        <v>1450000</v>
      </c>
    </row>
    <row r="231" spans="1:9" ht="18.75" customHeight="1" x14ac:dyDescent="0.25">
      <c r="A231" s="2">
        <v>1</v>
      </c>
      <c r="B231" s="2"/>
      <c r="C231" s="2"/>
      <c r="D231" s="2">
        <f t="shared" si="6"/>
        <v>1</v>
      </c>
      <c r="E231" s="2">
        <v>8560</v>
      </c>
      <c r="F231" s="11"/>
      <c r="G231" s="13">
        <v>9800000</v>
      </c>
      <c r="H231" s="14"/>
      <c r="I231" s="13">
        <f t="shared" si="7"/>
        <v>9800000</v>
      </c>
    </row>
    <row r="232" spans="1:9" ht="18.75" customHeight="1" x14ac:dyDescent="0.25">
      <c r="A232" s="2">
        <v>1</v>
      </c>
      <c r="B232" s="2"/>
      <c r="C232" s="2"/>
      <c r="D232" s="2">
        <f t="shared" si="6"/>
        <v>1</v>
      </c>
      <c r="E232" s="2">
        <v>8517</v>
      </c>
      <c r="F232" s="11"/>
      <c r="G232" s="13">
        <v>2530000</v>
      </c>
      <c r="H232" s="14"/>
      <c r="I232" s="13">
        <f t="shared" si="7"/>
        <v>2530000</v>
      </c>
    </row>
    <row r="233" spans="1:9" ht="18.75" customHeight="1" x14ac:dyDescent="0.25">
      <c r="A233" s="2">
        <v>3</v>
      </c>
      <c r="B233" s="2"/>
      <c r="C233" s="2"/>
      <c r="D233" s="2">
        <f t="shared" si="6"/>
        <v>3</v>
      </c>
      <c r="E233" s="2">
        <v>8558</v>
      </c>
      <c r="F233" s="11"/>
      <c r="G233" s="13">
        <v>23500000</v>
      </c>
      <c r="H233" s="14"/>
      <c r="I233" s="13">
        <f t="shared" si="7"/>
        <v>70500000</v>
      </c>
    </row>
    <row r="234" spans="1:9" ht="18.75" customHeight="1" x14ac:dyDescent="0.25">
      <c r="A234" s="2">
        <v>6</v>
      </c>
      <c r="B234" s="2">
        <v>1</v>
      </c>
      <c r="C234" s="2">
        <v>1</v>
      </c>
      <c r="D234" s="2">
        <f t="shared" si="6"/>
        <v>6</v>
      </c>
      <c r="E234" s="2">
        <v>8559</v>
      </c>
      <c r="F234" s="11"/>
      <c r="G234" s="13">
        <v>6900000</v>
      </c>
      <c r="H234" s="14"/>
      <c r="I234" s="13">
        <f t="shared" si="7"/>
        <v>41400000</v>
      </c>
    </row>
    <row r="235" spans="1:9" ht="18.75" customHeight="1" x14ac:dyDescent="0.25">
      <c r="A235" s="2">
        <v>1</v>
      </c>
      <c r="B235" s="2">
        <v>1</v>
      </c>
      <c r="C235" s="2"/>
      <c r="D235" s="2">
        <f t="shared" si="6"/>
        <v>2</v>
      </c>
      <c r="E235" s="2">
        <v>8556</v>
      </c>
      <c r="F235" s="11"/>
      <c r="G235" s="13">
        <v>24600000</v>
      </c>
      <c r="H235" s="14"/>
      <c r="I235" s="13">
        <f t="shared" si="7"/>
        <v>49200000</v>
      </c>
    </row>
    <row r="236" spans="1:9" ht="18.75" customHeight="1" x14ac:dyDescent="0.25">
      <c r="A236" s="2">
        <v>0</v>
      </c>
      <c r="B236" s="2">
        <v>1</v>
      </c>
      <c r="C236" s="2"/>
      <c r="D236" s="2">
        <f t="shared" si="6"/>
        <v>1</v>
      </c>
      <c r="E236" s="2">
        <v>8555</v>
      </c>
      <c r="F236" s="11"/>
      <c r="G236" s="13">
        <v>6790000</v>
      </c>
      <c r="H236" s="14"/>
      <c r="I236" s="13">
        <f t="shared" si="7"/>
        <v>6790000</v>
      </c>
    </row>
    <row r="237" spans="1:9" x14ac:dyDescent="0.25">
      <c r="C237"/>
    </row>
    <row r="238" spans="1:9" x14ac:dyDescent="0.25">
      <c r="C238"/>
    </row>
    <row r="239" spans="1:9" x14ac:dyDescent="0.25">
      <c r="C239"/>
    </row>
    <row r="240" spans="1:9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 s="16"/>
    </row>
    <row r="370" spans="3:3" x14ac:dyDescent="0.25">
      <c r="C370" s="16"/>
    </row>
    <row r="371" spans="3:3" x14ac:dyDescent="0.25">
      <c r="C371" s="16"/>
    </row>
    <row r="372" spans="3:3" x14ac:dyDescent="0.25">
      <c r="C372" s="16"/>
    </row>
    <row r="373" spans="3:3" x14ac:dyDescent="0.25">
      <c r="C373" s="16"/>
    </row>
    <row r="374" spans="3:3" x14ac:dyDescent="0.25">
      <c r="C374" s="16"/>
    </row>
    <row r="375" spans="3:3" x14ac:dyDescent="0.25">
      <c r="C375" s="16"/>
    </row>
    <row r="376" spans="3:3" x14ac:dyDescent="0.25">
      <c r="C376" s="16"/>
    </row>
    <row r="377" spans="3:3" x14ac:dyDescent="0.25">
      <c r="C377" s="16"/>
    </row>
    <row r="378" spans="3:3" x14ac:dyDescent="0.25">
      <c r="C378" s="16"/>
    </row>
    <row r="379" spans="3:3" x14ac:dyDescent="0.25">
      <c r="C379" s="16"/>
    </row>
    <row r="380" spans="3:3" x14ac:dyDescent="0.25">
      <c r="C380" s="16"/>
    </row>
    <row r="381" spans="3:3" x14ac:dyDescent="0.25">
      <c r="C381" s="16"/>
    </row>
    <row r="382" spans="3:3" x14ac:dyDescent="0.25">
      <c r="C382" s="16"/>
    </row>
    <row r="383" spans="3:3" x14ac:dyDescent="0.25">
      <c r="C383" s="16"/>
    </row>
    <row r="384" spans="3:3" x14ac:dyDescent="0.25">
      <c r="C384" s="16"/>
    </row>
    <row r="385" spans="3:3" x14ac:dyDescent="0.25">
      <c r="C385" s="16"/>
    </row>
    <row r="386" spans="3:3" x14ac:dyDescent="0.25">
      <c r="C386" s="16"/>
    </row>
    <row r="387" spans="3:3" x14ac:dyDescent="0.25">
      <c r="C387" s="16"/>
    </row>
    <row r="388" spans="3:3" x14ac:dyDescent="0.25">
      <c r="C388" s="16"/>
    </row>
    <row r="389" spans="3:3" x14ac:dyDescent="0.25">
      <c r="C389" s="16"/>
    </row>
    <row r="390" spans="3:3" x14ac:dyDescent="0.25">
      <c r="C390" s="16"/>
    </row>
    <row r="391" spans="3:3" x14ac:dyDescent="0.25">
      <c r="C391" s="16"/>
    </row>
    <row r="392" spans="3:3" x14ac:dyDescent="0.25">
      <c r="C392" s="16"/>
    </row>
    <row r="393" spans="3:3" x14ac:dyDescent="0.25">
      <c r="C393" s="16"/>
    </row>
    <row r="394" spans="3:3" x14ac:dyDescent="0.25">
      <c r="C394" s="16"/>
    </row>
    <row r="395" spans="3:3" x14ac:dyDescent="0.25">
      <c r="C395" s="16"/>
    </row>
    <row r="396" spans="3:3" x14ac:dyDescent="0.25">
      <c r="C396" s="16"/>
    </row>
    <row r="397" spans="3:3" x14ac:dyDescent="0.25">
      <c r="C397" s="16"/>
    </row>
    <row r="398" spans="3:3" x14ac:dyDescent="0.25">
      <c r="C398" s="16"/>
    </row>
    <row r="399" spans="3:3" x14ac:dyDescent="0.25">
      <c r="C399" s="16"/>
    </row>
    <row r="400" spans="3:3" x14ac:dyDescent="0.25">
      <c r="C400" s="16"/>
    </row>
    <row r="401" spans="3:3" x14ac:dyDescent="0.25">
      <c r="C401" s="16"/>
    </row>
    <row r="402" spans="3:3" x14ac:dyDescent="0.25">
      <c r="C402" s="16"/>
    </row>
    <row r="403" spans="3:3" x14ac:dyDescent="0.25">
      <c r="C403" s="16"/>
    </row>
    <row r="404" spans="3:3" x14ac:dyDescent="0.25">
      <c r="C404" s="16"/>
    </row>
    <row r="405" spans="3:3" x14ac:dyDescent="0.25">
      <c r="C405" s="16"/>
    </row>
    <row r="406" spans="3:3" x14ac:dyDescent="0.25">
      <c r="C406" s="16"/>
    </row>
    <row r="407" spans="3:3" x14ac:dyDescent="0.25">
      <c r="C407" s="16"/>
    </row>
    <row r="408" spans="3:3" x14ac:dyDescent="0.25">
      <c r="C408" s="16"/>
    </row>
    <row r="409" spans="3:3" x14ac:dyDescent="0.25">
      <c r="C409" s="16"/>
    </row>
    <row r="410" spans="3:3" x14ac:dyDescent="0.25">
      <c r="C410" s="16"/>
    </row>
    <row r="411" spans="3:3" x14ac:dyDescent="0.25">
      <c r="C411" s="16"/>
    </row>
    <row r="412" spans="3:3" x14ac:dyDescent="0.25">
      <c r="C412" s="16"/>
    </row>
    <row r="413" spans="3:3" x14ac:dyDescent="0.25">
      <c r="C413" s="16"/>
    </row>
    <row r="414" spans="3:3" x14ac:dyDescent="0.25">
      <c r="C414" s="16"/>
    </row>
    <row r="415" spans="3:3" x14ac:dyDescent="0.25">
      <c r="C415" s="16"/>
    </row>
    <row r="416" spans="3:3" x14ac:dyDescent="0.25">
      <c r="C416" s="16"/>
    </row>
    <row r="417" spans="3:3" x14ac:dyDescent="0.25">
      <c r="C417" s="16"/>
    </row>
    <row r="418" spans="3:3" x14ac:dyDescent="0.25">
      <c r="C418" s="16"/>
    </row>
    <row r="419" spans="3:3" x14ac:dyDescent="0.25">
      <c r="C419" s="16"/>
    </row>
    <row r="420" spans="3:3" x14ac:dyDescent="0.25">
      <c r="C420" s="16"/>
    </row>
    <row r="421" spans="3:3" x14ac:dyDescent="0.25">
      <c r="C421" s="16"/>
    </row>
    <row r="422" spans="3:3" x14ac:dyDescent="0.25">
      <c r="C422" s="16"/>
    </row>
    <row r="423" spans="3:3" x14ac:dyDescent="0.25">
      <c r="C423" s="16"/>
    </row>
    <row r="424" spans="3:3" x14ac:dyDescent="0.25">
      <c r="C424" s="16"/>
    </row>
    <row r="425" spans="3:3" x14ac:dyDescent="0.25">
      <c r="C425" s="16"/>
    </row>
    <row r="426" spans="3:3" x14ac:dyDescent="0.25">
      <c r="C426" s="16"/>
    </row>
    <row r="427" spans="3:3" x14ac:dyDescent="0.25">
      <c r="C427" s="16"/>
    </row>
    <row r="428" spans="3:3" x14ac:dyDescent="0.25">
      <c r="C428" s="16"/>
    </row>
    <row r="429" spans="3:3" x14ac:dyDescent="0.25">
      <c r="C429" s="16"/>
    </row>
    <row r="430" spans="3:3" x14ac:dyDescent="0.25">
      <c r="C430" s="16"/>
    </row>
    <row r="431" spans="3:3" x14ac:dyDescent="0.25">
      <c r="C431" s="16"/>
    </row>
    <row r="432" spans="3:3" x14ac:dyDescent="0.25">
      <c r="C432" s="16"/>
    </row>
    <row r="433" spans="3:3" x14ac:dyDescent="0.25">
      <c r="C433" s="16"/>
    </row>
    <row r="434" spans="3:3" x14ac:dyDescent="0.25">
      <c r="C434" s="16"/>
    </row>
    <row r="435" spans="3:3" x14ac:dyDescent="0.25">
      <c r="C435" s="16"/>
    </row>
    <row r="436" spans="3:3" x14ac:dyDescent="0.25">
      <c r="C436" s="16"/>
    </row>
    <row r="437" spans="3:3" x14ac:dyDescent="0.25">
      <c r="C437" s="16"/>
    </row>
    <row r="438" spans="3:3" x14ac:dyDescent="0.25">
      <c r="C438" s="16"/>
    </row>
    <row r="439" spans="3:3" x14ac:dyDescent="0.25">
      <c r="C439" s="16"/>
    </row>
    <row r="440" spans="3:3" x14ac:dyDescent="0.25">
      <c r="C440" s="16"/>
    </row>
    <row r="441" spans="3:3" x14ac:dyDescent="0.25">
      <c r="C441" s="16"/>
    </row>
    <row r="442" spans="3:3" x14ac:dyDescent="0.25">
      <c r="C442" s="16"/>
    </row>
    <row r="443" spans="3:3" x14ac:dyDescent="0.25">
      <c r="C443" s="16"/>
    </row>
    <row r="444" spans="3:3" x14ac:dyDescent="0.25">
      <c r="C444" s="16"/>
    </row>
    <row r="445" spans="3:3" x14ac:dyDescent="0.25">
      <c r="C445" s="16"/>
    </row>
    <row r="446" spans="3:3" x14ac:dyDescent="0.25">
      <c r="C446" s="16"/>
    </row>
    <row r="447" spans="3:3" x14ac:dyDescent="0.25">
      <c r="C447" s="16"/>
    </row>
    <row r="448" spans="3:3" x14ac:dyDescent="0.25">
      <c r="C448" s="16"/>
    </row>
    <row r="449" spans="3:3" x14ac:dyDescent="0.25">
      <c r="C449" s="16"/>
    </row>
    <row r="450" spans="3:3" x14ac:dyDescent="0.25">
      <c r="C450" s="16"/>
    </row>
    <row r="451" spans="3:3" x14ac:dyDescent="0.25">
      <c r="C451" s="16"/>
    </row>
    <row r="452" spans="3:3" x14ac:dyDescent="0.25">
      <c r="C452" s="16"/>
    </row>
    <row r="453" spans="3:3" x14ac:dyDescent="0.25">
      <c r="C453" s="16"/>
    </row>
    <row r="454" spans="3:3" x14ac:dyDescent="0.25">
      <c r="C454" s="16"/>
    </row>
    <row r="455" spans="3:3" x14ac:dyDescent="0.25">
      <c r="C455" s="16"/>
    </row>
    <row r="456" spans="3:3" x14ac:dyDescent="0.25">
      <c r="C456" s="16"/>
    </row>
    <row r="457" spans="3:3" x14ac:dyDescent="0.25">
      <c r="C457" s="16"/>
    </row>
    <row r="458" spans="3:3" x14ac:dyDescent="0.25">
      <c r="C458" s="16"/>
    </row>
    <row r="459" spans="3:3" x14ac:dyDescent="0.25">
      <c r="C459" s="16"/>
    </row>
    <row r="460" spans="3:3" x14ac:dyDescent="0.25">
      <c r="C460" s="16"/>
    </row>
    <row r="461" spans="3:3" x14ac:dyDescent="0.25">
      <c r="C461" s="16"/>
    </row>
    <row r="462" spans="3:3" x14ac:dyDescent="0.25">
      <c r="C462" s="16"/>
    </row>
    <row r="463" spans="3:3" x14ac:dyDescent="0.25">
      <c r="C463" s="16"/>
    </row>
    <row r="464" spans="3:3" x14ac:dyDescent="0.25">
      <c r="C464" s="16"/>
    </row>
    <row r="465" spans="3:3" x14ac:dyDescent="0.25">
      <c r="C465" s="16"/>
    </row>
    <row r="466" spans="3:3" x14ac:dyDescent="0.25">
      <c r="C466" s="16"/>
    </row>
    <row r="467" spans="3:3" x14ac:dyDescent="0.25">
      <c r="C467" s="16"/>
    </row>
    <row r="468" spans="3:3" x14ac:dyDescent="0.25">
      <c r="C468" s="16"/>
    </row>
    <row r="469" spans="3:3" x14ac:dyDescent="0.25">
      <c r="C469" s="16"/>
    </row>
    <row r="470" spans="3:3" x14ac:dyDescent="0.25">
      <c r="C470" s="16"/>
    </row>
    <row r="471" spans="3:3" x14ac:dyDescent="0.25">
      <c r="C471" s="16"/>
    </row>
    <row r="472" spans="3:3" x14ac:dyDescent="0.25">
      <c r="C472" s="16"/>
    </row>
    <row r="473" spans="3:3" x14ac:dyDescent="0.25">
      <c r="C473" s="16"/>
    </row>
    <row r="474" spans="3:3" x14ac:dyDescent="0.25">
      <c r="C474" s="16"/>
    </row>
    <row r="475" spans="3:3" x14ac:dyDescent="0.25">
      <c r="C475" s="16"/>
    </row>
    <row r="476" spans="3:3" x14ac:dyDescent="0.25">
      <c r="C476" s="16"/>
    </row>
    <row r="477" spans="3:3" x14ac:dyDescent="0.25">
      <c r="C477" s="16"/>
    </row>
    <row r="478" spans="3:3" x14ac:dyDescent="0.25">
      <c r="C478" s="16"/>
    </row>
    <row r="479" spans="3:3" x14ac:dyDescent="0.25">
      <c r="C479" s="16"/>
    </row>
    <row r="480" spans="3:3" x14ac:dyDescent="0.25">
      <c r="C480" s="16"/>
    </row>
    <row r="481" spans="3:3" x14ac:dyDescent="0.25">
      <c r="C481" s="16"/>
    </row>
    <row r="482" spans="3:3" x14ac:dyDescent="0.25">
      <c r="C482" s="16"/>
    </row>
    <row r="483" spans="3:3" x14ac:dyDescent="0.25">
      <c r="C483" s="16"/>
    </row>
    <row r="484" spans="3:3" x14ac:dyDescent="0.25">
      <c r="C484" s="16"/>
    </row>
    <row r="485" spans="3:3" x14ac:dyDescent="0.25">
      <c r="C485" s="16"/>
    </row>
    <row r="486" spans="3:3" x14ac:dyDescent="0.25">
      <c r="C486" s="16"/>
    </row>
    <row r="487" spans="3:3" x14ac:dyDescent="0.25">
      <c r="C487" s="16"/>
    </row>
    <row r="488" spans="3:3" x14ac:dyDescent="0.25">
      <c r="C488" s="16"/>
    </row>
    <row r="489" spans="3:3" x14ac:dyDescent="0.25">
      <c r="C489" s="16"/>
    </row>
    <row r="490" spans="3:3" x14ac:dyDescent="0.25">
      <c r="C490" s="16"/>
    </row>
    <row r="491" spans="3:3" x14ac:dyDescent="0.25">
      <c r="C491" s="16"/>
    </row>
    <row r="492" spans="3:3" x14ac:dyDescent="0.25">
      <c r="C492" s="16"/>
    </row>
    <row r="493" spans="3:3" x14ac:dyDescent="0.25">
      <c r="C493" s="16"/>
    </row>
    <row r="494" spans="3:3" x14ac:dyDescent="0.25">
      <c r="C494" s="16"/>
    </row>
    <row r="495" spans="3:3" x14ac:dyDescent="0.25">
      <c r="C495" s="16"/>
    </row>
    <row r="496" spans="3:3" x14ac:dyDescent="0.25">
      <c r="C496" s="16"/>
    </row>
    <row r="497" spans="3:3" x14ac:dyDescent="0.25">
      <c r="C497" s="16"/>
    </row>
    <row r="498" spans="3:3" x14ac:dyDescent="0.25">
      <c r="C498" s="16"/>
    </row>
    <row r="499" spans="3:3" x14ac:dyDescent="0.25">
      <c r="C499" s="16"/>
    </row>
    <row r="500" spans="3:3" x14ac:dyDescent="0.25">
      <c r="C500" s="16"/>
    </row>
    <row r="501" spans="3:3" x14ac:dyDescent="0.25">
      <c r="C501" s="16"/>
    </row>
    <row r="502" spans="3:3" x14ac:dyDescent="0.25">
      <c r="C502" s="16"/>
    </row>
    <row r="503" spans="3:3" x14ac:dyDescent="0.25">
      <c r="C503" s="16"/>
    </row>
    <row r="504" spans="3:3" x14ac:dyDescent="0.25">
      <c r="C504" s="16"/>
    </row>
    <row r="505" spans="3:3" x14ac:dyDescent="0.25">
      <c r="C505" s="16"/>
    </row>
    <row r="506" spans="3:3" x14ac:dyDescent="0.25">
      <c r="C506" s="16"/>
    </row>
    <row r="507" spans="3:3" x14ac:dyDescent="0.25">
      <c r="C507" s="16"/>
    </row>
    <row r="508" spans="3:3" x14ac:dyDescent="0.25">
      <c r="C508" s="16"/>
    </row>
    <row r="509" spans="3:3" x14ac:dyDescent="0.25">
      <c r="C509" s="16"/>
    </row>
    <row r="510" spans="3:3" x14ac:dyDescent="0.25">
      <c r="C510" s="16"/>
    </row>
    <row r="511" spans="3:3" x14ac:dyDescent="0.25">
      <c r="C511" s="16"/>
    </row>
    <row r="512" spans="3:3" x14ac:dyDescent="0.25">
      <c r="C512" s="16"/>
    </row>
    <row r="513" spans="3:3" x14ac:dyDescent="0.25">
      <c r="C513" s="16"/>
    </row>
    <row r="514" spans="3:3" x14ac:dyDescent="0.25">
      <c r="C514" s="16"/>
    </row>
    <row r="515" spans="3:3" x14ac:dyDescent="0.25">
      <c r="C515" s="16"/>
    </row>
    <row r="516" spans="3:3" x14ac:dyDescent="0.25">
      <c r="C516" s="16"/>
    </row>
    <row r="517" spans="3:3" x14ac:dyDescent="0.25">
      <c r="C517" s="16"/>
    </row>
    <row r="518" spans="3:3" x14ac:dyDescent="0.25">
      <c r="C518" s="16"/>
    </row>
    <row r="519" spans="3:3" x14ac:dyDescent="0.25">
      <c r="C519" s="16"/>
    </row>
    <row r="520" spans="3:3" x14ac:dyDescent="0.25">
      <c r="C520" s="16"/>
    </row>
    <row r="521" spans="3:3" x14ac:dyDescent="0.25">
      <c r="C521" s="16"/>
    </row>
    <row r="522" spans="3:3" x14ac:dyDescent="0.25">
      <c r="C522" s="16"/>
    </row>
    <row r="523" spans="3:3" x14ac:dyDescent="0.25">
      <c r="C523" s="16"/>
    </row>
    <row r="524" spans="3:3" x14ac:dyDescent="0.25">
      <c r="C524" s="16"/>
    </row>
    <row r="525" spans="3:3" x14ac:dyDescent="0.25">
      <c r="C525" s="16"/>
    </row>
    <row r="526" spans="3:3" x14ac:dyDescent="0.25">
      <c r="C526" s="16"/>
    </row>
    <row r="527" spans="3:3" x14ac:dyDescent="0.25">
      <c r="C527" s="16"/>
    </row>
    <row r="528" spans="3:3" x14ac:dyDescent="0.25">
      <c r="C528" s="16"/>
    </row>
    <row r="529" spans="3:3" x14ac:dyDescent="0.25">
      <c r="C529" s="16"/>
    </row>
    <row r="530" spans="3:3" x14ac:dyDescent="0.25">
      <c r="C530" s="16"/>
    </row>
    <row r="531" spans="3:3" x14ac:dyDescent="0.25">
      <c r="C531" s="16"/>
    </row>
    <row r="532" spans="3:3" x14ac:dyDescent="0.25">
      <c r="C532" s="16"/>
    </row>
    <row r="533" spans="3:3" x14ac:dyDescent="0.25">
      <c r="C533" s="16"/>
    </row>
    <row r="534" spans="3:3" x14ac:dyDescent="0.25">
      <c r="C534" s="16"/>
    </row>
    <row r="535" spans="3:3" x14ac:dyDescent="0.25">
      <c r="C535" s="16"/>
    </row>
    <row r="536" spans="3:3" x14ac:dyDescent="0.25">
      <c r="C536" s="16"/>
    </row>
    <row r="537" spans="3:3" x14ac:dyDescent="0.25">
      <c r="C537" s="16"/>
    </row>
    <row r="538" spans="3:3" x14ac:dyDescent="0.25">
      <c r="C538" s="16"/>
    </row>
    <row r="539" spans="3:3" x14ac:dyDescent="0.25">
      <c r="C539" s="16"/>
    </row>
    <row r="540" spans="3:3" x14ac:dyDescent="0.25">
      <c r="C540" s="16"/>
    </row>
    <row r="541" spans="3:3" x14ac:dyDescent="0.25">
      <c r="C541" s="16"/>
    </row>
    <row r="542" spans="3:3" x14ac:dyDescent="0.25">
      <c r="C542" s="16"/>
    </row>
    <row r="543" spans="3:3" x14ac:dyDescent="0.25">
      <c r="C543" s="16"/>
    </row>
    <row r="544" spans="3:3" x14ac:dyDescent="0.25">
      <c r="C544" s="16"/>
    </row>
    <row r="545" spans="3:3" x14ac:dyDescent="0.25">
      <c r="C545" s="16"/>
    </row>
    <row r="546" spans="3:3" x14ac:dyDescent="0.25">
      <c r="C546" s="16"/>
    </row>
    <row r="547" spans="3:3" x14ac:dyDescent="0.25">
      <c r="C547" s="16"/>
    </row>
    <row r="548" spans="3:3" x14ac:dyDescent="0.25">
      <c r="C548" s="16"/>
    </row>
    <row r="549" spans="3:3" x14ac:dyDescent="0.25">
      <c r="C549" s="16"/>
    </row>
    <row r="550" spans="3:3" x14ac:dyDescent="0.25">
      <c r="C550" s="16"/>
    </row>
    <row r="551" spans="3:3" x14ac:dyDescent="0.25">
      <c r="C551" s="16"/>
    </row>
    <row r="552" spans="3:3" x14ac:dyDescent="0.25">
      <c r="C552" s="16"/>
    </row>
    <row r="553" spans="3:3" x14ac:dyDescent="0.25">
      <c r="C553" s="16"/>
    </row>
    <row r="554" spans="3:3" x14ac:dyDescent="0.25">
      <c r="C554" s="16"/>
    </row>
    <row r="555" spans="3:3" x14ac:dyDescent="0.25">
      <c r="C555" s="16"/>
    </row>
    <row r="556" spans="3:3" x14ac:dyDescent="0.25">
      <c r="C556" s="16"/>
    </row>
    <row r="557" spans="3:3" x14ac:dyDescent="0.25">
      <c r="C557" s="16"/>
    </row>
    <row r="558" spans="3:3" x14ac:dyDescent="0.25">
      <c r="C558" s="16"/>
    </row>
    <row r="559" spans="3:3" x14ac:dyDescent="0.25">
      <c r="C559" s="16"/>
    </row>
    <row r="560" spans="3:3" x14ac:dyDescent="0.25">
      <c r="C560" s="16"/>
    </row>
    <row r="561" spans="3:3" x14ac:dyDescent="0.25">
      <c r="C561" s="16"/>
    </row>
    <row r="562" spans="3:3" x14ac:dyDescent="0.25">
      <c r="C562" s="16"/>
    </row>
    <row r="563" spans="3:3" x14ac:dyDescent="0.25">
      <c r="C563" s="16"/>
    </row>
    <row r="564" spans="3:3" x14ac:dyDescent="0.25">
      <c r="C564" s="16"/>
    </row>
    <row r="565" spans="3:3" x14ac:dyDescent="0.25">
      <c r="C565" s="16"/>
    </row>
    <row r="566" spans="3:3" x14ac:dyDescent="0.25">
      <c r="C566" s="16"/>
    </row>
    <row r="567" spans="3:3" x14ac:dyDescent="0.25">
      <c r="C567" s="16"/>
    </row>
    <row r="568" spans="3:3" x14ac:dyDescent="0.25">
      <c r="C568" s="16"/>
    </row>
    <row r="569" spans="3:3" x14ac:dyDescent="0.25">
      <c r="C569" s="16"/>
    </row>
    <row r="570" spans="3:3" x14ac:dyDescent="0.25">
      <c r="C570" s="16"/>
    </row>
    <row r="571" spans="3:3" x14ac:dyDescent="0.25">
      <c r="C571" s="16"/>
    </row>
    <row r="572" spans="3:3" x14ac:dyDescent="0.25">
      <c r="C572" s="16"/>
    </row>
    <row r="573" spans="3:3" x14ac:dyDescent="0.25">
      <c r="C573" s="16"/>
    </row>
    <row r="574" spans="3:3" x14ac:dyDescent="0.25">
      <c r="C574" s="16"/>
    </row>
    <row r="575" spans="3:3" x14ac:dyDescent="0.25">
      <c r="C575" s="16"/>
    </row>
    <row r="576" spans="3:3" x14ac:dyDescent="0.25">
      <c r="C576" s="16"/>
    </row>
    <row r="577" spans="3:3" x14ac:dyDescent="0.25">
      <c r="C577" s="16"/>
    </row>
    <row r="578" spans="3:3" x14ac:dyDescent="0.25">
      <c r="C578" s="16"/>
    </row>
    <row r="579" spans="3:3" x14ac:dyDescent="0.25">
      <c r="C579" s="16"/>
    </row>
    <row r="580" spans="3:3" x14ac:dyDescent="0.25">
      <c r="C580" s="16"/>
    </row>
    <row r="581" spans="3:3" x14ac:dyDescent="0.25">
      <c r="C581" s="16"/>
    </row>
    <row r="582" spans="3:3" x14ac:dyDescent="0.25">
      <c r="C582" s="16"/>
    </row>
    <row r="583" spans="3:3" x14ac:dyDescent="0.25">
      <c r="C583" s="16"/>
    </row>
    <row r="584" spans="3:3" x14ac:dyDescent="0.25">
      <c r="C584" s="16"/>
    </row>
    <row r="585" spans="3:3" x14ac:dyDescent="0.25">
      <c r="C585" s="16"/>
    </row>
    <row r="586" spans="3:3" x14ac:dyDescent="0.25">
      <c r="C586" s="16"/>
    </row>
    <row r="587" spans="3:3" x14ac:dyDescent="0.25">
      <c r="C587" s="16"/>
    </row>
    <row r="588" spans="3:3" x14ac:dyDescent="0.25">
      <c r="C588" s="16"/>
    </row>
    <row r="589" spans="3:3" x14ac:dyDescent="0.25">
      <c r="C589" s="16"/>
    </row>
    <row r="590" spans="3:3" x14ac:dyDescent="0.25">
      <c r="C590" s="16"/>
    </row>
    <row r="591" spans="3:3" x14ac:dyDescent="0.25">
      <c r="C591" s="16"/>
    </row>
    <row r="592" spans="3:3" x14ac:dyDescent="0.25">
      <c r="C592" s="16"/>
    </row>
    <row r="593" spans="3:3" x14ac:dyDescent="0.25">
      <c r="C593" s="16"/>
    </row>
    <row r="594" spans="3:3" x14ac:dyDescent="0.25">
      <c r="C594" s="16"/>
    </row>
    <row r="595" spans="3:3" x14ac:dyDescent="0.25">
      <c r="C595" s="16"/>
    </row>
    <row r="596" spans="3:3" x14ac:dyDescent="0.25">
      <c r="C596" s="16"/>
    </row>
    <row r="597" spans="3:3" x14ac:dyDescent="0.25">
      <c r="C597" s="16"/>
    </row>
    <row r="598" spans="3:3" x14ac:dyDescent="0.25">
      <c r="C598" s="16"/>
    </row>
    <row r="599" spans="3:3" x14ac:dyDescent="0.25">
      <c r="C599" s="16"/>
    </row>
    <row r="600" spans="3:3" x14ac:dyDescent="0.25">
      <c r="C600" s="16"/>
    </row>
    <row r="601" spans="3:3" x14ac:dyDescent="0.25">
      <c r="C601" s="16"/>
    </row>
    <row r="602" spans="3:3" x14ac:dyDescent="0.25">
      <c r="C602" s="16"/>
    </row>
    <row r="603" spans="3:3" x14ac:dyDescent="0.25">
      <c r="C603" s="16"/>
    </row>
    <row r="604" spans="3:3" x14ac:dyDescent="0.25">
      <c r="C604" s="16"/>
    </row>
    <row r="605" spans="3:3" x14ac:dyDescent="0.25">
      <c r="C605" s="16"/>
    </row>
    <row r="606" spans="3:3" x14ac:dyDescent="0.25">
      <c r="C606" s="16"/>
    </row>
    <row r="607" spans="3:3" x14ac:dyDescent="0.25">
      <c r="C607" s="16"/>
    </row>
    <row r="608" spans="3:3" x14ac:dyDescent="0.25">
      <c r="C608" s="16"/>
    </row>
    <row r="609" spans="3:3" x14ac:dyDescent="0.25">
      <c r="C609" s="16"/>
    </row>
    <row r="610" spans="3:3" x14ac:dyDescent="0.25">
      <c r="C610" s="16"/>
    </row>
    <row r="611" spans="3:3" x14ac:dyDescent="0.25">
      <c r="C611" s="16"/>
    </row>
    <row r="612" spans="3:3" x14ac:dyDescent="0.25">
      <c r="C612" s="16"/>
    </row>
    <row r="613" spans="3:3" x14ac:dyDescent="0.25">
      <c r="C613" s="16"/>
    </row>
    <row r="614" spans="3:3" x14ac:dyDescent="0.25">
      <c r="C614" s="16"/>
    </row>
    <row r="615" spans="3:3" x14ac:dyDescent="0.25">
      <c r="C615" s="16"/>
    </row>
    <row r="616" spans="3:3" x14ac:dyDescent="0.25">
      <c r="C616" s="16"/>
    </row>
    <row r="617" spans="3:3" x14ac:dyDescent="0.25">
      <c r="C617" s="16"/>
    </row>
    <row r="618" spans="3:3" x14ac:dyDescent="0.25">
      <c r="C618" s="16"/>
    </row>
    <row r="619" spans="3:3" x14ac:dyDescent="0.25">
      <c r="C619" s="16"/>
    </row>
    <row r="620" spans="3:3" x14ac:dyDescent="0.25">
      <c r="C620" s="16"/>
    </row>
    <row r="621" spans="3:3" x14ac:dyDescent="0.25">
      <c r="C621" s="16"/>
    </row>
    <row r="622" spans="3:3" x14ac:dyDescent="0.25">
      <c r="C622" s="16"/>
    </row>
    <row r="623" spans="3:3" x14ac:dyDescent="0.25">
      <c r="C623" s="16"/>
    </row>
    <row r="624" spans="3:3" x14ac:dyDescent="0.25">
      <c r="C624" s="16"/>
    </row>
    <row r="625" spans="3:3" x14ac:dyDescent="0.25">
      <c r="C625" s="16"/>
    </row>
    <row r="626" spans="3:3" x14ac:dyDescent="0.25">
      <c r="C626" s="16"/>
    </row>
    <row r="627" spans="3:3" x14ac:dyDescent="0.25">
      <c r="C627" s="16"/>
    </row>
    <row r="628" spans="3:3" x14ac:dyDescent="0.25">
      <c r="C628" s="16"/>
    </row>
    <row r="629" spans="3:3" x14ac:dyDescent="0.25">
      <c r="C629" s="16"/>
    </row>
    <row r="630" spans="3:3" x14ac:dyDescent="0.25">
      <c r="C630" s="16"/>
    </row>
    <row r="631" spans="3:3" x14ac:dyDescent="0.25">
      <c r="C631" s="16"/>
    </row>
    <row r="632" spans="3:3" x14ac:dyDescent="0.25">
      <c r="C632" s="16"/>
    </row>
    <row r="633" spans="3:3" x14ac:dyDescent="0.25">
      <c r="C633" s="16"/>
    </row>
    <row r="634" spans="3:3" x14ac:dyDescent="0.25">
      <c r="C634" s="16"/>
    </row>
    <row r="635" spans="3:3" x14ac:dyDescent="0.25">
      <c r="C635" s="16"/>
    </row>
    <row r="636" spans="3:3" x14ac:dyDescent="0.25">
      <c r="C636" s="16"/>
    </row>
    <row r="637" spans="3:3" x14ac:dyDescent="0.25">
      <c r="C637" s="16"/>
    </row>
    <row r="638" spans="3:3" x14ac:dyDescent="0.25">
      <c r="C638" s="16"/>
    </row>
    <row r="639" spans="3:3" x14ac:dyDescent="0.25">
      <c r="C639" s="16"/>
    </row>
    <row r="640" spans="3:3" x14ac:dyDescent="0.25">
      <c r="C640" s="16"/>
    </row>
    <row r="641" spans="3:3" x14ac:dyDescent="0.25">
      <c r="C641" s="16"/>
    </row>
    <row r="642" spans="3:3" x14ac:dyDescent="0.25">
      <c r="C642" s="16"/>
    </row>
    <row r="643" spans="3:3" x14ac:dyDescent="0.25">
      <c r="C643" s="16"/>
    </row>
    <row r="644" spans="3:3" x14ac:dyDescent="0.25">
      <c r="C644" s="16"/>
    </row>
    <row r="645" spans="3:3" x14ac:dyDescent="0.25">
      <c r="C645" s="16"/>
    </row>
    <row r="646" spans="3:3" x14ac:dyDescent="0.25">
      <c r="C646" s="16"/>
    </row>
    <row r="647" spans="3:3" x14ac:dyDescent="0.25">
      <c r="C647" s="16"/>
    </row>
    <row r="648" spans="3:3" x14ac:dyDescent="0.25">
      <c r="C648" s="16"/>
    </row>
    <row r="649" spans="3:3" x14ac:dyDescent="0.25">
      <c r="C649" s="16"/>
    </row>
    <row r="650" spans="3:3" x14ac:dyDescent="0.25">
      <c r="C650" s="16"/>
    </row>
    <row r="651" spans="3:3" x14ac:dyDescent="0.25">
      <c r="C651" s="16"/>
    </row>
    <row r="652" spans="3:3" x14ac:dyDescent="0.25">
      <c r="C652" s="16"/>
    </row>
    <row r="653" spans="3:3" x14ac:dyDescent="0.25">
      <c r="C653" s="16"/>
    </row>
    <row r="654" spans="3:3" x14ac:dyDescent="0.25">
      <c r="C654" s="16"/>
    </row>
    <row r="655" spans="3:3" x14ac:dyDescent="0.25">
      <c r="C655" s="16"/>
    </row>
    <row r="656" spans="3:3" x14ac:dyDescent="0.25">
      <c r="C656" s="16"/>
    </row>
    <row r="657" spans="3:3" x14ac:dyDescent="0.25">
      <c r="C657" s="16"/>
    </row>
    <row r="658" spans="3:3" x14ac:dyDescent="0.25">
      <c r="C658" s="16"/>
    </row>
    <row r="659" spans="3:3" x14ac:dyDescent="0.25">
      <c r="C659" s="16"/>
    </row>
  </sheetData>
  <autoFilter ref="A1:I368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7" sqref="A7:XFD7"/>
    </sheetView>
  </sheetViews>
  <sheetFormatPr defaultRowHeight="15" x14ac:dyDescent="0.25"/>
  <cols>
    <col min="1" max="1" width="4.85546875" bestFit="1" customWidth="1"/>
    <col min="3" max="3" width="3.140625" customWidth="1"/>
    <col min="4" max="4" width="8.7109375" customWidth="1"/>
    <col min="6" max="6" width="1.42578125" customWidth="1"/>
    <col min="11" max="11" width="6.7109375" customWidth="1"/>
    <col min="12" max="12" width="9.7109375" customWidth="1"/>
    <col min="13" max="13" width="18.42578125" customWidth="1"/>
  </cols>
  <sheetData>
    <row r="1" spans="1:13" x14ac:dyDescent="0.25">
      <c r="A1" s="18" t="s">
        <v>24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5.75" thickBot="1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3" ht="15.75" thickBot="1" x14ac:dyDescent="0.3">
      <c r="A3" s="1" t="s">
        <v>0</v>
      </c>
      <c r="B3" s="20" t="s">
        <v>7</v>
      </c>
      <c r="C3" s="20"/>
      <c r="D3" s="20" t="s">
        <v>1</v>
      </c>
      <c r="E3" s="20"/>
      <c r="F3" s="20"/>
      <c r="G3" s="1" t="s">
        <v>8</v>
      </c>
      <c r="H3" s="1" t="s">
        <v>2</v>
      </c>
      <c r="I3" s="1" t="s">
        <v>3</v>
      </c>
      <c r="J3" s="20" t="s">
        <v>4</v>
      </c>
      <c r="K3" s="20"/>
      <c r="L3" s="4" t="s">
        <v>5</v>
      </c>
      <c r="M3" s="5" t="s">
        <v>35</v>
      </c>
    </row>
    <row r="4" spans="1:13" ht="18.75" customHeight="1" x14ac:dyDescent="0.25">
      <c r="A4" s="3">
        <v>1</v>
      </c>
      <c r="B4" s="21" t="s">
        <v>6</v>
      </c>
      <c r="C4" s="21"/>
      <c r="D4" s="21" t="s">
        <v>15</v>
      </c>
      <c r="E4" s="21"/>
      <c r="F4" s="21"/>
      <c r="G4" s="3" t="s">
        <v>18</v>
      </c>
      <c r="H4" s="3">
        <v>9</v>
      </c>
      <c r="I4" s="3" t="s">
        <v>9</v>
      </c>
      <c r="J4" s="21" t="s">
        <v>12</v>
      </c>
      <c r="K4" s="21"/>
      <c r="L4" s="3" t="s">
        <v>19</v>
      </c>
      <c r="M4" s="3"/>
    </row>
    <row r="5" spans="1:13" ht="18.75" customHeight="1" x14ac:dyDescent="0.25">
      <c r="A5" s="2">
        <v>2</v>
      </c>
      <c r="B5" s="17" t="s">
        <v>6</v>
      </c>
      <c r="C5" s="17"/>
      <c r="D5" s="17" t="s">
        <v>15</v>
      </c>
      <c r="E5" s="17"/>
      <c r="F5" s="17"/>
      <c r="G5" s="2" t="s">
        <v>16</v>
      </c>
      <c r="H5" s="2">
        <v>1</v>
      </c>
      <c r="I5" s="2" t="s">
        <v>20</v>
      </c>
      <c r="J5" s="17" t="s">
        <v>10</v>
      </c>
      <c r="K5" s="17"/>
      <c r="L5" s="2" t="s">
        <v>19</v>
      </c>
      <c r="M5" s="2"/>
    </row>
    <row r="6" spans="1:13" ht="18.75" customHeight="1" x14ac:dyDescent="0.25">
      <c r="A6" s="2">
        <v>3</v>
      </c>
      <c r="B6" s="17" t="s">
        <v>21</v>
      </c>
      <c r="C6" s="17"/>
      <c r="D6" s="17" t="s">
        <v>15</v>
      </c>
      <c r="E6" s="17"/>
      <c r="F6" s="17"/>
      <c r="G6" s="2" t="s">
        <v>22</v>
      </c>
      <c r="H6" s="2">
        <v>3</v>
      </c>
      <c r="I6" s="2" t="s">
        <v>9</v>
      </c>
      <c r="J6" s="17" t="s">
        <v>12</v>
      </c>
      <c r="K6" s="17"/>
      <c r="L6" s="2" t="s">
        <v>19</v>
      </c>
      <c r="M6" s="2"/>
    </row>
    <row r="7" spans="1:13" ht="18.75" customHeight="1" x14ac:dyDescent="0.25">
      <c r="A7" s="2"/>
      <c r="B7" s="17"/>
      <c r="C7" s="17"/>
      <c r="D7" s="17"/>
      <c r="E7" s="17"/>
      <c r="F7" s="17"/>
      <c r="G7" s="2"/>
      <c r="H7" s="2"/>
      <c r="I7" s="2"/>
      <c r="J7" s="17"/>
      <c r="K7" s="17"/>
      <c r="L7" s="2"/>
      <c r="M7" s="2"/>
    </row>
    <row r="8" spans="1:13" ht="18.75" customHeight="1" x14ac:dyDescent="0.25">
      <c r="A8" s="2">
        <v>5</v>
      </c>
      <c r="B8" s="17" t="s">
        <v>6</v>
      </c>
      <c r="C8" s="17"/>
      <c r="D8" s="17" t="s">
        <v>11</v>
      </c>
      <c r="E8" s="17"/>
      <c r="F8" s="17"/>
      <c r="G8" s="2" t="s">
        <v>23</v>
      </c>
      <c r="H8" s="2">
        <v>4</v>
      </c>
      <c r="I8" s="2" t="s">
        <v>20</v>
      </c>
      <c r="J8" s="17" t="s">
        <v>13</v>
      </c>
      <c r="K8" s="17"/>
      <c r="L8" s="2" t="s">
        <v>25</v>
      </c>
      <c r="M8" s="2"/>
    </row>
    <row r="9" spans="1:13" ht="18.75" customHeight="1" x14ac:dyDescent="0.25">
      <c r="A9" s="2">
        <v>6</v>
      </c>
      <c r="B9" s="17" t="s">
        <v>26</v>
      </c>
      <c r="C9" s="17"/>
      <c r="D9" s="17" t="s">
        <v>15</v>
      </c>
      <c r="E9" s="17"/>
      <c r="F9" s="17"/>
      <c r="G9" s="2" t="s">
        <v>27</v>
      </c>
      <c r="H9" s="2">
        <v>1</v>
      </c>
      <c r="I9" s="2" t="s">
        <v>20</v>
      </c>
      <c r="J9" s="17" t="s">
        <v>17</v>
      </c>
      <c r="K9" s="17"/>
      <c r="L9" s="2" t="s">
        <v>25</v>
      </c>
      <c r="M9" s="2" t="s">
        <v>36</v>
      </c>
    </row>
    <row r="10" spans="1:13" ht="18.75" customHeight="1" x14ac:dyDescent="0.25">
      <c r="A10" s="2">
        <v>7</v>
      </c>
      <c r="B10" s="17" t="s">
        <v>28</v>
      </c>
      <c r="C10" s="17"/>
      <c r="D10" s="17" t="s">
        <v>30</v>
      </c>
      <c r="E10" s="17"/>
      <c r="F10" s="17"/>
      <c r="G10" s="2" t="s">
        <v>29</v>
      </c>
      <c r="H10" s="2">
        <v>2</v>
      </c>
      <c r="I10" s="2" t="s">
        <v>20</v>
      </c>
      <c r="J10" s="17" t="s">
        <v>13</v>
      </c>
      <c r="K10" s="17"/>
      <c r="L10" s="2" t="s">
        <v>25</v>
      </c>
      <c r="M10" s="2"/>
    </row>
    <row r="11" spans="1:13" ht="18.75" customHeight="1" x14ac:dyDescent="0.25">
      <c r="A11" s="2">
        <v>8</v>
      </c>
      <c r="B11" s="17" t="s">
        <v>31</v>
      </c>
      <c r="C11" s="17"/>
      <c r="D11" s="17" t="s">
        <v>15</v>
      </c>
      <c r="E11" s="17"/>
      <c r="F11" s="17"/>
      <c r="G11" s="2" t="s">
        <v>32</v>
      </c>
      <c r="H11" s="2">
        <v>1</v>
      </c>
      <c r="I11" s="2" t="s">
        <v>14</v>
      </c>
      <c r="J11" s="17" t="s">
        <v>13</v>
      </c>
      <c r="K11" s="17"/>
      <c r="L11" s="2" t="s">
        <v>25</v>
      </c>
      <c r="M11" s="2"/>
    </row>
    <row r="12" spans="1:13" ht="18.75" customHeight="1" x14ac:dyDescent="0.25">
      <c r="A12" s="2">
        <v>9</v>
      </c>
      <c r="B12" s="17" t="s">
        <v>33</v>
      </c>
      <c r="C12" s="17"/>
      <c r="D12" s="17" t="s">
        <v>15</v>
      </c>
      <c r="E12" s="17"/>
      <c r="F12" s="17"/>
      <c r="G12" s="2" t="s">
        <v>34</v>
      </c>
      <c r="H12" s="2">
        <v>1</v>
      </c>
      <c r="I12" s="2" t="s">
        <v>14</v>
      </c>
      <c r="J12" s="17" t="s">
        <v>13</v>
      </c>
      <c r="K12" s="17"/>
      <c r="L12" s="2" t="s">
        <v>25</v>
      </c>
      <c r="M12" s="2"/>
    </row>
    <row r="13" spans="1:13" ht="18.75" customHeight="1" x14ac:dyDescent="0.25">
      <c r="A13" s="2">
        <v>10</v>
      </c>
      <c r="B13" s="17"/>
      <c r="C13" s="17"/>
      <c r="D13" s="17"/>
      <c r="E13" s="17"/>
      <c r="F13" s="17"/>
      <c r="G13" s="2"/>
      <c r="H13" s="2"/>
      <c r="I13" s="2"/>
      <c r="J13" s="17"/>
      <c r="K13" s="17"/>
      <c r="L13" s="2"/>
      <c r="M13" s="2"/>
    </row>
    <row r="14" spans="1:13" ht="18.75" customHeight="1" x14ac:dyDescent="0.25">
      <c r="A14" s="2">
        <v>11</v>
      </c>
      <c r="B14" s="17"/>
      <c r="C14" s="17"/>
      <c r="D14" s="17"/>
      <c r="E14" s="17"/>
      <c r="F14" s="17"/>
      <c r="G14" s="2"/>
      <c r="H14" s="2"/>
      <c r="I14" s="2"/>
      <c r="J14" s="17"/>
      <c r="K14" s="17"/>
      <c r="L14" s="2"/>
      <c r="M14" s="2"/>
    </row>
    <row r="15" spans="1:13" ht="18.75" customHeight="1" x14ac:dyDescent="0.25">
      <c r="A15" s="2">
        <v>12</v>
      </c>
      <c r="B15" s="17"/>
      <c r="C15" s="17"/>
      <c r="D15" s="17"/>
      <c r="E15" s="17"/>
      <c r="F15" s="17"/>
      <c r="G15" s="2"/>
      <c r="H15" s="2"/>
      <c r="I15" s="2"/>
      <c r="J15" s="17"/>
      <c r="K15" s="17"/>
      <c r="L15" s="2"/>
      <c r="M15" s="2"/>
    </row>
  </sheetData>
  <mergeCells count="40">
    <mergeCell ref="A1:M2"/>
    <mergeCell ref="B8:C8"/>
    <mergeCell ref="B3:C3"/>
    <mergeCell ref="D3:F3"/>
    <mergeCell ref="J3:K3"/>
    <mergeCell ref="B4:C4"/>
    <mergeCell ref="D4:F4"/>
    <mergeCell ref="J4:K4"/>
    <mergeCell ref="B5:C5"/>
    <mergeCell ref="D5:F5"/>
    <mergeCell ref="J5:K5"/>
    <mergeCell ref="B6:C6"/>
    <mergeCell ref="B7:C7"/>
    <mergeCell ref="B15:C15"/>
    <mergeCell ref="D6:F6"/>
    <mergeCell ref="D7:F7"/>
    <mergeCell ref="D8:F8"/>
    <mergeCell ref="D9:F9"/>
    <mergeCell ref="D10:F10"/>
    <mergeCell ref="D11:F11"/>
    <mergeCell ref="D12:F12"/>
    <mergeCell ref="D13:F13"/>
    <mergeCell ref="D14:F14"/>
    <mergeCell ref="B9:C9"/>
    <mergeCell ref="B10:C10"/>
    <mergeCell ref="B11:C11"/>
    <mergeCell ref="B12:C12"/>
    <mergeCell ref="B13:C13"/>
    <mergeCell ref="B14:C14"/>
    <mergeCell ref="J15:K15"/>
    <mergeCell ref="D15:F15"/>
    <mergeCell ref="J6:K6"/>
    <mergeCell ref="J7:K7"/>
    <mergeCell ref="J8:K8"/>
    <mergeCell ref="J9:K9"/>
    <mergeCell ref="J10:K10"/>
    <mergeCell ref="J11:K11"/>
    <mergeCell ref="J12:K12"/>
    <mergeCell ref="J13:K13"/>
    <mergeCell ref="J14:K14"/>
  </mergeCells>
  <pageMargins left="0.7" right="0.7" top="0.75" bottom="0.75" header="0.3" footer="0.3"/>
  <pageSetup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Naderi</dc:creator>
  <cp:lastModifiedBy>mere</cp:lastModifiedBy>
  <cp:lastPrinted>2023-01-21T10:04:06Z</cp:lastPrinted>
  <dcterms:created xsi:type="dcterms:W3CDTF">2015-06-05T18:17:20Z</dcterms:created>
  <dcterms:modified xsi:type="dcterms:W3CDTF">2023-02-01T07:44:09Z</dcterms:modified>
</cp:coreProperties>
</file>