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08FB530F-9BED-4CAF-9898-96AF71917A70}" xr6:coauthVersionLast="47" xr6:coauthVersionMax="47" xr10:uidLastSave="{00000000-0000-0000-0000-000000000000}"/>
  <bookViews>
    <workbookView xWindow="20370" yWindow="-120" windowWidth="29040" windowHeight="15840" tabRatio="968" xr2:uid="{00000000-000D-0000-FFFF-FFFF00000000}"/>
  </bookViews>
  <sheets>
    <sheet name="Índice" sheetId="92" r:id="rId1"/>
    <sheet name="Cuadro 1.1" sheetId="105" r:id="rId2"/>
    <sheet name="Cuadro 1.2" sheetId="93" r:id="rId3"/>
    <sheet name="Cuadro 1.3" sheetId="94" r:id="rId4"/>
    <sheet name="Cuadro 1.4" sheetId="95" r:id="rId5"/>
    <sheet name="Cuadro 1.5" sheetId="96" r:id="rId6"/>
    <sheet name="Cuadro 1.6" sheetId="97" r:id="rId7"/>
    <sheet name="Cuadro 1.7" sheetId="98" r:id="rId8"/>
    <sheet name="Cuadro 1.8" sheetId="100" r:id="rId9"/>
    <sheet name="Cuadro 1.9" sheetId="106" r:id="rId10"/>
    <sheet name="Cuadro 1.10" sheetId="101" r:id="rId11"/>
    <sheet name="Cuadro 1.11" sheetId="102" r:id="rId12"/>
    <sheet name="Cuadro 1.12" sheetId="103" r:id="rId13"/>
  </sheets>
  <externalReferences>
    <externalReference r:id="rId14"/>
  </externalReferences>
  <definedNames>
    <definedName name="\p">#N/A</definedName>
    <definedName name="\s">#N/A</definedName>
    <definedName name="_xlnm._FilterDatabase" localSheetId="11" hidden="1">'Cuadro 1.11'!$D$11:$P$44</definedName>
    <definedName name="_xlnm._FilterDatabase" localSheetId="3" hidden="1">'Cuadro 1.3'!$D$11:$M$44</definedName>
    <definedName name="_xlnm._FilterDatabase" localSheetId="4" hidden="1">'Cuadro 1.4'!$D$11:$P$45</definedName>
    <definedName name="_xlnm._FilterDatabase" localSheetId="7" hidden="1">'Cuadro 1.7'!$D$11:$P$17</definedName>
    <definedName name="_xlnm._FilterDatabase" localSheetId="8" hidden="1">'Cuadro 1.8'!$D$11:$P$45</definedName>
    <definedName name="A_impresión_IM" localSheetId="1">#REF!</definedName>
    <definedName name="A_impresión_IM" localSheetId="11">#REF!</definedName>
    <definedName name="A_impresión_IM" localSheetId="12">#REF!</definedName>
    <definedName name="A_impresión_IM" localSheetId="7">#REF!</definedName>
    <definedName name="A_impresión_IM" localSheetId="8">#REF!</definedName>
    <definedName name="A_impresión_IM" localSheetId="0">#REF!</definedName>
    <definedName name="A_impresión_IM">#REF!</definedName>
    <definedName name="_xlnm.Print_Area" localSheetId="1">'Cuadro 1.1'!$B$1:$F$17</definedName>
    <definedName name="_xlnm.Print_Area" localSheetId="10">'Cuadro 1.10'!$B$1:$J$46</definedName>
    <definedName name="_xlnm.Print_Area" localSheetId="11">'Cuadro 1.11'!$B$1:$W$49</definedName>
    <definedName name="_xlnm.Print_Area" localSheetId="12">'Cuadro 1.12'!$B$1:$V$21</definedName>
    <definedName name="_xlnm.Print_Area" localSheetId="2">'Cuadro 1.2'!$B$1:$E$39</definedName>
    <definedName name="_xlnm.Print_Area" localSheetId="4">'Cuadro 1.4'!$B$1:$V$46</definedName>
    <definedName name="_xlnm.Print_Area" localSheetId="5">'Cuadro 1.5'!$B$1:$V$18</definedName>
    <definedName name="_xlnm.Print_Area" localSheetId="6">'Cuadro 1.6'!$B$1:$AB$46</definedName>
    <definedName name="_xlnm.Print_Area" localSheetId="7">'Cuadro 1.7'!$B$1:$AB$18</definedName>
    <definedName name="_xlnm.Print_Area" localSheetId="8">'Cuadro 1.8'!$B$1:$V$46</definedName>
    <definedName name="_xlnm.Print_Area" localSheetId="9">'Cuadro 1.9'!$B$1:$V$18</definedName>
    <definedName name="Cuadro_2.1">#REF!</definedName>
    <definedName name="Cuadro_2.2" localSheetId="0">#REF!</definedName>
    <definedName name="Cuadro_2.2">#REF!</definedName>
    <definedName name="Cuadro_2.3" localSheetId="0">#REF!</definedName>
    <definedName name="Cuadro_2.3">#REF!</definedName>
    <definedName name="Ir_a_inicio">'[1]Cuadro 1'!#REF!</definedName>
    <definedName name="paso" localSheetId="1">#REF!</definedName>
    <definedName name="paso" localSheetId="11">#REF!</definedName>
    <definedName name="paso" localSheetId="12">#REF!</definedName>
    <definedName name="paso" localSheetId="7">#REF!</definedName>
    <definedName name="paso" localSheetId="8">#REF!</definedName>
    <definedName name="paso" localSheetId="0">#REF!</definedName>
    <definedName name="paso">#REF!</definedName>
    <definedName name="prueba" localSheetId="1">#REF!</definedName>
    <definedName name="prueba" localSheetId="11">#REF!</definedName>
    <definedName name="prueba" localSheetId="12">#REF!</definedName>
    <definedName name="prueba" localSheetId="7">#REF!</definedName>
    <definedName name="prueba" localSheetId="8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92" l="1"/>
</calcChain>
</file>

<file path=xl/sharedStrings.xml><?xml version="1.0" encoding="utf-8"?>
<sst xmlns="http://schemas.openxmlformats.org/spreadsheetml/2006/main" count="676" uniqueCount="153">
  <si>
    <t>Viviendas particulares habitadas por tamaño de localidad según número de hogares</t>
  </si>
  <si>
    <t>Tamaño de localidad</t>
  </si>
  <si>
    <t>Total de viviendas  particulares habitadas</t>
  </si>
  <si>
    <t xml:space="preserve">Solo con un hogar </t>
  </si>
  <si>
    <t>Dos o más hogares</t>
  </si>
  <si>
    <t xml:space="preserve">Estados Unidos Mexicanos                                    </t>
  </si>
  <si>
    <t>1 a 2 499 habitantes</t>
  </si>
  <si>
    <t xml:space="preserve">De 2 500 a 14 999 habitantes </t>
  </si>
  <si>
    <t xml:space="preserve">De 15 000 a 99 999 habitantes 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</si>
  <si>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</si>
  <si>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Viviendas particulares habitadas por condición de tenencia de aislamiento térmico y acústico y su ubicación</t>
  </si>
  <si>
    <t>Condición de tenencia de aislamiento térmico y acústico y ubicación</t>
  </si>
  <si>
    <t>Viviendas particulares habitadas</t>
  </si>
  <si>
    <t>Absolutos</t>
  </si>
  <si>
    <t>Relativos</t>
  </si>
  <si>
    <t>Estados Unidos Mexicanos</t>
  </si>
  <si>
    <t>Techos</t>
  </si>
  <si>
    <t>Paredes</t>
  </si>
  <si>
    <t>Ventanas</t>
  </si>
  <si>
    <t>No especificado</t>
  </si>
  <si>
    <t>Puertas</t>
  </si>
  <si>
    <t xml:space="preserve">Viviendas particulares habitadas por entidad federativa, según condición de tenencia de servicios básicos </t>
  </si>
  <si>
    <t>Entidad federativa</t>
  </si>
  <si>
    <t xml:space="preserve">Total de viviendas  particulares habitadas
</t>
  </si>
  <si>
    <t>Sanitario</t>
  </si>
  <si>
    <t>Electricidad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</si>
  <si>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</si>
  <si>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</si>
  <si>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</si>
  <si>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</si>
  <si>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</si>
  <si>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</si>
  <si>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</si>
  <si>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</si>
  <si>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</si>
  <si>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</si>
  <si>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</si>
  <si>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</si>
  <si>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</si>
  <si>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</si>
  <si>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</si>
  <si>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</si>
  <si>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</si>
  <si>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</si>
  <si>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</si>
  <si>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</si>
  <si>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</si>
  <si>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</si>
  <si>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</si>
  <si>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</si>
  <si>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</si>
  <si>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</si>
  <si>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</si>
  <si>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</si>
  <si>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</si>
  <si>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</si>
  <si>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</si>
  <si>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</si>
  <si>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Viviendas particulares habitadas por entidad federativa, según antigüedad de la vivienda</t>
  </si>
  <si>
    <t>Antigüedad de la vivienda</t>
  </si>
  <si>
    <t>5 años o menos</t>
  </si>
  <si>
    <t>De 6 a 10 años</t>
  </si>
  <si>
    <t>31 o más años</t>
  </si>
  <si>
    <t>Viviendas particulares habitadas por tamaño de localidad, según antigüedad de la vivienda</t>
  </si>
  <si>
    <t>Viviendas particulares habitadas por entidad federativa, según superficie de terreno</t>
  </si>
  <si>
    <r>
      <t>Superficie de terreno (m</t>
    </r>
    <r>
      <rPr>
        <b/>
        <vertAlign val="super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)</t>
    </r>
  </si>
  <si>
    <r>
      <t>Hasta 60 m</t>
    </r>
    <r>
      <rPr>
        <b/>
        <vertAlign val="superscript"/>
        <sz val="8"/>
        <color theme="1"/>
        <rFont val="Arial"/>
        <family val="2"/>
      </rPr>
      <t>2</t>
    </r>
  </si>
  <si>
    <r>
      <t>De 61 a 90 m</t>
    </r>
    <r>
      <rPr>
        <b/>
        <vertAlign val="superscript"/>
        <sz val="8"/>
        <color theme="1"/>
        <rFont val="Arial"/>
        <family val="2"/>
      </rPr>
      <t>2</t>
    </r>
  </si>
  <si>
    <r>
      <t>De 91 a 120 m</t>
    </r>
    <r>
      <rPr>
        <b/>
        <vertAlign val="superscript"/>
        <sz val="8"/>
        <color theme="1"/>
        <rFont val="Arial"/>
        <family val="2"/>
      </rPr>
      <t>2</t>
    </r>
  </si>
  <si>
    <t>Viviendas particulares habitadas por tamaño de localidad, según superficie de terreno</t>
  </si>
  <si>
    <t>Viviendas particulares habitadas por entidad federativa, según metros de construcción</t>
  </si>
  <si>
    <r>
      <t>Metros de construcción (m</t>
    </r>
    <r>
      <rPr>
        <b/>
        <vertAlign val="super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)</t>
    </r>
  </si>
  <si>
    <r>
      <t>De 46 a 75 m</t>
    </r>
    <r>
      <rPr>
        <b/>
        <vertAlign val="superscript"/>
        <sz val="8"/>
        <color theme="1"/>
        <rFont val="Arial"/>
        <family val="2"/>
      </rPr>
      <t>2</t>
    </r>
  </si>
  <si>
    <r>
      <t>Más de 150 m</t>
    </r>
    <r>
      <rPr>
        <b/>
        <vertAlign val="superscript"/>
        <sz val="8"/>
        <color theme="1"/>
        <rFont val="Arial"/>
        <family val="2"/>
      </rPr>
      <t>2</t>
    </r>
  </si>
  <si>
    <t>Viviendas particulares habitadas por tamaño de localidad, según metros de construcción</t>
  </si>
  <si>
    <t>Viviendas particulares habitadas por entidad federativa, según disponibilidad de local comercial o espacio adaptado para negocio</t>
  </si>
  <si>
    <t>100 000  o más habitantes</t>
  </si>
  <si>
    <t>De 11 a 20 años</t>
  </si>
  <si>
    <t>De 21 a 30 años</t>
  </si>
  <si>
    <t>100 000 y más habitantes</t>
  </si>
  <si>
    <r>
      <t>De 121 a 160 m</t>
    </r>
    <r>
      <rPr>
        <b/>
        <vertAlign val="superscript"/>
        <sz val="8"/>
        <color theme="1"/>
        <rFont val="Arial"/>
        <family val="2"/>
      </rPr>
      <t>2</t>
    </r>
  </si>
  <si>
    <r>
      <t>De 161 a 200 m</t>
    </r>
    <r>
      <rPr>
        <b/>
        <vertAlign val="superscript"/>
        <sz val="8"/>
        <color theme="1"/>
        <rFont val="Arial"/>
        <family val="2"/>
      </rPr>
      <t>2</t>
    </r>
  </si>
  <si>
    <r>
      <t>De 201 a 300 m</t>
    </r>
    <r>
      <rPr>
        <b/>
        <vertAlign val="superscript"/>
        <sz val="8"/>
        <color theme="1"/>
        <rFont val="Arial"/>
        <family val="2"/>
      </rPr>
      <t>2</t>
    </r>
  </si>
  <si>
    <r>
      <t>Más de 300 m</t>
    </r>
    <r>
      <rPr>
        <b/>
        <vertAlign val="superscript"/>
        <sz val="8"/>
        <color theme="1"/>
        <rFont val="Arial"/>
        <family val="2"/>
      </rPr>
      <t>2</t>
    </r>
  </si>
  <si>
    <r>
      <t>Hasta 45 m</t>
    </r>
    <r>
      <rPr>
        <b/>
        <vertAlign val="superscript"/>
        <sz val="8"/>
        <color theme="1"/>
        <rFont val="Arial"/>
        <family val="2"/>
      </rPr>
      <t>2</t>
    </r>
  </si>
  <si>
    <r>
      <t>De 76 a 100 m</t>
    </r>
    <r>
      <rPr>
        <b/>
        <vertAlign val="superscript"/>
        <sz val="8"/>
        <color theme="1"/>
        <rFont val="Arial"/>
        <family val="2"/>
      </rPr>
      <t>2</t>
    </r>
  </si>
  <si>
    <r>
      <t>De 101 a 150 m</t>
    </r>
    <r>
      <rPr>
        <b/>
        <vertAlign val="superscript"/>
        <sz val="8"/>
        <color theme="1"/>
        <rFont val="Arial"/>
        <family val="2"/>
      </rPr>
      <t>2</t>
    </r>
  </si>
  <si>
    <t>Cuadro 1.1</t>
  </si>
  <si>
    <t>Cuadro 1.2</t>
  </si>
  <si>
    <t>Cuadro 1.3</t>
  </si>
  <si>
    <t>Cuadro 1.4</t>
  </si>
  <si>
    <t>Cuadro 1.5</t>
  </si>
  <si>
    <t>Cuadro 1.6</t>
  </si>
  <si>
    <t>Cuadro 1.7</t>
  </si>
  <si>
    <t>Cuadro 1.8</t>
  </si>
  <si>
    <t>Cuadro 1.9</t>
  </si>
  <si>
    <t>Cuadro 1.10</t>
  </si>
  <si>
    <t>Sin servicios básicos</t>
  </si>
  <si>
    <r>
      <t>No tienen aislamiento térmico</t>
    </r>
    <r>
      <rPr>
        <b/>
        <vertAlign val="superscript"/>
        <sz val="8"/>
        <rFont val="Arial"/>
        <family val="2"/>
      </rPr>
      <t>2</t>
    </r>
  </si>
  <si>
    <r>
      <t>No tienen aislamiento acústico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</si>
  <si>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viviendas particulares habitadas que declararon no saber si tienen aislamiento térmico.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</si>
  <si>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Incluye las viviendas particulares habitadas que declararon no saber si tienen aislamiento acústico.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</si>
  <si>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Una vivienda puede tener aislamiento térmico en más de una ubicación (techos, paredes o ventanas).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</si>
  <si>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Una vivienda puede tener aislamiento acústico en más de una ubicación (techos, paredes, ventanas o puertas).</t>
    </r>
  </si>
  <si>
    <r>
      <t>Sí tienen aislamiento térmico</t>
    </r>
    <r>
      <rPr>
        <b/>
        <vertAlign val="superscript"/>
        <sz val="8"/>
        <rFont val="Arial"/>
        <family val="2"/>
      </rPr>
      <t>1</t>
    </r>
  </si>
  <si>
    <r>
      <t>Sí tienen aislamiento acústico</t>
    </r>
    <r>
      <rPr>
        <b/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</si>
  <si>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mayor al total porque una vivienda pudo reportar más de un problema estructural.</t>
    </r>
  </si>
  <si>
    <t>En las tuberías de agua o drenaje dentro de la vivienda</t>
  </si>
  <si>
    <t>Fracturas, pandeos o deformación de columnas, vigas o trabes</t>
  </si>
  <si>
    <t>Pandeos o deformaciones en los marcos de las puertas o ventanas</t>
  </si>
  <si>
    <t>Grietas o cuarteaduras en techos o muros</t>
  </si>
  <si>
    <t xml:space="preserve">Viviendas particulares habitadas por entidad federativa, según problemas estructurales </t>
  </si>
  <si>
    <t xml:space="preserve">Viviendas particulares habitadas por tamaño de localidad, según problemas estructurales </t>
  </si>
  <si>
    <t>Cuadro 1.11</t>
  </si>
  <si>
    <t>Cuadro 1.12</t>
  </si>
  <si>
    <t>Levantamientos o hundimientos del piso</t>
  </si>
  <si>
    <t>Humedad o filtraciones de agua en cimientos, muros o techos</t>
  </si>
  <si>
    <t>Viviendas que no tienen local comercial o espacio adaptado para negocio</t>
  </si>
  <si>
    <t>ÍNDICE</t>
  </si>
  <si>
    <t>TABULADOS BÁSICOS</t>
  </si>
  <si>
    <t>Nivel de confianza del 90%</t>
  </si>
  <si>
    <t>Tema</t>
  </si>
  <si>
    <t>ID Cuadro</t>
  </si>
  <si>
    <t>Título</t>
  </si>
  <si>
    <t>Encuesta Nacional de Vivienda (ENVI) 2020</t>
  </si>
  <si>
    <r>
      <t xml:space="preserve">Tema 1. </t>
    </r>
    <r>
      <rPr>
        <sz val="11"/>
        <color theme="10"/>
        <rFont val="Arial"/>
        <family val="2"/>
      </rPr>
      <t>Características generales de la vivienda</t>
    </r>
  </si>
  <si>
    <t>Viviendas particulares habitadas por entidad federativa, según disponibilidad de local comercial o espacio adaptado 
para negocio</t>
  </si>
  <si>
    <t>Viviendas que tienen local comercial y espacio para negocio</t>
  </si>
  <si>
    <r>
      <t>Condición de tenencia de servicios básicos</t>
    </r>
    <r>
      <rPr>
        <b/>
        <vertAlign val="superscript"/>
        <sz val="8"/>
        <rFont val="Arial"/>
        <family val="2"/>
      </rPr>
      <t>1</t>
    </r>
  </si>
  <si>
    <r>
      <t>Agua entubada</t>
    </r>
    <r>
      <rPr>
        <b/>
        <vertAlign val="superscript"/>
        <sz val="8"/>
        <rFont val="Arial"/>
        <family val="2"/>
      </rPr>
      <t>2</t>
    </r>
  </si>
  <si>
    <r>
      <t>Drenaje</t>
    </r>
    <r>
      <rPr>
        <b/>
        <vertAlign val="superscript"/>
        <sz val="8"/>
        <rFont val="Arial"/>
        <family val="2"/>
      </rPr>
      <t>3,4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</si>
  <si>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vivienda pudo reportar la tenencia de más de un servicio básico.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</si>
  <si>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agua dentro de la vivienda y solo en el patio o terreno.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</si>
  <si>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drenaje o desagüe conectado a la red pública, una fosa séptica o biodigestor, una tubería que va a dar a una barranca o grieta, y una tubería que va a dar a un río, lago o mar.</t>
    </r>
  </si>
  <si>
    <r>
      <t>Fuente:</t>
    </r>
    <r>
      <rPr>
        <b/>
        <sz val="8"/>
        <rFont val="Arial"/>
        <family val="2"/>
      </rPr>
      <t xml:space="preserve"> INEGI.</t>
    </r>
    <r>
      <rPr>
        <sz val="8"/>
        <rFont val="Arial"/>
        <family val="2"/>
      </rPr>
      <t xml:space="preserve"> Encuesta Nacional de Vivienda 2020.</t>
    </r>
  </si>
  <si>
    <t>Solo local comercial</t>
  </si>
  <si>
    <t>Solo espacio adaptado para negocio (tiendita, taller) oficina o consultorio</t>
  </si>
  <si>
    <r>
      <t>Problemas estructurales en la vivienda</t>
    </r>
    <r>
      <rPr>
        <b/>
        <vertAlign val="superscript"/>
        <sz val="8"/>
        <rFont val="Arial"/>
        <family val="2"/>
      </rPr>
      <t>1,2</t>
    </r>
  </si>
  <si>
    <r>
      <t>Viviendas sin problemas estructurales</t>
    </r>
    <r>
      <rPr>
        <b/>
        <vertAlign val="superscript"/>
        <sz val="8"/>
        <rFont val="Arial"/>
        <family val="2"/>
      </rPr>
      <t>2,3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</si>
  <si>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excluyen las viviendas que tuvieron problemas con el sistema eléctrico (muros, techos, etcétera).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</si>
  <si>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viviendas particulares habitadas que declararon no saber si tienen problemas estructurales.</t>
    </r>
  </si>
  <si>
    <t>Agosto 2021</t>
  </si>
  <si>
    <t>Estimaciones puntuales.</t>
  </si>
  <si>
    <r>
      <rPr>
        <b/>
        <sz val="8"/>
        <color rgb="FF000000"/>
        <rFont val="Arial"/>
        <family val="2"/>
      </rPr>
      <t>Nota:</t>
    </r>
    <r>
      <rPr>
        <sz val="8"/>
        <color indexed="8"/>
        <rFont val="Arial"/>
        <family val="2"/>
      </rPr>
      <t xml:space="preserve"> Las estimaciones que aparecen en este cuadro están coloreadas de acuerdo con su nivel de precisión, en </t>
    </r>
    <r>
      <rPr>
        <i/>
        <sz val="8"/>
        <color indexed="8"/>
        <rFont val="Arial"/>
        <family val="2"/>
      </rPr>
      <t>Alta</t>
    </r>
    <r>
      <rPr>
        <sz val="8"/>
        <color indexed="8"/>
        <rFont val="Arial"/>
        <family val="2"/>
      </rPr>
      <t xml:space="preserve">, </t>
    </r>
    <r>
      <rPr>
        <i/>
        <sz val="8"/>
        <color indexed="8"/>
        <rFont val="Arial"/>
        <family val="2"/>
      </rPr>
      <t>Moderada</t>
    </r>
    <r>
      <rPr>
        <sz val="8"/>
        <color indexed="8"/>
        <rFont val="Arial"/>
        <family val="2"/>
      </rPr>
      <t xml:space="preserve"> y </t>
    </r>
    <r>
      <rPr>
        <i/>
        <sz val="8"/>
        <color indexed="8"/>
        <rFont val="Arial"/>
        <family val="2"/>
      </rPr>
      <t>Baja</t>
    </r>
    <r>
      <rPr>
        <sz val="8"/>
        <color indexed="8"/>
        <rFont val="Arial"/>
        <family val="2"/>
      </rPr>
      <t>,</t>
    </r>
  </si>
  <si>
    <r>
      <t xml:space="preserve">tomando como referencia el coeficiente de variación CV (%). Una precisión </t>
    </r>
    <r>
      <rPr>
        <i/>
        <sz val="8"/>
        <color indexed="8"/>
        <rFont val="Arial"/>
        <family val="2"/>
      </rPr>
      <t>Baja</t>
    </r>
    <r>
      <rPr>
        <sz val="8"/>
        <color indexed="8"/>
        <rFont val="Arial"/>
        <family val="2"/>
      </rPr>
      <t xml:space="preserve"> requiere un uso cauteloso de la estimación</t>
    </r>
  </si>
  <si>
    <t xml:space="preserve">en el que se analicen las causas de la alta variabilidad y se consideren otros indicadores </t>
  </si>
  <si>
    <t>de precisión y confiabilidad, como el intervalo de confianza.</t>
  </si>
  <si>
    <t>Nivel de precisión de las estimaciones:</t>
  </si>
  <si>
    <r>
      <t xml:space="preserve">     </t>
    </r>
    <r>
      <rPr>
        <b/>
        <sz val="8"/>
        <color theme="1"/>
        <rFont val="Arial"/>
        <family val="2"/>
      </rPr>
      <t>Alta,</t>
    </r>
    <r>
      <rPr>
        <sz val="8"/>
        <color theme="1"/>
        <rFont val="Arial"/>
        <family val="2"/>
      </rPr>
      <t xml:space="preserve"> CV en el rango de (0,15) </t>
    </r>
  </si>
  <si>
    <r>
      <t xml:space="preserve">     </t>
    </r>
    <r>
      <rPr>
        <b/>
        <sz val="8"/>
        <color theme="1"/>
        <rFont val="Arial"/>
        <family val="2"/>
      </rPr>
      <t>Moderada,</t>
    </r>
    <r>
      <rPr>
        <sz val="8"/>
        <color theme="1"/>
        <rFont val="Arial"/>
        <family val="2"/>
      </rPr>
      <t xml:space="preserve"> CV en el rango de [15,30) </t>
    </r>
  </si>
  <si>
    <r>
      <rPr>
        <b/>
        <sz val="8"/>
        <color theme="1"/>
        <rFont val="Arial"/>
        <family val="2"/>
      </rPr>
      <t xml:space="preserve">     Baja</t>
    </r>
    <r>
      <rPr>
        <sz val="8"/>
        <color theme="1"/>
        <rFont val="Arial"/>
        <family val="2"/>
      </rPr>
      <t>, CV de 30% en adelante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</si>
  <si>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Se excluyen 101643 casos donde no hay congruencia entre la descarga de agua y el drenaje.</t>
    </r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</si>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</sst>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\ ###\ ##0"/>
    <numFmt numFmtId="166" formatCode="###\ ###\ ##0"/>
    <numFmt numFmtId="167" formatCode="0.0"/>
    <numFmt numFmtId="168" formatCode="###\ ###\ ###\ ##0"/>
    <numFmt numFmtId="169" formatCode="###\ ###\ ###"/>
    <numFmt numFmtId="170" formatCode="###\ ###\ ##0.0"/>
  </numFmts>
  <fonts count="7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00008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vertAlign val="superscript"/>
      <sz val="8"/>
      <color theme="1"/>
      <name val="Arial"/>
      <family val="2"/>
    </font>
    <font>
      <b/>
      <vertAlign val="superscript"/>
      <sz val="8"/>
      <name val="Arial"/>
      <family val="2"/>
    </font>
    <font>
      <sz val="8"/>
      <color rgb="FF000000"/>
      <name val="Calibri"/>
      <family val="2"/>
    </font>
    <font>
      <vertAlign val="superscript"/>
      <sz val="8"/>
      <name val="Arial"/>
      <family val="2"/>
    </font>
    <font>
      <sz val="9"/>
      <color indexed="8"/>
      <name val="Arial"/>
      <family val="2"/>
    </font>
    <font>
      <u/>
      <sz val="11"/>
      <color theme="1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u/>
      <sz val="9"/>
      <color theme="10"/>
      <name val="Arial"/>
      <family val="2"/>
    </font>
    <font>
      <b/>
      <sz val="9"/>
      <color indexed="8"/>
      <name val="Arial"/>
      <family val="2"/>
    </font>
    <font>
      <u/>
      <sz val="10"/>
      <color theme="10"/>
      <name val="Arial"/>
      <family val="2"/>
    </font>
    <font>
      <sz val="11"/>
      <color rgb="FF000080"/>
      <name val="Arial"/>
      <family val="2"/>
    </font>
    <font>
      <b/>
      <sz val="11"/>
      <color theme="0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sz val="10"/>
      <color theme="1"/>
      <name val="Arial"/>
      <family val="2"/>
    </font>
    <font>
      <b/>
      <i/>
      <sz val="12"/>
      <color rgb="FF000080"/>
      <name val="Arial"/>
      <family val="2"/>
    </font>
    <font>
      <u/>
      <sz val="9"/>
      <color rgb="FF003399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</font>
    <font>
      <u/>
      <sz val="9"/>
      <name val="Arial"/>
      <family val="2"/>
    </font>
    <font>
      <i/>
      <sz val="8"/>
      <color indexed="8"/>
      <name val="Arial"/>
      <family val="2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 style="thin">
        <color rgb="FF337AB7"/>
      </top>
      <bottom style="medium">
        <color rgb="FF0070C0"/>
      </bottom>
      <diagonal/>
    </border>
    <border>
      <left style="thin">
        <color rgb="FF337AB7"/>
      </left>
      <right/>
      <top style="thin">
        <color rgb="FF337AB7"/>
      </top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medium">
        <color rgb="FF0070C0"/>
      </bottom>
      <diagonal/>
    </border>
  </borders>
  <cellStyleXfs count="79">
    <xf numFmtId="0" fontId="0" fillId="0" borderId="0"/>
    <xf numFmtId="0" fontId="29" fillId="0" borderId="0"/>
    <xf numFmtId="164" fontId="29" fillId="0" borderId="0" applyFont="0" applyFill="0" applyBorder="0" applyAlignment="0" applyProtection="0"/>
    <xf numFmtId="0" fontId="29" fillId="0" borderId="0"/>
    <xf numFmtId="0" fontId="26" fillId="0" borderId="0"/>
    <xf numFmtId="0" fontId="25" fillId="0" borderId="0"/>
    <xf numFmtId="0" fontId="25" fillId="0" borderId="0"/>
    <xf numFmtId="164" fontId="25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29" fillId="0" borderId="0"/>
    <xf numFmtId="0" fontId="25" fillId="3" borderId="4" applyNumberFormat="0" applyFont="0" applyAlignment="0" applyProtection="0"/>
    <xf numFmtId="0" fontId="25" fillId="0" borderId="0"/>
    <xf numFmtId="164" fontId="25" fillId="0" borderId="0" applyFont="0" applyFill="0" applyBorder="0" applyAlignment="0" applyProtection="0"/>
    <xf numFmtId="0" fontId="24" fillId="0" borderId="0"/>
    <xf numFmtId="0" fontId="40" fillId="0" borderId="0" applyNumberFormat="0" applyFill="0" applyBorder="0" applyAlignment="0" applyProtection="0"/>
    <xf numFmtId="0" fontId="29" fillId="0" borderId="0"/>
    <xf numFmtId="0" fontId="23" fillId="0" borderId="0"/>
    <xf numFmtId="0" fontId="22" fillId="0" borderId="0"/>
    <xf numFmtId="0" fontId="41" fillId="0" borderId="0"/>
    <xf numFmtId="164" fontId="41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5">
    <xf numFmtId="0" fontId="0" fillId="0" borderId="0" xfId="0"/>
    <xf numFmtId="0" fontId="29" fillId="0" borderId="0" xfId="15"/>
    <xf numFmtId="0" fontId="0" fillId="2" borderId="0" xfId="0" applyFill="1" applyBorder="1"/>
    <xf numFmtId="0" fontId="0" fillId="2" borderId="0" xfId="0" applyFill="1"/>
    <xf numFmtId="165" fontId="28" fillId="2" borderId="1" xfId="9" applyNumberFormat="1" applyFont="1" applyFill="1" applyBorder="1" applyAlignment="1" applyProtection="1">
      <alignment horizontal="right"/>
    </xf>
    <xf numFmtId="0" fontId="42" fillId="0" borderId="0" xfId="18" applyFont="1"/>
    <xf numFmtId="0" fontId="28" fillId="0" borderId="0" xfId="18" applyFont="1" applyBorder="1" applyAlignment="1">
      <alignment horizontal="right" vertical="top"/>
    </xf>
    <xf numFmtId="0" fontId="43" fillId="0" borderId="0" xfId="18" applyFont="1" applyBorder="1" applyAlignment="1">
      <alignment vertical="top"/>
    </xf>
    <xf numFmtId="0" fontId="43" fillId="0" borderId="0" xfId="18" applyFont="1" applyBorder="1" applyAlignment="1">
      <alignment vertical="top" wrapText="1"/>
    </xf>
    <xf numFmtId="0" fontId="42" fillId="0" borderId="0" xfId="18" applyFont="1" applyBorder="1"/>
    <xf numFmtId="0" fontId="44" fillId="0" borderId="5" xfId="18" applyFont="1" applyBorder="1" applyAlignment="1" applyProtection="1">
      <alignment vertical="center" wrapText="1" readingOrder="1"/>
      <protection locked="0"/>
    </xf>
    <xf numFmtId="0" fontId="45" fillId="0" borderId="0" xfId="18" applyFont="1" applyAlignment="1">
      <alignment vertical="center" readingOrder="1"/>
    </xf>
    <xf numFmtId="0" fontId="45" fillId="0" borderId="0" xfId="18" applyFont="1"/>
    <xf numFmtId="0" fontId="28" fillId="6" borderId="0" xfId="0" applyFont="1" applyFill="1" applyAlignment="1">
      <alignment horizontal="left" indent="1"/>
    </xf>
    <xf numFmtId="0" fontId="28" fillId="6" borderId="6" xfId="0" applyFont="1" applyFill="1" applyBorder="1" applyAlignment="1">
      <alignment horizontal="left" indent="1"/>
    </xf>
    <xf numFmtId="0" fontId="45" fillId="4" borderId="0" xfId="18" applyFont="1" applyFill="1" applyBorder="1" applyAlignment="1"/>
    <xf numFmtId="0" fontId="45" fillId="4" borderId="0" xfId="18" applyFont="1" applyFill="1" applyBorder="1" applyAlignment="1">
      <alignment horizontal="right"/>
    </xf>
    <xf numFmtId="0" fontId="45" fillId="4" borderId="0" xfId="18" applyFont="1" applyFill="1" applyBorder="1"/>
    <xf numFmtId="0" fontId="42" fillId="4" borderId="0" xfId="18" applyFont="1" applyFill="1" applyBorder="1"/>
    <xf numFmtId="0" fontId="45" fillId="4" borderId="1" xfId="18" applyFont="1" applyFill="1" applyBorder="1" applyAlignment="1">
      <alignment horizontal="right"/>
    </xf>
    <xf numFmtId="0" fontId="45" fillId="4" borderId="0" xfId="18" applyFont="1" applyFill="1"/>
    <xf numFmtId="0" fontId="42" fillId="4" borderId="0" xfId="18" applyFont="1" applyFill="1"/>
    <xf numFmtId="0" fontId="28" fillId="2" borderId="0" xfId="18" applyFont="1" applyFill="1" applyBorder="1" applyAlignment="1">
      <alignment horizontal="left" indent="1" readingOrder="1"/>
    </xf>
    <xf numFmtId="0" fontId="28" fillId="0" borderId="0" xfId="18" applyFont="1" applyFill="1" applyBorder="1" applyAlignment="1">
      <alignment horizontal="left" indent="1" readingOrder="1"/>
    </xf>
    <xf numFmtId="0" fontId="46" fillId="6" borderId="0" xfId="0" applyFont="1" applyFill="1" applyAlignment="1">
      <alignment horizontal="left" vertical="top"/>
    </xf>
    <xf numFmtId="0" fontId="50" fillId="6" borderId="0" xfId="0" applyFont="1" applyFill="1" applyAlignment="1">
      <alignment vertical="top"/>
    </xf>
    <xf numFmtId="0" fontId="42" fillId="4" borderId="6" xfId="18" applyFont="1" applyFill="1" applyBorder="1"/>
    <xf numFmtId="0" fontId="32" fillId="2" borderId="0" xfId="0" applyFont="1" applyFill="1"/>
    <xf numFmtId="0" fontId="28" fillId="2" borderId="0" xfId="0" applyFont="1" applyFill="1" applyAlignment="1">
      <alignment horizontal="left" vertical="center" wrapText="1" indent="1"/>
    </xf>
    <xf numFmtId="0" fontId="32" fillId="2" borderId="0" xfId="0" applyFont="1" applyFill="1" applyBorder="1" applyAlignment="1">
      <alignment horizontal="left" vertical="center" wrapText="1"/>
    </xf>
    <xf numFmtId="168" fontId="28" fillId="2" borderId="0" xfId="0" applyNumberFormat="1" applyFont="1" applyFill="1" applyBorder="1"/>
    <xf numFmtId="167" fontId="28" fillId="2" borderId="0" xfId="0" applyNumberFormat="1" applyFont="1" applyFill="1" applyBorder="1"/>
    <xf numFmtId="0" fontId="0" fillId="0" borderId="1" xfId="0" applyBorder="1"/>
    <xf numFmtId="168" fontId="28" fillId="2" borderId="1" xfId="0" applyNumberFormat="1" applyFont="1" applyFill="1" applyBorder="1"/>
    <xf numFmtId="167" fontId="28" fillId="2" borderId="1" xfId="0" applyNumberFormat="1" applyFont="1" applyFill="1" applyBorder="1"/>
    <xf numFmtId="0" fontId="46" fillId="7" borderId="0" xfId="0" applyFont="1" applyFill="1" applyAlignment="1">
      <alignment horizontal="left" vertical="top"/>
    </xf>
    <xf numFmtId="0" fontId="50" fillId="7" borderId="0" xfId="0" applyFont="1" applyFill="1" applyAlignment="1">
      <alignment vertical="top"/>
    </xf>
    <xf numFmtId="0" fontId="44" fillId="2" borderId="5" xfId="18" applyFont="1" applyFill="1" applyBorder="1" applyAlignment="1" applyProtection="1">
      <alignment vertical="center" wrapText="1" readingOrder="1"/>
      <protection locked="0"/>
    </xf>
    <xf numFmtId="0" fontId="44" fillId="2" borderId="0" xfId="18" applyFont="1" applyFill="1" applyBorder="1" applyAlignment="1" applyProtection="1">
      <alignment vertical="center" wrapText="1" readingOrder="1"/>
      <protection locked="0"/>
    </xf>
    <xf numFmtId="0" fontId="28" fillId="2" borderId="0" xfId="0" applyFont="1" applyFill="1" applyAlignment="1">
      <alignment horizontal="left" indent="1"/>
    </xf>
    <xf numFmtId="0" fontId="28" fillId="2" borderId="6" xfId="0" applyFont="1" applyFill="1" applyBorder="1" applyAlignment="1">
      <alignment horizontal="left" indent="1"/>
    </xf>
    <xf numFmtId="0" fontId="44" fillId="0" borderId="0" xfId="18" applyFont="1" applyBorder="1" applyAlignment="1" applyProtection="1">
      <alignment vertical="center" wrapText="1" readingOrder="1"/>
      <protection locked="0"/>
    </xf>
    <xf numFmtId="0" fontId="42" fillId="4" borderId="1" xfId="18" applyFont="1" applyFill="1" applyBorder="1"/>
    <xf numFmtId="0" fontId="29" fillId="2" borderId="0" xfId="15" applyFill="1"/>
    <xf numFmtId="0" fontId="28" fillId="7" borderId="0" xfId="0" applyFont="1" applyFill="1" applyAlignment="1">
      <alignment horizontal="left" indent="1"/>
    </xf>
    <xf numFmtId="0" fontId="28" fillId="7" borderId="6" xfId="0" applyFont="1" applyFill="1" applyBorder="1" applyAlignment="1">
      <alignment horizontal="left" indent="1"/>
    </xf>
    <xf numFmtId="0" fontId="28" fillId="6" borderId="0" xfId="0" applyFont="1" applyFill="1" applyBorder="1" applyAlignment="1">
      <alignment horizontal="left" indent="1"/>
    </xf>
    <xf numFmtId="0" fontId="0" fillId="2" borderId="1" xfId="0" applyFill="1" applyBorder="1"/>
    <xf numFmtId="0" fontId="28" fillId="2" borderId="0" xfId="0" applyFont="1" applyFill="1" applyBorder="1" applyAlignment="1">
      <alignment horizontal="left" indent="1"/>
    </xf>
    <xf numFmtId="0" fontId="29" fillId="2" borderId="1" xfId="15" applyFill="1" applyBorder="1"/>
    <xf numFmtId="0" fontId="28" fillId="2" borderId="0" xfId="0" applyFont="1" applyFill="1"/>
    <xf numFmtId="169" fontId="32" fillId="2" borderId="0" xfId="0" applyNumberFormat="1" applyFont="1" applyFill="1" applyAlignment="1">
      <alignment horizontal="right" wrapText="1"/>
    </xf>
    <xf numFmtId="169" fontId="28" fillId="2" borderId="0" xfId="0" applyNumberFormat="1" applyFont="1" applyFill="1" applyAlignment="1">
      <alignment horizontal="right" wrapText="1"/>
    </xf>
    <xf numFmtId="49" fontId="28" fillId="2" borderId="0" xfId="0" applyNumberFormat="1" applyFont="1" applyFill="1" applyAlignment="1">
      <alignment horizontal="right"/>
    </xf>
    <xf numFmtId="0" fontId="28" fillId="2" borderId="0" xfId="0" applyFont="1" applyFill="1" applyAlignment="1">
      <alignment horizontal="right" wrapText="1"/>
    </xf>
    <xf numFmtId="0" fontId="32" fillId="2" borderId="0" xfId="0" applyFont="1" applyFill="1" applyBorder="1" applyAlignment="1">
      <alignment horizontal="center" vertical="center"/>
    </xf>
    <xf numFmtId="0" fontId="29" fillId="2" borderId="1" xfId="0" applyFont="1" applyFill="1" applyBorder="1"/>
    <xf numFmtId="165" fontId="28" fillId="2" borderId="1" xfId="9" applyNumberFormat="1" applyFont="1" applyFill="1" applyBorder="1" applyAlignment="1">
      <alignment horizontal="right"/>
    </xf>
    <xf numFmtId="0" fontId="28" fillId="2" borderId="0" xfId="0" applyFont="1" applyFill="1" applyAlignment="1">
      <alignment vertical="center"/>
    </xf>
    <xf numFmtId="169" fontId="28" fillId="2" borderId="0" xfId="0" applyNumberFormat="1" applyFont="1" applyFill="1" applyBorder="1" applyAlignment="1">
      <alignment horizontal="right" wrapText="1"/>
    </xf>
    <xf numFmtId="0" fontId="29" fillId="2" borderId="0" xfId="0" applyFont="1" applyFill="1" applyBorder="1"/>
    <xf numFmtId="49" fontId="28" fillId="2" borderId="1" xfId="0" applyNumberFormat="1" applyFont="1" applyFill="1" applyBorder="1" applyAlignment="1">
      <alignment horizontal="right"/>
    </xf>
    <xf numFmtId="0" fontId="32" fillId="2" borderId="2" xfId="0" applyFont="1" applyFill="1" applyBorder="1" applyAlignment="1">
      <alignment horizontal="right" vertical="center"/>
    </xf>
    <xf numFmtId="0" fontId="47" fillId="6" borderId="1" xfId="0" applyFont="1" applyFill="1" applyBorder="1" applyAlignment="1">
      <alignment horizontal="right" vertical="center"/>
    </xf>
    <xf numFmtId="0" fontId="47" fillId="7" borderId="1" xfId="0" applyFont="1" applyFill="1" applyBorder="1" applyAlignment="1">
      <alignment horizontal="right" vertical="center"/>
    </xf>
    <xf numFmtId="0" fontId="47" fillId="6" borderId="2" xfId="0" applyFont="1" applyFill="1" applyBorder="1" applyAlignment="1">
      <alignment horizontal="right" vertical="center"/>
    </xf>
    <xf numFmtId="0" fontId="52" fillId="0" borderId="0" xfId="18" applyFont="1"/>
    <xf numFmtId="0" fontId="45" fillId="0" borderId="0" xfId="18" applyFont="1" applyBorder="1"/>
    <xf numFmtId="0" fontId="55" fillId="2" borderId="0" xfId="0" applyFont="1" applyFill="1"/>
    <xf numFmtId="0" fontId="55" fillId="0" borderId="0" xfId="0" applyFont="1"/>
    <xf numFmtId="0" fontId="57" fillId="2" borderId="0" xfId="8" applyNumberFormat="1" applyFont="1" applyFill="1" applyBorder="1" applyAlignment="1" applyProtection="1">
      <alignment horizontal="right" vertical="center"/>
    </xf>
    <xf numFmtId="0" fontId="55" fillId="2" borderId="0" xfId="0" applyFont="1" applyFill="1" applyAlignment="1">
      <alignment horizontal="right" vertical="top"/>
    </xf>
    <xf numFmtId="0" fontId="53" fillId="0" borderId="11" xfId="30" applyFont="1" applyBorder="1" applyAlignment="1" applyProtection="1">
      <alignment horizontal="center" vertical="center"/>
    </xf>
    <xf numFmtId="0" fontId="53" fillId="0" borderId="16" xfId="30" applyFont="1" applyBorder="1" applyAlignment="1" applyProtection="1">
      <alignment horizontal="center" vertical="center"/>
    </xf>
    <xf numFmtId="0" fontId="53" fillId="0" borderId="20" xfId="30" applyFont="1" applyBorder="1" applyAlignment="1" applyProtection="1">
      <alignment horizontal="center" vertical="center"/>
    </xf>
    <xf numFmtId="0" fontId="55" fillId="2" borderId="0" xfId="0" applyFont="1" applyFill="1" applyAlignment="1">
      <alignment horizontal="right"/>
    </xf>
    <xf numFmtId="0" fontId="33" fillId="0" borderId="0" xfId="32" applyFont="1"/>
    <xf numFmtId="0" fontId="64" fillId="0" borderId="0" xfId="32" applyFont="1"/>
    <xf numFmtId="0" fontId="61" fillId="9" borderId="8" xfId="32" applyFont="1" applyFill="1" applyBorder="1" applyAlignment="1">
      <alignment horizontal="center" vertical="center"/>
    </xf>
    <xf numFmtId="0" fontId="61" fillId="9" borderId="7" xfId="32" applyFont="1" applyFill="1" applyBorder="1" applyAlignment="1">
      <alignment horizontal="center" vertical="center"/>
    </xf>
    <xf numFmtId="17" fontId="27" fillId="0" borderId="0" xfId="32" quotePrefix="1" applyNumberFormat="1" applyFont="1"/>
    <xf numFmtId="0" fontId="33" fillId="0" borderId="0" xfId="32" applyFont="1" applyFill="1"/>
    <xf numFmtId="0" fontId="60" fillId="0" borderId="0" xfId="32" applyFont="1"/>
    <xf numFmtId="0" fontId="61" fillId="0" borderId="0" xfId="32" applyFont="1" applyFill="1" applyAlignment="1">
      <alignment horizontal="center" vertical="center"/>
    </xf>
    <xf numFmtId="0" fontId="61" fillId="0" borderId="0" xfId="32" applyFont="1" applyFill="1" applyAlignment="1">
      <alignment vertical="center"/>
    </xf>
    <xf numFmtId="0" fontId="66" fillId="2" borderId="0" xfId="14" applyFont="1" applyFill="1" applyAlignment="1" applyProtection="1">
      <alignment horizontal="right"/>
    </xf>
    <xf numFmtId="0" fontId="28" fillId="2" borderId="0" xfId="15" applyFont="1" applyFill="1"/>
    <xf numFmtId="0" fontId="28" fillId="0" borderId="0" xfId="0" applyFont="1"/>
    <xf numFmtId="0" fontId="28" fillId="0" borderId="0" xfId="15" applyFont="1"/>
    <xf numFmtId="0" fontId="45" fillId="0" borderId="0" xfId="18" applyFont="1" applyFill="1" applyAlignment="1"/>
    <xf numFmtId="166" fontId="44" fillId="2" borderId="0" xfId="0" applyNumberFormat="1" applyFont="1" applyFill="1" applyAlignment="1">
      <alignment horizontal="right" vertical="center"/>
    </xf>
    <xf numFmtId="166" fontId="45" fillId="2" borderId="0" xfId="0" applyNumberFormat="1" applyFont="1" applyFill="1" applyAlignment="1">
      <alignment horizontal="right" vertical="center"/>
    </xf>
    <xf numFmtId="166" fontId="45" fillId="0" borderId="0" xfId="0" applyNumberFormat="1" applyFont="1" applyFill="1" applyAlignment="1">
      <alignment horizontal="right" vertical="center"/>
    </xf>
    <xf numFmtId="166" fontId="32" fillId="2" borderId="0" xfId="0" applyNumberFormat="1" applyFont="1" applyFill="1" applyAlignment="1">
      <alignment horizontal="right"/>
    </xf>
    <xf numFmtId="166" fontId="28" fillId="2" borderId="0" xfId="0" applyNumberFormat="1" applyFont="1" applyFill="1" applyAlignment="1">
      <alignment horizontal="right"/>
    </xf>
    <xf numFmtId="166" fontId="28" fillId="2" borderId="0" xfId="0" applyNumberFormat="1" applyFont="1" applyFill="1" applyBorder="1"/>
    <xf numFmtId="170" fontId="32" fillId="2" borderId="0" xfId="0" applyNumberFormat="1" applyFont="1" applyFill="1" applyAlignment="1">
      <alignment horizontal="right"/>
    </xf>
    <xf numFmtId="170" fontId="28" fillId="2" borderId="0" xfId="0" applyNumberFormat="1" applyFont="1" applyFill="1" applyAlignment="1">
      <alignment horizontal="right"/>
    </xf>
    <xf numFmtId="170" fontId="28" fillId="2" borderId="0" xfId="0" applyNumberFormat="1" applyFont="1" applyFill="1" applyBorder="1"/>
    <xf numFmtId="166" fontId="32" fillId="2" borderId="0" xfId="0" applyNumberFormat="1" applyFont="1" applyFill="1" applyAlignment="1">
      <alignment horizontal="right" wrapText="1"/>
    </xf>
    <xf numFmtId="166" fontId="28" fillId="2" borderId="0" xfId="0" applyNumberFormat="1" applyFont="1" applyFill="1"/>
    <xf numFmtId="166" fontId="28" fillId="2" borderId="0" xfId="0" applyNumberFormat="1" applyFont="1" applyFill="1" applyAlignment="1">
      <alignment horizontal="right" wrapText="1"/>
    </xf>
    <xf numFmtId="170" fontId="32" fillId="2" borderId="0" xfId="0" applyNumberFormat="1" applyFont="1" applyFill="1" applyAlignment="1">
      <alignment horizontal="right" wrapText="1"/>
    </xf>
    <xf numFmtId="170" fontId="28" fillId="2" borderId="0" xfId="0" applyNumberFormat="1" applyFont="1" applyFill="1"/>
    <xf numFmtId="170" fontId="28" fillId="2" borderId="0" xfId="0" applyNumberFormat="1" applyFont="1" applyFill="1" applyAlignment="1">
      <alignment horizontal="right" wrapText="1"/>
    </xf>
    <xf numFmtId="0" fontId="28" fillId="2" borderId="0" xfId="18" applyFont="1" applyFill="1" applyAlignment="1">
      <alignment horizontal="left" indent="1" readingOrder="1"/>
    </xf>
    <xf numFmtId="0" fontId="55" fillId="0" borderId="0" xfId="18" applyFont="1"/>
    <xf numFmtId="0" fontId="28" fillId="0" borderId="0" xfId="18" applyFont="1"/>
    <xf numFmtId="0" fontId="28" fillId="0" borderId="0" xfId="18" applyFont="1" applyBorder="1"/>
    <xf numFmtId="0" fontId="28" fillId="4" borderId="0" xfId="18" applyFont="1" applyFill="1" applyBorder="1"/>
    <xf numFmtId="0" fontId="28" fillId="0" borderId="0" xfId="18" applyFont="1" applyAlignment="1">
      <alignment vertical="center" readingOrder="1"/>
    </xf>
    <xf numFmtId="0" fontId="37" fillId="4" borderId="0" xfId="18" applyFont="1" applyFill="1"/>
    <xf numFmtId="0" fontId="37" fillId="0" borderId="0" xfId="18" applyFont="1"/>
    <xf numFmtId="0" fontId="32" fillId="6" borderId="1" xfId="0" applyFont="1" applyFill="1" applyBorder="1" applyAlignment="1">
      <alignment horizontal="right" vertical="center"/>
    </xf>
    <xf numFmtId="0" fontId="32" fillId="0" borderId="5" xfId="18" applyFont="1" applyBorder="1" applyAlignment="1" applyProtection="1">
      <alignment vertical="center" wrapText="1" readingOrder="1"/>
      <protection locked="0"/>
    </xf>
    <xf numFmtId="0" fontId="32" fillId="0" borderId="0" xfId="18" applyFont="1" applyBorder="1" applyAlignment="1" applyProtection="1">
      <alignment vertical="center" wrapText="1" readingOrder="1"/>
      <protection locked="0"/>
    </xf>
    <xf numFmtId="0" fontId="28" fillId="6" borderId="0" xfId="0" applyFont="1" applyFill="1" applyAlignment="1">
      <alignment horizontal="left" vertical="top"/>
    </xf>
    <xf numFmtId="0" fontId="28" fillId="0" borderId="0" xfId="18" applyFont="1" applyFill="1" applyAlignment="1"/>
    <xf numFmtId="0" fontId="32" fillId="2" borderId="1" xfId="0" applyFont="1" applyFill="1" applyBorder="1" applyAlignment="1">
      <alignment horizontal="right" vertical="center"/>
    </xf>
    <xf numFmtId="0" fontId="32" fillId="2" borderId="5" xfId="18" applyFont="1" applyFill="1" applyBorder="1" applyAlignment="1" applyProtection="1">
      <alignment vertical="center" wrapText="1" readingOrder="1"/>
      <protection locked="0"/>
    </xf>
    <xf numFmtId="0" fontId="29" fillId="2" borderId="0" xfId="0" applyFont="1" applyFill="1"/>
    <xf numFmtId="0" fontId="32" fillId="2" borderId="0" xfId="18" applyFont="1" applyFill="1" applyBorder="1" applyAlignment="1" applyProtection="1">
      <alignment vertical="center" wrapText="1" readingOrder="1"/>
      <protection locked="0"/>
    </xf>
    <xf numFmtId="0" fontId="73" fillId="2" borderId="0" xfId="8" applyNumberFormat="1" applyFont="1" applyFill="1" applyBorder="1" applyAlignment="1" applyProtection="1">
      <alignment horizontal="right" vertical="center"/>
    </xf>
    <xf numFmtId="0" fontId="72" fillId="2" borderId="0" xfId="0" applyFont="1" applyFill="1"/>
    <xf numFmtId="0" fontId="72" fillId="0" borderId="0" xfId="0" applyFont="1"/>
    <xf numFmtId="0" fontId="32" fillId="2" borderId="0" xfId="18" applyFont="1" applyFill="1" applyAlignment="1" applyProtection="1">
      <alignment vertical="center" wrapText="1" readingOrder="1"/>
      <protection locked="0"/>
    </xf>
    <xf numFmtId="0" fontId="29" fillId="2" borderId="1" xfId="15" applyFont="1" applyFill="1" applyBorder="1"/>
    <xf numFmtId="0" fontId="29" fillId="2" borderId="0" xfId="15" applyFont="1" applyFill="1"/>
    <xf numFmtId="0" fontId="28" fillId="4" borderId="0" xfId="18" applyFont="1" applyFill="1"/>
    <xf numFmtId="0" fontId="29" fillId="0" borderId="1" xfId="15" applyFont="1" applyBorder="1"/>
    <xf numFmtId="0" fontId="29" fillId="0" borderId="0" xfId="15" applyFont="1"/>
    <xf numFmtId="0" fontId="32" fillId="2" borderId="3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6" fillId="2" borderId="0" xfId="36" applyFont="1" applyFill="1"/>
    <xf numFmtId="0" fontId="54" fillId="2" borderId="0" xfId="37" applyFont="1" applyFill="1" applyAlignment="1">
      <alignment horizontal="left" vertical="center"/>
    </xf>
    <xf numFmtId="0" fontId="54" fillId="2" borderId="0" xfId="37" applyFont="1" applyFill="1" applyAlignment="1">
      <alignment vertical="center"/>
    </xf>
    <xf numFmtId="0" fontId="36" fillId="0" borderId="0" xfId="37" applyFont="1"/>
    <xf numFmtId="0" fontId="39" fillId="2" borderId="0" xfId="37" applyFont="1" applyFill="1" applyAlignment="1">
      <alignment vertical="center"/>
    </xf>
    <xf numFmtId="0" fontId="56" fillId="2" borderId="0" xfId="37" applyFont="1" applyFill="1" applyAlignment="1">
      <alignment vertical="center"/>
    </xf>
    <xf numFmtId="0" fontId="28" fillId="2" borderId="1" xfId="37" applyFont="1" applyFill="1" applyBorder="1" applyAlignment="1">
      <alignment vertical="center"/>
    </xf>
    <xf numFmtId="0" fontId="28" fillId="2" borderId="0" xfId="37" applyFont="1" applyFill="1" applyBorder="1" applyAlignment="1">
      <alignment horizontal="left" vertical="center"/>
    </xf>
    <xf numFmtId="165" fontId="28" fillId="2" borderId="0" xfId="37" applyNumberFormat="1" applyFont="1" applyFill="1" applyBorder="1" applyAlignment="1">
      <alignment horizontal="right" vertical="center"/>
    </xf>
    <xf numFmtId="0" fontId="28" fillId="2" borderId="0" xfId="37" applyFont="1" applyFill="1" applyBorder="1" applyAlignment="1">
      <alignment vertical="center"/>
    </xf>
    <xf numFmtId="0" fontId="28" fillId="2" borderId="0" xfId="37" applyFont="1" applyFill="1" applyAlignment="1">
      <alignment vertical="center"/>
    </xf>
    <xf numFmtId="0" fontId="30" fillId="2" borderId="0" xfId="37" applyFont="1" applyFill="1" applyAlignment="1">
      <alignment vertical="center"/>
    </xf>
    <xf numFmtId="0" fontId="32" fillId="2" borderId="3" xfId="37" applyFont="1" applyFill="1" applyBorder="1" applyAlignment="1">
      <alignment horizontal="right" vertical="center" wrapText="1"/>
    </xf>
    <xf numFmtId="0" fontId="33" fillId="2" borderId="0" xfId="37" applyFont="1" applyFill="1" applyAlignment="1">
      <alignment vertical="center"/>
    </xf>
    <xf numFmtId="0" fontId="32" fillId="2" borderId="0" xfId="37" applyFont="1" applyFill="1" applyBorder="1" applyAlignment="1">
      <alignment horizontal="right" vertical="center" wrapText="1"/>
    </xf>
    <xf numFmtId="0" fontId="32" fillId="2" borderId="3" xfId="37" applyFont="1" applyFill="1" applyBorder="1" applyAlignment="1">
      <alignment horizontal="center" vertical="center" wrapText="1"/>
    </xf>
    <xf numFmtId="0" fontId="32" fillId="2" borderId="3" xfId="37" applyFont="1" applyFill="1" applyBorder="1" applyAlignment="1">
      <alignment vertical="center" wrapText="1"/>
    </xf>
    <xf numFmtId="0" fontId="37" fillId="2" borderId="3" xfId="37" applyFont="1" applyFill="1" applyBorder="1" applyAlignment="1">
      <alignment vertical="center"/>
    </xf>
    <xf numFmtId="0" fontId="32" fillId="2" borderId="1" xfId="37" applyFont="1" applyFill="1" applyBorder="1" applyAlignment="1">
      <alignment horizontal="right" vertical="center" wrapText="1"/>
    </xf>
    <xf numFmtId="0" fontId="32" fillId="2" borderId="1" xfId="39" applyFont="1" applyFill="1" applyBorder="1" applyAlignment="1">
      <alignment horizontal="right" vertical="center" wrapText="1"/>
    </xf>
    <xf numFmtId="0" fontId="32" fillId="2" borderId="1" xfId="37" applyFont="1" applyFill="1" applyBorder="1" applyAlignment="1">
      <alignment horizontal="right" vertical="center"/>
    </xf>
    <xf numFmtId="0" fontId="37" fillId="2" borderId="1" xfId="37" applyFont="1" applyFill="1" applyBorder="1" applyAlignment="1">
      <alignment horizontal="right" vertical="center"/>
    </xf>
    <xf numFmtId="0" fontId="28" fillId="2" borderId="0" xfId="37" applyFont="1" applyFill="1" applyBorder="1" applyAlignment="1">
      <alignment horizontal="left" vertical="center" wrapText="1"/>
    </xf>
    <xf numFmtId="0" fontId="32" fillId="2" borderId="0" xfId="37" applyFont="1" applyFill="1" applyAlignment="1">
      <alignment vertical="center"/>
    </xf>
    <xf numFmtId="0" fontId="69" fillId="2" borderId="0" xfId="37" applyFont="1" applyFill="1" applyAlignment="1">
      <alignment vertical="center"/>
    </xf>
    <xf numFmtId="0" fontId="38" fillId="2" borderId="0" xfId="37" applyFont="1" applyFill="1" applyAlignment="1">
      <alignment vertical="center"/>
    </xf>
    <xf numFmtId="0" fontId="67" fillId="2" borderId="0" xfId="37" applyFont="1" applyFill="1" applyAlignment="1">
      <alignment vertical="center"/>
    </xf>
    <xf numFmtId="0" fontId="37" fillId="2" borderId="0" xfId="37" applyFont="1" applyFill="1" applyAlignment="1">
      <alignment vertical="center"/>
    </xf>
    <xf numFmtId="0" fontId="37" fillId="2" borderId="1" xfId="37" applyFont="1" applyFill="1" applyBorder="1" applyAlignment="1">
      <alignment vertical="center"/>
    </xf>
    <xf numFmtId="0" fontId="33" fillId="2" borderId="0" xfId="37" applyFont="1" applyFill="1" applyAlignment="1">
      <alignment horizontal="left" vertical="center"/>
    </xf>
    <xf numFmtId="166" fontId="32" fillId="10" borderId="0" xfId="0" applyNumberFormat="1" applyFont="1" applyFill="1" applyAlignment="1">
      <alignment horizontal="right" wrapText="1"/>
    </xf>
    <xf numFmtId="170" fontId="32" fillId="10" borderId="0" xfId="0" applyNumberFormat="1" applyFont="1" applyFill="1" applyAlignment="1">
      <alignment horizontal="right" wrapText="1"/>
    </xf>
    <xf numFmtId="166" fontId="28" fillId="11" borderId="0" xfId="0" applyNumberFormat="1" applyFont="1" applyFill="1" applyAlignment="1">
      <alignment horizontal="right" wrapText="1"/>
    </xf>
    <xf numFmtId="170" fontId="28" fillId="11" borderId="0" xfId="0" applyNumberFormat="1" applyFont="1" applyFill="1" applyAlignment="1">
      <alignment horizontal="right" wrapText="1"/>
    </xf>
    <xf numFmtId="166" fontId="28" fillId="11" borderId="0" xfId="0" applyNumberFormat="1" applyFont="1" applyFill="1" applyAlignment="1">
      <alignment horizontal="right"/>
    </xf>
    <xf numFmtId="170" fontId="28" fillId="11" borderId="0" xfId="0" applyNumberFormat="1" applyFont="1" applyFill="1" applyAlignment="1">
      <alignment horizontal="right"/>
    </xf>
    <xf numFmtId="0" fontId="54" fillId="2" borderId="0" xfId="41" applyFont="1" applyFill="1" applyAlignment="1">
      <alignment horizontal="left" vertical="center"/>
    </xf>
    <xf numFmtId="0" fontId="36" fillId="0" borderId="0" xfId="41" applyFont="1" applyFill="1" applyAlignment="1">
      <alignment horizontal="left" vertical="center"/>
    </xf>
    <xf numFmtId="0" fontId="54" fillId="2" borderId="0" xfId="41" applyFont="1" applyFill="1" applyAlignment="1">
      <alignment vertical="center"/>
    </xf>
    <xf numFmtId="0" fontId="36" fillId="0" borderId="0" xfId="40" applyFont="1"/>
    <xf numFmtId="0" fontId="12" fillId="2" borderId="1" xfId="41" applyFill="1" applyBorder="1" applyAlignment="1">
      <alignment vertical="center"/>
    </xf>
    <xf numFmtId="0" fontId="28" fillId="2" borderId="0" xfId="41" applyFont="1" applyFill="1" applyBorder="1" applyAlignment="1">
      <alignment horizontal="right" vertical="top" wrapText="1"/>
    </xf>
    <xf numFmtId="0" fontId="12" fillId="2" borderId="0" xfId="41" applyFill="1" applyAlignment="1">
      <alignment vertical="center"/>
    </xf>
    <xf numFmtId="0" fontId="31" fillId="2" borderId="3" xfId="41" applyFont="1" applyFill="1" applyBorder="1" applyAlignment="1">
      <alignment horizontal="right" vertical="center" wrapText="1"/>
    </xf>
    <xf numFmtId="0" fontId="31" fillId="2" borderId="0" xfId="41" applyFont="1" applyFill="1" applyBorder="1" applyAlignment="1">
      <alignment horizontal="right" vertical="center" wrapText="1"/>
    </xf>
    <xf numFmtId="0" fontId="31" fillId="2" borderId="0" xfId="41" applyFont="1" applyFill="1" applyBorder="1" applyAlignment="1">
      <alignment horizontal="center" vertical="center" wrapText="1"/>
    </xf>
    <xf numFmtId="0" fontId="12" fillId="0" borderId="3" xfId="41" applyFill="1" applyBorder="1" applyAlignment="1">
      <alignment vertical="center"/>
    </xf>
    <xf numFmtId="0" fontId="31" fillId="2" borderId="1" xfId="41" applyFont="1" applyFill="1" applyBorder="1" applyAlignment="1">
      <alignment horizontal="right" vertical="center" wrapText="1"/>
    </xf>
    <xf numFmtId="0" fontId="31" fillId="2" borderId="1" xfId="41" applyFont="1" applyFill="1" applyBorder="1" applyAlignment="1">
      <alignment horizontal="right" vertical="center"/>
    </xf>
    <xf numFmtId="0" fontId="12" fillId="2" borderId="1" xfId="41" applyFill="1" applyBorder="1" applyAlignment="1">
      <alignment horizontal="right" vertical="center"/>
    </xf>
    <xf numFmtId="0" fontId="30" fillId="2" borderId="0" xfId="40" applyFont="1" applyFill="1" applyBorder="1" applyAlignment="1">
      <alignment horizontal="left" vertical="center" wrapText="1"/>
    </xf>
    <xf numFmtId="0" fontId="31" fillId="2" borderId="0" xfId="41" applyFont="1" applyFill="1" applyBorder="1" applyAlignment="1">
      <alignment horizontal="left" vertical="center" wrapText="1"/>
    </xf>
    <xf numFmtId="0" fontId="31" fillId="2" borderId="0" xfId="41" applyFont="1" applyFill="1" applyBorder="1" applyAlignment="1">
      <alignment horizontal="center" vertical="center"/>
    </xf>
    <xf numFmtId="0" fontId="31" fillId="2" borderId="0" xfId="41" applyFont="1" applyFill="1" applyBorder="1" applyAlignment="1">
      <alignment horizontal="right" vertical="center"/>
    </xf>
    <xf numFmtId="0" fontId="31" fillId="2" borderId="0" xfId="40" applyFont="1" applyFill="1" applyAlignment="1">
      <alignment vertical="center"/>
    </xf>
    <xf numFmtId="0" fontId="38" fillId="2" borderId="0" xfId="40" applyFont="1" applyFill="1" applyAlignment="1">
      <alignment vertical="center"/>
    </xf>
    <xf numFmtId="0" fontId="34" fillId="2" borderId="0" xfId="41" applyFont="1" applyFill="1" applyAlignment="1">
      <alignment vertical="center"/>
    </xf>
    <xf numFmtId="0" fontId="12" fillId="2" borderId="0" xfId="40" applyFill="1" applyAlignment="1">
      <alignment vertical="center"/>
    </xf>
    <xf numFmtId="0" fontId="33" fillId="2" borderId="0" xfId="40" applyFont="1" applyFill="1" applyAlignment="1">
      <alignment vertical="center"/>
    </xf>
    <xf numFmtId="165" fontId="28" fillId="2" borderId="1" xfId="42" applyNumberFormat="1" applyFont="1" applyFill="1" applyBorder="1"/>
    <xf numFmtId="167" fontId="28" fillId="2" borderId="1" xfId="42" applyNumberFormat="1" applyFont="1" applyFill="1" applyBorder="1"/>
    <xf numFmtId="167" fontId="28" fillId="5" borderId="1" xfId="40" applyNumberFormat="1" applyFont="1" applyFill="1" applyBorder="1"/>
    <xf numFmtId="167" fontId="28" fillId="2" borderId="1" xfId="41" applyNumberFormat="1" applyFont="1" applyFill="1" applyBorder="1"/>
    <xf numFmtId="0" fontId="12" fillId="2" borderId="0" xfId="41" applyFill="1" applyBorder="1" applyAlignment="1">
      <alignment vertical="center"/>
    </xf>
    <xf numFmtId="0" fontId="30" fillId="2" borderId="0" xfId="41" applyFont="1" applyFill="1" applyBorder="1" applyAlignment="1">
      <alignment horizontal="left" vertical="center"/>
    </xf>
    <xf numFmtId="166" fontId="30" fillId="2" borderId="0" xfId="41" applyNumberFormat="1" applyFont="1" applyFill="1" applyBorder="1" applyAlignment="1">
      <alignment horizontal="right" vertical="center"/>
    </xf>
    <xf numFmtId="166" fontId="30" fillId="2" borderId="0" xfId="41" applyNumberFormat="1" applyFont="1" applyFill="1" applyBorder="1" applyAlignment="1">
      <alignment vertical="center"/>
    </xf>
    <xf numFmtId="167" fontId="30" fillId="2" borderId="0" xfId="41" applyNumberFormat="1" applyFont="1" applyFill="1" applyBorder="1" applyAlignment="1">
      <alignment vertical="center"/>
    </xf>
    <xf numFmtId="0" fontId="12" fillId="2" borderId="0" xfId="41" applyFill="1" applyAlignment="1">
      <alignment horizontal="left" vertical="center"/>
    </xf>
    <xf numFmtId="166" fontId="28" fillId="10" borderId="0" xfId="0" applyNumberFormat="1" applyFont="1" applyFill="1" applyAlignment="1">
      <alignment horizontal="right" wrapText="1"/>
    </xf>
    <xf numFmtId="170" fontId="28" fillId="10" borderId="0" xfId="0" applyNumberFormat="1" applyFont="1" applyFill="1" applyAlignment="1">
      <alignment horizontal="right" wrapText="1"/>
    </xf>
    <xf numFmtId="166" fontId="28" fillId="10" borderId="0" xfId="0" applyNumberFormat="1" applyFont="1" applyFill="1" applyAlignment="1">
      <alignment horizontal="right"/>
    </xf>
    <xf numFmtId="170" fontId="28" fillId="10" borderId="0" xfId="0" applyNumberFormat="1" applyFont="1" applyFill="1" applyAlignment="1">
      <alignment horizontal="right"/>
    </xf>
    <xf numFmtId="0" fontId="54" fillId="2" borderId="0" xfId="44" applyFont="1" applyFill="1" applyAlignment="1">
      <alignment horizontal="left" vertical="center"/>
    </xf>
    <xf numFmtId="0" fontId="36" fillId="2" borderId="0" xfId="44" applyFont="1" applyFill="1" applyAlignment="1">
      <alignment horizontal="left" vertical="center"/>
    </xf>
    <xf numFmtId="0" fontId="54" fillId="2" borderId="0" xfId="44" applyFont="1" applyFill="1" applyAlignment="1">
      <alignment vertical="center"/>
    </xf>
    <xf numFmtId="0" fontId="36" fillId="2" borderId="0" xfId="43" applyFont="1" applyFill="1"/>
    <xf numFmtId="0" fontId="11" fillId="2" borderId="1" xfId="44" applyFill="1" applyBorder="1" applyAlignment="1">
      <alignment vertical="center"/>
    </xf>
    <xf numFmtId="0" fontId="28" fillId="2" borderId="0" xfId="44" applyFont="1" applyFill="1" applyBorder="1" applyAlignment="1">
      <alignment horizontal="right" vertical="top" wrapText="1"/>
    </xf>
    <xf numFmtId="0" fontId="11" fillId="2" borderId="0" xfId="44" applyFill="1" applyAlignment="1">
      <alignment vertical="center"/>
    </xf>
    <xf numFmtId="0" fontId="31" fillId="2" borderId="3" xfId="44" applyFont="1" applyFill="1" applyBorder="1" applyAlignment="1">
      <alignment horizontal="right" vertical="center" wrapText="1"/>
    </xf>
    <xf numFmtId="0" fontId="31" fillId="2" borderId="0" xfId="44" applyFont="1" applyFill="1" applyBorder="1" applyAlignment="1">
      <alignment horizontal="right" vertical="center" wrapText="1"/>
    </xf>
    <xf numFmtId="0" fontId="31" fillId="2" borderId="0" xfId="44" applyFont="1" applyFill="1" applyBorder="1" applyAlignment="1">
      <alignment horizontal="center" vertical="center" wrapText="1"/>
    </xf>
    <xf numFmtId="0" fontId="11" fillId="2" borderId="3" xfId="44" applyFill="1" applyBorder="1" applyAlignment="1">
      <alignment vertical="center"/>
    </xf>
    <xf numFmtId="0" fontId="31" fillId="2" borderId="1" xfId="44" applyFont="1" applyFill="1" applyBorder="1" applyAlignment="1">
      <alignment horizontal="right" vertical="center" wrapText="1"/>
    </xf>
    <xf numFmtId="0" fontId="31" fillId="2" borderId="1" xfId="44" applyFont="1" applyFill="1" applyBorder="1" applyAlignment="1">
      <alignment horizontal="right" vertical="center"/>
    </xf>
    <xf numFmtId="0" fontId="11" fillId="2" borderId="1" xfId="44" applyFill="1" applyBorder="1" applyAlignment="1">
      <alignment horizontal="right" vertical="center"/>
    </xf>
    <xf numFmtId="0" fontId="30" fillId="2" borderId="0" xfId="43" applyFont="1" applyFill="1" applyBorder="1" applyAlignment="1">
      <alignment horizontal="left" vertical="center" wrapText="1"/>
    </xf>
    <xf numFmtId="0" fontId="31" fillId="2" borderId="0" xfId="44" applyFont="1" applyFill="1" applyBorder="1" applyAlignment="1">
      <alignment horizontal="left" vertical="center" wrapText="1"/>
    </xf>
    <xf numFmtId="0" fontId="31" fillId="2" borderId="0" xfId="44" applyFont="1" applyFill="1" applyBorder="1" applyAlignment="1">
      <alignment horizontal="center" vertical="center"/>
    </xf>
    <xf numFmtId="0" fontId="31" fillId="2" borderId="0" xfId="44" applyFont="1" applyFill="1" applyBorder="1" applyAlignment="1">
      <alignment horizontal="right" vertical="center"/>
    </xf>
    <xf numFmtId="0" fontId="31" fillId="2" borderId="0" xfId="43" applyFont="1" applyFill="1" applyAlignment="1">
      <alignment vertical="center"/>
    </xf>
    <xf numFmtId="0" fontId="38" fillId="2" borderId="0" xfId="43" applyFont="1" applyFill="1" applyAlignment="1">
      <alignment vertical="center"/>
    </xf>
    <xf numFmtId="0" fontId="11" fillId="2" borderId="0" xfId="43" applyFill="1" applyAlignment="1">
      <alignment vertical="center"/>
    </xf>
    <xf numFmtId="0" fontId="33" fillId="2" borderId="0" xfId="43" applyFont="1" applyFill="1" applyAlignment="1">
      <alignment vertical="center"/>
    </xf>
    <xf numFmtId="165" fontId="28" fillId="2" borderId="1" xfId="45" applyNumberFormat="1" applyFont="1" applyFill="1" applyBorder="1"/>
    <xf numFmtId="167" fontId="28" fillId="2" borderId="1" xfId="45" applyNumberFormat="1" applyFont="1" applyFill="1" applyBorder="1"/>
    <xf numFmtId="167" fontId="28" fillId="5" borderId="1" xfId="43" applyNumberFormat="1" applyFont="1" applyFill="1" applyBorder="1"/>
    <xf numFmtId="167" fontId="28" fillId="2" borderId="1" xfId="44" applyNumberFormat="1" applyFont="1" applyFill="1" applyBorder="1"/>
    <xf numFmtId="0" fontId="11" fillId="2" borderId="0" xfId="44" applyFill="1" applyBorder="1" applyAlignment="1">
      <alignment vertical="center"/>
    </xf>
    <xf numFmtId="0" fontId="30" fillId="2" borderId="0" xfId="44" applyFont="1" applyFill="1" applyBorder="1" applyAlignment="1">
      <alignment horizontal="left" vertical="center"/>
    </xf>
    <xf numFmtId="166" fontId="30" fillId="2" borderId="0" xfId="44" applyNumberFormat="1" applyFont="1" applyFill="1" applyBorder="1" applyAlignment="1">
      <alignment horizontal="right" vertical="center"/>
    </xf>
    <xf numFmtId="166" fontId="30" fillId="2" borderId="0" xfId="44" applyNumberFormat="1" applyFont="1" applyFill="1" applyBorder="1" applyAlignment="1">
      <alignment vertical="center"/>
    </xf>
    <xf numFmtId="167" fontId="30" fillId="2" borderId="0" xfId="44" applyNumberFormat="1" applyFont="1" applyFill="1" applyBorder="1" applyAlignment="1">
      <alignment vertical="center"/>
    </xf>
    <xf numFmtId="0" fontId="54" fillId="2" borderId="0" xfId="47" applyFont="1" applyFill="1" applyAlignment="1">
      <alignment horizontal="left" vertical="center"/>
    </xf>
    <xf numFmtId="0" fontId="36" fillId="0" borderId="0" xfId="47" applyFont="1" applyFill="1" applyAlignment="1">
      <alignment horizontal="left" vertical="center"/>
    </xf>
    <xf numFmtId="0" fontId="54" fillId="2" borderId="0" xfId="47" applyFont="1" applyFill="1" applyAlignment="1">
      <alignment vertical="center"/>
    </xf>
    <xf numFmtId="0" fontId="36" fillId="0" borderId="0" xfId="46" applyFont="1"/>
    <xf numFmtId="0" fontId="10" fillId="2" borderId="1" xfId="47" applyFill="1" applyBorder="1" applyAlignment="1">
      <alignment vertical="center"/>
    </xf>
    <xf numFmtId="0" fontId="28" fillId="2" borderId="0" xfId="47" applyFont="1" applyFill="1" applyBorder="1" applyAlignment="1">
      <alignment horizontal="right" vertical="top" wrapText="1"/>
    </xf>
    <xf numFmtId="0" fontId="10" fillId="2" borderId="0" xfId="47" applyFill="1" applyAlignment="1">
      <alignment vertical="center"/>
    </xf>
    <xf numFmtId="0" fontId="31" fillId="2" borderId="3" xfId="47" applyFont="1" applyFill="1" applyBorder="1" applyAlignment="1">
      <alignment horizontal="right" vertical="center" wrapText="1"/>
    </xf>
    <xf numFmtId="0" fontId="31" fillId="2" borderId="0" xfId="47" applyFont="1" applyFill="1" applyBorder="1" applyAlignment="1">
      <alignment horizontal="right" vertical="center" wrapText="1"/>
    </xf>
    <xf numFmtId="0" fontId="31" fillId="2" borderId="3" xfId="47" applyFont="1" applyFill="1" applyBorder="1" applyAlignment="1">
      <alignment horizontal="center" vertical="center" wrapText="1"/>
    </xf>
    <xf numFmtId="0" fontId="10" fillId="0" borderId="3" xfId="47" applyFill="1" applyBorder="1" applyAlignment="1">
      <alignment vertical="center"/>
    </xf>
    <xf numFmtId="0" fontId="10" fillId="2" borderId="3" xfId="47" applyFill="1" applyBorder="1" applyAlignment="1">
      <alignment vertical="center"/>
    </xf>
    <xf numFmtId="0" fontId="31" fillId="2" borderId="1" xfId="47" applyFont="1" applyFill="1" applyBorder="1" applyAlignment="1">
      <alignment horizontal="right" vertical="center" wrapText="1"/>
    </xf>
    <xf numFmtId="0" fontId="31" fillId="2" borderId="1" xfId="47" applyFont="1" applyFill="1" applyBorder="1" applyAlignment="1">
      <alignment horizontal="right" vertical="center"/>
    </xf>
    <xf numFmtId="0" fontId="10" fillId="2" borderId="1" xfId="47" applyFill="1" applyBorder="1" applyAlignment="1">
      <alignment horizontal="right" vertical="center"/>
    </xf>
    <xf numFmtId="0" fontId="30" fillId="2" borderId="0" xfId="46" applyFont="1" applyFill="1" applyBorder="1" applyAlignment="1">
      <alignment horizontal="left" vertical="center" wrapText="1"/>
    </xf>
    <xf numFmtId="0" fontId="31" fillId="2" borderId="0" xfId="47" applyFont="1" applyFill="1" applyBorder="1" applyAlignment="1">
      <alignment horizontal="left" vertical="center" wrapText="1"/>
    </xf>
    <xf numFmtId="0" fontId="31" fillId="2" borderId="0" xfId="47" applyFont="1" applyFill="1" applyBorder="1" applyAlignment="1">
      <alignment horizontal="center" vertical="center" wrapText="1"/>
    </xf>
    <xf numFmtId="0" fontId="31" fillId="2" borderId="0" xfId="47" applyFont="1" applyFill="1" applyBorder="1" applyAlignment="1">
      <alignment horizontal="center" vertical="center"/>
    </xf>
    <xf numFmtId="0" fontId="31" fillId="2" borderId="0" xfId="47" applyFont="1" applyFill="1" applyBorder="1" applyAlignment="1">
      <alignment horizontal="right" vertical="center"/>
    </xf>
    <xf numFmtId="0" fontId="31" fillId="2" borderId="0" xfId="46" applyFont="1" applyFill="1" applyAlignment="1">
      <alignment vertical="center"/>
    </xf>
    <xf numFmtId="0" fontId="38" fillId="2" borderId="0" xfId="46" applyFont="1" applyFill="1" applyAlignment="1">
      <alignment vertical="center"/>
    </xf>
    <xf numFmtId="0" fontId="10" fillId="2" borderId="0" xfId="46" applyFill="1" applyAlignment="1">
      <alignment vertical="center"/>
    </xf>
    <xf numFmtId="0" fontId="33" fillId="2" borderId="0" xfId="46" applyFont="1" applyFill="1" applyAlignment="1">
      <alignment vertical="center"/>
    </xf>
    <xf numFmtId="165" fontId="28" fillId="2" borderId="1" xfId="48" applyNumberFormat="1" applyFont="1" applyFill="1" applyBorder="1"/>
    <xf numFmtId="167" fontId="28" fillId="2" borderId="1" xfId="48" applyNumberFormat="1" applyFont="1" applyFill="1" applyBorder="1"/>
    <xf numFmtId="167" fontId="28" fillId="5" borderId="1" xfId="46" applyNumberFormat="1" applyFont="1" applyFill="1" applyBorder="1"/>
    <xf numFmtId="167" fontId="28" fillId="2" borderId="1" xfId="47" applyNumberFormat="1" applyFont="1" applyFill="1" applyBorder="1"/>
    <xf numFmtId="0" fontId="10" fillId="2" borderId="0" xfId="47" applyFill="1" applyBorder="1" applyAlignment="1">
      <alignment vertical="center"/>
    </xf>
    <xf numFmtId="0" fontId="30" fillId="2" borderId="0" xfId="47" applyFont="1" applyFill="1" applyBorder="1" applyAlignment="1">
      <alignment horizontal="left" vertical="center"/>
    </xf>
    <xf numFmtId="166" fontId="30" fillId="2" borderId="0" xfId="47" applyNumberFormat="1" applyFont="1" applyFill="1" applyBorder="1" applyAlignment="1">
      <alignment horizontal="right" vertical="center"/>
    </xf>
    <xf numFmtId="166" fontId="30" fillId="2" borderId="0" xfId="47" applyNumberFormat="1" applyFont="1" applyFill="1" applyBorder="1" applyAlignment="1">
      <alignment vertical="center"/>
    </xf>
    <xf numFmtId="167" fontId="30" fillId="2" borderId="0" xfId="47" applyNumberFormat="1" applyFont="1" applyFill="1" applyBorder="1" applyAlignment="1">
      <alignment vertical="center"/>
    </xf>
    <xf numFmtId="0" fontId="54" fillId="2" borderId="0" xfId="50" applyFont="1" applyFill="1" applyAlignment="1">
      <alignment horizontal="left" vertical="center"/>
    </xf>
    <xf numFmtId="0" fontId="36" fillId="0" borderId="0" xfId="50" applyFont="1" applyFill="1" applyAlignment="1">
      <alignment horizontal="left" vertical="center"/>
    </xf>
    <xf numFmtId="0" fontId="54" fillId="2" borderId="0" xfId="50" applyFont="1" applyFill="1" applyAlignment="1">
      <alignment vertical="center"/>
    </xf>
    <xf numFmtId="0" fontId="36" fillId="0" borderId="0" xfId="49" applyFont="1"/>
    <xf numFmtId="0" fontId="9" fillId="2" borderId="1" xfId="50" applyFill="1" applyBorder="1" applyAlignment="1">
      <alignment vertical="center"/>
    </xf>
    <xf numFmtId="0" fontId="28" fillId="2" borderId="0" xfId="50" applyFont="1" applyFill="1" applyBorder="1" applyAlignment="1">
      <alignment horizontal="right" vertical="top" wrapText="1"/>
    </xf>
    <xf numFmtId="0" fontId="9" fillId="2" borderId="0" xfId="50" applyFill="1" applyAlignment="1">
      <alignment vertical="center"/>
    </xf>
    <xf numFmtId="0" fontId="31" fillId="2" borderId="3" xfId="50" applyFont="1" applyFill="1" applyBorder="1" applyAlignment="1">
      <alignment horizontal="right" vertical="center" wrapText="1"/>
    </xf>
    <xf numFmtId="0" fontId="31" fillId="2" borderId="0" xfId="50" applyFont="1" applyFill="1" applyBorder="1" applyAlignment="1">
      <alignment horizontal="right" vertical="center" wrapText="1"/>
    </xf>
    <xf numFmtId="0" fontId="31" fillId="2" borderId="3" xfId="50" applyFont="1" applyFill="1" applyBorder="1" applyAlignment="1">
      <alignment horizontal="center" vertical="center" wrapText="1"/>
    </xf>
    <xf numFmtId="0" fontId="9" fillId="0" borderId="3" xfId="50" applyFill="1" applyBorder="1" applyAlignment="1">
      <alignment vertical="center"/>
    </xf>
    <xf numFmtId="0" fontId="9" fillId="2" borderId="3" xfId="50" applyFill="1" applyBorder="1" applyAlignment="1">
      <alignment vertical="center"/>
    </xf>
    <xf numFmtId="0" fontId="31" fillId="2" borderId="1" xfId="50" applyFont="1" applyFill="1" applyBorder="1" applyAlignment="1">
      <alignment horizontal="right" vertical="center" wrapText="1"/>
    </xf>
    <xf numFmtId="0" fontId="31" fillId="2" borderId="1" xfId="50" applyFont="1" applyFill="1" applyBorder="1" applyAlignment="1">
      <alignment horizontal="right" vertical="center"/>
    </xf>
    <xf numFmtId="0" fontId="9" fillId="2" borderId="1" xfId="50" applyFill="1" applyBorder="1" applyAlignment="1">
      <alignment horizontal="right" vertical="center"/>
    </xf>
    <xf numFmtId="0" fontId="30" fillId="2" borderId="0" xfId="49" applyFont="1" applyFill="1" applyBorder="1" applyAlignment="1">
      <alignment horizontal="left" vertical="center" wrapText="1"/>
    </xf>
    <xf numFmtId="0" fontId="31" fillId="2" borderId="0" xfId="50" applyFont="1" applyFill="1" applyBorder="1" applyAlignment="1">
      <alignment horizontal="left" vertical="center" wrapText="1"/>
    </xf>
    <xf numFmtId="0" fontId="31" fillId="2" borderId="0" xfId="50" applyFont="1" applyFill="1" applyBorder="1" applyAlignment="1">
      <alignment horizontal="center" vertical="center" wrapText="1"/>
    </xf>
    <xf numFmtId="0" fontId="31" fillId="2" borderId="0" xfId="50" applyFont="1" applyFill="1" applyBorder="1" applyAlignment="1">
      <alignment horizontal="center" vertical="center"/>
    </xf>
    <xf numFmtId="0" fontId="31" fillId="2" borderId="0" xfId="50" applyFont="1" applyFill="1" applyBorder="1" applyAlignment="1">
      <alignment horizontal="right" vertical="center"/>
    </xf>
    <xf numFmtId="0" fontId="31" fillId="2" borderId="0" xfId="49" applyFont="1" applyFill="1" applyAlignment="1">
      <alignment vertical="center"/>
    </xf>
    <xf numFmtId="0" fontId="38" fillId="2" borderId="0" xfId="49" applyFont="1" applyFill="1" applyAlignment="1">
      <alignment vertical="center"/>
    </xf>
    <xf numFmtId="0" fontId="34" fillId="2" borderId="0" xfId="50" applyFont="1" applyFill="1" applyAlignment="1">
      <alignment vertical="center"/>
    </xf>
    <xf numFmtId="0" fontId="9" fillId="2" borderId="0" xfId="49" applyFill="1" applyAlignment="1">
      <alignment vertical="center"/>
    </xf>
    <xf numFmtId="0" fontId="33" fillId="2" borderId="0" xfId="49" applyFont="1" applyFill="1" applyAlignment="1">
      <alignment vertical="center"/>
    </xf>
    <xf numFmtId="165" fontId="28" fillId="2" borderId="1" xfId="51" applyNumberFormat="1" applyFont="1" applyFill="1" applyBorder="1"/>
    <xf numFmtId="167" fontId="28" fillId="2" borderId="1" xfId="51" applyNumberFormat="1" applyFont="1" applyFill="1" applyBorder="1"/>
    <xf numFmtId="167" fontId="28" fillId="5" borderId="1" xfId="49" applyNumberFormat="1" applyFont="1" applyFill="1" applyBorder="1"/>
    <xf numFmtId="167" fontId="28" fillId="2" borderId="1" xfId="50" applyNumberFormat="1" applyFont="1" applyFill="1" applyBorder="1"/>
    <xf numFmtId="0" fontId="9" fillId="2" borderId="0" xfId="50" applyFill="1" applyBorder="1" applyAlignment="1">
      <alignment vertical="center"/>
    </xf>
    <xf numFmtId="0" fontId="30" fillId="2" borderId="0" xfId="50" applyFont="1" applyFill="1" applyBorder="1" applyAlignment="1">
      <alignment horizontal="left" vertical="center"/>
    </xf>
    <xf numFmtId="166" fontId="30" fillId="2" borderId="0" xfId="50" applyNumberFormat="1" applyFont="1" applyFill="1" applyBorder="1" applyAlignment="1">
      <alignment horizontal="right" vertical="center"/>
    </xf>
    <xf numFmtId="166" fontId="30" fillId="2" borderId="0" xfId="50" applyNumberFormat="1" applyFont="1" applyFill="1" applyBorder="1" applyAlignment="1">
      <alignment vertical="center"/>
    </xf>
    <xf numFmtId="167" fontId="30" fillId="2" borderId="0" xfId="50" applyNumberFormat="1" applyFont="1" applyFill="1" applyBorder="1" applyAlignment="1">
      <alignment vertical="center"/>
    </xf>
    <xf numFmtId="0" fontId="9" fillId="2" borderId="0" xfId="50" applyFill="1" applyAlignment="1">
      <alignment horizontal="left" vertical="center"/>
    </xf>
    <xf numFmtId="0" fontId="54" fillId="2" borderId="0" xfId="56" applyFont="1" applyFill="1" applyAlignment="1">
      <alignment horizontal="left" vertical="center"/>
    </xf>
    <xf numFmtId="0" fontId="36" fillId="0" borderId="0" xfId="56" applyFont="1" applyFill="1" applyAlignment="1">
      <alignment horizontal="left" vertical="center"/>
    </xf>
    <xf numFmtId="0" fontId="54" fillId="2" borderId="0" xfId="56" applyFont="1" applyFill="1" applyAlignment="1">
      <alignment vertical="center"/>
    </xf>
    <xf numFmtId="0" fontId="36" fillId="0" borderId="0" xfId="55" applyFont="1"/>
    <xf numFmtId="0" fontId="7" fillId="2" borderId="1" xfId="56" applyFill="1" applyBorder="1" applyAlignment="1">
      <alignment vertical="center"/>
    </xf>
    <xf numFmtId="0" fontId="28" fillId="2" borderId="0" xfId="56" applyFont="1" applyFill="1" applyBorder="1" applyAlignment="1">
      <alignment horizontal="right" vertical="top" wrapText="1"/>
    </xf>
    <xf numFmtId="0" fontId="7" fillId="2" borderId="0" xfId="56" applyFill="1" applyAlignment="1">
      <alignment vertical="center"/>
    </xf>
    <xf numFmtId="0" fontId="31" fillId="2" borderId="3" xfId="56" applyFont="1" applyFill="1" applyBorder="1" applyAlignment="1">
      <alignment horizontal="right" vertical="center" wrapText="1"/>
    </xf>
    <xf numFmtId="0" fontId="31" fillId="2" borderId="0" xfId="56" applyFont="1" applyFill="1" applyBorder="1" applyAlignment="1">
      <alignment horizontal="right" vertical="center" wrapText="1"/>
    </xf>
    <xf numFmtId="0" fontId="31" fillId="2" borderId="3" xfId="56" applyFont="1" applyFill="1" applyBorder="1" applyAlignment="1">
      <alignment horizontal="center" vertical="center" wrapText="1"/>
    </xf>
    <xf numFmtId="0" fontId="7" fillId="0" borderId="3" xfId="56" applyFill="1" applyBorder="1" applyAlignment="1">
      <alignment vertical="center"/>
    </xf>
    <xf numFmtId="0" fontId="7" fillId="2" borderId="3" xfId="56" applyFill="1" applyBorder="1" applyAlignment="1">
      <alignment vertical="center"/>
    </xf>
    <xf numFmtId="0" fontId="31" fillId="2" borderId="1" xfId="56" applyFont="1" applyFill="1" applyBorder="1" applyAlignment="1">
      <alignment horizontal="right" vertical="center" wrapText="1"/>
    </xf>
    <xf numFmtId="0" fontId="31" fillId="2" borderId="1" xfId="56" applyFont="1" applyFill="1" applyBorder="1" applyAlignment="1">
      <alignment horizontal="right" vertical="center"/>
    </xf>
    <xf numFmtId="0" fontId="7" fillId="2" borderId="1" xfId="56" applyFill="1" applyBorder="1" applyAlignment="1">
      <alignment horizontal="right" vertical="center"/>
    </xf>
    <xf numFmtId="0" fontId="30" fillId="2" borderId="0" xfId="55" applyFont="1" applyFill="1" applyBorder="1" applyAlignment="1">
      <alignment horizontal="left" vertical="center" wrapText="1"/>
    </xf>
    <xf numFmtId="0" fontId="31" fillId="2" borderId="0" xfId="56" applyFont="1" applyFill="1" applyBorder="1" applyAlignment="1">
      <alignment horizontal="left" vertical="center" wrapText="1"/>
    </xf>
    <xf numFmtId="0" fontId="31" fillId="2" borderId="0" xfId="56" applyFont="1" applyFill="1" applyBorder="1" applyAlignment="1">
      <alignment horizontal="center" vertical="center" wrapText="1"/>
    </xf>
    <xf numFmtId="0" fontId="31" fillId="2" borderId="0" xfId="56" applyFont="1" applyFill="1" applyBorder="1" applyAlignment="1">
      <alignment horizontal="center" vertical="center"/>
    </xf>
    <xf numFmtId="0" fontId="31" fillId="2" borderId="0" xfId="56" applyFont="1" applyFill="1" applyBorder="1" applyAlignment="1">
      <alignment horizontal="right" vertical="center"/>
    </xf>
    <xf numFmtId="0" fontId="31" fillId="2" borderId="0" xfId="55" applyFont="1" applyFill="1" applyAlignment="1">
      <alignment vertical="center"/>
    </xf>
    <xf numFmtId="0" fontId="38" fillId="2" borderId="0" xfId="55" applyFont="1" applyFill="1" applyAlignment="1">
      <alignment vertical="center"/>
    </xf>
    <xf numFmtId="0" fontId="34" fillId="2" borderId="0" xfId="56" applyFont="1" applyFill="1" applyAlignment="1">
      <alignment vertical="center"/>
    </xf>
    <xf numFmtId="0" fontId="7" fillId="2" borderId="0" xfId="55" applyFill="1" applyAlignment="1">
      <alignment vertical="center"/>
    </xf>
    <xf numFmtId="0" fontId="33" fillId="2" borderId="0" xfId="55" applyFont="1" applyFill="1" applyAlignment="1">
      <alignment vertical="center"/>
    </xf>
    <xf numFmtId="165" fontId="28" fillId="2" borderId="1" xfId="57" applyNumberFormat="1" applyFont="1" applyFill="1" applyBorder="1"/>
    <xf numFmtId="167" fontId="28" fillId="2" borderId="1" xfId="57" applyNumberFormat="1" applyFont="1" applyFill="1" applyBorder="1"/>
    <xf numFmtId="167" fontId="28" fillId="5" borderId="1" xfId="55" applyNumberFormat="1" applyFont="1" applyFill="1" applyBorder="1"/>
    <xf numFmtId="167" fontId="28" fillId="2" borderId="1" xfId="56" applyNumberFormat="1" applyFont="1" applyFill="1" applyBorder="1"/>
    <xf numFmtId="0" fontId="7" fillId="2" borderId="0" xfId="56" applyFill="1" applyBorder="1" applyAlignment="1">
      <alignment vertical="center"/>
    </xf>
    <xf numFmtId="0" fontId="30" fillId="2" borderId="0" xfId="56" applyFont="1" applyFill="1" applyBorder="1" applyAlignment="1">
      <alignment horizontal="left" vertical="center"/>
    </xf>
    <xf numFmtId="166" fontId="30" fillId="2" borderId="0" xfId="56" applyNumberFormat="1" applyFont="1" applyFill="1" applyBorder="1" applyAlignment="1">
      <alignment horizontal="right" vertical="center"/>
    </xf>
    <xf numFmtId="166" fontId="30" fillId="2" borderId="0" xfId="56" applyNumberFormat="1" applyFont="1" applyFill="1" applyBorder="1" applyAlignment="1">
      <alignment vertical="center"/>
    </xf>
    <xf numFmtId="167" fontId="30" fillId="2" borderId="0" xfId="56" applyNumberFormat="1" applyFont="1" applyFill="1" applyBorder="1" applyAlignment="1">
      <alignment vertical="center"/>
    </xf>
    <xf numFmtId="0" fontId="7" fillId="2" borderId="0" xfId="56" applyFill="1" applyAlignment="1">
      <alignment horizontal="left" vertical="center"/>
    </xf>
    <xf numFmtId="0" fontId="54" fillId="2" borderId="0" xfId="59" applyFont="1" applyFill="1" applyAlignment="1">
      <alignment vertical="center"/>
    </xf>
    <xf numFmtId="0" fontId="36" fillId="0" borderId="0" xfId="58" applyFont="1"/>
    <xf numFmtId="0" fontId="54" fillId="2" borderId="0" xfId="59" applyFont="1" applyFill="1" applyAlignment="1">
      <alignment horizontal="left" vertical="center"/>
    </xf>
    <xf numFmtId="0" fontId="67" fillId="2" borderId="1" xfId="59" applyFont="1" applyFill="1" applyBorder="1" applyAlignment="1">
      <alignment vertical="center"/>
    </xf>
    <xf numFmtId="0" fontId="70" fillId="2" borderId="1" xfId="59" applyFont="1" applyFill="1" applyBorder="1" applyAlignment="1">
      <alignment vertical="center" wrapText="1"/>
    </xf>
    <xf numFmtId="0" fontId="32" fillId="2" borderId="1" xfId="59" applyFont="1" applyFill="1" applyBorder="1" applyAlignment="1">
      <alignment vertical="center" wrapText="1"/>
    </xf>
    <xf numFmtId="0" fontId="28" fillId="2" borderId="3" xfId="59" applyFont="1" applyFill="1" applyBorder="1" applyAlignment="1">
      <alignment horizontal="right" vertical="center" wrapText="1"/>
    </xf>
    <xf numFmtId="0" fontId="32" fillId="2" borderId="3" xfId="59" applyFont="1" applyFill="1" applyBorder="1" applyAlignment="1">
      <alignment vertical="center"/>
    </xf>
    <xf numFmtId="0" fontId="28" fillId="2" borderId="0" xfId="59" applyFont="1" applyFill="1" applyBorder="1" applyAlignment="1">
      <alignment horizontal="right" vertical="center" wrapText="1"/>
    </xf>
    <xf numFmtId="0" fontId="32" fillId="2" borderId="1" xfId="59" applyFont="1" applyFill="1" applyBorder="1" applyAlignment="1">
      <alignment vertical="center"/>
    </xf>
    <xf numFmtId="0" fontId="28" fillId="2" borderId="1" xfId="59" applyFont="1" applyFill="1" applyBorder="1" applyAlignment="1">
      <alignment horizontal="right" vertical="center" wrapText="1"/>
    </xf>
    <xf numFmtId="0" fontId="32" fillId="2" borderId="1" xfId="60" applyFont="1" applyFill="1" applyBorder="1" applyAlignment="1">
      <alignment horizontal="right" vertical="center" wrapText="1"/>
    </xf>
    <xf numFmtId="0" fontId="28" fillId="2" borderId="0" xfId="58" applyFont="1" applyFill="1" applyBorder="1" applyAlignment="1">
      <alignment horizontal="left" vertical="center" wrapText="1"/>
    </xf>
    <xf numFmtId="0" fontId="32" fillId="2" borderId="0" xfId="59" applyFont="1" applyFill="1" applyBorder="1" applyAlignment="1">
      <alignment horizontal="left" vertical="center" wrapText="1"/>
    </xf>
    <xf numFmtId="0" fontId="32" fillId="2" borderId="0" xfId="59" applyFont="1" applyFill="1" applyBorder="1" applyAlignment="1">
      <alignment horizontal="center" vertical="center" wrapText="1"/>
    </xf>
    <xf numFmtId="0" fontId="32" fillId="2" borderId="0" xfId="59" applyFont="1" applyFill="1" applyBorder="1" applyAlignment="1">
      <alignment horizontal="center" vertical="center"/>
    </xf>
    <xf numFmtId="0" fontId="32" fillId="2" borderId="0" xfId="59" applyFont="1" applyFill="1" applyBorder="1" applyAlignment="1">
      <alignment horizontal="right" vertical="center"/>
    </xf>
    <xf numFmtId="0" fontId="32" fillId="2" borderId="3" xfId="59" applyFont="1" applyFill="1" applyBorder="1" applyAlignment="1">
      <alignment horizontal="right" vertical="center"/>
    </xf>
    <xf numFmtId="0" fontId="32" fillId="2" borderId="0" xfId="59" applyFont="1" applyFill="1" applyAlignment="1">
      <alignment horizontal="right" vertical="center"/>
    </xf>
    <xf numFmtId="0" fontId="71" fillId="2" borderId="0" xfId="59" applyFont="1" applyFill="1" applyAlignment="1">
      <alignment vertical="center"/>
    </xf>
    <xf numFmtId="0" fontId="69" fillId="2" borderId="0" xfId="58" applyFont="1" applyFill="1" applyAlignment="1">
      <alignment vertical="center"/>
    </xf>
    <xf numFmtId="0" fontId="67" fillId="2" borderId="0" xfId="59" applyFont="1" applyFill="1" applyAlignment="1">
      <alignment vertical="center"/>
    </xf>
    <xf numFmtId="0" fontId="37" fillId="2" borderId="0" xfId="58" applyFont="1" applyFill="1" applyAlignment="1">
      <alignment vertical="center"/>
    </xf>
    <xf numFmtId="165" fontId="28" fillId="2" borderId="1" xfId="59" applyNumberFormat="1" applyFont="1" applyFill="1" applyBorder="1"/>
    <xf numFmtId="167" fontId="28" fillId="2" borderId="1" xfId="59" applyNumberFormat="1" applyFont="1" applyFill="1" applyBorder="1"/>
    <xf numFmtId="0" fontId="67" fillId="2" borderId="0" xfId="59" applyFont="1" applyFill="1" applyBorder="1" applyAlignment="1">
      <alignment vertical="center"/>
    </xf>
    <xf numFmtId="0" fontId="28" fillId="2" borderId="0" xfId="59" applyFont="1" applyFill="1" applyBorder="1" applyAlignment="1">
      <alignment vertical="center"/>
    </xf>
    <xf numFmtId="166" fontId="28" fillId="2" borderId="0" xfId="59" applyNumberFormat="1" applyFont="1" applyFill="1" applyBorder="1" applyAlignment="1">
      <alignment horizontal="right" vertical="center"/>
    </xf>
    <xf numFmtId="166" fontId="28" fillId="2" borderId="0" xfId="59" applyNumberFormat="1" applyFont="1" applyFill="1" applyBorder="1" applyAlignment="1">
      <alignment vertical="center"/>
    </xf>
    <xf numFmtId="0" fontId="54" fillId="2" borderId="0" xfId="62" applyFont="1" applyFill="1" applyAlignment="1">
      <alignment horizontal="left" vertical="center"/>
    </xf>
    <xf numFmtId="0" fontId="36" fillId="0" borderId="0" xfId="62" applyFont="1" applyAlignment="1">
      <alignment horizontal="left" vertical="center"/>
    </xf>
    <xf numFmtId="0" fontId="54" fillId="2" borderId="0" xfId="62" applyFont="1" applyFill="1" applyAlignment="1">
      <alignment vertical="center"/>
    </xf>
    <xf numFmtId="0" fontId="55" fillId="0" borderId="0" xfId="63" applyFont="1"/>
    <xf numFmtId="0" fontId="55" fillId="2" borderId="0" xfId="62" applyFont="1" applyFill="1" applyAlignment="1">
      <alignment vertical="center"/>
    </xf>
    <xf numFmtId="0" fontId="55" fillId="2" borderId="0" xfId="62" applyFont="1" applyFill="1" applyAlignment="1">
      <alignment horizontal="left" vertical="center"/>
    </xf>
    <xf numFmtId="164" fontId="55" fillId="2" borderId="0" xfId="65" applyFont="1" applyFill="1" applyBorder="1" applyAlignment="1">
      <alignment horizontal="right" vertical="top"/>
    </xf>
    <xf numFmtId="0" fontId="55" fillId="2" borderId="0" xfId="64" applyFont="1" applyFill="1" applyAlignment="1">
      <alignment vertical="center"/>
    </xf>
    <xf numFmtId="0" fontId="67" fillId="2" borderId="1" xfId="62" applyFont="1" applyFill="1" applyBorder="1" applyAlignment="1">
      <alignment vertical="center"/>
    </xf>
    <xf numFmtId="0" fontId="28" fillId="2" borderId="0" xfId="62" applyFont="1" applyFill="1" applyAlignment="1">
      <alignment horizontal="right" vertical="top" wrapText="1"/>
    </xf>
    <xf numFmtId="0" fontId="67" fillId="2" borderId="0" xfId="62" applyFont="1" applyFill="1" applyAlignment="1">
      <alignment vertical="center"/>
    </xf>
    <xf numFmtId="0" fontId="32" fillId="2" borderId="3" xfId="62" applyFont="1" applyFill="1" applyBorder="1" applyAlignment="1">
      <alignment horizontal="right" vertical="center" wrapText="1"/>
    </xf>
    <xf numFmtId="0" fontId="32" fillId="2" borderId="0" xfId="62" applyFont="1" applyFill="1" applyBorder="1" applyAlignment="1">
      <alignment vertical="center" wrapText="1"/>
    </xf>
    <xf numFmtId="0" fontId="32" fillId="2" borderId="0" xfId="62" applyFont="1" applyFill="1" applyAlignment="1">
      <alignment horizontal="right" vertical="center" wrapText="1"/>
    </xf>
    <xf numFmtId="0" fontId="32" fillId="2" borderId="3" xfId="62" applyFont="1" applyFill="1" applyBorder="1" applyAlignment="1">
      <alignment horizontal="center" vertical="center" wrapText="1"/>
    </xf>
    <xf numFmtId="0" fontId="67" fillId="0" borderId="3" xfId="62" applyFont="1" applyBorder="1" applyAlignment="1">
      <alignment vertical="center"/>
    </xf>
    <xf numFmtId="0" fontId="67" fillId="2" borderId="3" xfId="62" applyFont="1" applyFill="1" applyBorder="1" applyAlignment="1">
      <alignment vertical="center"/>
    </xf>
    <xf numFmtId="0" fontId="67" fillId="2" borderId="0" xfId="62" applyFont="1" applyFill="1" applyBorder="1" applyAlignment="1">
      <alignment vertical="center"/>
    </xf>
    <xf numFmtId="0" fontId="32" fillId="2" borderId="1" xfId="62" applyFont="1" applyFill="1" applyBorder="1" applyAlignment="1">
      <alignment horizontal="right" vertical="center" wrapText="1"/>
    </xf>
    <xf numFmtId="0" fontId="32" fillId="2" borderId="1" xfId="62" applyFont="1" applyFill="1" applyBorder="1" applyAlignment="1">
      <alignment horizontal="right" vertical="center"/>
    </xf>
    <xf numFmtId="0" fontId="67" fillId="2" borderId="1" xfId="62" applyFont="1" applyFill="1" applyBorder="1" applyAlignment="1">
      <alignment horizontal="right" vertical="center"/>
    </xf>
    <xf numFmtId="0" fontId="28" fillId="2" borderId="0" xfId="63" applyFont="1" applyFill="1" applyAlignment="1">
      <alignment horizontal="left" vertical="center" wrapText="1"/>
    </xf>
    <xf numFmtId="0" fontId="32" fillId="2" borderId="0" xfId="62" applyFont="1" applyFill="1" applyAlignment="1">
      <alignment horizontal="left" vertical="center" wrapText="1"/>
    </xf>
    <xf numFmtId="0" fontId="32" fillId="2" borderId="0" xfId="62" applyFont="1" applyFill="1" applyAlignment="1">
      <alignment horizontal="center" vertical="center" wrapText="1"/>
    </xf>
    <xf numFmtId="0" fontId="32" fillId="2" borderId="0" xfId="62" applyFont="1" applyFill="1" applyAlignment="1">
      <alignment horizontal="center" vertical="center"/>
    </xf>
    <xf numFmtId="0" fontId="32" fillId="2" borderId="0" xfId="62" applyFont="1" applyFill="1" applyAlignment="1">
      <alignment horizontal="right" vertical="center"/>
    </xf>
    <xf numFmtId="0" fontId="32" fillId="2" borderId="0" xfId="63" applyFont="1" applyFill="1" applyAlignment="1">
      <alignment vertical="center"/>
    </xf>
    <xf numFmtId="0" fontId="69" fillId="2" borderId="0" xfId="61" applyFont="1" applyFill="1" applyAlignment="1">
      <alignment vertical="center"/>
    </xf>
    <xf numFmtId="0" fontId="71" fillId="2" borderId="0" xfId="62" applyFont="1" applyFill="1" applyAlignment="1">
      <alignment vertical="center"/>
    </xf>
    <xf numFmtId="0" fontId="67" fillId="2" borderId="0" xfId="63" applyFont="1" applyFill="1" applyAlignment="1">
      <alignment vertical="center"/>
    </xf>
    <xf numFmtId="0" fontId="37" fillId="2" borderId="0" xfId="61" applyFont="1" applyFill="1" applyAlignment="1">
      <alignment vertical="center"/>
    </xf>
    <xf numFmtId="0" fontId="28" fillId="2" borderId="1" xfId="62" applyFont="1" applyFill="1" applyBorder="1" applyAlignment="1">
      <alignment horizontal="left" vertical="center"/>
    </xf>
    <xf numFmtId="166" fontId="28" fillId="2" borderId="1" xfId="62" applyNumberFormat="1" applyFont="1" applyFill="1" applyBorder="1" applyAlignment="1">
      <alignment horizontal="right" vertical="center"/>
    </xf>
    <xf numFmtId="166" fontId="28" fillId="2" borderId="1" xfId="62" applyNumberFormat="1" applyFont="1" applyFill="1" applyBorder="1" applyAlignment="1">
      <alignment vertical="center"/>
    </xf>
    <xf numFmtId="167" fontId="28" fillId="2" borderId="1" xfId="62" applyNumberFormat="1" applyFont="1" applyFill="1" applyBorder="1" applyAlignment="1">
      <alignment vertical="center"/>
    </xf>
    <xf numFmtId="0" fontId="28" fillId="2" borderId="0" xfId="62" applyFont="1" applyFill="1" applyAlignment="1">
      <alignment horizontal="left" vertical="center"/>
    </xf>
    <xf numFmtId="166" fontId="28" fillId="2" borderId="0" xfId="62" applyNumberFormat="1" applyFont="1" applyFill="1" applyAlignment="1">
      <alignment horizontal="right" vertical="center"/>
    </xf>
    <xf numFmtId="166" fontId="28" fillId="2" borderId="0" xfId="62" applyNumberFormat="1" applyFont="1" applyFill="1" applyAlignment="1">
      <alignment vertical="center"/>
    </xf>
    <xf numFmtId="167" fontId="28" fillId="2" borderId="0" xfId="62" applyNumberFormat="1" applyFont="1" applyFill="1" applyAlignment="1">
      <alignment vertical="center"/>
    </xf>
    <xf numFmtId="0" fontId="68" fillId="2" borderId="0" xfId="62" applyFont="1" applyFill="1" applyAlignment="1">
      <alignment vertical="center"/>
    </xf>
    <xf numFmtId="0" fontId="28" fillId="2" borderId="0" xfId="66" applyFont="1" applyFill="1" applyAlignment="1">
      <alignment horizontal="left" vertical="center"/>
    </xf>
    <xf numFmtId="166" fontId="28" fillId="2" borderId="0" xfId="66" applyNumberFormat="1" applyFont="1" applyFill="1" applyAlignment="1">
      <alignment horizontal="right" vertical="center"/>
    </xf>
    <xf numFmtId="166" fontId="28" fillId="2" borderId="0" xfId="66" applyNumberFormat="1" applyFont="1" applyFill="1" applyAlignment="1">
      <alignment vertical="center"/>
    </xf>
    <xf numFmtId="0" fontId="68" fillId="2" borderId="0" xfId="66" applyFont="1" applyFill="1" applyAlignment="1">
      <alignment vertical="center"/>
    </xf>
    <xf numFmtId="167" fontId="28" fillId="2" borderId="0" xfId="66" applyNumberFormat="1" applyFont="1" applyFill="1" applyAlignment="1">
      <alignment vertical="center"/>
    </xf>
    <xf numFmtId="0" fontId="5" fillId="2" borderId="0" xfId="62" applyFill="1" applyAlignment="1">
      <alignment vertical="center"/>
    </xf>
    <xf numFmtId="0" fontId="5" fillId="2" borderId="0" xfId="62" applyFill="1" applyAlignment="1">
      <alignment horizontal="left" vertical="center"/>
    </xf>
    <xf numFmtId="0" fontId="54" fillId="2" borderId="0" xfId="68" applyFont="1" applyFill="1" applyAlignment="1">
      <alignment horizontal="left" vertical="center"/>
    </xf>
    <xf numFmtId="0" fontId="36" fillId="2" borderId="0" xfId="68" applyFont="1" applyFill="1" applyAlignment="1">
      <alignment horizontal="left" vertical="center"/>
    </xf>
    <xf numFmtId="0" fontId="54" fillId="2" borderId="0" xfId="68" applyFont="1" applyFill="1" applyAlignment="1">
      <alignment vertical="center"/>
    </xf>
    <xf numFmtId="0" fontId="36" fillId="2" borderId="0" xfId="69" applyFont="1" applyFill="1"/>
    <xf numFmtId="164" fontId="55" fillId="2" borderId="0" xfId="71" applyFont="1" applyFill="1" applyBorder="1" applyAlignment="1">
      <alignment horizontal="right" vertical="top"/>
    </xf>
    <xf numFmtId="0" fontId="55" fillId="2" borderId="0" xfId="70" applyFont="1" applyFill="1" applyAlignment="1">
      <alignment vertical="center"/>
    </xf>
    <xf numFmtId="0" fontId="55" fillId="2" borderId="0" xfId="68" applyFont="1" applyFill="1" applyAlignment="1">
      <alignment vertical="center"/>
    </xf>
    <xf numFmtId="0" fontId="67" fillId="2" borderId="1" xfId="68" applyFont="1" applyFill="1" applyBorder="1" applyAlignment="1">
      <alignment vertical="center"/>
    </xf>
    <xf numFmtId="0" fontId="28" fillId="2" borderId="0" xfId="68" applyFont="1" applyFill="1" applyAlignment="1">
      <alignment horizontal="right" vertical="top" wrapText="1"/>
    </xf>
    <xf numFmtId="0" fontId="67" fillId="2" borderId="0" xfId="68" applyFont="1" applyFill="1" applyAlignment="1">
      <alignment vertical="center"/>
    </xf>
    <xf numFmtId="0" fontId="32" fillId="2" borderId="3" xfId="68" applyFont="1" applyFill="1" applyBorder="1" applyAlignment="1">
      <alignment horizontal="right" vertical="center" wrapText="1"/>
    </xf>
    <xf numFmtId="0" fontId="32" fillId="2" borderId="0" xfId="68" applyFont="1" applyFill="1" applyBorder="1" applyAlignment="1">
      <alignment vertical="center" wrapText="1"/>
    </xf>
    <xf numFmtId="0" fontId="32" fillId="2" borderId="0" xfId="68" applyFont="1" applyFill="1" applyAlignment="1">
      <alignment horizontal="right" vertical="center" wrapText="1"/>
    </xf>
    <xf numFmtId="0" fontId="32" fillId="2" borderId="3" xfId="68" applyFont="1" applyFill="1" applyBorder="1" applyAlignment="1">
      <alignment horizontal="center" vertical="center" wrapText="1"/>
    </xf>
    <xf numFmtId="0" fontId="67" fillId="0" borderId="3" xfId="68" applyFont="1" applyBorder="1" applyAlignment="1">
      <alignment vertical="center"/>
    </xf>
    <xf numFmtId="0" fontId="67" fillId="2" borderId="3" xfId="68" applyFont="1" applyFill="1" applyBorder="1" applyAlignment="1">
      <alignment vertical="center"/>
    </xf>
    <xf numFmtId="0" fontId="67" fillId="2" borderId="0" xfId="68" applyFont="1" applyFill="1" applyBorder="1" applyAlignment="1">
      <alignment vertical="center"/>
    </xf>
    <xf numFmtId="0" fontId="32" fillId="2" borderId="1" xfId="68" applyFont="1" applyFill="1" applyBorder="1" applyAlignment="1">
      <alignment horizontal="right" vertical="center" wrapText="1"/>
    </xf>
    <xf numFmtId="0" fontId="32" fillId="2" borderId="1" xfId="68" applyFont="1" applyFill="1" applyBorder="1" applyAlignment="1">
      <alignment horizontal="right" vertical="center"/>
    </xf>
    <xf numFmtId="0" fontId="67" fillId="2" borderId="1" xfId="68" applyFont="1" applyFill="1" applyBorder="1" applyAlignment="1">
      <alignment horizontal="right" vertical="center"/>
    </xf>
    <xf numFmtId="0" fontId="67" fillId="2" borderId="0" xfId="68" applyFont="1" applyFill="1" applyAlignment="1">
      <alignment horizontal="right" vertical="center"/>
    </xf>
    <xf numFmtId="0" fontId="28" fillId="2" borderId="0" xfId="69" applyFont="1" applyFill="1" applyAlignment="1">
      <alignment horizontal="left" vertical="center" wrapText="1"/>
    </xf>
    <xf numFmtId="0" fontId="32" fillId="2" borderId="0" xfId="68" applyFont="1" applyFill="1" applyAlignment="1">
      <alignment horizontal="left" vertical="center" wrapText="1"/>
    </xf>
    <xf numFmtId="0" fontId="32" fillId="2" borderId="0" xfId="68" applyFont="1" applyFill="1" applyAlignment="1">
      <alignment horizontal="center" vertical="center" wrapText="1"/>
    </xf>
    <xf numFmtId="0" fontId="32" fillId="2" borderId="0" xfId="68" applyFont="1" applyFill="1" applyAlignment="1">
      <alignment horizontal="center" vertical="center"/>
    </xf>
    <xf numFmtId="0" fontId="32" fillId="2" borderId="0" xfId="68" applyFont="1" applyFill="1" applyAlignment="1">
      <alignment horizontal="right" vertical="center"/>
    </xf>
    <xf numFmtId="0" fontId="32" fillId="2" borderId="0" xfId="69" applyFont="1" applyFill="1" applyAlignment="1">
      <alignment vertical="center"/>
    </xf>
    <xf numFmtId="0" fontId="69" fillId="2" borderId="0" xfId="67" applyFont="1" applyFill="1" applyAlignment="1">
      <alignment vertical="center"/>
    </xf>
    <xf numFmtId="0" fontId="71" fillId="2" borderId="0" xfId="68" applyFont="1" applyFill="1" applyAlignment="1">
      <alignment vertical="center"/>
    </xf>
    <xf numFmtId="0" fontId="67" fillId="2" borderId="0" xfId="69" applyFont="1" applyFill="1" applyAlignment="1">
      <alignment vertical="center"/>
    </xf>
    <xf numFmtId="0" fontId="37" fillId="2" borderId="0" xfId="67" applyFont="1" applyFill="1" applyAlignment="1">
      <alignment vertical="center"/>
    </xf>
    <xf numFmtId="165" fontId="28" fillId="2" borderId="1" xfId="70" applyNumberFormat="1" applyFont="1" applyFill="1" applyBorder="1"/>
    <xf numFmtId="167" fontId="28" fillId="2" borderId="1" xfId="70" applyNumberFormat="1" applyFont="1" applyFill="1" applyBorder="1"/>
    <xf numFmtId="167" fontId="28" fillId="5" borderId="1" xfId="69" applyNumberFormat="1" applyFont="1" applyFill="1" applyBorder="1"/>
    <xf numFmtId="167" fontId="28" fillId="2" borderId="1" xfId="68" applyNumberFormat="1" applyFont="1" applyFill="1" applyBorder="1"/>
    <xf numFmtId="0" fontId="28" fillId="2" borderId="0" xfId="68" applyFont="1" applyFill="1" applyAlignment="1">
      <alignment horizontal="left" vertical="center"/>
    </xf>
    <xf numFmtId="166" fontId="28" fillId="2" borderId="0" xfId="68" applyNumberFormat="1" applyFont="1" applyFill="1" applyAlignment="1">
      <alignment horizontal="right" vertical="center"/>
    </xf>
    <xf numFmtId="166" fontId="28" fillId="2" borderId="0" xfId="68" applyNumberFormat="1" applyFont="1" applyFill="1" applyAlignment="1">
      <alignment vertical="center"/>
    </xf>
    <xf numFmtId="167" fontId="28" fillId="2" borderId="0" xfId="68" applyNumberFormat="1" applyFont="1" applyFill="1" applyAlignment="1">
      <alignment vertical="center"/>
    </xf>
    <xf numFmtId="0" fontId="68" fillId="2" borderId="0" xfId="68" applyFont="1" applyFill="1" applyAlignment="1">
      <alignment vertical="center"/>
    </xf>
    <xf numFmtId="0" fontId="28" fillId="2" borderId="0" xfId="72" applyFont="1" applyFill="1" applyAlignment="1">
      <alignment horizontal="left" vertical="center"/>
    </xf>
    <xf numFmtId="166" fontId="28" fillId="2" borderId="0" xfId="72" applyNumberFormat="1" applyFont="1" applyFill="1" applyAlignment="1">
      <alignment horizontal="right" vertical="center"/>
    </xf>
    <xf numFmtId="166" fontId="28" fillId="2" borderId="0" xfId="72" applyNumberFormat="1" applyFont="1" applyFill="1" applyAlignment="1">
      <alignment vertical="center"/>
    </xf>
    <xf numFmtId="0" fontId="68" fillId="2" borderId="0" xfId="72" applyFont="1" applyFill="1" applyAlignment="1">
      <alignment vertical="center"/>
    </xf>
    <xf numFmtId="167" fontId="28" fillId="2" borderId="0" xfId="72" applyNumberFormat="1" applyFont="1" applyFill="1" applyAlignment="1">
      <alignment vertical="center"/>
    </xf>
    <xf numFmtId="0" fontId="4" fillId="2" borderId="0" xfId="68" applyFill="1" applyAlignment="1">
      <alignment vertical="center"/>
    </xf>
    <xf numFmtId="0" fontId="4" fillId="2" borderId="0" xfId="68" applyFill="1" applyBorder="1" applyAlignment="1">
      <alignment vertical="center"/>
    </xf>
    <xf numFmtId="0" fontId="4" fillId="2" borderId="0" xfId="69" applyFill="1" applyBorder="1" applyAlignment="1">
      <alignment vertical="center"/>
    </xf>
    <xf numFmtId="0" fontId="4" fillId="2" borderId="0" xfId="69" applyFill="1" applyAlignment="1">
      <alignment vertical="center"/>
    </xf>
    <xf numFmtId="0" fontId="37" fillId="2" borderId="0" xfId="68" applyFont="1" applyFill="1" applyAlignment="1">
      <alignment vertical="top"/>
    </xf>
    <xf numFmtId="0" fontId="44" fillId="0" borderId="3" xfId="18" applyFont="1" applyBorder="1" applyAlignment="1">
      <alignment horizontal="left" vertical="center" wrapText="1"/>
    </xf>
    <xf numFmtId="0" fontId="44" fillId="0" borderId="1" xfId="18" applyFont="1" applyBorder="1" applyAlignment="1">
      <alignment horizontal="left" vertical="center" wrapText="1"/>
    </xf>
    <xf numFmtId="0" fontId="36" fillId="0" borderId="0" xfId="74" applyFont="1"/>
    <xf numFmtId="0" fontId="54" fillId="2" borderId="0" xfId="76" applyFont="1" applyFill="1" applyAlignment="1">
      <alignment horizontal="left" vertical="center"/>
    </xf>
    <xf numFmtId="0" fontId="36" fillId="0" borderId="0" xfId="76" applyFont="1" applyFill="1" applyAlignment="1">
      <alignment horizontal="left" vertical="center"/>
    </xf>
    <xf numFmtId="0" fontId="54" fillId="2" borderId="0" xfId="76" applyFont="1" applyFill="1" applyAlignment="1">
      <alignment vertical="center"/>
    </xf>
    <xf numFmtId="0" fontId="36" fillId="0" borderId="0" xfId="75" applyFont="1"/>
    <xf numFmtId="164" fontId="54" fillId="2" borderId="0" xfId="78" applyFont="1" applyFill="1" applyBorder="1" applyAlignment="1">
      <alignment horizontal="right" vertical="top"/>
    </xf>
    <xf numFmtId="0" fontId="54" fillId="2" borderId="0" xfId="77" applyFont="1" applyFill="1" applyAlignment="1">
      <alignment vertical="center"/>
    </xf>
    <xf numFmtId="0" fontId="1" fillId="2" borderId="1" xfId="76" applyFill="1" applyBorder="1" applyAlignment="1">
      <alignment vertical="center"/>
    </xf>
    <xf numFmtId="0" fontId="28" fillId="2" borderId="0" xfId="76" applyFont="1" applyFill="1" applyBorder="1" applyAlignment="1">
      <alignment horizontal="right" vertical="top" wrapText="1"/>
    </xf>
    <xf numFmtId="0" fontId="1" fillId="2" borderId="0" xfId="76" applyFill="1" applyAlignment="1">
      <alignment vertical="center"/>
    </xf>
    <xf numFmtId="0" fontId="31" fillId="2" borderId="3" xfId="76" applyFont="1" applyFill="1" applyBorder="1" applyAlignment="1">
      <alignment horizontal="right" vertical="center" wrapText="1"/>
    </xf>
    <xf numFmtId="0" fontId="31" fillId="2" borderId="0" xfId="76" applyFont="1" applyFill="1" applyBorder="1" applyAlignment="1">
      <alignment horizontal="right" vertical="center" wrapText="1"/>
    </xf>
    <xf numFmtId="0" fontId="31" fillId="2" borderId="3" xfId="76" applyFont="1" applyFill="1" applyBorder="1" applyAlignment="1">
      <alignment horizontal="center" vertical="center" wrapText="1"/>
    </xf>
    <xf numFmtId="0" fontId="1" fillId="0" borderId="3" xfId="76" applyFill="1" applyBorder="1" applyAlignment="1">
      <alignment vertical="center"/>
    </xf>
    <xf numFmtId="0" fontId="1" fillId="2" borderId="3" xfId="76" applyFill="1" applyBorder="1" applyAlignment="1">
      <alignment vertical="center"/>
    </xf>
    <xf numFmtId="0" fontId="31" fillId="2" borderId="1" xfId="76" applyFont="1" applyFill="1" applyBorder="1" applyAlignment="1">
      <alignment horizontal="right" vertical="center" wrapText="1"/>
    </xf>
    <xf numFmtId="0" fontId="31" fillId="2" borderId="1" xfId="76" applyFont="1" applyFill="1" applyBorder="1" applyAlignment="1">
      <alignment horizontal="right" vertical="center"/>
    </xf>
    <xf numFmtId="0" fontId="1" fillId="2" borderId="1" xfId="76" applyFill="1" applyBorder="1" applyAlignment="1">
      <alignment horizontal="right" vertical="center"/>
    </xf>
    <xf numFmtId="0" fontId="30" fillId="2" borderId="0" xfId="75" applyFont="1" applyFill="1" applyBorder="1" applyAlignment="1">
      <alignment horizontal="left" vertical="center" wrapText="1"/>
    </xf>
    <xf numFmtId="0" fontId="31" fillId="2" borderId="0" xfId="76" applyFont="1" applyFill="1" applyBorder="1" applyAlignment="1">
      <alignment horizontal="left" vertical="center" wrapText="1"/>
    </xf>
    <xf numFmtId="0" fontId="31" fillId="2" borderId="0" xfId="76" applyFont="1" applyFill="1" applyBorder="1" applyAlignment="1">
      <alignment horizontal="center" vertical="center" wrapText="1"/>
    </xf>
    <xf numFmtId="0" fontId="31" fillId="2" borderId="0" xfId="76" applyFont="1" applyFill="1" applyBorder="1" applyAlignment="1">
      <alignment horizontal="center" vertical="center"/>
    </xf>
    <xf numFmtId="0" fontId="31" fillId="2" borderId="0" xfId="76" applyFont="1" applyFill="1" applyBorder="1" applyAlignment="1">
      <alignment horizontal="right" vertical="center"/>
    </xf>
    <xf numFmtId="0" fontId="31" fillId="2" borderId="0" xfId="75" applyFont="1" applyFill="1" applyAlignment="1">
      <alignment vertical="center"/>
    </xf>
    <xf numFmtId="0" fontId="38" fillId="2" borderId="0" xfId="75" applyFont="1" applyFill="1" applyAlignment="1">
      <alignment vertical="center"/>
    </xf>
    <xf numFmtId="0" fontId="33" fillId="2" borderId="0" xfId="75" applyFont="1" applyFill="1" applyAlignment="1">
      <alignment vertical="center"/>
    </xf>
    <xf numFmtId="0" fontId="45" fillId="0" borderId="0" xfId="18" applyFont="1" applyFill="1"/>
    <xf numFmtId="0" fontId="45" fillId="2" borderId="0" xfId="0" applyFont="1" applyFill="1" applyBorder="1" applyAlignment="1">
      <alignment readingOrder="1"/>
    </xf>
    <xf numFmtId="0" fontId="47" fillId="0" borderId="0" xfId="0" applyFont="1" applyFill="1" applyAlignment="1">
      <alignment vertical="distributed"/>
    </xf>
    <xf numFmtId="0" fontId="45" fillId="2" borderId="0" xfId="0" applyFont="1" applyFill="1" applyAlignment="1">
      <alignment readingOrder="1"/>
    </xf>
    <xf numFmtId="0" fontId="46" fillId="0" borderId="0" xfId="0" applyFont="1" applyFill="1" applyAlignment="1">
      <alignment vertical="center"/>
    </xf>
    <xf numFmtId="0" fontId="28" fillId="0" borderId="0" xfId="0" applyFont="1" applyFill="1"/>
    <xf numFmtId="0" fontId="46" fillId="6" borderId="0" xfId="0" applyFont="1" applyFill="1" applyAlignment="1">
      <alignment vertical="center"/>
    </xf>
    <xf numFmtId="0" fontId="30" fillId="0" borderId="0" xfId="9" applyFont="1" applyFill="1" applyAlignment="1">
      <alignment vertical="center"/>
    </xf>
    <xf numFmtId="0" fontId="30" fillId="0" borderId="0" xfId="9" applyFont="1" applyFill="1" applyAlignment="1">
      <alignment horizontal="left" vertical="center"/>
    </xf>
    <xf numFmtId="0" fontId="28" fillId="0" borderId="0" xfId="9" applyFont="1" applyFill="1"/>
    <xf numFmtId="0" fontId="75" fillId="0" borderId="0" xfId="17" applyFont="1" applyFill="1" applyAlignment="1">
      <alignment vertical="center"/>
    </xf>
    <xf numFmtId="0" fontId="30" fillId="2" borderId="0" xfId="9" applyFont="1" applyFill="1" applyAlignment="1">
      <alignment vertical="center"/>
    </xf>
    <xf numFmtId="0" fontId="30" fillId="2" borderId="0" xfId="9" applyFont="1" applyFill="1" applyAlignment="1">
      <alignment horizontal="left" vertical="center"/>
    </xf>
    <xf numFmtId="0" fontId="30" fillId="10" borderId="0" xfId="9" applyFont="1" applyFill="1" applyAlignment="1">
      <alignment vertical="center"/>
    </xf>
    <xf numFmtId="0" fontId="30" fillId="11" borderId="0" xfId="9" applyFont="1" applyFill="1" applyAlignment="1">
      <alignment vertical="center"/>
    </xf>
    <xf numFmtId="0" fontId="27" fillId="0" borderId="0" xfId="0" applyFont="1" applyAlignment="1">
      <alignment vertical="center"/>
    </xf>
    <xf numFmtId="0" fontId="37" fillId="0" borderId="21" xfId="32" applyFont="1" applyBorder="1" applyAlignment="1">
      <alignment horizontal="left" vertical="center" wrapText="1" indent="1"/>
    </xf>
    <xf numFmtId="0" fontId="37" fillId="0" borderId="20" xfId="32" applyFont="1" applyBorder="1" applyAlignment="1">
      <alignment horizontal="left" vertical="center" wrapText="1" indent="1"/>
    </xf>
    <xf numFmtId="0" fontId="37" fillId="0" borderId="22" xfId="32" applyFont="1" applyBorder="1" applyAlignment="1">
      <alignment horizontal="left" vertical="center" wrapText="1" indent="1"/>
    </xf>
    <xf numFmtId="0" fontId="37" fillId="0" borderId="17" xfId="32" applyFont="1" applyBorder="1" applyAlignment="1">
      <alignment horizontal="left" vertical="center" wrapText="1" indent="1"/>
    </xf>
    <xf numFmtId="0" fontId="37" fillId="0" borderId="16" xfId="32" applyFont="1" applyBorder="1" applyAlignment="1">
      <alignment horizontal="left" vertical="center" wrapText="1" indent="1"/>
    </xf>
    <xf numFmtId="0" fontId="37" fillId="0" borderId="18" xfId="32" applyFont="1" applyBorder="1" applyAlignment="1">
      <alignment horizontal="left" vertical="center" wrapText="1" indent="1"/>
    </xf>
    <xf numFmtId="0" fontId="62" fillId="0" borderId="10" xfId="14" applyFont="1" applyFill="1" applyBorder="1" applyAlignment="1">
      <alignment horizontal="center" vertical="center" wrapText="1"/>
    </xf>
    <xf numFmtId="0" fontId="63" fillId="0" borderId="15" xfId="14" applyFont="1" applyFill="1" applyBorder="1" applyAlignment="1">
      <alignment horizontal="center" vertical="center" wrapText="1"/>
    </xf>
    <xf numFmtId="0" fontId="63" fillId="0" borderId="19" xfId="14" applyFont="1" applyFill="1" applyBorder="1" applyAlignment="1">
      <alignment horizontal="center" vertical="center" wrapText="1"/>
    </xf>
    <xf numFmtId="0" fontId="37" fillId="0" borderId="12" xfId="32" applyFont="1" applyBorder="1" applyAlignment="1">
      <alignment horizontal="left" vertical="center" wrapText="1" indent="1"/>
    </xf>
    <xf numFmtId="0" fontId="37" fillId="0" borderId="13" xfId="32" applyFont="1" applyBorder="1" applyAlignment="1">
      <alignment horizontal="left" vertical="center" wrapText="1" indent="1"/>
    </xf>
    <xf numFmtId="0" fontId="37" fillId="0" borderId="14" xfId="32" applyFont="1" applyBorder="1" applyAlignment="1">
      <alignment horizontal="left" vertical="center" wrapText="1" indent="1"/>
    </xf>
    <xf numFmtId="0" fontId="61" fillId="9" borderId="8" xfId="32" applyFont="1" applyFill="1" applyBorder="1" applyAlignment="1">
      <alignment horizontal="center" vertical="center"/>
    </xf>
    <xf numFmtId="0" fontId="61" fillId="9" borderId="9" xfId="32" applyFont="1" applyFill="1" applyBorder="1" applyAlignment="1">
      <alignment horizontal="center" vertical="center"/>
    </xf>
    <xf numFmtId="0" fontId="60" fillId="0" borderId="0" xfId="32" applyFont="1" applyAlignment="1">
      <alignment horizontal="center" vertical="center"/>
    </xf>
    <xf numFmtId="0" fontId="65" fillId="0" borderId="0" xfId="32" applyFont="1" applyAlignment="1">
      <alignment horizontal="center" vertical="center"/>
    </xf>
    <xf numFmtId="0" fontId="61" fillId="8" borderId="0" xfId="32" applyFont="1" applyFill="1" applyAlignment="1">
      <alignment horizontal="center" vertical="center"/>
    </xf>
    <xf numFmtId="0" fontId="27" fillId="0" borderId="0" xfId="18" applyFont="1" applyAlignment="1">
      <alignment horizontal="center" vertical="center"/>
    </xf>
    <xf numFmtId="0" fontId="27" fillId="0" borderId="0" xfId="32" applyFont="1" applyAlignment="1">
      <alignment horizontal="right"/>
    </xf>
    <xf numFmtId="0" fontId="58" fillId="0" borderId="0" xfId="18" applyFont="1" applyBorder="1" applyAlignment="1">
      <alignment horizontal="left" vertical="center" wrapText="1"/>
    </xf>
    <xf numFmtId="0" fontId="44" fillId="0" borderId="3" xfId="18" applyFont="1" applyBorder="1" applyAlignment="1">
      <alignment horizontal="left" vertical="center" wrapText="1"/>
    </xf>
    <xf numFmtId="0" fontId="44" fillId="0" borderId="1" xfId="18" applyFont="1" applyBorder="1" applyAlignment="1">
      <alignment horizontal="left" vertical="center" wrapText="1"/>
    </xf>
    <xf numFmtId="0" fontId="44" fillId="0" borderId="3" xfId="18" applyFont="1" applyBorder="1" applyAlignment="1">
      <alignment horizontal="right" vertical="center" wrapText="1"/>
    </xf>
    <xf numFmtId="0" fontId="44" fillId="0" borderId="1" xfId="18" applyFont="1" applyBorder="1" applyAlignment="1">
      <alignment horizontal="right" vertical="center" wrapText="1"/>
    </xf>
    <xf numFmtId="0" fontId="31" fillId="0" borderId="3" xfId="18" applyFont="1" applyBorder="1" applyAlignment="1">
      <alignment horizontal="right" vertical="center" wrapText="1"/>
    </xf>
    <xf numFmtId="0" fontId="31" fillId="0" borderId="1" xfId="18" applyFont="1" applyBorder="1" applyAlignment="1">
      <alignment horizontal="right" vertical="center" wrapText="1"/>
    </xf>
    <xf numFmtId="0" fontId="32" fillId="0" borderId="3" xfId="18" applyFont="1" applyFill="1" applyBorder="1" applyAlignment="1">
      <alignment horizontal="right" vertical="center" wrapText="1"/>
    </xf>
    <xf numFmtId="0" fontId="32" fillId="0" borderId="1" xfId="18" applyFont="1" applyFill="1" applyBorder="1" applyAlignment="1">
      <alignment horizontal="right" vertical="center" wrapText="1"/>
    </xf>
    <xf numFmtId="0" fontId="39" fillId="2" borderId="0" xfId="0" applyFont="1" applyFill="1" applyAlignment="1">
      <alignment horizontal="left" vertical="center" wrapText="1"/>
    </xf>
    <xf numFmtId="0" fontId="32" fillId="2" borderId="3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9" fillId="2" borderId="0" xfId="38" applyFont="1" applyFill="1" applyAlignment="1">
      <alignment horizontal="left" vertical="center" wrapText="1"/>
    </xf>
    <xf numFmtId="0" fontId="32" fillId="2" borderId="3" xfId="38" applyFont="1" applyFill="1" applyBorder="1" applyAlignment="1">
      <alignment horizontal="left" vertical="center" wrapText="1"/>
    </xf>
    <xf numFmtId="0" fontId="32" fillId="2" borderId="0" xfId="38" applyFont="1" applyFill="1" applyBorder="1" applyAlignment="1">
      <alignment horizontal="left" vertical="center" wrapText="1"/>
    </xf>
    <xf numFmtId="0" fontId="32" fillId="2" borderId="1" xfId="38" applyFont="1" applyFill="1" applyBorder="1" applyAlignment="1">
      <alignment horizontal="left" vertical="center" wrapText="1"/>
    </xf>
    <xf numFmtId="0" fontId="32" fillId="0" borderId="3" xfId="37" applyFont="1" applyFill="1" applyBorder="1" applyAlignment="1">
      <alignment horizontal="right" vertical="center" wrapText="1"/>
    </xf>
    <xf numFmtId="0" fontId="32" fillId="0" borderId="0" xfId="37" applyFont="1" applyFill="1" applyBorder="1" applyAlignment="1">
      <alignment horizontal="right" vertical="center" wrapText="1"/>
    </xf>
    <xf numFmtId="0" fontId="32" fillId="0" borderId="1" xfId="37" applyFont="1" applyFill="1" applyBorder="1" applyAlignment="1">
      <alignment horizontal="right" vertical="center" wrapText="1"/>
    </xf>
    <xf numFmtId="0" fontId="32" fillId="2" borderId="2" xfId="37" applyFont="1" applyFill="1" applyBorder="1" applyAlignment="1">
      <alignment horizontal="center" vertical="center"/>
    </xf>
    <xf numFmtId="0" fontId="32" fillId="2" borderId="2" xfId="38" applyFont="1" applyFill="1" applyBorder="1" applyAlignment="1">
      <alignment horizontal="center" vertical="center" wrapText="1"/>
    </xf>
    <xf numFmtId="0" fontId="32" fillId="2" borderId="2" xfId="37" applyFont="1" applyFill="1" applyBorder="1" applyAlignment="1">
      <alignment horizontal="center" vertical="center" wrapText="1"/>
    </xf>
    <xf numFmtId="0" fontId="32" fillId="0" borderId="2" xfId="37" applyFont="1" applyFill="1" applyBorder="1" applyAlignment="1">
      <alignment horizontal="center" vertical="center" wrapText="1"/>
    </xf>
    <xf numFmtId="0" fontId="31" fillId="2" borderId="2" xfId="41" applyFont="1" applyFill="1" applyBorder="1" applyAlignment="1">
      <alignment horizontal="center" vertical="center" wrapText="1"/>
    </xf>
    <xf numFmtId="0" fontId="56" fillId="2" borderId="0" xfId="42" applyFont="1" applyFill="1" applyAlignment="1">
      <alignment horizontal="left" vertical="center" wrapText="1"/>
    </xf>
    <xf numFmtId="0" fontId="39" fillId="2" borderId="1" xfId="41" applyFont="1" applyFill="1" applyBorder="1" applyAlignment="1">
      <alignment horizontal="justify" vertical="top" wrapText="1"/>
    </xf>
    <xf numFmtId="0" fontId="39" fillId="2" borderId="0" xfId="41" applyFont="1" applyFill="1" applyBorder="1" applyAlignment="1">
      <alignment horizontal="justify" vertical="top" wrapText="1"/>
    </xf>
    <xf numFmtId="0" fontId="12" fillId="2" borderId="0" xfId="41" applyFill="1" applyBorder="1" applyAlignment="1">
      <alignment vertical="top" wrapText="1"/>
    </xf>
    <xf numFmtId="0" fontId="47" fillId="6" borderId="3" xfId="0" applyFont="1" applyFill="1" applyBorder="1" applyAlignment="1">
      <alignment horizontal="left" vertical="center" wrapText="1"/>
    </xf>
    <xf numFmtId="0" fontId="47" fillId="6" borderId="0" xfId="0" applyFont="1" applyFill="1" applyBorder="1" applyAlignment="1">
      <alignment horizontal="left" vertical="center" wrapText="1"/>
    </xf>
    <xf numFmtId="0" fontId="47" fillId="6" borderId="1" xfId="0" applyFont="1" applyFill="1" applyBorder="1" applyAlignment="1">
      <alignment horizontal="left" vertical="center" wrapText="1"/>
    </xf>
    <xf numFmtId="0" fontId="31" fillId="2" borderId="3" xfId="41" applyFont="1" applyFill="1" applyBorder="1" applyAlignment="1">
      <alignment horizontal="right" vertical="center" wrapText="1"/>
    </xf>
    <xf numFmtId="0" fontId="31" fillId="2" borderId="0" xfId="41" applyFont="1" applyFill="1" applyBorder="1" applyAlignment="1">
      <alignment horizontal="right" vertical="center" wrapText="1"/>
    </xf>
    <xf numFmtId="0" fontId="31" fillId="2" borderId="1" xfId="41" applyFont="1" applyFill="1" applyBorder="1" applyAlignment="1">
      <alignment horizontal="right" vertical="center" wrapText="1"/>
    </xf>
    <xf numFmtId="0" fontId="31" fillId="2" borderId="1" xfId="41" applyFont="1" applyFill="1" applyBorder="1" applyAlignment="1">
      <alignment horizontal="center" vertical="center" wrapText="1"/>
    </xf>
    <xf numFmtId="0" fontId="31" fillId="2" borderId="2" xfId="44" applyFont="1" applyFill="1" applyBorder="1" applyAlignment="1">
      <alignment horizontal="center" vertical="center" wrapText="1"/>
    </xf>
    <xf numFmtId="0" fontId="56" fillId="2" borderId="0" xfId="45" applyFont="1" applyFill="1" applyAlignment="1">
      <alignment horizontal="left" vertical="center" wrapText="1"/>
    </xf>
    <xf numFmtId="0" fontId="39" fillId="2" borderId="1" xfId="44" applyFont="1" applyFill="1" applyBorder="1" applyAlignment="1">
      <alignment horizontal="justify" vertical="top" wrapText="1"/>
    </xf>
    <xf numFmtId="0" fontId="39" fillId="2" borderId="0" xfId="44" applyFont="1" applyFill="1" applyBorder="1" applyAlignment="1">
      <alignment horizontal="justify" vertical="top" wrapText="1"/>
    </xf>
    <xf numFmtId="0" fontId="11" fillId="2" borderId="0" xfId="44" applyFill="1" applyBorder="1" applyAlignment="1">
      <alignment vertical="top" wrapText="1"/>
    </xf>
    <xf numFmtId="0" fontId="47" fillId="7" borderId="3" xfId="0" applyFont="1" applyFill="1" applyBorder="1" applyAlignment="1">
      <alignment horizontal="left" vertical="center" wrapText="1"/>
    </xf>
    <xf numFmtId="0" fontId="47" fillId="7" borderId="0" xfId="0" applyFont="1" applyFill="1" applyBorder="1" applyAlignment="1">
      <alignment horizontal="left" vertical="center" wrapText="1"/>
    </xf>
    <xf numFmtId="0" fontId="47" fillId="7" borderId="1" xfId="0" applyFont="1" applyFill="1" applyBorder="1" applyAlignment="1">
      <alignment horizontal="left" vertical="center" wrapText="1"/>
    </xf>
    <xf numFmtId="0" fontId="31" fillId="2" borderId="3" xfId="44" applyFont="1" applyFill="1" applyBorder="1" applyAlignment="1">
      <alignment horizontal="right" vertical="center" wrapText="1"/>
    </xf>
    <xf numFmtId="0" fontId="31" fillId="2" borderId="0" xfId="44" applyFont="1" applyFill="1" applyBorder="1" applyAlignment="1">
      <alignment horizontal="right" vertical="center" wrapText="1"/>
    </xf>
    <xf numFmtId="0" fontId="31" fillId="2" borderId="1" xfId="44" applyFont="1" applyFill="1" applyBorder="1" applyAlignment="1">
      <alignment horizontal="right" vertical="center" wrapText="1"/>
    </xf>
    <xf numFmtId="0" fontId="31" fillId="2" borderId="1" xfId="44" applyFont="1" applyFill="1" applyBorder="1" applyAlignment="1">
      <alignment horizontal="center" vertical="center" wrapText="1"/>
    </xf>
    <xf numFmtId="0" fontId="31" fillId="2" borderId="2" xfId="47" applyFont="1" applyFill="1" applyBorder="1" applyAlignment="1">
      <alignment horizontal="center" vertical="center" wrapText="1"/>
    </xf>
    <xf numFmtId="0" fontId="56" fillId="2" borderId="0" xfId="48" applyFont="1" applyFill="1" applyAlignment="1">
      <alignment horizontal="left" vertical="center" wrapText="1"/>
    </xf>
    <xf numFmtId="0" fontId="39" fillId="2" borderId="1" xfId="47" applyFont="1" applyFill="1" applyBorder="1" applyAlignment="1">
      <alignment horizontal="justify" vertical="top" wrapText="1"/>
    </xf>
    <xf numFmtId="0" fontId="39" fillId="2" borderId="0" xfId="47" applyFont="1" applyFill="1" applyBorder="1" applyAlignment="1">
      <alignment horizontal="justify" vertical="top" wrapText="1"/>
    </xf>
    <xf numFmtId="0" fontId="10" fillId="2" borderId="0" xfId="47" applyFill="1" applyBorder="1" applyAlignment="1">
      <alignment vertical="top" wrapText="1"/>
    </xf>
    <xf numFmtId="0" fontId="31" fillId="2" borderId="3" xfId="47" applyFont="1" applyFill="1" applyBorder="1" applyAlignment="1">
      <alignment horizontal="right" vertical="center" wrapText="1"/>
    </xf>
    <xf numFmtId="0" fontId="31" fillId="2" borderId="0" xfId="47" applyFont="1" applyFill="1" applyBorder="1" applyAlignment="1">
      <alignment horizontal="right" vertical="center" wrapText="1"/>
    </xf>
    <xf numFmtId="0" fontId="31" fillId="2" borderId="1" xfId="47" applyFont="1" applyFill="1" applyBorder="1" applyAlignment="1">
      <alignment horizontal="right" vertical="center" wrapText="1"/>
    </xf>
    <xf numFmtId="0" fontId="31" fillId="2" borderId="2" xfId="50" applyFont="1" applyFill="1" applyBorder="1" applyAlignment="1">
      <alignment horizontal="center" vertical="center" wrapText="1"/>
    </xf>
    <xf numFmtId="0" fontId="56" fillId="2" borderId="0" xfId="51" applyFont="1" applyFill="1" applyAlignment="1">
      <alignment horizontal="left" vertical="center" wrapText="1"/>
    </xf>
    <xf numFmtId="0" fontId="39" fillId="2" borderId="1" xfId="50" applyFont="1" applyFill="1" applyBorder="1" applyAlignment="1">
      <alignment horizontal="justify" vertical="top" wrapText="1"/>
    </xf>
    <xf numFmtId="0" fontId="39" fillId="2" borderId="0" xfId="50" applyFont="1" applyFill="1" applyBorder="1" applyAlignment="1">
      <alignment horizontal="justify" vertical="top" wrapText="1"/>
    </xf>
    <xf numFmtId="0" fontId="9" fillId="2" borderId="0" xfId="50" applyFill="1" applyBorder="1" applyAlignment="1">
      <alignment vertical="top" wrapText="1"/>
    </xf>
    <xf numFmtId="0" fontId="31" fillId="2" borderId="3" xfId="50" applyFont="1" applyFill="1" applyBorder="1" applyAlignment="1">
      <alignment horizontal="right" vertical="center" wrapText="1"/>
    </xf>
    <xf numFmtId="0" fontId="31" fillId="2" borderId="0" xfId="50" applyFont="1" applyFill="1" applyBorder="1" applyAlignment="1">
      <alignment horizontal="right" vertical="center" wrapText="1"/>
    </xf>
    <xf numFmtId="0" fontId="31" fillId="2" borderId="1" xfId="50" applyFont="1" applyFill="1" applyBorder="1" applyAlignment="1">
      <alignment horizontal="right" vertical="center" wrapText="1"/>
    </xf>
    <xf numFmtId="0" fontId="31" fillId="2" borderId="2" xfId="56" applyFont="1" applyFill="1" applyBorder="1" applyAlignment="1">
      <alignment horizontal="center" vertical="center" wrapText="1"/>
    </xf>
    <xf numFmtId="0" fontId="56" fillId="2" borderId="0" xfId="57" applyFont="1" applyFill="1" applyAlignment="1">
      <alignment horizontal="left" vertical="center" wrapText="1"/>
    </xf>
    <xf numFmtId="0" fontId="39" fillId="2" borderId="1" xfId="56" applyFont="1" applyFill="1" applyBorder="1" applyAlignment="1">
      <alignment horizontal="justify" vertical="top" wrapText="1"/>
    </xf>
    <xf numFmtId="0" fontId="39" fillId="2" borderId="0" xfId="56" applyFont="1" applyFill="1" applyBorder="1" applyAlignment="1">
      <alignment horizontal="justify" vertical="top" wrapText="1"/>
    </xf>
    <xf numFmtId="0" fontId="7" fillId="2" borderId="0" xfId="56" applyFill="1" applyBorder="1" applyAlignment="1">
      <alignment vertical="top" wrapText="1"/>
    </xf>
    <xf numFmtId="0" fontId="31" fillId="2" borderId="3" xfId="56" applyFont="1" applyFill="1" applyBorder="1" applyAlignment="1">
      <alignment horizontal="right" vertical="center" wrapText="1"/>
    </xf>
    <xf numFmtId="0" fontId="31" fillId="2" borderId="0" xfId="56" applyFont="1" applyFill="1" applyBorder="1" applyAlignment="1">
      <alignment horizontal="right" vertical="center" wrapText="1"/>
    </xf>
    <xf numFmtId="0" fontId="31" fillId="2" borderId="1" xfId="56" applyFont="1" applyFill="1" applyBorder="1" applyAlignment="1">
      <alignment horizontal="right" vertical="center" wrapText="1"/>
    </xf>
    <xf numFmtId="0" fontId="31" fillId="2" borderId="2" xfId="76" applyFont="1" applyFill="1" applyBorder="1" applyAlignment="1">
      <alignment horizontal="center" vertical="center" wrapText="1"/>
    </xf>
    <xf numFmtId="0" fontId="56" fillId="2" borderId="0" xfId="77" applyFont="1" applyFill="1" applyAlignment="1">
      <alignment horizontal="left" vertical="top" wrapText="1"/>
    </xf>
    <xf numFmtId="0" fontId="39" fillId="2" borderId="1" xfId="76" applyFont="1" applyFill="1" applyBorder="1" applyAlignment="1">
      <alignment horizontal="justify" vertical="top" wrapText="1"/>
    </xf>
    <xf numFmtId="0" fontId="39" fillId="2" borderId="0" xfId="76" applyFont="1" applyFill="1" applyBorder="1" applyAlignment="1">
      <alignment horizontal="justify" vertical="top" wrapText="1"/>
    </xf>
    <xf numFmtId="0" fontId="1" fillId="2" borderId="0" xfId="76" applyFill="1" applyBorder="1" applyAlignment="1">
      <alignment vertical="top" wrapText="1"/>
    </xf>
    <xf numFmtId="0" fontId="31" fillId="2" borderId="3" xfId="76" applyFont="1" applyFill="1" applyBorder="1" applyAlignment="1">
      <alignment horizontal="right" wrapText="1"/>
    </xf>
    <xf numFmtId="0" fontId="31" fillId="2" borderId="0" xfId="76" applyFont="1" applyFill="1" applyBorder="1" applyAlignment="1">
      <alignment horizontal="right" wrapText="1"/>
    </xf>
    <xf numFmtId="0" fontId="31" fillId="2" borderId="1" xfId="76" applyFont="1" applyFill="1" applyBorder="1" applyAlignment="1">
      <alignment horizontal="right" wrapText="1"/>
    </xf>
    <xf numFmtId="0" fontId="32" fillId="2" borderId="3" xfId="59" applyFont="1" applyFill="1" applyBorder="1" applyAlignment="1">
      <alignment horizontal="center" vertical="center" wrapText="1"/>
    </xf>
    <xf numFmtId="0" fontId="32" fillId="2" borderId="1" xfId="59" applyFont="1" applyFill="1" applyBorder="1" applyAlignment="1">
      <alignment horizontal="center" vertical="center" wrapText="1"/>
    </xf>
    <xf numFmtId="0" fontId="39" fillId="2" borderId="0" xfId="59" applyFont="1" applyFill="1" applyAlignment="1">
      <alignment horizontal="left" vertical="top" wrapText="1"/>
    </xf>
    <xf numFmtId="0" fontId="32" fillId="2" borderId="3" xfId="59" applyFont="1" applyFill="1" applyBorder="1" applyAlignment="1">
      <alignment horizontal="left" vertical="center" wrapText="1"/>
    </xf>
    <xf numFmtId="0" fontId="32" fillId="2" borderId="0" xfId="59" applyFont="1" applyFill="1" applyBorder="1" applyAlignment="1">
      <alignment horizontal="left" vertical="center" wrapText="1"/>
    </xf>
    <xf numFmtId="0" fontId="32" fillId="2" borderId="1" xfId="59" applyFont="1" applyFill="1" applyBorder="1" applyAlignment="1">
      <alignment horizontal="left" vertical="center" wrapText="1"/>
    </xf>
    <xf numFmtId="0" fontId="32" fillId="2" borderId="3" xfId="60" applyFont="1" applyFill="1" applyBorder="1" applyAlignment="1">
      <alignment horizontal="right" vertical="center" wrapText="1"/>
    </xf>
    <xf numFmtId="0" fontId="32" fillId="2" borderId="0" xfId="60" applyFont="1" applyFill="1" applyBorder="1" applyAlignment="1">
      <alignment horizontal="right" vertical="center" wrapText="1"/>
    </xf>
    <xf numFmtId="0" fontId="32" fillId="2" borderId="1" xfId="60" applyFont="1" applyFill="1" applyBorder="1" applyAlignment="1">
      <alignment horizontal="right" vertical="center" wrapText="1"/>
    </xf>
    <xf numFmtId="0" fontId="32" fillId="2" borderId="3" xfId="59" applyFont="1" applyFill="1" applyBorder="1" applyAlignment="1">
      <alignment horizontal="center" vertical="center"/>
    </xf>
    <xf numFmtId="0" fontId="32" fillId="2" borderId="1" xfId="59" applyFont="1" applyFill="1" applyBorder="1" applyAlignment="1">
      <alignment horizontal="center" vertical="center"/>
    </xf>
    <xf numFmtId="0" fontId="39" fillId="2" borderId="0" xfId="64" applyFont="1" applyFill="1" applyAlignment="1">
      <alignment horizontal="left" vertical="center" wrapText="1"/>
    </xf>
    <xf numFmtId="0" fontId="39" fillId="2" borderId="1" xfId="62" applyFont="1" applyFill="1" applyBorder="1" applyAlignment="1">
      <alignment horizontal="justify" vertical="top" wrapText="1"/>
    </xf>
    <xf numFmtId="0" fontId="39" fillId="2" borderId="0" xfId="62" applyFont="1" applyFill="1" applyAlignment="1">
      <alignment horizontal="justify" vertical="top" wrapText="1"/>
    </xf>
    <xf numFmtId="0" fontId="67" fillId="2" borderId="0" xfId="62" applyFont="1" applyFill="1" applyAlignment="1">
      <alignment vertical="top" wrapText="1"/>
    </xf>
    <xf numFmtId="0" fontId="32" fillId="6" borderId="3" xfId="0" applyFont="1" applyFill="1" applyBorder="1" applyAlignment="1">
      <alignment horizontal="left" vertical="center" wrapText="1"/>
    </xf>
    <xf numFmtId="0" fontId="32" fillId="6" borderId="0" xfId="0" applyFont="1" applyFill="1" applyAlignment="1">
      <alignment horizontal="left" vertical="center" wrapText="1"/>
    </xf>
    <xf numFmtId="0" fontId="32" fillId="6" borderId="1" xfId="0" applyFont="1" applyFill="1" applyBorder="1" applyAlignment="1">
      <alignment horizontal="left" vertical="center" wrapText="1"/>
    </xf>
    <xf numFmtId="0" fontId="32" fillId="2" borderId="3" xfId="62" applyFont="1" applyFill="1" applyBorder="1" applyAlignment="1">
      <alignment horizontal="right" vertical="center" wrapText="1"/>
    </xf>
    <xf numFmtId="0" fontId="32" fillId="2" borderId="0" xfId="62" applyFont="1" applyFill="1" applyAlignment="1">
      <alignment horizontal="right" vertical="center" wrapText="1"/>
    </xf>
    <xf numFmtId="0" fontId="32" fillId="2" borderId="1" xfId="62" applyFont="1" applyFill="1" applyBorder="1" applyAlignment="1">
      <alignment horizontal="right" vertical="center" wrapText="1"/>
    </xf>
    <xf numFmtId="0" fontId="32" fillId="2" borderId="2" xfId="62" applyFont="1" applyFill="1" applyBorder="1" applyAlignment="1">
      <alignment horizontal="center" vertical="center" wrapText="1"/>
    </xf>
    <xf numFmtId="0" fontId="32" fillId="2" borderId="3" xfId="68" applyFont="1" applyFill="1" applyBorder="1" applyAlignment="1">
      <alignment horizontal="right" vertical="center" wrapText="1"/>
    </xf>
    <xf numFmtId="0" fontId="32" fillId="2" borderId="1" xfId="68" applyFont="1" applyFill="1" applyBorder="1" applyAlignment="1">
      <alignment horizontal="right" vertical="center" wrapText="1"/>
    </xf>
    <xf numFmtId="0" fontId="32" fillId="2" borderId="2" xfId="68" applyFont="1" applyFill="1" applyBorder="1" applyAlignment="1">
      <alignment horizontal="center" vertical="center" wrapText="1"/>
    </xf>
    <xf numFmtId="0" fontId="39" fillId="2" borderId="0" xfId="70" applyFont="1" applyFill="1" applyAlignment="1">
      <alignment horizontal="left" vertical="center" wrapText="1"/>
    </xf>
    <xf numFmtId="0" fontId="39" fillId="2" borderId="1" xfId="68" applyFont="1" applyFill="1" applyBorder="1" applyAlignment="1">
      <alignment horizontal="justify" vertical="top" wrapText="1"/>
    </xf>
    <xf numFmtId="0" fontId="39" fillId="2" borderId="0" xfId="68" applyFont="1" applyFill="1" applyAlignment="1">
      <alignment horizontal="justify" vertical="top" wrapText="1"/>
    </xf>
    <xf numFmtId="0" fontId="67" fillId="2" borderId="0" xfId="68" applyFont="1" applyFill="1" applyAlignment="1">
      <alignment vertical="top" wrapText="1"/>
    </xf>
    <xf numFmtId="0" fontId="32" fillId="7" borderId="3" xfId="0" applyFont="1" applyFill="1" applyBorder="1" applyAlignment="1">
      <alignment horizontal="left" vertical="center" wrapText="1"/>
    </xf>
    <xf numFmtId="0" fontId="32" fillId="7" borderId="0" xfId="0" applyFont="1" applyFill="1" applyAlignment="1">
      <alignment horizontal="left" vertical="center" wrapText="1"/>
    </xf>
    <xf numFmtId="0" fontId="32" fillId="7" borderId="1" xfId="0" applyFont="1" applyFill="1" applyBorder="1" applyAlignment="1">
      <alignment horizontal="left" vertical="center" wrapText="1"/>
    </xf>
    <xf numFmtId="0" fontId="32" fillId="2" borderId="0" xfId="68" applyFont="1" applyFill="1" applyAlignment="1">
      <alignment horizontal="right" vertical="center" wrapText="1"/>
    </xf>
  </cellXfs>
  <cellStyles count="79">
    <cellStyle name="Hipervínculo" xfId="30" builtinId="8"/>
    <cellStyle name="Hipervínculo 2" xfId="14" xr:uid="{00000000-0005-0000-0000-000000000000}"/>
    <cellStyle name="Hipervínculo 2 2" xfId="8" xr:uid="{00000000-0005-0000-0000-000001000000}"/>
    <cellStyle name="Millares 2" xfId="2" xr:uid="{00000000-0005-0000-0000-000002000000}"/>
    <cellStyle name="Millares 2 2" xfId="12" xr:uid="{00000000-0005-0000-0000-000003000000}"/>
    <cellStyle name="Millares 3" xfId="7" xr:uid="{00000000-0005-0000-0000-000004000000}"/>
    <cellStyle name="Millares 3 2" xfId="29" xr:uid="{4D05132F-AA51-441C-92E7-AE2D0525667B}"/>
    <cellStyle name="Millares 3 2 2" xfId="65" xr:uid="{2A1A9474-12C4-42F3-AED9-7526661DC18D}"/>
    <cellStyle name="Millares 3 2 3" xfId="71" xr:uid="{CBC06A19-B7F8-48F6-A4FE-9B6DB084CACB}"/>
    <cellStyle name="Millares 3 3" xfId="78" xr:uid="{395BC515-5D07-44F1-82FB-7D271C3E5732}"/>
    <cellStyle name="Millares 4" xfId="19" xr:uid="{00000000-0005-0000-0000-000005000000}"/>
    <cellStyle name="Normal" xfId="0" builtinId="0"/>
    <cellStyle name="Normal 10" xfId="16" xr:uid="{00000000-0005-0000-0000-000007000000}"/>
    <cellStyle name="Normal 10 2" xfId="26" xr:uid="{6F15F46B-B912-4429-B51E-CCB4F1741EDA}"/>
    <cellStyle name="Normal 2" xfId="1" xr:uid="{00000000-0005-0000-0000-000008000000}"/>
    <cellStyle name="Normal 2 2" xfId="6" xr:uid="{00000000-0005-0000-0000-000009000000}"/>
    <cellStyle name="Normal 2 2 10" xfId="57" xr:uid="{9159A346-EF33-449B-8562-8B331AE3BD8F}"/>
    <cellStyle name="Normal 2 2 11" xfId="59" xr:uid="{BE7FEEBB-E677-480E-AF47-298DE436B54E}"/>
    <cellStyle name="Normal 2 2 12" xfId="77" xr:uid="{49C5D89D-B3A9-4890-8B03-F4306F2E8529}"/>
    <cellStyle name="Normal 2 2 2" xfId="9" xr:uid="{00000000-0005-0000-0000-00000A000000}"/>
    <cellStyle name="Normal 2 2 3" xfId="27" xr:uid="{80B387E1-6104-4759-B172-E889F1033F4F}"/>
    <cellStyle name="Normal 2 2 3 2" xfId="64" xr:uid="{6B433250-D940-4A9D-A2A1-3BE76DFD4FCF}"/>
    <cellStyle name="Normal 2 2 3 3" xfId="70" xr:uid="{23D2DEB6-9969-4900-AB1A-3C49D589CDE7}"/>
    <cellStyle name="Normal 2 2 4" xfId="38" xr:uid="{8B5BFD88-DABD-4449-A953-F9774E910CAC}"/>
    <cellStyle name="Normal 2 2 5" xfId="42" xr:uid="{E6FE7A60-444D-4C7E-A7B7-16939862E500}"/>
    <cellStyle name="Normal 2 2 6" xfId="45" xr:uid="{98A9DF29-EB23-49C0-BCAC-0BB04B558DFC}"/>
    <cellStyle name="Normal 2 2 7" xfId="48" xr:uid="{8D75B8CA-1322-4161-B6ED-C092CB34389D}"/>
    <cellStyle name="Normal 2 2 8" xfId="51" xr:uid="{A64400F3-B4D5-4756-A464-9CEF3AD54809}"/>
    <cellStyle name="Normal 2 2 9" xfId="54" xr:uid="{A63E1883-6AD5-45E4-9EF6-B494BC636B9B}"/>
    <cellStyle name="Normal 2 3" xfId="20" xr:uid="{8911C9B8-9030-4820-8303-BA258F57877B}"/>
    <cellStyle name="Normal 2 4" xfId="21" xr:uid="{38DDF550-B697-4764-AAAF-2FF1A14F6127}"/>
    <cellStyle name="Normal 3" xfId="5" xr:uid="{00000000-0005-0000-0000-00000B000000}"/>
    <cellStyle name="Normal 3 2" xfId="17" xr:uid="{00000000-0005-0000-0000-00000C000000}"/>
    <cellStyle name="Normal 3 2 10" xfId="52" xr:uid="{0A8CC821-2D05-4745-A406-556D260BBE1B}"/>
    <cellStyle name="Normal 3 2 11" xfId="55" xr:uid="{2CD658DD-6555-47BC-B02A-F03C068E0984}"/>
    <cellStyle name="Normal 3 2 12" xfId="58" xr:uid="{72A3AACD-5A49-4F39-A6D5-B2EDACA1610F}"/>
    <cellStyle name="Normal 3 2 13" xfId="61" xr:uid="{4638F47A-8F07-4682-A664-A7DA7746CB00}"/>
    <cellStyle name="Normal 3 2 14" xfId="67" xr:uid="{3E643778-8823-4B29-B071-0DB78A0257B0}"/>
    <cellStyle name="Normal 3 2 15" xfId="73" xr:uid="{4E0AB7DB-EA07-42BE-B626-80C1EFED24E2}"/>
    <cellStyle name="Normal 3 2 16" xfId="74" xr:uid="{3A59F406-73C9-4CC1-AD39-35D36FC7CBBA}"/>
    <cellStyle name="Normal 3 2 17" xfId="75" xr:uid="{64E3AFA3-145C-4D51-9AA1-B5EC561D82A8}"/>
    <cellStyle name="Normal 3 2 2" xfId="23" xr:uid="{4665E5CF-3A08-410E-8DBC-F177E1289EB8}"/>
    <cellStyle name="Normal 3 2 3" xfId="25" xr:uid="{194844DE-447D-4746-AA1D-15CA18684C23}"/>
    <cellStyle name="Normal 3 2 3 2" xfId="69" xr:uid="{72EC460C-FD47-4633-AC5B-B06A1D6A4F6B}"/>
    <cellStyle name="Normal 3 2 4" xfId="36" xr:uid="{2967DC7D-6FE7-437F-9261-3F6A9E0FDC9F}"/>
    <cellStyle name="Normal 3 2 5" xfId="37" xr:uid="{CAC96C07-6071-41F9-956A-18AC99E74887}"/>
    <cellStyle name="Normal 3 2 6" xfId="40" xr:uid="{B4AE62AF-E0B6-4DA7-8AE6-10C620DA5DBC}"/>
    <cellStyle name="Normal 3 2 7" xfId="43" xr:uid="{EFDDF47D-F6C6-46FB-A19F-6DE27ED336A8}"/>
    <cellStyle name="Normal 3 2 8" xfId="46" xr:uid="{62A418D6-5D62-4679-8717-6B3C4F746EFC}"/>
    <cellStyle name="Normal 3 2 9" xfId="49" xr:uid="{DA5D29DB-85A6-4490-8341-8BD6D88DC8EF}"/>
    <cellStyle name="Normal 3 3" xfId="22" xr:uid="{921933FC-7972-4BF0-9107-66AA8ED931A7}"/>
    <cellStyle name="Normal 3 4" xfId="28" xr:uid="{2CEE30AB-3928-4137-9D98-9DDB11C74292}"/>
    <cellStyle name="Normal 3 4 2" xfId="63" xr:uid="{4EB1F340-72CA-4A60-B476-90C7FE3191BA}"/>
    <cellStyle name="Normal 4" xfId="11" xr:uid="{00000000-0005-0000-0000-00000D000000}"/>
    <cellStyle name="Normal 4 10" xfId="60" xr:uid="{118F7958-82AC-4504-8B12-B530A761B9CE}"/>
    <cellStyle name="Normal 4 11" xfId="76" xr:uid="{CAB3B264-18B2-4286-BF06-8AEE37340269}"/>
    <cellStyle name="Normal 4 2" xfId="24" xr:uid="{960762D1-FDBD-4B69-82BB-778AAF0EF7ED}"/>
    <cellStyle name="Normal 4 2 2" xfId="62" xr:uid="{9A6D0570-A8E6-4A7E-8071-59F03FA8ABA9}"/>
    <cellStyle name="Normal 4 2 3" xfId="35" xr:uid="{5C0DADC7-8369-44E8-812A-1C8E251FBB1D}"/>
    <cellStyle name="Normal 4 2 3 2" xfId="66" xr:uid="{ED7E0724-3DEA-480F-858A-C2B510F52AA6}"/>
    <cellStyle name="Normal 4 2 3 3" xfId="72" xr:uid="{7BA28383-9D53-44B1-9674-4DFBEDF485F5}"/>
    <cellStyle name="Normal 4 2 4" xfId="68" xr:uid="{CC1C3AAB-6808-4493-BC49-AA9CF6ECD99D}"/>
    <cellStyle name="Normal 4 3" xfId="39" xr:uid="{C73570D7-AA0B-49AF-91D3-EEB97A2BB918}"/>
    <cellStyle name="Normal 4 4" xfId="41" xr:uid="{EFB3C319-9736-4B19-A630-AFB23472E98F}"/>
    <cellStyle name="Normal 4 5" xfId="44" xr:uid="{B515D83E-864A-45AC-A266-F63DA77C90CC}"/>
    <cellStyle name="Normal 4 6" xfId="47" xr:uid="{18939814-ABB6-4C30-9FD2-244478457CE4}"/>
    <cellStyle name="Normal 4 7" xfId="50" xr:uid="{84C0B3EA-36FA-47C2-8827-1A55BABFA448}"/>
    <cellStyle name="Normal 4 8" xfId="53" xr:uid="{1C58A4F5-94F7-43D6-AD02-0BA7E8ED6485}"/>
    <cellStyle name="Normal 4 9" xfId="56" xr:uid="{6BCC8D36-26A0-419A-80A5-9E8CF3FB20EE}"/>
    <cellStyle name="Normal 5" xfId="13" xr:uid="{00000000-0005-0000-0000-00000E000000}"/>
    <cellStyle name="Normal 6" xfId="18" xr:uid="{00000000-0005-0000-0000-00000F000000}"/>
    <cellStyle name="Normal 7" xfId="31" xr:uid="{C7E7F07F-230F-440B-A4B9-5B3E08F3C9EC}"/>
    <cellStyle name="Normal 7 2" xfId="32" xr:uid="{0AA4F219-A708-4A4E-9BBF-9AFE1D2298C5}"/>
    <cellStyle name="Normal 8" xfId="4" xr:uid="{00000000-0005-0000-0000-000010000000}"/>
    <cellStyle name="Normal 9" xfId="3" xr:uid="{00000000-0005-0000-0000-000011000000}"/>
    <cellStyle name="Normal 9 2" xfId="34" xr:uid="{8AED9811-F237-4573-9CD2-DEE2BC86037E}"/>
    <cellStyle name="Normal 9 3" xfId="33" xr:uid="{583E1943-83E2-433B-A618-A722CE3FD3A7}"/>
    <cellStyle name="Normal_1.8" xfId="15" xr:uid="{00000000-0005-0000-0000-000012000000}"/>
    <cellStyle name="Notas 2" xfId="10" xr:uid="{00000000-0005-0000-0000-000013000000}"/>
  </cellStyles>
  <dxfs count="0"/>
  <tableStyles count="0" defaultTableStyle="TableStyleMedium2" defaultPivotStyle="PivotStyleLight16"/>
  <colors>
    <mruColors>
      <color rgb="FF0033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479604AD-5EC0-4731-BDF6-AB709C293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0C8E5E93-E493-4AFB-80D8-C355684F0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4" name="Imagen 3">
          <a:extLst>
            <a:ext uri="{FF2B5EF4-FFF2-40B4-BE49-F238E27FC236}">
              <a16:creationId xmlns:a16="http://schemas.microsoft.com/office/drawing/2014/main" id="{956505DB-E00B-4CCB-A75C-9AC8CEC32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5" name="Imagen 4">
          <a:extLst>
            <a:ext uri="{FF2B5EF4-FFF2-40B4-BE49-F238E27FC236}">
              <a16:creationId xmlns:a16="http://schemas.microsoft.com/office/drawing/2014/main" id="{85A70879-6B56-4E3A-9E54-73C58295F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65CD-1D75-4FBF-B264-AA213D78BCA1}">
  <dimension ref="A1:O31"/>
  <sheetViews>
    <sheetView showGridLines="0" tabSelected="1" zoomScaleNormal="100" workbookViewId="0"/>
  </sheetViews>
  <sheetFormatPr baseColWidth="10" defaultRowHeight="14.25" x14ac:dyDescent="0.2"/>
  <cols>
    <col min="1" max="1" width="1.7109375" style="76" customWidth="1"/>
    <col min="2" max="2" width="20.28515625" style="76" customWidth="1"/>
    <col min="3" max="3" width="17.42578125" style="76" customWidth="1"/>
    <col min="4" max="14" width="11.42578125" style="76"/>
    <col min="15" max="15" width="1.7109375" style="76" customWidth="1"/>
    <col min="16" max="16384" width="11.42578125" style="76"/>
  </cols>
  <sheetData>
    <row r="1" spans="1:15" x14ac:dyDescent="0.2">
      <c r="B1" s="82"/>
      <c r="C1" s="82"/>
    </row>
    <row r="2" spans="1:15" ht="19.5" customHeight="1" x14ac:dyDescent="0.2">
      <c r="B2" s="525" t="s">
        <v>124</v>
      </c>
      <c r="C2" s="525"/>
      <c r="D2" s="525"/>
      <c r="E2" s="525"/>
      <c r="F2" s="525"/>
      <c r="G2" s="525"/>
      <c r="H2" s="525"/>
      <c r="I2" s="525"/>
      <c r="J2" s="525"/>
      <c r="K2" s="525"/>
      <c r="L2" s="525"/>
      <c r="M2" s="525"/>
      <c r="N2" s="525"/>
    </row>
    <row r="3" spans="1:15" ht="19.5" customHeight="1" x14ac:dyDescent="0.2">
      <c r="B3" s="526" t="s">
        <v>119</v>
      </c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  <c r="N3" s="526"/>
    </row>
    <row r="4" spans="1:15" ht="16.5" customHeight="1" x14ac:dyDescent="0.2">
      <c r="A4" s="527" t="s">
        <v>142</v>
      </c>
      <c r="B4" s="527"/>
      <c r="C4" s="527"/>
      <c r="D4" s="527"/>
      <c r="E4" s="527"/>
      <c r="F4" s="527"/>
      <c r="G4" s="527"/>
      <c r="H4" s="527"/>
      <c r="I4" s="527"/>
      <c r="J4" s="527"/>
      <c r="K4" s="527"/>
      <c r="L4" s="527"/>
      <c r="M4" s="527"/>
      <c r="N4" s="527"/>
      <c r="O4" s="527"/>
    </row>
    <row r="5" spans="1:15" s="81" customFormat="1" ht="6.95" customHeight="1" x14ac:dyDescent="0.2">
      <c r="A5" s="83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3"/>
    </row>
    <row r="6" spans="1:15" s="81" customFormat="1" ht="16.5" customHeight="1" x14ac:dyDescent="0.2">
      <c r="A6" s="83"/>
      <c r="B6" s="528" t="s">
        <v>120</v>
      </c>
      <c r="C6" s="528"/>
      <c r="D6" s="528"/>
      <c r="E6" s="528"/>
      <c r="F6" s="528"/>
      <c r="G6" s="528"/>
      <c r="H6" s="528"/>
      <c r="I6" s="528"/>
      <c r="J6" s="528"/>
      <c r="K6" s="528"/>
      <c r="L6" s="528"/>
      <c r="M6" s="528"/>
      <c r="N6" s="528"/>
      <c r="O6" s="83"/>
    </row>
    <row r="7" spans="1:15" ht="19.5" customHeight="1" x14ac:dyDescent="0.2">
      <c r="B7" s="80" t="s">
        <v>141</v>
      </c>
      <c r="C7" s="80"/>
      <c r="D7" s="77"/>
      <c r="E7" s="77"/>
      <c r="F7" s="77"/>
      <c r="G7" s="77"/>
      <c r="H7" s="77"/>
      <c r="I7" s="77"/>
      <c r="J7" s="77"/>
      <c r="K7" s="77"/>
      <c r="L7" s="77"/>
      <c r="M7" s="529" t="str">
        <f>CONCATENATE("Total de tabulados: ", COUNTIF(D10:D29,"&lt;&gt;"))</f>
        <v>Total de tabulados: 12</v>
      </c>
      <c r="N7" s="529"/>
    </row>
    <row r="8" spans="1:15" ht="6.95" customHeight="1" thickBot="1" x14ac:dyDescent="0.25"/>
    <row r="9" spans="1:15" ht="18.75" customHeight="1" thickBot="1" x14ac:dyDescent="0.25">
      <c r="B9" s="79" t="s">
        <v>121</v>
      </c>
      <c r="C9" s="78" t="s">
        <v>122</v>
      </c>
      <c r="D9" s="523" t="s">
        <v>123</v>
      </c>
      <c r="E9" s="523"/>
      <c r="F9" s="523"/>
      <c r="G9" s="523"/>
      <c r="H9" s="523"/>
      <c r="I9" s="523"/>
      <c r="J9" s="523"/>
      <c r="K9" s="523"/>
      <c r="L9" s="523"/>
      <c r="M9" s="523"/>
      <c r="N9" s="524"/>
    </row>
    <row r="10" spans="1:15" ht="39.950000000000003" customHeight="1" x14ac:dyDescent="0.2">
      <c r="B10" s="517" t="s">
        <v>125</v>
      </c>
      <c r="C10" s="72" t="s">
        <v>87</v>
      </c>
      <c r="D10" s="520" t="s">
        <v>0</v>
      </c>
      <c r="E10" s="521"/>
      <c r="F10" s="521"/>
      <c r="G10" s="521"/>
      <c r="H10" s="521"/>
      <c r="I10" s="521"/>
      <c r="J10" s="521"/>
      <c r="K10" s="521"/>
      <c r="L10" s="521"/>
      <c r="M10" s="521"/>
      <c r="N10" s="522"/>
    </row>
    <row r="11" spans="1:15" ht="39.950000000000003" customHeight="1" x14ac:dyDescent="0.2">
      <c r="B11" s="518"/>
      <c r="C11" s="73" t="s">
        <v>88</v>
      </c>
      <c r="D11" s="514" t="s">
        <v>10</v>
      </c>
      <c r="E11" s="515"/>
      <c r="F11" s="515"/>
      <c r="G11" s="515"/>
      <c r="H11" s="515"/>
      <c r="I11" s="515"/>
      <c r="J11" s="515"/>
      <c r="K11" s="515"/>
      <c r="L11" s="515"/>
      <c r="M11" s="515"/>
      <c r="N11" s="516"/>
    </row>
    <row r="12" spans="1:15" ht="51.75" customHeight="1" x14ac:dyDescent="0.2">
      <c r="B12" s="518"/>
      <c r="C12" s="73" t="s">
        <v>89</v>
      </c>
      <c r="D12" s="514" t="s">
        <v>21</v>
      </c>
      <c r="E12" s="515"/>
      <c r="F12" s="515"/>
      <c r="G12" s="515"/>
      <c r="H12" s="515"/>
      <c r="I12" s="515"/>
      <c r="J12" s="515"/>
      <c r="K12" s="515"/>
      <c r="L12" s="515"/>
      <c r="M12" s="515"/>
      <c r="N12" s="516"/>
    </row>
    <row r="13" spans="1:15" ht="39.950000000000003" customHeight="1" x14ac:dyDescent="0.2">
      <c r="B13" s="518"/>
      <c r="C13" s="73" t="s">
        <v>90</v>
      </c>
      <c r="D13" s="514" t="s">
        <v>58</v>
      </c>
      <c r="E13" s="515"/>
      <c r="F13" s="515"/>
      <c r="G13" s="515"/>
      <c r="H13" s="515"/>
      <c r="I13" s="515"/>
      <c r="J13" s="515"/>
      <c r="K13" s="515"/>
      <c r="L13" s="515"/>
      <c r="M13" s="515"/>
      <c r="N13" s="516"/>
    </row>
    <row r="14" spans="1:15" ht="39.950000000000003" customHeight="1" x14ac:dyDescent="0.2">
      <c r="B14" s="518"/>
      <c r="C14" s="73" t="s">
        <v>91</v>
      </c>
      <c r="D14" s="514" t="s">
        <v>63</v>
      </c>
      <c r="E14" s="515"/>
      <c r="F14" s="515"/>
      <c r="G14" s="515"/>
      <c r="H14" s="515"/>
      <c r="I14" s="515"/>
      <c r="J14" s="515"/>
      <c r="K14" s="515"/>
      <c r="L14" s="515"/>
      <c r="M14" s="515"/>
      <c r="N14" s="516"/>
    </row>
    <row r="15" spans="1:15" ht="39.950000000000003" customHeight="1" x14ac:dyDescent="0.2">
      <c r="B15" s="518"/>
      <c r="C15" s="73" t="s">
        <v>92</v>
      </c>
      <c r="D15" s="514" t="s">
        <v>64</v>
      </c>
      <c r="E15" s="515"/>
      <c r="F15" s="515"/>
      <c r="G15" s="515"/>
      <c r="H15" s="515"/>
      <c r="I15" s="515"/>
      <c r="J15" s="515"/>
      <c r="K15" s="515"/>
      <c r="L15" s="515"/>
      <c r="M15" s="515"/>
      <c r="N15" s="516"/>
    </row>
    <row r="16" spans="1:15" ht="39.950000000000003" customHeight="1" x14ac:dyDescent="0.2">
      <c r="B16" s="518"/>
      <c r="C16" s="73" t="s">
        <v>93</v>
      </c>
      <c r="D16" s="514" t="s">
        <v>69</v>
      </c>
      <c r="E16" s="515"/>
      <c r="F16" s="515"/>
      <c r="G16" s="515"/>
      <c r="H16" s="515"/>
      <c r="I16" s="515"/>
      <c r="J16" s="515"/>
      <c r="K16" s="515"/>
      <c r="L16" s="515"/>
      <c r="M16" s="515"/>
      <c r="N16" s="516"/>
    </row>
    <row r="17" spans="2:14" ht="39.950000000000003" customHeight="1" x14ac:dyDescent="0.2">
      <c r="B17" s="518"/>
      <c r="C17" s="73" t="s">
        <v>94</v>
      </c>
      <c r="D17" s="514" t="s">
        <v>70</v>
      </c>
      <c r="E17" s="515"/>
      <c r="F17" s="515"/>
      <c r="G17" s="515"/>
      <c r="H17" s="515"/>
      <c r="I17" s="515"/>
      <c r="J17" s="515"/>
      <c r="K17" s="515"/>
      <c r="L17" s="515"/>
      <c r="M17" s="515"/>
      <c r="N17" s="516"/>
    </row>
    <row r="18" spans="2:14" ht="39.950000000000003" customHeight="1" x14ac:dyDescent="0.2">
      <c r="B18" s="518"/>
      <c r="C18" s="73" t="s">
        <v>95</v>
      </c>
      <c r="D18" s="514" t="s">
        <v>74</v>
      </c>
      <c r="E18" s="515"/>
      <c r="F18" s="515"/>
      <c r="G18" s="515"/>
      <c r="H18" s="515"/>
      <c r="I18" s="515"/>
      <c r="J18" s="515"/>
      <c r="K18" s="515"/>
      <c r="L18" s="515"/>
      <c r="M18" s="515"/>
      <c r="N18" s="516"/>
    </row>
    <row r="19" spans="2:14" ht="39.950000000000003" customHeight="1" x14ac:dyDescent="0.2">
      <c r="B19" s="518"/>
      <c r="C19" s="73" t="s">
        <v>96</v>
      </c>
      <c r="D19" s="514" t="s">
        <v>75</v>
      </c>
      <c r="E19" s="515"/>
      <c r="F19" s="515"/>
      <c r="G19" s="515"/>
      <c r="H19" s="515"/>
      <c r="I19" s="515"/>
      <c r="J19" s="515"/>
      <c r="K19" s="515"/>
      <c r="L19" s="515"/>
      <c r="M19" s="515"/>
      <c r="N19" s="516"/>
    </row>
    <row r="20" spans="2:14" ht="39.950000000000003" customHeight="1" x14ac:dyDescent="0.2">
      <c r="B20" s="518"/>
      <c r="C20" s="73" t="s">
        <v>113</v>
      </c>
      <c r="D20" s="514" t="s">
        <v>111</v>
      </c>
      <c r="E20" s="515"/>
      <c r="F20" s="515"/>
      <c r="G20" s="515"/>
      <c r="H20" s="515"/>
      <c r="I20" s="515"/>
      <c r="J20" s="515"/>
      <c r="K20" s="515"/>
      <c r="L20" s="515"/>
      <c r="M20" s="515"/>
      <c r="N20" s="516"/>
    </row>
    <row r="21" spans="2:14" ht="39.950000000000003" customHeight="1" thickBot="1" x14ac:dyDescent="0.25">
      <c r="B21" s="519"/>
      <c r="C21" s="74" t="s">
        <v>114</v>
      </c>
      <c r="D21" s="511" t="s">
        <v>112</v>
      </c>
      <c r="E21" s="512"/>
      <c r="F21" s="512"/>
      <c r="G21" s="512"/>
      <c r="H21" s="512"/>
      <c r="I21" s="512"/>
      <c r="J21" s="512"/>
      <c r="K21" s="512"/>
      <c r="L21" s="512"/>
      <c r="M21" s="512"/>
      <c r="N21" s="513"/>
    </row>
    <row r="22" spans="2:14" ht="6.95" customHeight="1" x14ac:dyDescent="0.2"/>
    <row r="31" spans="2:14" ht="14.25" customHeight="1" x14ac:dyDescent="0.2"/>
  </sheetData>
  <mergeCells count="19">
    <mergeCell ref="D9:N9"/>
    <mergeCell ref="B2:N2"/>
    <mergeCell ref="B3:N3"/>
    <mergeCell ref="A4:O4"/>
    <mergeCell ref="B6:N6"/>
    <mergeCell ref="M7:N7"/>
    <mergeCell ref="D21:N21"/>
    <mergeCell ref="D18:N18"/>
    <mergeCell ref="D19:N19"/>
    <mergeCell ref="B10:B21"/>
    <mergeCell ref="D10:N10"/>
    <mergeCell ref="D11:N11"/>
    <mergeCell ref="D12:N12"/>
    <mergeCell ref="D13:N13"/>
    <mergeCell ref="D14:N14"/>
    <mergeCell ref="D15:N15"/>
    <mergeCell ref="D16:N16"/>
    <mergeCell ref="D17:N17"/>
    <mergeCell ref="D20:N20"/>
  </mergeCells>
  <hyperlinks>
    <hyperlink ref="C10" location="'Cuadro 1.1'!A1" tooltip="Cuadro 1.1" display="Cuadro 1.1" xr:uid="{DEB6EF70-5257-45C3-9CDC-058B1346749A}"/>
    <hyperlink ref="C11" location="'Cuadro 1.2'!A1" tooltip="Cuadro 1.2" display="Cuadro 1.2" xr:uid="{7601872B-529D-4337-B575-E486D6B9B464}"/>
    <hyperlink ref="C21" location="'Cuadro 1.12'!A1" tooltip="Ir a Cuadro 1.12" display="Cuadro 1.12" xr:uid="{9F2A273B-3388-4FAD-8CCD-D3E99401CFD8}"/>
    <hyperlink ref="C12" location="'Cuadro 1.3'!A1" tooltip="Cuadro 1.3" display="Cuadro 1.3" xr:uid="{7CEDBD5C-7E4C-445C-8E94-DD9A97C2074E}"/>
    <hyperlink ref="C13" location="'Cuadro 1.4'!A1" tooltip="Cuadro 1.4" display="Cuadro 1.4" xr:uid="{3A21A1C7-6A6B-49D3-824F-4D0E8E7AA77C}"/>
    <hyperlink ref="C14" location="'Cuadro 1.5'!A1" tooltip="Cuadro 1.5" display="Cuadro 1.5" xr:uid="{1E0D5813-7D3B-48B9-8931-5075AF6B761C}"/>
    <hyperlink ref="C15" location="'Cuadro 1.6'!A1" tooltip="Cuadro 1.6" display="Cuadro 1.6" xr:uid="{5125EE74-2880-44EC-8456-119D095BA2BE}"/>
    <hyperlink ref="C16" location="'Cuadro 1.7'!A1" tooltip="Cuadro 1.7" display="Cuadro 1.7" xr:uid="{464C8323-EDC1-4893-9BFD-046523330ABD}"/>
    <hyperlink ref="C17" location="'Cuadro 1.8'!A1" tooltip="Cuadro 1.8" display="Cuadro 1.8" xr:uid="{2A382C57-4434-439C-977D-5FE3090E2EBD}"/>
    <hyperlink ref="C20" location="'Cuadro 1.11'!A1" tooltip="Ir a Cuadro 1.11" display="Cuadro 1.11" xr:uid="{7AF1C668-4441-4362-A00E-9E7E0D41F999}"/>
    <hyperlink ref="C18" location="'Cuadro 1.9'!A1" tooltip="Ir a Cuadro 1.9" display="Cuadro 1.9" xr:uid="{0DB84DC2-2ECA-4080-8A8C-835AFC88F858}"/>
    <hyperlink ref="C19" location="'Cuadro 1.10'!A1" tooltip="Ir a Cuadro 1.10" display="Cuadro 1.10" xr:uid="{0562AE30-B614-45D7-9118-A776E81DA00C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FF6D-6862-42E7-BF28-545D1D03FD7C}">
  <dimension ref="A1:K26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5" customWidth="1"/>
    <col min="2" max="2" width="33.85546875" style="5" customWidth="1"/>
    <col min="3" max="3" width="1.7109375" style="5" customWidth="1"/>
    <col min="4" max="6" width="20" style="5" customWidth="1"/>
    <col min="7" max="16384" width="9.140625" style="5"/>
  </cols>
  <sheetData>
    <row r="1" spans="1:7" s="66" customFormat="1" ht="14.1" customHeight="1" x14ac:dyDescent="0.2">
      <c r="B1" s="510" t="s">
        <v>152</v>
      </c>
      <c r="C1" s="469"/>
      <c r="F1" s="85" t="s">
        <v>118</v>
      </c>
    </row>
    <row r="2" spans="1:7" s="66" customFormat="1" ht="6.95" customHeight="1" x14ac:dyDescent="0.2">
      <c r="B2" s="510"/>
      <c r="C2" s="469"/>
    </row>
    <row r="3" spans="1:7" s="66" customFormat="1" ht="14.1" customHeight="1" x14ac:dyDescent="0.2">
      <c r="B3" s="510" t="s">
        <v>142</v>
      </c>
      <c r="C3" s="469"/>
      <c r="D3" s="469"/>
      <c r="E3" s="469"/>
      <c r="F3" s="469"/>
      <c r="G3" s="469"/>
    </row>
    <row r="4" spans="1:7" s="66" customFormat="1" ht="6.95" customHeight="1" x14ac:dyDescent="0.2"/>
    <row r="5" spans="1:7" s="66" customFormat="1" ht="20.100000000000001" customHeight="1" x14ac:dyDescent="0.2">
      <c r="B5" s="530" t="s">
        <v>0</v>
      </c>
      <c r="C5" s="530"/>
      <c r="D5" s="530"/>
      <c r="E5" s="530"/>
      <c r="F5" s="75" t="s">
        <v>87</v>
      </c>
    </row>
    <row r="6" spans="1:7" ht="6" customHeight="1" x14ac:dyDescent="0.2">
      <c r="A6" s="66"/>
      <c r="B6" s="7"/>
      <c r="C6" s="7"/>
      <c r="D6" s="8"/>
      <c r="E6" s="8"/>
      <c r="F6" s="6"/>
    </row>
    <row r="7" spans="1:7" ht="16.5" customHeight="1" x14ac:dyDescent="0.2">
      <c r="A7" s="66"/>
      <c r="B7" s="531" t="s">
        <v>1</v>
      </c>
      <c r="C7" s="467"/>
      <c r="D7" s="533" t="s">
        <v>2</v>
      </c>
      <c r="E7" s="535" t="s">
        <v>3</v>
      </c>
      <c r="F7" s="537" t="s">
        <v>4</v>
      </c>
    </row>
    <row r="8" spans="1:7" s="9" customFormat="1" ht="23.25" customHeight="1" x14ac:dyDescent="0.2">
      <c r="A8" s="66"/>
      <c r="B8" s="532"/>
      <c r="C8" s="468"/>
      <c r="D8" s="534"/>
      <c r="E8" s="536"/>
      <c r="F8" s="538"/>
    </row>
    <row r="9" spans="1:7" s="18" customFormat="1" ht="6" customHeight="1" x14ac:dyDescent="0.2">
      <c r="A9" s="12"/>
      <c r="B9" s="15"/>
      <c r="C9" s="15"/>
      <c r="D9" s="16"/>
      <c r="E9" s="16"/>
      <c r="F9" s="16"/>
      <c r="G9" s="17"/>
    </row>
    <row r="10" spans="1:7" s="11" customFormat="1" ht="11.25" x14ac:dyDescent="0.2">
      <c r="A10" s="67"/>
      <c r="B10" s="10" t="s">
        <v>5</v>
      </c>
      <c r="C10" s="41"/>
      <c r="D10" s="90">
        <v>35259433</v>
      </c>
      <c r="E10" s="90">
        <v>34481247</v>
      </c>
      <c r="F10" s="90">
        <v>778186</v>
      </c>
    </row>
    <row r="11" spans="1:7" s="11" customFormat="1" ht="9" customHeight="1" x14ac:dyDescent="0.2">
      <c r="A11" s="17"/>
      <c r="B11" s="41"/>
      <c r="C11" s="41"/>
      <c r="D11" s="91"/>
      <c r="E11" s="91"/>
      <c r="F11" s="91"/>
    </row>
    <row r="12" spans="1:7" s="11" customFormat="1" ht="15" customHeight="1" x14ac:dyDescent="0.2">
      <c r="B12" s="22" t="s">
        <v>6</v>
      </c>
      <c r="C12" s="22"/>
      <c r="D12" s="91">
        <v>7373982</v>
      </c>
      <c r="E12" s="92">
        <v>7234767</v>
      </c>
      <c r="F12" s="91">
        <v>139215</v>
      </c>
    </row>
    <row r="13" spans="1:7" s="12" customFormat="1" ht="15" customHeight="1" x14ac:dyDescent="0.2">
      <c r="A13" s="11"/>
      <c r="B13" s="22" t="s">
        <v>7</v>
      </c>
      <c r="C13" s="22"/>
      <c r="D13" s="91">
        <v>4681190</v>
      </c>
      <c r="E13" s="91">
        <v>4561876</v>
      </c>
      <c r="F13" s="91">
        <v>119314</v>
      </c>
    </row>
    <row r="14" spans="1:7" s="12" customFormat="1" ht="15" customHeight="1" x14ac:dyDescent="0.2">
      <c r="A14" s="11"/>
      <c r="B14" s="23" t="s">
        <v>8</v>
      </c>
      <c r="C14" s="23"/>
      <c r="D14" s="91">
        <v>5657407</v>
      </c>
      <c r="E14" s="91">
        <v>5516643</v>
      </c>
      <c r="F14" s="91">
        <v>140764</v>
      </c>
    </row>
    <row r="15" spans="1:7" s="12" customFormat="1" ht="15" customHeight="1" x14ac:dyDescent="0.2">
      <c r="B15" s="23" t="s">
        <v>76</v>
      </c>
      <c r="C15" s="23"/>
      <c r="D15" s="91">
        <v>17546854</v>
      </c>
      <c r="E15" s="91">
        <v>17167961</v>
      </c>
      <c r="F15" s="91">
        <v>378893</v>
      </c>
    </row>
    <row r="16" spans="1:7" s="21" customFormat="1" ht="6" customHeight="1" x14ac:dyDescent="0.2">
      <c r="A16" s="12"/>
      <c r="B16" s="26"/>
      <c r="C16" s="42"/>
      <c r="D16" s="19"/>
      <c r="E16" s="19"/>
      <c r="F16" s="19"/>
      <c r="G16" s="20"/>
    </row>
    <row r="17" spans="1:11" s="21" customFormat="1" ht="6" customHeight="1" x14ac:dyDescent="0.2">
      <c r="A17" s="12"/>
      <c r="B17" s="15"/>
      <c r="C17" s="15"/>
      <c r="D17" s="16"/>
      <c r="E17" s="16"/>
      <c r="F17" s="16"/>
      <c r="G17" s="20"/>
    </row>
    <row r="18" spans="1:11" s="495" customFormat="1" ht="11.25" x14ac:dyDescent="0.2">
      <c r="B18" s="496" t="s">
        <v>143</v>
      </c>
      <c r="C18" s="497"/>
      <c r="D18" s="497"/>
      <c r="E18" s="497"/>
      <c r="F18" s="497"/>
    </row>
    <row r="19" spans="1:11" s="495" customFormat="1" ht="11.25" x14ac:dyDescent="0.2">
      <c r="B19" s="496" t="s">
        <v>144</v>
      </c>
      <c r="C19" s="497"/>
      <c r="D19" s="497"/>
      <c r="E19" s="497"/>
      <c r="F19" s="497"/>
    </row>
    <row r="20" spans="1:11" s="495" customFormat="1" ht="11.25" x14ac:dyDescent="0.2">
      <c r="B20" s="498" t="s">
        <v>145</v>
      </c>
      <c r="C20" s="497"/>
      <c r="D20" s="497"/>
      <c r="E20" s="497"/>
      <c r="F20" s="497"/>
    </row>
    <row r="21" spans="1:11" s="495" customFormat="1" ht="11.25" x14ac:dyDescent="0.2">
      <c r="B21" s="498" t="s">
        <v>146</v>
      </c>
      <c r="C21" s="499"/>
      <c r="D21" s="499"/>
      <c r="E21" s="500"/>
      <c r="F21" s="500"/>
    </row>
    <row r="22" spans="1:11" s="505" customFormat="1" ht="11.25" x14ac:dyDescent="0.2">
      <c r="A22" s="495"/>
      <c r="B22" s="501" t="s">
        <v>147</v>
      </c>
      <c r="C22" s="502"/>
      <c r="D22" s="503"/>
      <c r="E22" s="504"/>
      <c r="F22" s="504"/>
      <c r="G22" s="504"/>
      <c r="H22" s="504"/>
      <c r="I22" s="504"/>
      <c r="J22" s="504"/>
      <c r="K22" s="504"/>
    </row>
    <row r="23" spans="1:11" s="505" customFormat="1" ht="11.25" x14ac:dyDescent="0.2">
      <c r="A23" s="495"/>
      <c r="B23" s="506" t="s">
        <v>148</v>
      </c>
      <c r="C23" s="507"/>
      <c r="D23" s="502"/>
      <c r="E23" s="502"/>
      <c r="F23" s="502"/>
      <c r="G23" s="504"/>
      <c r="H23" s="504"/>
      <c r="I23" s="504"/>
      <c r="J23" s="504"/>
      <c r="K23" s="504"/>
    </row>
    <row r="24" spans="1:11" s="505" customFormat="1" ht="11.25" x14ac:dyDescent="0.2">
      <c r="A24" s="495"/>
      <c r="B24" s="508" t="s">
        <v>149</v>
      </c>
      <c r="C24" s="502"/>
      <c r="D24" s="502"/>
      <c r="E24" s="502"/>
      <c r="F24" s="502"/>
      <c r="G24" s="504"/>
      <c r="H24" s="504"/>
      <c r="I24" s="504"/>
      <c r="J24" s="504"/>
      <c r="K24" s="504"/>
    </row>
    <row r="25" spans="1:11" s="12" customFormat="1" ht="11.25" x14ac:dyDescent="0.2">
      <c r="B25" s="509" t="s">
        <v>150</v>
      </c>
      <c r="C25" s="502"/>
      <c r="D25" s="502"/>
      <c r="E25" s="25"/>
      <c r="F25" s="25"/>
    </row>
    <row r="26" spans="1:11" x14ac:dyDescent="0.2">
      <c r="B26" s="24" t="s">
        <v>9</v>
      </c>
    </row>
  </sheetData>
  <mergeCells count="5">
    <mergeCell ref="B5:E5"/>
    <mergeCell ref="B7:B8"/>
    <mergeCell ref="D7:D8"/>
    <mergeCell ref="E7:E8"/>
    <mergeCell ref="F7:F8"/>
  </mergeCells>
  <hyperlinks>
    <hyperlink ref="F1" location="Índice!A1" tooltip="Ir a ÍNDICE" display="INDICE" xr:uid="{599D2D6A-7DA8-41CF-90F8-FBECC7B40D12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3128-AFF6-433E-8AEB-04CC34F2DE6C}">
  <dimension ref="A1:Y763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5" customWidth="1"/>
    <col min="2" max="2" width="37.5703125" customWidth="1"/>
    <col min="3" max="3" width="1.7109375" customWidth="1"/>
    <col min="4" max="5" width="28.42578125" customWidth="1"/>
  </cols>
  <sheetData>
    <row r="1" spans="1:25" s="69" customFormat="1" ht="14.1" customHeight="1" x14ac:dyDescent="0.2">
      <c r="A1" s="66"/>
      <c r="B1" s="510" t="s">
        <v>152</v>
      </c>
      <c r="C1" s="134"/>
      <c r="D1" s="68"/>
      <c r="E1" s="85" t="s">
        <v>118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 spans="1:25" s="69" customFormat="1" ht="6.95" customHeight="1" x14ac:dyDescent="0.2">
      <c r="A2" s="66"/>
      <c r="B2" s="510"/>
      <c r="C2" s="134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1:25" s="69" customFormat="1" ht="14.1" customHeight="1" x14ac:dyDescent="0.2">
      <c r="A3" s="66"/>
      <c r="B3" s="510" t="s">
        <v>142</v>
      </c>
      <c r="C3" s="134"/>
      <c r="D3" s="134"/>
      <c r="E3" s="134"/>
      <c r="F3" s="134"/>
      <c r="G3" s="134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 spans="1:25" s="69" customFormat="1" ht="6.95" customHeight="1" x14ac:dyDescent="0.2">
      <c r="A4" s="66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 spans="1:25" s="69" customFormat="1" ht="30" customHeight="1" x14ac:dyDescent="0.2">
      <c r="A5" s="66"/>
      <c r="B5" s="539" t="s">
        <v>10</v>
      </c>
      <c r="C5" s="539"/>
      <c r="D5" s="539"/>
      <c r="E5" s="75" t="s">
        <v>88</v>
      </c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25" ht="6" customHeight="1" x14ac:dyDescent="0.2">
      <c r="A6" s="66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2.75" x14ac:dyDescent="0.2">
      <c r="A7" s="66"/>
      <c r="B7" s="540" t="s">
        <v>11</v>
      </c>
      <c r="C7" s="131"/>
      <c r="D7" s="543" t="s">
        <v>12</v>
      </c>
      <c r="E7" s="54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2.75" x14ac:dyDescent="0.2">
      <c r="A8" s="12"/>
      <c r="B8" s="541"/>
      <c r="C8" s="132"/>
      <c r="D8" s="544"/>
      <c r="E8" s="54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2.75" x14ac:dyDescent="0.2">
      <c r="A9" s="67"/>
      <c r="B9" s="542"/>
      <c r="C9" s="133"/>
      <c r="D9" s="62" t="s">
        <v>13</v>
      </c>
      <c r="E9" s="62" t="s">
        <v>14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6" customHeight="1" x14ac:dyDescent="0.2">
      <c r="A10" s="17"/>
      <c r="B10" s="29"/>
      <c r="C10" s="29"/>
      <c r="D10" s="55"/>
      <c r="E10" s="5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2.75" x14ac:dyDescent="0.2">
      <c r="A11" s="11"/>
      <c r="B11" s="27" t="s">
        <v>15</v>
      </c>
      <c r="C11" s="27"/>
      <c r="D11" s="93">
        <v>35259433</v>
      </c>
      <c r="E11" s="96">
        <v>100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6" customHeight="1" x14ac:dyDescent="0.2">
      <c r="A12" s="11"/>
      <c r="B12" s="27"/>
      <c r="C12" s="27"/>
      <c r="D12" s="93"/>
      <c r="E12" s="97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7.25" customHeight="1" x14ac:dyDescent="0.2">
      <c r="A13" s="11"/>
      <c r="B13" s="132" t="s">
        <v>104</v>
      </c>
      <c r="C13" s="132"/>
      <c r="D13" s="93">
        <v>2120397</v>
      </c>
      <c r="E13" s="96">
        <v>6.0137013548000002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2.75" x14ac:dyDescent="0.2">
      <c r="A14" s="12"/>
      <c r="B14" s="28" t="s">
        <v>16</v>
      </c>
      <c r="C14" s="28"/>
      <c r="D14" s="94">
        <v>1839737</v>
      </c>
      <c r="E14" s="97">
        <v>86.763799420599995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2.75" x14ac:dyDescent="0.2">
      <c r="A15" s="12"/>
      <c r="B15" s="28" t="s">
        <v>17</v>
      </c>
      <c r="C15" s="28"/>
      <c r="D15" s="94">
        <v>653227</v>
      </c>
      <c r="E15" s="97">
        <v>30.806825325599998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2.75" x14ac:dyDescent="0.2">
      <c r="A16" s="12"/>
      <c r="B16" s="28" t="s">
        <v>18</v>
      </c>
      <c r="C16" s="28"/>
      <c r="D16" s="94">
        <v>352194</v>
      </c>
      <c r="E16" s="97">
        <v>16.609814105600002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">
      <c r="A17" s="21"/>
      <c r="B17" s="29" t="s">
        <v>98</v>
      </c>
      <c r="C17" s="28"/>
      <c r="D17" s="93">
        <v>33139036</v>
      </c>
      <c r="E17" s="96">
        <v>93.986298645199994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6" customHeight="1" x14ac:dyDescent="0.2">
      <c r="A18" s="21"/>
      <c r="B18" s="29"/>
      <c r="C18" s="29"/>
      <c r="D18" s="95"/>
      <c r="E18" s="9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3.5" customHeight="1" x14ac:dyDescent="0.2">
      <c r="B19" s="132" t="s">
        <v>105</v>
      </c>
      <c r="C19" s="29"/>
      <c r="D19" s="93">
        <v>434957</v>
      </c>
      <c r="E19" s="96">
        <v>1.2335904551000001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3.5" customHeight="1" x14ac:dyDescent="0.2">
      <c r="B20" s="28" t="s">
        <v>16</v>
      </c>
      <c r="C20" s="29"/>
      <c r="D20" s="94">
        <v>228372</v>
      </c>
      <c r="E20" s="97">
        <v>52.504500444900003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3.5" customHeight="1" x14ac:dyDescent="0.2">
      <c r="B21" s="28" t="s">
        <v>17</v>
      </c>
      <c r="C21" s="29"/>
      <c r="D21" s="94">
        <v>202321</v>
      </c>
      <c r="E21" s="97">
        <v>46.515172764200003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3.5" customHeight="1" x14ac:dyDescent="0.2">
      <c r="B22" s="28" t="s">
        <v>18</v>
      </c>
      <c r="C22" s="29"/>
      <c r="D22" s="94">
        <v>207737</v>
      </c>
      <c r="E22" s="97">
        <v>47.760353322299999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3.5" customHeight="1" x14ac:dyDescent="0.2">
      <c r="B23" s="28" t="s">
        <v>20</v>
      </c>
      <c r="C23" s="29"/>
      <c r="D23" s="94">
        <v>114365</v>
      </c>
      <c r="E23" s="97">
        <v>26.2934037158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3.5" customHeight="1" x14ac:dyDescent="0.2">
      <c r="B24" s="29" t="s">
        <v>99</v>
      </c>
      <c r="C24" s="29"/>
      <c r="D24" s="93">
        <v>34824476</v>
      </c>
      <c r="E24" s="96">
        <v>98.7664095449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6" customHeight="1" x14ac:dyDescent="0.2">
      <c r="B25" s="56"/>
      <c r="C25" s="133"/>
      <c r="D25" s="33"/>
      <c r="E25" s="3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6" customHeight="1" x14ac:dyDescent="0.2">
      <c r="B26" s="29"/>
      <c r="C26" s="29"/>
      <c r="D26" s="30"/>
      <c r="E26" s="3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s="87" customFormat="1" ht="11.25" x14ac:dyDescent="0.2">
      <c r="A27" s="12"/>
      <c r="B27" s="50" t="s">
        <v>102</v>
      </c>
      <c r="C27" s="29"/>
      <c r="D27" s="30"/>
      <c r="E27" s="31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</row>
    <row r="28" spans="1:25" s="87" customFormat="1" ht="11.25" x14ac:dyDescent="0.2">
      <c r="A28" s="12"/>
      <c r="B28" s="50" t="s">
        <v>100</v>
      </c>
      <c r="C28" s="29"/>
      <c r="D28" s="30"/>
      <c r="E28" s="31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</row>
    <row r="29" spans="1:25" s="87" customFormat="1" ht="11.25" x14ac:dyDescent="0.2">
      <c r="A29" s="12"/>
      <c r="B29" s="50" t="s">
        <v>103</v>
      </c>
      <c r="C29" s="29"/>
      <c r="D29" s="30"/>
      <c r="E29" s="31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</row>
    <row r="30" spans="1:25" s="87" customFormat="1" ht="11.25" x14ac:dyDescent="0.2">
      <c r="A30" s="12"/>
      <c r="B30" s="50" t="s">
        <v>101</v>
      </c>
      <c r="C30" s="29"/>
      <c r="D30" s="30"/>
      <c r="E30" s="31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</row>
    <row r="31" spans="1:25" s="495" customFormat="1" ht="11.25" x14ac:dyDescent="0.2">
      <c r="B31" s="496" t="s">
        <v>143</v>
      </c>
      <c r="C31" s="497"/>
      <c r="D31" s="497"/>
      <c r="E31" s="497"/>
      <c r="F31" s="497"/>
    </row>
    <row r="32" spans="1:25" s="495" customFormat="1" ht="11.25" x14ac:dyDescent="0.2">
      <c r="B32" s="496" t="s">
        <v>144</v>
      </c>
      <c r="C32" s="497"/>
      <c r="D32" s="497"/>
      <c r="E32" s="497"/>
      <c r="F32" s="497"/>
    </row>
    <row r="33" spans="1:25" s="495" customFormat="1" ht="11.25" x14ac:dyDescent="0.2">
      <c r="B33" s="498" t="s">
        <v>145</v>
      </c>
      <c r="C33" s="497"/>
      <c r="D33" s="497"/>
      <c r="E33" s="497"/>
      <c r="F33" s="497"/>
    </row>
    <row r="34" spans="1:25" s="495" customFormat="1" ht="11.25" x14ac:dyDescent="0.2">
      <c r="B34" s="498" t="s">
        <v>146</v>
      </c>
      <c r="C34" s="499"/>
      <c r="D34" s="499"/>
      <c r="E34" s="500"/>
      <c r="F34" s="500"/>
    </row>
    <row r="35" spans="1:25" s="505" customFormat="1" ht="11.25" x14ac:dyDescent="0.2">
      <c r="A35" s="495"/>
      <c r="B35" s="501" t="s">
        <v>147</v>
      </c>
      <c r="C35" s="502"/>
      <c r="D35" s="503"/>
      <c r="E35" s="504"/>
      <c r="F35" s="504"/>
      <c r="G35" s="504"/>
      <c r="H35" s="504"/>
      <c r="I35" s="504"/>
      <c r="J35" s="504"/>
      <c r="K35" s="504"/>
    </row>
    <row r="36" spans="1:25" s="505" customFormat="1" ht="11.25" x14ac:dyDescent="0.2">
      <c r="A36" s="495"/>
      <c r="B36" s="506" t="s">
        <v>148</v>
      </c>
      <c r="C36" s="507"/>
      <c r="D36" s="502"/>
      <c r="E36" s="502"/>
      <c r="F36" s="502"/>
      <c r="G36" s="504"/>
      <c r="H36" s="504"/>
      <c r="I36" s="504"/>
      <c r="J36" s="504"/>
      <c r="K36" s="504"/>
    </row>
    <row r="37" spans="1:25" s="505" customFormat="1" ht="11.25" x14ac:dyDescent="0.2">
      <c r="A37" s="495"/>
      <c r="B37" s="508" t="s">
        <v>149</v>
      </c>
      <c r="C37" s="502"/>
      <c r="D37" s="502"/>
      <c r="E37" s="502"/>
      <c r="F37" s="502"/>
      <c r="G37" s="504"/>
      <c r="H37" s="504"/>
      <c r="I37" s="504"/>
      <c r="J37" s="504"/>
      <c r="K37" s="504"/>
    </row>
    <row r="38" spans="1:25" s="12" customFormat="1" ht="11.25" x14ac:dyDescent="0.2">
      <c r="B38" s="509" t="s">
        <v>150</v>
      </c>
      <c r="C38" s="502"/>
      <c r="D38" s="502"/>
      <c r="E38" s="25"/>
      <c r="F38" s="25"/>
    </row>
    <row r="39" spans="1:25" s="87" customFormat="1" ht="11.25" x14ac:dyDescent="0.2">
      <c r="A39" s="12"/>
      <c r="B39" s="24" t="s">
        <v>9</v>
      </c>
      <c r="C39" s="25"/>
      <c r="D39" s="25"/>
      <c r="E39" s="25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spans="1:25" ht="13.5" customHeight="1" x14ac:dyDescent="0.2">
      <c r="B40" s="24"/>
      <c r="C40" s="25"/>
      <c r="D40" s="25"/>
      <c r="E40" s="2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3.5" customHeight="1" x14ac:dyDescent="0.2">
      <c r="B41" s="35"/>
      <c r="C41" s="36"/>
      <c r="D41" s="36"/>
      <c r="E41" s="36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2:25" x14ac:dyDescent="0.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2:25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2:25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2:25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2:25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2:25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2:25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2:25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2:25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2:25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2:25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2:25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2:25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2:25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2:25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2:25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2:25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2:25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2:25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2:25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2:25" x14ac:dyDescent="0.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2:25" x14ac:dyDescent="0.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2:25" x14ac:dyDescent="0.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2:25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2:25" x14ac:dyDescent="0.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2:25" x14ac:dyDescent="0.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2:25" x14ac:dyDescent="0.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2:25" x14ac:dyDescent="0.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2:25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2:25" x14ac:dyDescent="0.2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2:25" x14ac:dyDescent="0.2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2:25" x14ac:dyDescent="0.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2:25" x14ac:dyDescent="0.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2:25" x14ac:dyDescent="0.2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2:25" x14ac:dyDescent="0.2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2:25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2:25" x14ac:dyDescent="0.2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2:25" x14ac:dyDescent="0.2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2:25" x14ac:dyDescent="0.2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2:25" x14ac:dyDescent="0.2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2:25" x14ac:dyDescent="0.2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2:25" x14ac:dyDescent="0.2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2:25" x14ac:dyDescent="0.2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2:25" x14ac:dyDescent="0.2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2:25" x14ac:dyDescent="0.2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2:25" x14ac:dyDescent="0.2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2:25" x14ac:dyDescent="0.2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2:25" x14ac:dyDescent="0.2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2:25" x14ac:dyDescent="0.2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2:25" x14ac:dyDescent="0.2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2:25" x14ac:dyDescent="0.2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2:25" x14ac:dyDescent="0.2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2:25" x14ac:dyDescent="0.2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2:25" x14ac:dyDescent="0.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2:25" x14ac:dyDescent="0.2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2:25" x14ac:dyDescent="0.2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2:25" x14ac:dyDescent="0.2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2:25" x14ac:dyDescent="0.2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2:25" x14ac:dyDescent="0.2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2:25" x14ac:dyDescent="0.2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2:25" x14ac:dyDescent="0.2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2:25" x14ac:dyDescent="0.2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2:25" x14ac:dyDescent="0.2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2:25" x14ac:dyDescent="0.2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2:25" x14ac:dyDescent="0.2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2:25" x14ac:dyDescent="0.2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2:25" x14ac:dyDescent="0.2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2:25" x14ac:dyDescent="0.2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2:25" x14ac:dyDescent="0.2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2:25" x14ac:dyDescent="0.2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2:25" x14ac:dyDescent="0.2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2:25" x14ac:dyDescent="0.2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2:25" x14ac:dyDescent="0.2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2:25" x14ac:dyDescent="0.2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2:25" x14ac:dyDescent="0.2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2:25" x14ac:dyDescent="0.2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2:25" x14ac:dyDescent="0.2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2:25" x14ac:dyDescent="0.2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2:25" x14ac:dyDescent="0.2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2:25" x14ac:dyDescent="0.2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2:25" x14ac:dyDescent="0.2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2:25" x14ac:dyDescent="0.2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2:25" x14ac:dyDescent="0.2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2:25" x14ac:dyDescent="0.2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2:25" x14ac:dyDescent="0.2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2:25" x14ac:dyDescent="0.2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2:25" x14ac:dyDescent="0.2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2:25" x14ac:dyDescent="0.2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2:25" x14ac:dyDescent="0.2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2:25" x14ac:dyDescent="0.2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2:25" x14ac:dyDescent="0.2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2:25" x14ac:dyDescent="0.2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2:25" x14ac:dyDescent="0.2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2:25" x14ac:dyDescent="0.2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2:25" x14ac:dyDescent="0.2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2:25" x14ac:dyDescent="0.2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2:25" x14ac:dyDescent="0.2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2:25" x14ac:dyDescent="0.2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2:25" x14ac:dyDescent="0.2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2:25" x14ac:dyDescent="0.2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2:25" x14ac:dyDescent="0.2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2:25" x14ac:dyDescent="0.2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2:25" x14ac:dyDescent="0.2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2:25" x14ac:dyDescent="0.2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2:25" x14ac:dyDescent="0.2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2:25" x14ac:dyDescent="0.2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2:25" x14ac:dyDescent="0.2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2:25" x14ac:dyDescent="0.2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2:25" x14ac:dyDescent="0.2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2:25" x14ac:dyDescent="0.2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2:25" x14ac:dyDescent="0.2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2:25" x14ac:dyDescent="0.2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2:25" x14ac:dyDescent="0.2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2:25" x14ac:dyDescent="0.2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2:25" x14ac:dyDescent="0.2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2:25" x14ac:dyDescent="0.2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2:25" x14ac:dyDescent="0.2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2:25" x14ac:dyDescent="0.2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2:25" x14ac:dyDescent="0.2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2:25" x14ac:dyDescent="0.2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2:25" x14ac:dyDescent="0.2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2:25" x14ac:dyDescent="0.2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2:25" x14ac:dyDescent="0.2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2:25" x14ac:dyDescent="0.2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2:25" x14ac:dyDescent="0.2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2:25" x14ac:dyDescent="0.2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2:25" x14ac:dyDescent="0.2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2:25" x14ac:dyDescent="0.2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2:25" x14ac:dyDescent="0.2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2:25" x14ac:dyDescent="0.2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2:25" x14ac:dyDescent="0.2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2:25" x14ac:dyDescent="0.2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2:25" x14ac:dyDescent="0.2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2:25" x14ac:dyDescent="0.2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2:25" x14ac:dyDescent="0.2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2:25" x14ac:dyDescent="0.2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2:25" x14ac:dyDescent="0.2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2:25" x14ac:dyDescent="0.2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2:25" x14ac:dyDescent="0.2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2:25" x14ac:dyDescent="0.2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2:25" x14ac:dyDescent="0.2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2:25" x14ac:dyDescent="0.2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2:25" x14ac:dyDescent="0.2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2:25" x14ac:dyDescent="0.2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2:25" x14ac:dyDescent="0.2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2:25" x14ac:dyDescent="0.2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2:25" x14ac:dyDescent="0.2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2:25" x14ac:dyDescent="0.2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2:25" x14ac:dyDescent="0.2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2:25" x14ac:dyDescent="0.2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2:25" x14ac:dyDescent="0.2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2:25" x14ac:dyDescent="0.2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2:25" x14ac:dyDescent="0.2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2:25" x14ac:dyDescent="0.2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2:25" x14ac:dyDescent="0.2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2:25" x14ac:dyDescent="0.2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2:25" x14ac:dyDescent="0.2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2:25" x14ac:dyDescent="0.2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2:25" x14ac:dyDescent="0.2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2:25" x14ac:dyDescent="0.2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2:25" x14ac:dyDescent="0.2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2:25" x14ac:dyDescent="0.2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2:25" x14ac:dyDescent="0.2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2:25" x14ac:dyDescent="0.2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2:25" x14ac:dyDescent="0.2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2:25" x14ac:dyDescent="0.2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2:25" x14ac:dyDescent="0.2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2:25" x14ac:dyDescent="0.2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2:25" x14ac:dyDescent="0.2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2:25" x14ac:dyDescent="0.2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2:25" x14ac:dyDescent="0.2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2:25" x14ac:dyDescent="0.2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2:25" x14ac:dyDescent="0.2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2:25" x14ac:dyDescent="0.2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2:25" x14ac:dyDescent="0.2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2:25" x14ac:dyDescent="0.2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2:25" x14ac:dyDescent="0.2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2:25" x14ac:dyDescent="0.2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2:25" x14ac:dyDescent="0.2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2:25" x14ac:dyDescent="0.2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2:25" x14ac:dyDescent="0.2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2:25" x14ac:dyDescent="0.2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2:25" x14ac:dyDescent="0.2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2:25" x14ac:dyDescent="0.2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2:25" x14ac:dyDescent="0.2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2:25" x14ac:dyDescent="0.2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2:25" x14ac:dyDescent="0.2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2:25" x14ac:dyDescent="0.2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2:25" x14ac:dyDescent="0.2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2:25" x14ac:dyDescent="0.2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2:25" x14ac:dyDescent="0.2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2:25" x14ac:dyDescent="0.2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2:25" x14ac:dyDescent="0.2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2:25" x14ac:dyDescent="0.2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2:25" x14ac:dyDescent="0.2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2:25" x14ac:dyDescent="0.2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2:25" x14ac:dyDescent="0.2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2:25" x14ac:dyDescent="0.2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2:25" x14ac:dyDescent="0.2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2:25" x14ac:dyDescent="0.2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2:25" x14ac:dyDescent="0.2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2:25" x14ac:dyDescent="0.2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2:25" x14ac:dyDescent="0.2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2:25" x14ac:dyDescent="0.2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2:25" x14ac:dyDescent="0.2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2:25" x14ac:dyDescent="0.2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2:25" x14ac:dyDescent="0.2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2:25" x14ac:dyDescent="0.2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2:25" x14ac:dyDescent="0.2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2:25" x14ac:dyDescent="0.2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2:25" x14ac:dyDescent="0.2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2:25" x14ac:dyDescent="0.2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2:25" x14ac:dyDescent="0.2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2:25" x14ac:dyDescent="0.2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2:25" x14ac:dyDescent="0.2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2:25" x14ac:dyDescent="0.2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2:25" x14ac:dyDescent="0.2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2:25" x14ac:dyDescent="0.2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2:25" x14ac:dyDescent="0.2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2:25" x14ac:dyDescent="0.2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2:25" x14ac:dyDescent="0.2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2:25" x14ac:dyDescent="0.2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2:25" x14ac:dyDescent="0.2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2:25" x14ac:dyDescent="0.2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2:25" x14ac:dyDescent="0.2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2:25" x14ac:dyDescent="0.2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2:25" x14ac:dyDescent="0.2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2:25" x14ac:dyDescent="0.2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2:25" x14ac:dyDescent="0.2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2:25" x14ac:dyDescent="0.2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2:25" x14ac:dyDescent="0.2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2:25" x14ac:dyDescent="0.2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2:25" x14ac:dyDescent="0.2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2:25" x14ac:dyDescent="0.2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2:25" x14ac:dyDescent="0.2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2:25" x14ac:dyDescent="0.2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2:25" x14ac:dyDescent="0.2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2:25" x14ac:dyDescent="0.2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2:25" x14ac:dyDescent="0.2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2:25" x14ac:dyDescent="0.2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2:25" x14ac:dyDescent="0.2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2:25" x14ac:dyDescent="0.2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2:25" x14ac:dyDescent="0.2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2:25" x14ac:dyDescent="0.2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2:25" x14ac:dyDescent="0.2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2:25" x14ac:dyDescent="0.2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2:25" x14ac:dyDescent="0.2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2:25" x14ac:dyDescent="0.2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2:25" x14ac:dyDescent="0.2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2:25" x14ac:dyDescent="0.2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2:25" x14ac:dyDescent="0.2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2:25" x14ac:dyDescent="0.2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2:25" x14ac:dyDescent="0.2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2:25" x14ac:dyDescent="0.2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2:25" x14ac:dyDescent="0.2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2:25" x14ac:dyDescent="0.2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2:25" x14ac:dyDescent="0.2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2:25" x14ac:dyDescent="0.2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2:25" x14ac:dyDescent="0.2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2:25" x14ac:dyDescent="0.2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2:25" x14ac:dyDescent="0.2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2:25" x14ac:dyDescent="0.2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2:25" x14ac:dyDescent="0.2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2:25" x14ac:dyDescent="0.2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2:25" x14ac:dyDescent="0.2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2:25" x14ac:dyDescent="0.2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2:25" x14ac:dyDescent="0.2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2:25" x14ac:dyDescent="0.2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2:25" x14ac:dyDescent="0.2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2:25" x14ac:dyDescent="0.2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2:25" x14ac:dyDescent="0.2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2:25" x14ac:dyDescent="0.2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2:25" x14ac:dyDescent="0.2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2:25" x14ac:dyDescent="0.2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2:25" x14ac:dyDescent="0.2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2:25" x14ac:dyDescent="0.2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2:25" x14ac:dyDescent="0.2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2:25" x14ac:dyDescent="0.2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2:25" x14ac:dyDescent="0.2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2:25" x14ac:dyDescent="0.2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2:25" x14ac:dyDescent="0.2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2:25" x14ac:dyDescent="0.2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2:25" x14ac:dyDescent="0.2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2:25" x14ac:dyDescent="0.2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2:25" x14ac:dyDescent="0.2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2:25" x14ac:dyDescent="0.2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2:25" x14ac:dyDescent="0.2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2:25" x14ac:dyDescent="0.2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2:25" x14ac:dyDescent="0.2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2:25" x14ac:dyDescent="0.2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2:25" x14ac:dyDescent="0.2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2:25" x14ac:dyDescent="0.2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2:25" x14ac:dyDescent="0.2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2:25" x14ac:dyDescent="0.2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2:25" x14ac:dyDescent="0.2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2:25" x14ac:dyDescent="0.2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2:25" x14ac:dyDescent="0.2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2:25" x14ac:dyDescent="0.2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2:25" x14ac:dyDescent="0.2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2:25" x14ac:dyDescent="0.2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2:25" x14ac:dyDescent="0.2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2:25" x14ac:dyDescent="0.2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2:25" x14ac:dyDescent="0.2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2:25" x14ac:dyDescent="0.2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2:25" x14ac:dyDescent="0.2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2:25" x14ac:dyDescent="0.2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2:25" x14ac:dyDescent="0.2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2:25" x14ac:dyDescent="0.2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2:25" x14ac:dyDescent="0.2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2:25" x14ac:dyDescent="0.2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2:25" x14ac:dyDescent="0.2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2:25" x14ac:dyDescent="0.2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2:25" x14ac:dyDescent="0.2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2:25" x14ac:dyDescent="0.2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2:25" x14ac:dyDescent="0.2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2:25" x14ac:dyDescent="0.2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2:25" x14ac:dyDescent="0.2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2:25" x14ac:dyDescent="0.2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2:25" x14ac:dyDescent="0.2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2:25" x14ac:dyDescent="0.2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2:25" x14ac:dyDescent="0.2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2:25" x14ac:dyDescent="0.2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2:25" x14ac:dyDescent="0.2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2:25" x14ac:dyDescent="0.2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2:25" x14ac:dyDescent="0.2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2:25" x14ac:dyDescent="0.2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2:25" x14ac:dyDescent="0.2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2:25" x14ac:dyDescent="0.2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2:25" x14ac:dyDescent="0.2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2:25" x14ac:dyDescent="0.2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2:25" x14ac:dyDescent="0.2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2:25" x14ac:dyDescent="0.2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2:25" x14ac:dyDescent="0.2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2:25" x14ac:dyDescent="0.2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2:25" x14ac:dyDescent="0.2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2:25" x14ac:dyDescent="0.2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2:25" x14ac:dyDescent="0.2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2:25" x14ac:dyDescent="0.2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2:25" x14ac:dyDescent="0.2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2:25" x14ac:dyDescent="0.2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2:25" x14ac:dyDescent="0.2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2:25" x14ac:dyDescent="0.2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2:25" x14ac:dyDescent="0.2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2:25" x14ac:dyDescent="0.2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2:25" x14ac:dyDescent="0.2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2:25" x14ac:dyDescent="0.2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2:25" x14ac:dyDescent="0.2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2:25" x14ac:dyDescent="0.2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2:25" x14ac:dyDescent="0.2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2:25" x14ac:dyDescent="0.2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2:25" x14ac:dyDescent="0.2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2:25" x14ac:dyDescent="0.2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2:25" x14ac:dyDescent="0.2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2:25" x14ac:dyDescent="0.2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2:25" x14ac:dyDescent="0.2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2:25" x14ac:dyDescent="0.2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2:25" x14ac:dyDescent="0.2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2:25" x14ac:dyDescent="0.2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2:25" x14ac:dyDescent="0.2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2:25" x14ac:dyDescent="0.2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2:25" x14ac:dyDescent="0.2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2:25" x14ac:dyDescent="0.2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2:25" x14ac:dyDescent="0.2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2:25" x14ac:dyDescent="0.2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2:25" x14ac:dyDescent="0.2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2:25" x14ac:dyDescent="0.2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2:25" x14ac:dyDescent="0.2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2:25" x14ac:dyDescent="0.2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2:25" x14ac:dyDescent="0.2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2:25" x14ac:dyDescent="0.2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2:25" x14ac:dyDescent="0.2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2:25" x14ac:dyDescent="0.2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2:25" x14ac:dyDescent="0.2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2:25" x14ac:dyDescent="0.2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2:25" x14ac:dyDescent="0.2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2:25" x14ac:dyDescent="0.2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2:25" x14ac:dyDescent="0.2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2:25" x14ac:dyDescent="0.2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2:25" x14ac:dyDescent="0.2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2:25" x14ac:dyDescent="0.2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2:25" x14ac:dyDescent="0.2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2:25" x14ac:dyDescent="0.2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2:25" x14ac:dyDescent="0.2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2:25" x14ac:dyDescent="0.2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2:25" x14ac:dyDescent="0.2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2:25" x14ac:dyDescent="0.2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2:25" x14ac:dyDescent="0.2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2:25" x14ac:dyDescent="0.2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2:25" x14ac:dyDescent="0.2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2:25" x14ac:dyDescent="0.2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2:25" x14ac:dyDescent="0.2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2:25" x14ac:dyDescent="0.2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2:25" x14ac:dyDescent="0.2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2:25" x14ac:dyDescent="0.2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2:25" x14ac:dyDescent="0.2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2:25" x14ac:dyDescent="0.2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2:25" x14ac:dyDescent="0.2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2:25" x14ac:dyDescent="0.2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2:25" x14ac:dyDescent="0.2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2:25" x14ac:dyDescent="0.2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2:25" x14ac:dyDescent="0.2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2:25" x14ac:dyDescent="0.2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2:25" x14ac:dyDescent="0.2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2:25" x14ac:dyDescent="0.2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2:25" x14ac:dyDescent="0.2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2:25" x14ac:dyDescent="0.2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2:25" x14ac:dyDescent="0.2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2:25" x14ac:dyDescent="0.2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2:25" x14ac:dyDescent="0.2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2:25" x14ac:dyDescent="0.2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2:25" x14ac:dyDescent="0.2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2:25" x14ac:dyDescent="0.2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2:25" x14ac:dyDescent="0.2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2:25" x14ac:dyDescent="0.2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2:25" x14ac:dyDescent="0.2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2:25" x14ac:dyDescent="0.2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2:25" x14ac:dyDescent="0.2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2:25" x14ac:dyDescent="0.2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2:25" x14ac:dyDescent="0.2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2:25" x14ac:dyDescent="0.2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2:25" x14ac:dyDescent="0.2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2:25" x14ac:dyDescent="0.2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2:25" x14ac:dyDescent="0.2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2:25" x14ac:dyDescent="0.2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2:25" x14ac:dyDescent="0.2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2:25" x14ac:dyDescent="0.2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2:25" x14ac:dyDescent="0.2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2:25" x14ac:dyDescent="0.2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2:25" x14ac:dyDescent="0.2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2:25" x14ac:dyDescent="0.2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2:25" x14ac:dyDescent="0.2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2:25" x14ac:dyDescent="0.2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2:25" x14ac:dyDescent="0.2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2:25" x14ac:dyDescent="0.2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2:25" x14ac:dyDescent="0.2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2:25" x14ac:dyDescent="0.2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2:25" x14ac:dyDescent="0.2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2:25" x14ac:dyDescent="0.2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2:25" x14ac:dyDescent="0.2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2:25" x14ac:dyDescent="0.2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2:25" x14ac:dyDescent="0.2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2:25" x14ac:dyDescent="0.2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2:25" x14ac:dyDescent="0.2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2:25" x14ac:dyDescent="0.2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2:25" x14ac:dyDescent="0.2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2:25" x14ac:dyDescent="0.2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2:25" x14ac:dyDescent="0.2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2:25" x14ac:dyDescent="0.2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2:25" x14ac:dyDescent="0.2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2:25" x14ac:dyDescent="0.2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2:25" x14ac:dyDescent="0.2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2:25" x14ac:dyDescent="0.2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2:25" x14ac:dyDescent="0.2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2:25" x14ac:dyDescent="0.2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2:25" x14ac:dyDescent="0.2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2:25" x14ac:dyDescent="0.2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2:25" x14ac:dyDescent="0.2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2:25" x14ac:dyDescent="0.2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2:25" x14ac:dyDescent="0.2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2:25" x14ac:dyDescent="0.2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2:25" x14ac:dyDescent="0.2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2:25" x14ac:dyDescent="0.2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2:25" x14ac:dyDescent="0.2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2:25" x14ac:dyDescent="0.2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2:25" x14ac:dyDescent="0.2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2:25" x14ac:dyDescent="0.2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2:25" x14ac:dyDescent="0.2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2:25" x14ac:dyDescent="0.2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2:25" x14ac:dyDescent="0.2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2:25" x14ac:dyDescent="0.2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2:25" x14ac:dyDescent="0.2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2:25" x14ac:dyDescent="0.2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2:25" x14ac:dyDescent="0.2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2:25" x14ac:dyDescent="0.2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2:25" x14ac:dyDescent="0.2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2:25" x14ac:dyDescent="0.2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2:25" x14ac:dyDescent="0.2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2:25" x14ac:dyDescent="0.2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2:25" x14ac:dyDescent="0.2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2:25" x14ac:dyDescent="0.2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2:25" x14ac:dyDescent="0.2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2:25" x14ac:dyDescent="0.2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2:25" x14ac:dyDescent="0.2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2:25" x14ac:dyDescent="0.2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2:25" x14ac:dyDescent="0.2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2:25" x14ac:dyDescent="0.2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2:25" x14ac:dyDescent="0.2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2:25" x14ac:dyDescent="0.2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2:25" x14ac:dyDescent="0.2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2:25" x14ac:dyDescent="0.2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2:25" x14ac:dyDescent="0.2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2:25" x14ac:dyDescent="0.2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2:25" x14ac:dyDescent="0.2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2:25" x14ac:dyDescent="0.2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2:25" x14ac:dyDescent="0.2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2:25" x14ac:dyDescent="0.2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2:25" x14ac:dyDescent="0.2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2:25" x14ac:dyDescent="0.2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2:25" x14ac:dyDescent="0.2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2:25" x14ac:dyDescent="0.2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2:25" x14ac:dyDescent="0.2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2:25" x14ac:dyDescent="0.2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2:25" x14ac:dyDescent="0.2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2:25" x14ac:dyDescent="0.2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2:25" x14ac:dyDescent="0.2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2:25" x14ac:dyDescent="0.2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2:25" x14ac:dyDescent="0.2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2:25" x14ac:dyDescent="0.2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2:25" x14ac:dyDescent="0.2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2:25" x14ac:dyDescent="0.2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2:25" x14ac:dyDescent="0.2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2:25" x14ac:dyDescent="0.2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2:25" x14ac:dyDescent="0.2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2:25" x14ac:dyDescent="0.2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2:25" x14ac:dyDescent="0.2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2:25" x14ac:dyDescent="0.2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2:25" x14ac:dyDescent="0.2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2:25" x14ac:dyDescent="0.2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2:25" x14ac:dyDescent="0.2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2:25" x14ac:dyDescent="0.2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2:25" x14ac:dyDescent="0.2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2:25" x14ac:dyDescent="0.2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2:25" x14ac:dyDescent="0.2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2:25" x14ac:dyDescent="0.2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2:25" x14ac:dyDescent="0.2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2:25" x14ac:dyDescent="0.2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2:25" x14ac:dyDescent="0.2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2:25" x14ac:dyDescent="0.2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2:25" x14ac:dyDescent="0.2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2:25" x14ac:dyDescent="0.2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2:25" x14ac:dyDescent="0.2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2:25" x14ac:dyDescent="0.2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2:25" x14ac:dyDescent="0.2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2:25" x14ac:dyDescent="0.2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2:25" x14ac:dyDescent="0.2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2:25" x14ac:dyDescent="0.2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2:25" x14ac:dyDescent="0.2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2:25" x14ac:dyDescent="0.2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2:25" x14ac:dyDescent="0.2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2:25" x14ac:dyDescent="0.2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2:25" x14ac:dyDescent="0.2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2:25" x14ac:dyDescent="0.2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2:25" x14ac:dyDescent="0.2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2:25" x14ac:dyDescent="0.2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2:25" x14ac:dyDescent="0.2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2:25" x14ac:dyDescent="0.2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2:25" x14ac:dyDescent="0.2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2:25" x14ac:dyDescent="0.2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2:25" x14ac:dyDescent="0.2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2:25" x14ac:dyDescent="0.2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2:25" x14ac:dyDescent="0.2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2:25" x14ac:dyDescent="0.2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2:25" x14ac:dyDescent="0.2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2:25" x14ac:dyDescent="0.2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2:25" x14ac:dyDescent="0.2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2:25" x14ac:dyDescent="0.2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2:25" x14ac:dyDescent="0.2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2:25" x14ac:dyDescent="0.2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2:25" x14ac:dyDescent="0.2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2:25" x14ac:dyDescent="0.2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2:25" x14ac:dyDescent="0.2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2:25" x14ac:dyDescent="0.2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2:25" x14ac:dyDescent="0.2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2:25" x14ac:dyDescent="0.2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2:25" x14ac:dyDescent="0.2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2:25" x14ac:dyDescent="0.2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2:25" x14ac:dyDescent="0.2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2:25" x14ac:dyDescent="0.2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2:25" x14ac:dyDescent="0.2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2:25" x14ac:dyDescent="0.2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2:25" x14ac:dyDescent="0.2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2:25" x14ac:dyDescent="0.2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2:25" x14ac:dyDescent="0.2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2:25" x14ac:dyDescent="0.2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2:25" x14ac:dyDescent="0.2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2:25" x14ac:dyDescent="0.2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2:25" x14ac:dyDescent="0.2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2:25" x14ac:dyDescent="0.2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2:25" x14ac:dyDescent="0.2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2:25" x14ac:dyDescent="0.2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2:25" x14ac:dyDescent="0.2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2:25" x14ac:dyDescent="0.2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2:25" x14ac:dyDescent="0.2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2:25" x14ac:dyDescent="0.2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2:25" x14ac:dyDescent="0.2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2:25" x14ac:dyDescent="0.2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2:25" x14ac:dyDescent="0.2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2:25" x14ac:dyDescent="0.2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2:25" x14ac:dyDescent="0.2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2:25" x14ac:dyDescent="0.2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2:25" x14ac:dyDescent="0.2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2:25" x14ac:dyDescent="0.2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2:25" x14ac:dyDescent="0.2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2:25" x14ac:dyDescent="0.2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2:25" x14ac:dyDescent="0.2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2:25" x14ac:dyDescent="0.2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2:25" x14ac:dyDescent="0.2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2:25" x14ac:dyDescent="0.2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2:25" x14ac:dyDescent="0.2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2:25" x14ac:dyDescent="0.2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2:25" x14ac:dyDescent="0.2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2:25" x14ac:dyDescent="0.2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2:25" x14ac:dyDescent="0.2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2:25" x14ac:dyDescent="0.2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2:25" x14ac:dyDescent="0.2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2:25" x14ac:dyDescent="0.2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2:25" x14ac:dyDescent="0.2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2:25" x14ac:dyDescent="0.2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2:25" x14ac:dyDescent="0.2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2:25" x14ac:dyDescent="0.2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2:25" x14ac:dyDescent="0.2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2:25" x14ac:dyDescent="0.2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2:25" x14ac:dyDescent="0.2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2:25" x14ac:dyDescent="0.2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2:25" x14ac:dyDescent="0.2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2:25" x14ac:dyDescent="0.2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2:25" x14ac:dyDescent="0.2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2:25" x14ac:dyDescent="0.2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2:25" x14ac:dyDescent="0.2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2:25" x14ac:dyDescent="0.2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2:25" x14ac:dyDescent="0.2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2:25" x14ac:dyDescent="0.2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2:25" x14ac:dyDescent="0.2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2:25" x14ac:dyDescent="0.2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2:25" x14ac:dyDescent="0.2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2:25" x14ac:dyDescent="0.2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2:25" x14ac:dyDescent="0.2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2:25" x14ac:dyDescent="0.2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2:25" x14ac:dyDescent="0.2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2:25" x14ac:dyDescent="0.2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2:25" x14ac:dyDescent="0.2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2:25" x14ac:dyDescent="0.2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2:25" x14ac:dyDescent="0.2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2:25" x14ac:dyDescent="0.2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2:25" x14ac:dyDescent="0.2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2:25" x14ac:dyDescent="0.2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2:25" x14ac:dyDescent="0.2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2:25" x14ac:dyDescent="0.2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2:25" x14ac:dyDescent="0.2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2:25" x14ac:dyDescent="0.2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2:25" x14ac:dyDescent="0.2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2:25" x14ac:dyDescent="0.2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2:25" x14ac:dyDescent="0.2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2:25" x14ac:dyDescent="0.2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2:25" x14ac:dyDescent="0.2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2:25" x14ac:dyDescent="0.2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2:25" x14ac:dyDescent="0.2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2:25" x14ac:dyDescent="0.2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2:25" x14ac:dyDescent="0.2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2:25" x14ac:dyDescent="0.2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2:25" x14ac:dyDescent="0.2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2:25" x14ac:dyDescent="0.2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2:25" x14ac:dyDescent="0.2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2:25" x14ac:dyDescent="0.2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2:25" x14ac:dyDescent="0.2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2:25" x14ac:dyDescent="0.2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2:25" x14ac:dyDescent="0.2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2:25" x14ac:dyDescent="0.2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2:25" x14ac:dyDescent="0.2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2:25" x14ac:dyDescent="0.2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2:25" x14ac:dyDescent="0.2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2:25" x14ac:dyDescent="0.2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2:25" x14ac:dyDescent="0.2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2:25" x14ac:dyDescent="0.2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2:25" x14ac:dyDescent="0.2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2:25" x14ac:dyDescent="0.2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2:25" x14ac:dyDescent="0.2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2:25" x14ac:dyDescent="0.2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2:25" x14ac:dyDescent="0.2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2:25" x14ac:dyDescent="0.2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2:25" x14ac:dyDescent="0.2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2:25" x14ac:dyDescent="0.2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2:25" x14ac:dyDescent="0.2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2:25" x14ac:dyDescent="0.2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2:25" x14ac:dyDescent="0.2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2:25" x14ac:dyDescent="0.2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2:25" x14ac:dyDescent="0.2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2:25" x14ac:dyDescent="0.2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2:25" x14ac:dyDescent="0.2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2:25" x14ac:dyDescent="0.2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2:25" x14ac:dyDescent="0.2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2:25" x14ac:dyDescent="0.2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2:25" x14ac:dyDescent="0.2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2:25" x14ac:dyDescent="0.2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2:25" x14ac:dyDescent="0.2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2:25" x14ac:dyDescent="0.2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2:25" x14ac:dyDescent="0.2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2:25" x14ac:dyDescent="0.2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2:25" x14ac:dyDescent="0.2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2:25" x14ac:dyDescent="0.2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2:25" x14ac:dyDescent="0.2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2:25" x14ac:dyDescent="0.2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2:25" x14ac:dyDescent="0.2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2:25" x14ac:dyDescent="0.2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2:25" x14ac:dyDescent="0.2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2:25" x14ac:dyDescent="0.2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2:25" x14ac:dyDescent="0.2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2:25" x14ac:dyDescent="0.2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2:25" x14ac:dyDescent="0.2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2:25" x14ac:dyDescent="0.2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2:25" x14ac:dyDescent="0.2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2:25" x14ac:dyDescent="0.2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2:25" x14ac:dyDescent="0.2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2:25" x14ac:dyDescent="0.2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2:25" x14ac:dyDescent="0.2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2:25" x14ac:dyDescent="0.2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2:25" x14ac:dyDescent="0.2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2:25" x14ac:dyDescent="0.2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2:25" x14ac:dyDescent="0.2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2:25" x14ac:dyDescent="0.2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2:25" x14ac:dyDescent="0.2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2:25" x14ac:dyDescent="0.2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2:25" x14ac:dyDescent="0.2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2:25" x14ac:dyDescent="0.2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</sheetData>
  <mergeCells count="3">
    <mergeCell ref="B5:D5"/>
    <mergeCell ref="B7:B9"/>
    <mergeCell ref="D7:E8"/>
  </mergeCells>
  <hyperlinks>
    <hyperlink ref="E1" location="Índice!A1" tooltip="Ir a ÍNDICE" display="INDICE" xr:uid="{C857406D-292A-4228-87AD-A03EDC0D45EB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9A75-8704-48C5-9ACF-C8D89AE9FD08}">
  <sheetPr>
    <pageSetUpPr fitToPage="1"/>
  </sheetPr>
  <dimension ref="A1:AA61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31.140625" style="147" customWidth="1"/>
    <col min="3" max="3" width="1.7109375" style="163" customWidth="1" collapsed="1"/>
    <col min="4" max="4" width="18.7109375" style="147" customWidth="1" collapsed="1"/>
    <col min="5" max="5" width="1.7109375" style="147" customWidth="1" collapsed="1"/>
    <col min="6" max="7" width="11.42578125" style="147" customWidth="1" collapsed="1"/>
    <col min="8" max="8" width="1.7109375" style="147" customWidth="1" collapsed="1"/>
    <col min="9" max="10" width="11.42578125" style="147" customWidth="1" collapsed="1"/>
    <col min="11" max="11" width="1.7109375" style="147" customWidth="1" collapsed="1"/>
    <col min="12" max="13" width="11.42578125" style="147" customWidth="1" collapsed="1"/>
    <col min="14" max="14" width="1.7109375" style="147" customWidth="1" collapsed="1"/>
    <col min="15" max="15" width="11.42578125" style="147" customWidth="1" collapsed="1"/>
    <col min="16" max="16" width="11.42578125" style="147"/>
    <col min="17" max="17" width="1.7109375" style="147" customWidth="1"/>
    <col min="18" max="18" width="16.42578125" style="147" customWidth="1"/>
    <col min="19" max="27" width="11.42578125" style="147"/>
    <col min="28" max="16384" width="11.42578125" style="147" collapsed="1"/>
  </cols>
  <sheetData>
    <row r="1" spans="1:19" s="136" customFormat="1" ht="14.1" customHeight="1" x14ac:dyDescent="0.2">
      <c r="A1" s="66"/>
      <c r="B1" s="510" t="s">
        <v>152</v>
      </c>
      <c r="C1" s="135"/>
      <c r="S1" s="85" t="s">
        <v>118</v>
      </c>
    </row>
    <row r="2" spans="1:19" s="136" customFormat="1" ht="6.95" customHeight="1" x14ac:dyDescent="0.2">
      <c r="A2" s="66"/>
      <c r="B2" s="510"/>
      <c r="C2" s="135"/>
    </row>
    <row r="3" spans="1:19" s="136" customFormat="1" ht="14.1" customHeight="1" x14ac:dyDescent="0.2">
      <c r="A3" s="66"/>
      <c r="B3" s="510" t="s">
        <v>142</v>
      </c>
      <c r="C3" s="137"/>
      <c r="D3" s="137"/>
      <c r="E3" s="137"/>
      <c r="F3" s="137"/>
      <c r="G3" s="137"/>
    </row>
    <row r="4" spans="1:19" s="136" customFormat="1" ht="6.95" customHeight="1" x14ac:dyDescent="0.2">
      <c r="A4" s="66"/>
      <c r="C4" s="135"/>
    </row>
    <row r="5" spans="1:19" s="139" customFormat="1" ht="20.100000000000001" customHeight="1" x14ac:dyDescent="0.2">
      <c r="A5" s="66"/>
      <c r="B5" s="545" t="s">
        <v>21</v>
      </c>
      <c r="C5" s="545"/>
      <c r="D5" s="545"/>
      <c r="E5" s="545"/>
      <c r="F5" s="545"/>
      <c r="G5" s="545"/>
      <c r="H5" s="545"/>
      <c r="I5" s="545"/>
      <c r="J5" s="545"/>
      <c r="K5" s="545"/>
      <c r="L5" s="545"/>
      <c r="M5" s="545"/>
      <c r="N5" s="545"/>
      <c r="O5" s="545"/>
      <c r="P5" s="545"/>
      <c r="Q5" s="545"/>
      <c r="R5" s="138"/>
      <c r="S5" s="75" t="s">
        <v>89</v>
      </c>
    </row>
    <row r="6" spans="1:19" s="145" customFormat="1" ht="6" customHeight="1" x14ac:dyDescent="0.2">
      <c r="A6" s="66"/>
      <c r="B6" s="140"/>
      <c r="C6" s="141"/>
      <c r="D6" s="142"/>
      <c r="E6" s="142"/>
      <c r="F6" s="142"/>
      <c r="G6" s="143"/>
      <c r="H6" s="143"/>
      <c r="I6" s="143"/>
      <c r="J6" s="144"/>
      <c r="K6" s="144"/>
      <c r="L6" s="144"/>
      <c r="M6" s="144"/>
      <c r="N6" s="144"/>
      <c r="O6" s="144"/>
      <c r="P6" s="144"/>
      <c r="Q6" s="144"/>
      <c r="R6" s="144"/>
      <c r="S6" s="144"/>
    </row>
    <row r="7" spans="1:19" ht="15" customHeight="1" x14ac:dyDescent="0.2">
      <c r="A7" s="66"/>
      <c r="B7" s="546" t="s">
        <v>22</v>
      </c>
      <c r="C7" s="546"/>
      <c r="D7" s="549" t="s">
        <v>23</v>
      </c>
      <c r="E7" s="146"/>
      <c r="F7" s="552" t="s">
        <v>128</v>
      </c>
      <c r="G7" s="552"/>
      <c r="H7" s="552"/>
      <c r="I7" s="552"/>
      <c r="J7" s="552"/>
      <c r="K7" s="552"/>
      <c r="L7" s="552"/>
      <c r="M7" s="552"/>
      <c r="N7" s="552"/>
      <c r="O7" s="552"/>
      <c r="P7" s="552"/>
      <c r="Q7" s="552"/>
      <c r="R7" s="552"/>
      <c r="S7" s="552"/>
    </row>
    <row r="8" spans="1:19" ht="21.75" customHeight="1" x14ac:dyDescent="0.2">
      <c r="A8" s="66"/>
      <c r="B8" s="547"/>
      <c r="C8" s="547"/>
      <c r="D8" s="550"/>
      <c r="E8" s="148"/>
      <c r="F8" s="553" t="s">
        <v>24</v>
      </c>
      <c r="G8" s="553"/>
      <c r="H8" s="149"/>
      <c r="I8" s="554" t="s">
        <v>129</v>
      </c>
      <c r="J8" s="554"/>
      <c r="K8" s="149"/>
      <c r="L8" s="554" t="s">
        <v>130</v>
      </c>
      <c r="M8" s="554"/>
      <c r="N8" s="150"/>
      <c r="O8" s="554" t="s">
        <v>25</v>
      </c>
      <c r="P8" s="554"/>
      <c r="Q8" s="151"/>
      <c r="R8" s="555" t="s">
        <v>97</v>
      </c>
      <c r="S8" s="555"/>
    </row>
    <row r="9" spans="1:19" ht="15" customHeight="1" x14ac:dyDescent="0.2">
      <c r="A9" s="12"/>
      <c r="B9" s="548"/>
      <c r="C9" s="548"/>
      <c r="D9" s="551"/>
      <c r="E9" s="152"/>
      <c r="F9" s="113" t="s">
        <v>13</v>
      </c>
      <c r="G9" s="113" t="s">
        <v>14</v>
      </c>
      <c r="H9" s="153"/>
      <c r="I9" s="113" t="s">
        <v>13</v>
      </c>
      <c r="J9" s="113" t="s">
        <v>14</v>
      </c>
      <c r="K9" s="154"/>
      <c r="L9" s="113" t="s">
        <v>13</v>
      </c>
      <c r="M9" s="113" t="s">
        <v>14</v>
      </c>
      <c r="N9" s="154"/>
      <c r="O9" s="113" t="s">
        <v>13</v>
      </c>
      <c r="P9" s="113" t="s">
        <v>14</v>
      </c>
      <c r="Q9" s="155"/>
      <c r="R9" s="113" t="s">
        <v>13</v>
      </c>
      <c r="S9" s="113" t="s">
        <v>14</v>
      </c>
    </row>
    <row r="10" spans="1:19" s="145" customFormat="1" ht="6" customHeight="1" x14ac:dyDescent="0.2">
      <c r="A10" s="67"/>
      <c r="B10" s="156"/>
      <c r="C10" s="156"/>
      <c r="D10" s="142"/>
      <c r="E10" s="142"/>
      <c r="F10" s="142"/>
      <c r="G10" s="143"/>
      <c r="H10" s="143"/>
      <c r="I10" s="143"/>
      <c r="J10" s="144"/>
      <c r="K10" s="144"/>
      <c r="L10" s="144"/>
      <c r="M10" s="144"/>
      <c r="N10" s="144"/>
      <c r="O10" s="144"/>
      <c r="P10" s="144"/>
      <c r="Q10" s="144"/>
      <c r="R10" s="144"/>
      <c r="S10" s="144"/>
    </row>
    <row r="11" spans="1:19" s="159" customFormat="1" ht="15" x14ac:dyDescent="0.2">
      <c r="A11" s="17"/>
      <c r="B11" s="114" t="s">
        <v>5</v>
      </c>
      <c r="C11" s="157"/>
      <c r="D11" s="99">
        <v>35259433</v>
      </c>
      <c r="E11" s="158"/>
      <c r="F11" s="99">
        <v>34409517</v>
      </c>
      <c r="G11" s="102">
        <v>97.589535827199995</v>
      </c>
      <c r="H11" s="158"/>
      <c r="I11" s="99">
        <v>34239947</v>
      </c>
      <c r="J11" s="102">
        <v>97.108614877600004</v>
      </c>
      <c r="K11" s="50"/>
      <c r="L11" s="99">
        <v>34178892</v>
      </c>
      <c r="M11" s="102">
        <v>96.935455541799996</v>
      </c>
      <c r="N11" s="158"/>
      <c r="O11" s="99">
        <v>35045365</v>
      </c>
      <c r="P11" s="102">
        <v>99.392877361399997</v>
      </c>
      <c r="Q11" s="158"/>
      <c r="R11" s="164">
        <v>25653</v>
      </c>
      <c r="S11" s="165">
        <v>7.2754998599999995E-2</v>
      </c>
    </row>
    <row r="12" spans="1:19" s="159" customFormat="1" ht="6" customHeight="1" x14ac:dyDescent="0.2">
      <c r="A12" s="11"/>
      <c r="B12" s="115"/>
      <c r="C12" s="157"/>
      <c r="D12" s="100"/>
      <c r="E12" s="158"/>
      <c r="F12" s="100"/>
      <c r="G12" s="103"/>
      <c r="H12" s="158"/>
      <c r="I12" s="100"/>
      <c r="J12" s="103"/>
      <c r="K12" s="50"/>
      <c r="L12" s="100"/>
      <c r="M12" s="103"/>
      <c r="N12" s="158"/>
      <c r="O12" s="100"/>
      <c r="P12" s="103"/>
      <c r="Q12" s="158"/>
      <c r="R12" s="100"/>
      <c r="S12" s="103"/>
    </row>
    <row r="13" spans="1:19" ht="12.75" customHeight="1" x14ac:dyDescent="0.2">
      <c r="A13" s="11"/>
      <c r="B13" s="13" t="s">
        <v>26</v>
      </c>
      <c r="C13" s="160"/>
      <c r="D13" s="101">
        <v>386944</v>
      </c>
      <c r="E13" s="161"/>
      <c r="F13" s="101">
        <v>385158</v>
      </c>
      <c r="G13" s="104">
        <v>99.538434502200005</v>
      </c>
      <c r="H13" s="161"/>
      <c r="I13" s="101">
        <v>385718</v>
      </c>
      <c r="J13" s="104">
        <v>99.683158286500003</v>
      </c>
      <c r="K13" s="50"/>
      <c r="L13" s="101">
        <v>385752</v>
      </c>
      <c r="M13" s="104">
        <v>99.691945087700006</v>
      </c>
      <c r="N13" s="161"/>
      <c r="O13" s="101">
        <v>384352</v>
      </c>
      <c r="P13" s="104">
        <v>99.330135626900002</v>
      </c>
      <c r="Q13" s="161"/>
      <c r="R13" s="101">
        <v>0</v>
      </c>
      <c r="S13" s="104">
        <v>0</v>
      </c>
    </row>
    <row r="14" spans="1:19" ht="12.75" customHeight="1" x14ac:dyDescent="0.2">
      <c r="A14" s="11"/>
      <c r="B14" s="13" t="s">
        <v>27</v>
      </c>
      <c r="C14" s="160"/>
      <c r="D14" s="101">
        <v>1144568</v>
      </c>
      <c r="E14" s="161"/>
      <c r="F14" s="101">
        <v>1133401</v>
      </c>
      <c r="G14" s="104">
        <v>99.024348051000004</v>
      </c>
      <c r="H14" s="161"/>
      <c r="I14" s="101">
        <v>1126330</v>
      </c>
      <c r="J14" s="104">
        <v>98.4065603791</v>
      </c>
      <c r="K14" s="50"/>
      <c r="L14" s="101">
        <v>1119180</v>
      </c>
      <c r="M14" s="104">
        <v>97.781870539799996</v>
      </c>
      <c r="N14" s="161"/>
      <c r="O14" s="101">
        <v>1134486</v>
      </c>
      <c r="P14" s="104">
        <v>99.119143641999997</v>
      </c>
      <c r="Q14" s="161"/>
      <c r="R14" s="166">
        <v>674</v>
      </c>
      <c r="S14" s="167">
        <v>5.8886846399999998E-2</v>
      </c>
    </row>
    <row r="15" spans="1:19" ht="12.75" customHeight="1" x14ac:dyDescent="0.2">
      <c r="A15" s="12"/>
      <c r="B15" s="13" t="s">
        <v>28</v>
      </c>
      <c r="C15" s="160"/>
      <c r="D15" s="101">
        <v>242097</v>
      </c>
      <c r="E15" s="161"/>
      <c r="F15" s="101">
        <v>238606</v>
      </c>
      <c r="G15" s="104">
        <v>98.5580160019</v>
      </c>
      <c r="H15" s="161"/>
      <c r="I15" s="101">
        <v>223721</v>
      </c>
      <c r="J15" s="104">
        <v>92.409653981700004</v>
      </c>
      <c r="K15" s="50"/>
      <c r="L15" s="101">
        <v>236414</v>
      </c>
      <c r="M15" s="104">
        <v>97.652593795000001</v>
      </c>
      <c r="N15" s="161"/>
      <c r="O15" s="101">
        <v>237461</v>
      </c>
      <c r="P15" s="104">
        <v>98.085065077199999</v>
      </c>
      <c r="Q15" s="161"/>
      <c r="R15" s="101">
        <v>0</v>
      </c>
      <c r="S15" s="104">
        <v>0</v>
      </c>
    </row>
    <row r="16" spans="1:19" ht="12.75" customHeight="1" x14ac:dyDescent="0.2">
      <c r="A16" s="12"/>
      <c r="B16" s="13" t="s">
        <v>29</v>
      </c>
      <c r="C16" s="160"/>
      <c r="D16" s="101">
        <v>257506</v>
      </c>
      <c r="E16" s="161"/>
      <c r="F16" s="101">
        <v>244002</v>
      </c>
      <c r="G16" s="104">
        <v>94.755850349100001</v>
      </c>
      <c r="H16" s="161"/>
      <c r="I16" s="101">
        <v>252679</v>
      </c>
      <c r="J16" s="104">
        <v>98.125480571300002</v>
      </c>
      <c r="K16" s="50"/>
      <c r="L16" s="101">
        <v>240547</v>
      </c>
      <c r="M16" s="104">
        <v>93.4141340396</v>
      </c>
      <c r="N16" s="161"/>
      <c r="O16" s="101">
        <v>255850</v>
      </c>
      <c r="P16" s="104">
        <v>99.3569081885</v>
      </c>
      <c r="Q16" s="161"/>
      <c r="R16" s="166">
        <v>172</v>
      </c>
      <c r="S16" s="167">
        <v>6.6794560099999997E-2</v>
      </c>
    </row>
    <row r="17" spans="1:19" ht="12.75" customHeight="1" x14ac:dyDescent="0.2">
      <c r="A17" s="12"/>
      <c r="B17" s="13" t="s">
        <v>30</v>
      </c>
      <c r="C17" s="160"/>
      <c r="D17" s="94">
        <v>906372</v>
      </c>
      <c r="E17" s="161"/>
      <c r="F17" s="94">
        <v>902076</v>
      </c>
      <c r="G17" s="97">
        <v>99.526022427900003</v>
      </c>
      <c r="H17" s="161"/>
      <c r="I17" s="94">
        <v>900370</v>
      </c>
      <c r="J17" s="97">
        <v>99.337799490699993</v>
      </c>
      <c r="K17" s="50"/>
      <c r="L17" s="94">
        <v>896121</v>
      </c>
      <c r="M17" s="97">
        <v>98.869007427400007</v>
      </c>
      <c r="N17" s="161"/>
      <c r="O17" s="94">
        <v>904144</v>
      </c>
      <c r="P17" s="97">
        <v>99.754184815900004</v>
      </c>
      <c r="Q17" s="161"/>
      <c r="R17" s="94">
        <v>0</v>
      </c>
      <c r="S17" s="97">
        <v>0</v>
      </c>
    </row>
    <row r="18" spans="1:19" ht="12.75" customHeight="1" x14ac:dyDescent="0.2">
      <c r="A18" s="21"/>
      <c r="B18" s="13" t="s">
        <v>31</v>
      </c>
      <c r="C18" s="160"/>
      <c r="D18" s="94">
        <v>229520</v>
      </c>
      <c r="E18" s="161"/>
      <c r="F18" s="94">
        <v>227864</v>
      </c>
      <c r="G18" s="97">
        <v>99.278494248900003</v>
      </c>
      <c r="H18" s="161"/>
      <c r="I18" s="94">
        <v>228031</v>
      </c>
      <c r="J18" s="97">
        <v>99.351254792600002</v>
      </c>
      <c r="K18" s="50"/>
      <c r="L18" s="94">
        <v>228962</v>
      </c>
      <c r="M18" s="97">
        <v>99.756883931700003</v>
      </c>
      <c r="N18" s="161"/>
      <c r="O18" s="94">
        <v>226711</v>
      </c>
      <c r="P18" s="97">
        <v>98.776141512699994</v>
      </c>
      <c r="Q18" s="161"/>
      <c r="R18" s="168">
        <v>236</v>
      </c>
      <c r="S18" s="169">
        <v>0.10282328340000001</v>
      </c>
    </row>
    <row r="19" spans="1:19" ht="12.75" customHeight="1" x14ac:dyDescent="0.2">
      <c r="A19" s="21"/>
      <c r="B19" s="13" t="s">
        <v>32</v>
      </c>
      <c r="C19" s="160"/>
      <c r="D19" s="101">
        <v>1411465</v>
      </c>
      <c r="E19" s="161"/>
      <c r="F19" s="101">
        <v>1354350</v>
      </c>
      <c r="G19" s="104">
        <v>95.953495127400004</v>
      </c>
      <c r="H19" s="161"/>
      <c r="I19" s="101">
        <v>1342881</v>
      </c>
      <c r="J19" s="104">
        <v>95.140935127700004</v>
      </c>
      <c r="K19" s="50"/>
      <c r="L19" s="101">
        <v>1344499</v>
      </c>
      <c r="M19" s="104">
        <v>95.255567796600005</v>
      </c>
      <c r="N19" s="161"/>
      <c r="O19" s="101">
        <v>1396822</v>
      </c>
      <c r="P19" s="104">
        <v>98.962567261700002</v>
      </c>
      <c r="Q19" s="161"/>
      <c r="R19" s="166">
        <v>2947</v>
      </c>
      <c r="S19" s="167">
        <v>0.20879015770000001</v>
      </c>
    </row>
    <row r="20" spans="1:19" ht="12.75" customHeight="1" x14ac:dyDescent="0.2">
      <c r="B20" s="13" t="s">
        <v>33</v>
      </c>
      <c r="C20" s="160"/>
      <c r="D20" s="101">
        <v>1142083</v>
      </c>
      <c r="E20" s="161"/>
      <c r="F20" s="101">
        <v>1122116</v>
      </c>
      <c r="G20" s="104">
        <v>98.251703247500004</v>
      </c>
      <c r="H20" s="161"/>
      <c r="I20" s="101">
        <v>1129802</v>
      </c>
      <c r="J20" s="104">
        <v>98.924684107900006</v>
      </c>
      <c r="K20" s="50"/>
      <c r="L20" s="101">
        <v>1128968</v>
      </c>
      <c r="M20" s="104">
        <v>98.851659643000005</v>
      </c>
      <c r="N20" s="161"/>
      <c r="O20" s="101">
        <v>1128944</v>
      </c>
      <c r="P20" s="104">
        <v>98.849558219499997</v>
      </c>
      <c r="Q20" s="161"/>
      <c r="R20" s="166">
        <v>1278</v>
      </c>
      <c r="S20" s="167">
        <v>0.11190079880000001</v>
      </c>
    </row>
    <row r="21" spans="1:19" ht="12.75" customHeight="1" x14ac:dyDescent="0.2">
      <c r="B21" s="13" t="s">
        <v>34</v>
      </c>
      <c r="C21" s="160"/>
      <c r="D21" s="101">
        <v>2719942</v>
      </c>
      <c r="E21" s="161"/>
      <c r="F21" s="101">
        <v>2676309</v>
      </c>
      <c r="G21" s="104">
        <v>98.395811381300007</v>
      </c>
      <c r="H21" s="161"/>
      <c r="I21" s="101">
        <v>2714327</v>
      </c>
      <c r="J21" s="104">
        <v>99.793561774500006</v>
      </c>
      <c r="K21" s="50"/>
      <c r="L21" s="101">
        <v>2716200</v>
      </c>
      <c r="M21" s="104">
        <v>99.862423536999998</v>
      </c>
      <c r="N21" s="161"/>
      <c r="O21" s="101">
        <v>2712177</v>
      </c>
      <c r="P21" s="104">
        <v>99.714515971300003</v>
      </c>
      <c r="Q21" s="161"/>
      <c r="R21" s="101">
        <v>0</v>
      </c>
      <c r="S21" s="104">
        <v>0</v>
      </c>
    </row>
    <row r="22" spans="1:19" ht="12.75" customHeight="1" x14ac:dyDescent="0.2">
      <c r="B22" s="13" t="s">
        <v>35</v>
      </c>
      <c r="C22" s="160"/>
      <c r="D22" s="101">
        <v>499916</v>
      </c>
      <c r="E22" s="161"/>
      <c r="F22" s="101">
        <v>487937</v>
      </c>
      <c r="G22" s="104">
        <v>97.603797438000001</v>
      </c>
      <c r="H22" s="161"/>
      <c r="I22" s="101">
        <v>489935</v>
      </c>
      <c r="J22" s="104">
        <v>98.003464582000007</v>
      </c>
      <c r="K22" s="50"/>
      <c r="L22" s="101">
        <v>487202</v>
      </c>
      <c r="M22" s="104">
        <v>97.456772737799994</v>
      </c>
      <c r="N22" s="161"/>
      <c r="O22" s="101">
        <v>497933</v>
      </c>
      <c r="P22" s="104">
        <v>99.603333359999993</v>
      </c>
      <c r="Q22" s="161"/>
      <c r="R22" s="166">
        <v>92</v>
      </c>
      <c r="S22" s="167">
        <v>1.8403091699999999E-2</v>
      </c>
    </row>
    <row r="23" spans="1:19" ht="12.75" customHeight="1" x14ac:dyDescent="0.2">
      <c r="B23" s="13" t="s">
        <v>36</v>
      </c>
      <c r="C23" s="160"/>
      <c r="D23" s="101">
        <v>1586180</v>
      </c>
      <c r="E23" s="161"/>
      <c r="F23" s="101">
        <v>1534813</v>
      </c>
      <c r="G23" s="104">
        <v>96.761590740000003</v>
      </c>
      <c r="H23" s="161"/>
      <c r="I23" s="101">
        <v>1542690</v>
      </c>
      <c r="J23" s="104">
        <v>97.258192638899999</v>
      </c>
      <c r="K23" s="50"/>
      <c r="L23" s="101">
        <v>1544030</v>
      </c>
      <c r="M23" s="104">
        <v>97.342672332299998</v>
      </c>
      <c r="N23" s="161"/>
      <c r="O23" s="101">
        <v>1569574</v>
      </c>
      <c r="P23" s="104">
        <v>98.953082247899999</v>
      </c>
      <c r="Q23" s="161"/>
      <c r="R23" s="166">
        <v>2252</v>
      </c>
      <c r="S23" s="167">
        <v>0.1419763205</v>
      </c>
    </row>
    <row r="24" spans="1:19" ht="12.75" customHeight="1" x14ac:dyDescent="0.2">
      <c r="B24" s="13" t="s">
        <v>37</v>
      </c>
      <c r="C24" s="160"/>
      <c r="D24" s="101">
        <v>938543</v>
      </c>
      <c r="E24" s="161"/>
      <c r="F24" s="101">
        <v>846858</v>
      </c>
      <c r="G24" s="104">
        <v>90.231134854800004</v>
      </c>
      <c r="H24" s="161"/>
      <c r="I24" s="101">
        <v>832150</v>
      </c>
      <c r="J24" s="104">
        <v>88.664024983399997</v>
      </c>
      <c r="K24" s="50"/>
      <c r="L24" s="101">
        <v>832041</v>
      </c>
      <c r="M24" s="104">
        <v>88.652411237400003</v>
      </c>
      <c r="N24" s="161"/>
      <c r="O24" s="101">
        <v>929597</v>
      </c>
      <c r="P24" s="104">
        <v>99.046820444000005</v>
      </c>
      <c r="Q24" s="161"/>
      <c r="R24" s="166">
        <v>2827</v>
      </c>
      <c r="S24" s="167">
        <v>0.3012115588</v>
      </c>
    </row>
    <row r="25" spans="1:19" ht="12.75" customHeight="1" x14ac:dyDescent="0.2">
      <c r="B25" s="13" t="s">
        <v>38</v>
      </c>
      <c r="C25" s="160"/>
      <c r="D25" s="101">
        <v>856917</v>
      </c>
      <c r="E25" s="161"/>
      <c r="F25" s="101">
        <v>834782</v>
      </c>
      <c r="G25" s="104">
        <v>97.416902687199993</v>
      </c>
      <c r="H25" s="161"/>
      <c r="I25" s="101">
        <v>836080</v>
      </c>
      <c r="J25" s="104">
        <v>97.568375933699997</v>
      </c>
      <c r="K25" s="50"/>
      <c r="L25" s="101">
        <v>832046</v>
      </c>
      <c r="M25" s="104">
        <v>97.097618555799997</v>
      </c>
      <c r="N25" s="161"/>
      <c r="O25" s="101">
        <v>851040</v>
      </c>
      <c r="P25" s="104">
        <v>99.314169283599995</v>
      </c>
      <c r="Q25" s="161"/>
      <c r="R25" s="166">
        <v>508</v>
      </c>
      <c r="S25" s="167">
        <v>5.9282287500000003E-2</v>
      </c>
    </row>
    <row r="26" spans="1:19" ht="12.75" customHeight="1" x14ac:dyDescent="0.2">
      <c r="B26" s="13" t="s">
        <v>39</v>
      </c>
      <c r="C26" s="160"/>
      <c r="D26" s="101">
        <v>2306006</v>
      </c>
      <c r="E26" s="161"/>
      <c r="F26" s="101">
        <v>2282610</v>
      </c>
      <c r="G26" s="104">
        <v>98.985431954600003</v>
      </c>
      <c r="H26" s="161"/>
      <c r="I26" s="101">
        <v>2289186</v>
      </c>
      <c r="J26" s="104">
        <v>99.270600336699999</v>
      </c>
      <c r="K26" s="50"/>
      <c r="L26" s="101">
        <v>2290219</v>
      </c>
      <c r="M26" s="104">
        <v>99.315396403999998</v>
      </c>
      <c r="N26" s="161"/>
      <c r="O26" s="101">
        <v>2301301</v>
      </c>
      <c r="P26" s="104">
        <v>99.795967573400006</v>
      </c>
      <c r="Q26" s="161"/>
      <c r="R26" s="101">
        <v>0</v>
      </c>
      <c r="S26" s="104">
        <v>0</v>
      </c>
    </row>
    <row r="27" spans="1:19" ht="12.75" customHeight="1" x14ac:dyDescent="0.2">
      <c r="B27" s="13" t="s">
        <v>40</v>
      </c>
      <c r="C27" s="160"/>
      <c r="D27" s="101">
        <v>4620895</v>
      </c>
      <c r="E27" s="161"/>
      <c r="F27" s="101">
        <v>4496036</v>
      </c>
      <c r="G27" s="104">
        <v>97.297947691999994</v>
      </c>
      <c r="H27" s="161"/>
      <c r="I27" s="101">
        <v>4525281</v>
      </c>
      <c r="J27" s="104">
        <v>97.930833745399994</v>
      </c>
      <c r="K27" s="50"/>
      <c r="L27" s="101">
        <v>4520755</v>
      </c>
      <c r="M27" s="104">
        <v>97.832887351899998</v>
      </c>
      <c r="N27" s="161"/>
      <c r="O27" s="101">
        <v>4609359</v>
      </c>
      <c r="P27" s="104">
        <v>99.750351393000003</v>
      </c>
      <c r="Q27" s="161"/>
      <c r="R27" s="166">
        <v>1771</v>
      </c>
      <c r="S27" s="167">
        <v>3.8325908700000001E-2</v>
      </c>
    </row>
    <row r="28" spans="1:19" ht="12.75" customHeight="1" x14ac:dyDescent="0.2">
      <c r="B28" s="13" t="s">
        <v>41</v>
      </c>
      <c r="C28" s="160"/>
      <c r="D28" s="101">
        <v>1288914</v>
      </c>
      <c r="E28" s="161"/>
      <c r="F28" s="101">
        <v>1255865</v>
      </c>
      <c r="G28" s="104">
        <v>97.435903404000001</v>
      </c>
      <c r="H28" s="161"/>
      <c r="I28" s="101">
        <v>1238064</v>
      </c>
      <c r="J28" s="104">
        <v>96.054818242300001</v>
      </c>
      <c r="K28" s="50"/>
      <c r="L28" s="101">
        <v>1240990</v>
      </c>
      <c r="M28" s="104">
        <v>96.281831060900004</v>
      </c>
      <c r="N28" s="161"/>
      <c r="O28" s="101">
        <v>1284142</v>
      </c>
      <c r="P28" s="104">
        <v>99.629765833899995</v>
      </c>
      <c r="Q28" s="161"/>
      <c r="R28" s="166">
        <v>1407</v>
      </c>
      <c r="S28" s="167">
        <v>0.1091616663</v>
      </c>
    </row>
    <row r="29" spans="1:19" ht="12.75" customHeight="1" x14ac:dyDescent="0.2">
      <c r="B29" s="13" t="s">
        <v>42</v>
      </c>
      <c r="C29" s="160"/>
      <c r="D29" s="101">
        <v>576531</v>
      </c>
      <c r="E29" s="161"/>
      <c r="F29" s="101">
        <v>564641</v>
      </c>
      <c r="G29" s="104">
        <v>97.937665103900002</v>
      </c>
      <c r="H29" s="161"/>
      <c r="I29" s="101">
        <v>562449</v>
      </c>
      <c r="J29" s="104">
        <v>97.5574600498</v>
      </c>
      <c r="K29" s="50"/>
      <c r="L29" s="101">
        <v>570100</v>
      </c>
      <c r="M29" s="104">
        <v>98.884535263499998</v>
      </c>
      <c r="N29" s="161"/>
      <c r="O29" s="101">
        <v>574611</v>
      </c>
      <c r="P29" s="104">
        <v>99.6669736753</v>
      </c>
      <c r="Q29" s="161"/>
      <c r="R29" s="166">
        <v>774</v>
      </c>
      <c r="S29" s="167">
        <v>0.1342512371</v>
      </c>
    </row>
    <row r="30" spans="1:19" ht="12.75" customHeight="1" x14ac:dyDescent="0.2">
      <c r="B30" s="13" t="s">
        <v>43</v>
      </c>
      <c r="C30" s="160"/>
      <c r="D30" s="101">
        <v>359960</v>
      </c>
      <c r="E30" s="161"/>
      <c r="F30" s="101">
        <v>350621</v>
      </c>
      <c r="G30" s="104">
        <v>97.405545060600005</v>
      </c>
      <c r="H30" s="161"/>
      <c r="I30" s="101">
        <v>355440</v>
      </c>
      <c r="J30" s="104">
        <v>98.744304922799998</v>
      </c>
      <c r="K30" s="50"/>
      <c r="L30" s="101">
        <v>353650</v>
      </c>
      <c r="M30" s="104">
        <v>98.247027447500002</v>
      </c>
      <c r="N30" s="161"/>
      <c r="O30" s="101">
        <v>357151</v>
      </c>
      <c r="P30" s="104">
        <v>99.219635515099995</v>
      </c>
      <c r="Q30" s="161"/>
      <c r="R30" s="166">
        <v>356</v>
      </c>
      <c r="S30" s="167">
        <v>9.8899877799999994E-2</v>
      </c>
    </row>
    <row r="31" spans="1:19" ht="12.75" customHeight="1" x14ac:dyDescent="0.2">
      <c r="B31" s="13" t="s">
        <v>44</v>
      </c>
      <c r="C31" s="160"/>
      <c r="D31" s="101">
        <v>1661415</v>
      </c>
      <c r="E31" s="161"/>
      <c r="F31" s="101">
        <v>1651262</v>
      </c>
      <c r="G31" s="104">
        <v>99.388894406299997</v>
      </c>
      <c r="H31" s="161"/>
      <c r="I31" s="101">
        <v>1653406</v>
      </c>
      <c r="J31" s="104">
        <v>99.5179410322</v>
      </c>
      <c r="K31" s="50"/>
      <c r="L31" s="101">
        <v>1653958</v>
      </c>
      <c r="M31" s="104">
        <v>99.5511657232</v>
      </c>
      <c r="N31" s="161"/>
      <c r="O31" s="101">
        <v>1660464</v>
      </c>
      <c r="P31" s="104">
        <v>99.942759635599998</v>
      </c>
      <c r="Q31" s="161"/>
      <c r="R31" s="101">
        <v>0</v>
      </c>
      <c r="S31" s="104">
        <v>0</v>
      </c>
    </row>
    <row r="32" spans="1:19" ht="12.75" customHeight="1" x14ac:dyDescent="0.2">
      <c r="B32" s="13" t="s">
        <v>45</v>
      </c>
      <c r="C32" s="160"/>
      <c r="D32" s="101">
        <v>1118350</v>
      </c>
      <c r="E32" s="161"/>
      <c r="F32" s="101">
        <v>1091683</v>
      </c>
      <c r="G32" s="104">
        <v>97.615504985000001</v>
      </c>
      <c r="H32" s="161"/>
      <c r="I32" s="101">
        <v>1033354</v>
      </c>
      <c r="J32" s="104">
        <v>92.3998748156</v>
      </c>
      <c r="K32" s="50"/>
      <c r="L32" s="101">
        <v>1004957</v>
      </c>
      <c r="M32" s="104">
        <v>89.860687620199997</v>
      </c>
      <c r="N32" s="161"/>
      <c r="O32" s="101">
        <v>1104905</v>
      </c>
      <c r="P32" s="104">
        <v>98.797782447399996</v>
      </c>
      <c r="Q32" s="161"/>
      <c r="R32" s="166">
        <v>2094</v>
      </c>
      <c r="S32" s="167">
        <v>0.18724013049999999</v>
      </c>
    </row>
    <row r="33" spans="1:19" ht="12.75" customHeight="1" x14ac:dyDescent="0.2">
      <c r="B33" s="13" t="s">
        <v>46</v>
      </c>
      <c r="C33" s="160"/>
      <c r="D33" s="101">
        <v>1716306</v>
      </c>
      <c r="E33" s="161"/>
      <c r="F33" s="101">
        <v>1666882</v>
      </c>
      <c r="G33" s="104">
        <v>97.120327027900004</v>
      </c>
      <c r="H33" s="161"/>
      <c r="I33" s="101">
        <v>1658926</v>
      </c>
      <c r="J33" s="104">
        <v>96.656773326000007</v>
      </c>
      <c r="K33" s="50"/>
      <c r="L33" s="101">
        <v>1661941</v>
      </c>
      <c r="M33" s="104">
        <v>96.832441301299994</v>
      </c>
      <c r="N33" s="161"/>
      <c r="O33" s="101">
        <v>1707861</v>
      </c>
      <c r="P33" s="104">
        <v>99.507954875199999</v>
      </c>
      <c r="Q33" s="161"/>
      <c r="R33" s="166">
        <v>1022</v>
      </c>
      <c r="S33" s="167">
        <v>5.9546491100000001E-2</v>
      </c>
    </row>
    <row r="34" spans="1:19" ht="12.75" customHeight="1" x14ac:dyDescent="0.2">
      <c r="B34" s="13" t="s">
        <v>47</v>
      </c>
      <c r="C34" s="160"/>
      <c r="D34" s="101">
        <v>662058</v>
      </c>
      <c r="E34" s="161"/>
      <c r="F34" s="101">
        <v>644475</v>
      </c>
      <c r="G34" s="104">
        <v>97.344190388200005</v>
      </c>
      <c r="H34" s="161"/>
      <c r="I34" s="101">
        <v>647988</v>
      </c>
      <c r="J34" s="104">
        <v>97.874808551499996</v>
      </c>
      <c r="K34" s="50"/>
      <c r="L34" s="101">
        <v>648679</v>
      </c>
      <c r="M34" s="104">
        <v>97.979180071800002</v>
      </c>
      <c r="N34" s="161"/>
      <c r="O34" s="101">
        <v>660017</v>
      </c>
      <c r="P34" s="104">
        <v>99.691718852400001</v>
      </c>
      <c r="Q34" s="161"/>
      <c r="R34" s="166">
        <v>542</v>
      </c>
      <c r="S34" s="167">
        <v>8.1865939200000001E-2</v>
      </c>
    </row>
    <row r="35" spans="1:19" ht="12.75" customHeight="1" x14ac:dyDescent="0.2">
      <c r="B35" s="13" t="s">
        <v>48</v>
      </c>
      <c r="C35" s="160"/>
      <c r="D35" s="101">
        <v>558476</v>
      </c>
      <c r="E35" s="161"/>
      <c r="F35" s="101">
        <v>548152</v>
      </c>
      <c r="G35" s="104">
        <v>98.1513977324</v>
      </c>
      <c r="H35" s="161"/>
      <c r="I35" s="101">
        <v>545757</v>
      </c>
      <c r="J35" s="104">
        <v>97.722552088200004</v>
      </c>
      <c r="K35" s="50"/>
      <c r="L35" s="101">
        <v>545821</v>
      </c>
      <c r="M35" s="104">
        <v>97.734011846499996</v>
      </c>
      <c r="N35" s="161"/>
      <c r="O35" s="101">
        <v>553931</v>
      </c>
      <c r="P35" s="104">
        <v>99.186178099000003</v>
      </c>
      <c r="Q35" s="161"/>
      <c r="R35" s="101">
        <v>0</v>
      </c>
      <c r="S35" s="104">
        <v>0</v>
      </c>
    </row>
    <row r="36" spans="1:19" ht="12.75" customHeight="1" x14ac:dyDescent="0.2">
      <c r="B36" s="13" t="s">
        <v>49</v>
      </c>
      <c r="C36" s="160"/>
      <c r="D36" s="101">
        <v>773133</v>
      </c>
      <c r="E36" s="161"/>
      <c r="F36" s="101">
        <v>755659</v>
      </c>
      <c r="G36" s="104">
        <v>97.739845537600004</v>
      </c>
      <c r="H36" s="161"/>
      <c r="I36" s="101">
        <v>713422</v>
      </c>
      <c r="J36" s="104">
        <v>92.276749278599993</v>
      </c>
      <c r="K36" s="50"/>
      <c r="L36" s="101">
        <v>702299</v>
      </c>
      <c r="M36" s="104">
        <v>90.838057617499999</v>
      </c>
      <c r="N36" s="161"/>
      <c r="O36" s="101">
        <v>762155</v>
      </c>
      <c r="P36" s="104">
        <v>98.580063197399994</v>
      </c>
      <c r="Q36" s="161"/>
      <c r="R36" s="166">
        <v>2095</v>
      </c>
      <c r="S36" s="167">
        <v>0.27097536909999997</v>
      </c>
    </row>
    <row r="37" spans="1:19" ht="12.75" customHeight="1" x14ac:dyDescent="0.2">
      <c r="B37" s="13" t="s">
        <v>50</v>
      </c>
      <c r="C37" s="160"/>
      <c r="D37" s="101">
        <v>862839</v>
      </c>
      <c r="E37" s="161"/>
      <c r="F37" s="101">
        <v>843172</v>
      </c>
      <c r="G37" s="104">
        <v>97.720663994099993</v>
      </c>
      <c r="H37" s="161"/>
      <c r="I37" s="101">
        <v>843815</v>
      </c>
      <c r="J37" s="104">
        <v>97.795185428600007</v>
      </c>
      <c r="K37" s="50"/>
      <c r="L37" s="101">
        <v>838650</v>
      </c>
      <c r="M37" s="104">
        <v>97.196580126800001</v>
      </c>
      <c r="N37" s="161"/>
      <c r="O37" s="101">
        <v>858140</v>
      </c>
      <c r="P37" s="104">
        <v>99.455402456300007</v>
      </c>
      <c r="Q37" s="161"/>
      <c r="R37" s="166">
        <v>379</v>
      </c>
      <c r="S37" s="167">
        <v>4.3924764599999999E-2</v>
      </c>
    </row>
    <row r="38" spans="1:19" ht="12.75" customHeight="1" x14ac:dyDescent="0.2">
      <c r="B38" s="13" t="s">
        <v>51</v>
      </c>
      <c r="C38" s="160"/>
      <c r="D38" s="101">
        <v>876888</v>
      </c>
      <c r="E38" s="161"/>
      <c r="F38" s="101">
        <v>861174</v>
      </c>
      <c r="G38" s="104">
        <v>98.207980950800007</v>
      </c>
      <c r="H38" s="161"/>
      <c r="I38" s="101">
        <v>866984</v>
      </c>
      <c r="J38" s="104">
        <v>98.870551313299998</v>
      </c>
      <c r="K38" s="50"/>
      <c r="L38" s="101">
        <v>844650</v>
      </c>
      <c r="M38" s="104">
        <v>96.323589785699994</v>
      </c>
      <c r="N38" s="161"/>
      <c r="O38" s="101">
        <v>872625</v>
      </c>
      <c r="P38" s="104">
        <v>99.513848975000002</v>
      </c>
      <c r="Q38" s="52"/>
      <c r="R38" s="101">
        <v>0</v>
      </c>
      <c r="S38" s="104">
        <v>0</v>
      </c>
    </row>
    <row r="39" spans="1:19" ht="12.75" customHeight="1" x14ac:dyDescent="0.2">
      <c r="B39" s="13" t="s">
        <v>52</v>
      </c>
      <c r="C39" s="160"/>
      <c r="D39" s="101">
        <v>682377</v>
      </c>
      <c r="E39" s="161"/>
      <c r="F39" s="101">
        <v>653426</v>
      </c>
      <c r="G39" s="104">
        <v>95.757330625199998</v>
      </c>
      <c r="H39" s="161"/>
      <c r="I39" s="101">
        <v>623995</v>
      </c>
      <c r="J39" s="104">
        <v>91.444318902899994</v>
      </c>
      <c r="K39" s="50"/>
      <c r="L39" s="101">
        <v>665775</v>
      </c>
      <c r="M39" s="104">
        <v>97.567034058900006</v>
      </c>
      <c r="N39" s="161"/>
      <c r="O39" s="101">
        <v>674501</v>
      </c>
      <c r="P39" s="104">
        <v>98.845799316200001</v>
      </c>
      <c r="Q39" s="161"/>
      <c r="R39" s="166">
        <v>1395</v>
      </c>
      <c r="S39" s="167">
        <v>0.20443244720000001</v>
      </c>
    </row>
    <row r="40" spans="1:19" ht="12.75" customHeight="1" x14ac:dyDescent="0.2">
      <c r="B40" s="13" t="s">
        <v>53</v>
      </c>
      <c r="C40" s="160"/>
      <c r="D40" s="101">
        <v>1052582</v>
      </c>
      <c r="E40" s="161"/>
      <c r="F40" s="101">
        <v>1043105</v>
      </c>
      <c r="G40" s="104">
        <v>99.099642593200002</v>
      </c>
      <c r="H40" s="161"/>
      <c r="I40" s="101">
        <v>1032216</v>
      </c>
      <c r="J40" s="104">
        <v>98.065138868000005</v>
      </c>
      <c r="K40" s="50"/>
      <c r="L40" s="101">
        <v>1006567</v>
      </c>
      <c r="M40" s="104">
        <v>95.628369096200004</v>
      </c>
      <c r="N40" s="161"/>
      <c r="O40" s="101">
        <v>1043966</v>
      </c>
      <c r="P40" s="104">
        <v>99.181441445900006</v>
      </c>
      <c r="Q40" s="161"/>
      <c r="R40" s="101">
        <v>0</v>
      </c>
      <c r="S40" s="104">
        <v>0</v>
      </c>
    </row>
    <row r="41" spans="1:19" ht="12.75" customHeight="1" x14ac:dyDescent="0.2">
      <c r="B41" s="13" t="s">
        <v>54</v>
      </c>
      <c r="C41" s="160"/>
      <c r="D41" s="101">
        <v>335679</v>
      </c>
      <c r="E41" s="161"/>
      <c r="F41" s="101">
        <v>328008</v>
      </c>
      <c r="G41" s="104">
        <v>97.714781085499993</v>
      </c>
      <c r="H41" s="161"/>
      <c r="I41" s="101">
        <v>333841</v>
      </c>
      <c r="J41" s="104">
        <v>99.452453087600006</v>
      </c>
      <c r="K41" s="50"/>
      <c r="L41" s="101">
        <v>330937</v>
      </c>
      <c r="M41" s="104">
        <v>98.587340882199996</v>
      </c>
      <c r="N41" s="161"/>
      <c r="O41" s="101">
        <v>334299</v>
      </c>
      <c r="P41" s="104">
        <v>99.588892960199999</v>
      </c>
      <c r="Q41" s="161"/>
      <c r="R41" s="166">
        <v>236</v>
      </c>
      <c r="S41" s="167">
        <v>7.0305261899999999E-2</v>
      </c>
    </row>
    <row r="42" spans="1:19" ht="12.75" customHeight="1" x14ac:dyDescent="0.2">
      <c r="B42" s="13" t="s">
        <v>55</v>
      </c>
      <c r="C42" s="160"/>
      <c r="D42" s="101">
        <v>2372316</v>
      </c>
      <c r="E42" s="161"/>
      <c r="F42" s="101">
        <v>2308235</v>
      </c>
      <c r="G42" s="104">
        <v>97.298799991199999</v>
      </c>
      <c r="H42" s="161"/>
      <c r="I42" s="101">
        <v>2216194</v>
      </c>
      <c r="J42" s="104">
        <v>93.419004888100005</v>
      </c>
      <c r="K42" s="50"/>
      <c r="L42" s="101">
        <v>2235828</v>
      </c>
      <c r="M42" s="104">
        <v>94.246634933999999</v>
      </c>
      <c r="N42" s="161"/>
      <c r="O42" s="101">
        <v>2350809</v>
      </c>
      <c r="P42" s="104">
        <v>99.093417571700002</v>
      </c>
      <c r="Q42" s="161"/>
      <c r="R42" s="166">
        <v>2363</v>
      </c>
      <c r="S42" s="167">
        <v>9.9607303600000002E-2</v>
      </c>
    </row>
    <row r="43" spans="1:19" ht="12.75" customHeight="1" x14ac:dyDescent="0.2">
      <c r="B43" s="13" t="s">
        <v>56</v>
      </c>
      <c r="C43" s="160"/>
      <c r="D43" s="101">
        <v>659825</v>
      </c>
      <c r="E43" s="161"/>
      <c r="F43" s="101">
        <v>633482</v>
      </c>
      <c r="G43" s="104">
        <v>96.007577766799997</v>
      </c>
      <c r="H43" s="161"/>
      <c r="I43" s="101">
        <v>652981</v>
      </c>
      <c r="J43" s="104">
        <v>98.962755275999996</v>
      </c>
      <c r="K43" s="50"/>
      <c r="L43" s="101">
        <v>626094</v>
      </c>
      <c r="M43" s="104">
        <v>94.887886939699996</v>
      </c>
      <c r="N43" s="161"/>
      <c r="O43" s="101">
        <v>655262</v>
      </c>
      <c r="P43" s="104">
        <v>99.308452998899995</v>
      </c>
      <c r="Q43" s="161"/>
      <c r="R43" s="101">
        <v>0</v>
      </c>
      <c r="S43" s="104">
        <v>0</v>
      </c>
    </row>
    <row r="44" spans="1:19" ht="12.75" customHeight="1" x14ac:dyDescent="0.2">
      <c r="B44" s="13" t="s">
        <v>57</v>
      </c>
      <c r="C44" s="160"/>
      <c r="D44" s="101">
        <v>452830</v>
      </c>
      <c r="E44" s="161"/>
      <c r="F44" s="101">
        <v>442757</v>
      </c>
      <c r="G44" s="104">
        <v>97.775544906500002</v>
      </c>
      <c r="H44" s="161"/>
      <c r="I44" s="101">
        <v>441934</v>
      </c>
      <c r="J44" s="104">
        <v>97.5937989974</v>
      </c>
      <c r="K44" s="50"/>
      <c r="L44" s="101">
        <v>445060</v>
      </c>
      <c r="M44" s="104">
        <v>98.284124285100006</v>
      </c>
      <c r="N44" s="161"/>
      <c r="O44" s="101">
        <v>450775</v>
      </c>
      <c r="P44" s="104">
        <v>99.546187310899995</v>
      </c>
      <c r="Q44" s="161"/>
      <c r="R44" s="166">
        <v>233</v>
      </c>
      <c r="S44" s="167">
        <v>5.1454188099999999E-2</v>
      </c>
    </row>
    <row r="45" spans="1:19" ht="6" customHeight="1" x14ac:dyDescent="0.2">
      <c r="B45" s="14"/>
      <c r="C45" s="14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</row>
    <row r="46" spans="1:19" s="145" customFormat="1" ht="6" customHeight="1" x14ac:dyDescent="0.2">
      <c r="A46" s="5"/>
      <c r="B46" s="143"/>
      <c r="C46" s="141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</row>
    <row r="47" spans="1:19" s="145" customFormat="1" ht="11.25" x14ac:dyDescent="0.2">
      <c r="A47" s="12"/>
      <c r="B47" s="143" t="s">
        <v>131</v>
      </c>
      <c r="C47" s="141"/>
      <c r="D47" s="142"/>
      <c r="E47" s="142"/>
      <c r="F47" s="142"/>
      <c r="G47" s="143"/>
      <c r="H47" s="143"/>
      <c r="I47" s="143"/>
      <c r="J47" s="143"/>
      <c r="K47" s="143"/>
      <c r="L47" s="143"/>
      <c r="M47" s="143"/>
      <c r="N47" s="143"/>
      <c r="O47" s="144"/>
      <c r="P47" s="144"/>
      <c r="Q47" s="144"/>
      <c r="R47" s="144"/>
      <c r="S47" s="144"/>
    </row>
    <row r="48" spans="1:19" s="145" customFormat="1" ht="11.25" x14ac:dyDescent="0.2">
      <c r="A48" s="12"/>
      <c r="B48" s="143" t="s">
        <v>132</v>
      </c>
      <c r="C48" s="141"/>
      <c r="D48" s="142"/>
      <c r="E48" s="142"/>
      <c r="F48" s="142"/>
      <c r="G48" s="143"/>
      <c r="H48" s="143"/>
      <c r="I48" s="143"/>
      <c r="J48" s="143"/>
      <c r="K48" s="143"/>
      <c r="L48" s="143"/>
      <c r="M48" s="143"/>
      <c r="N48" s="143"/>
      <c r="O48" s="144"/>
      <c r="P48" s="144"/>
      <c r="Q48" s="144"/>
      <c r="R48" s="144"/>
      <c r="S48" s="144"/>
    </row>
    <row r="49" spans="1:19" s="145" customFormat="1" ht="11.25" x14ac:dyDescent="0.2">
      <c r="A49" s="12"/>
      <c r="B49" s="143" t="s">
        <v>133</v>
      </c>
      <c r="C49" s="141"/>
      <c r="D49" s="142"/>
      <c r="E49" s="142"/>
      <c r="F49" s="142"/>
      <c r="G49" s="143"/>
      <c r="H49" s="143"/>
      <c r="I49" s="143"/>
      <c r="J49" s="143"/>
      <c r="K49" s="143"/>
      <c r="L49" s="143"/>
      <c r="M49" s="143"/>
      <c r="N49" s="143"/>
      <c r="O49" s="144"/>
      <c r="P49" s="144"/>
      <c r="Q49" s="144"/>
      <c r="R49" s="144"/>
      <c r="S49" s="144"/>
    </row>
    <row r="50" spans="1:19" s="145" customFormat="1" ht="11.25" x14ac:dyDescent="0.2">
      <c r="A50" s="12"/>
      <c r="B50" s="143" t="s">
        <v>151</v>
      </c>
      <c r="C50" s="141"/>
      <c r="D50" s="142"/>
      <c r="E50" s="142"/>
      <c r="F50" s="142"/>
      <c r="G50" s="143"/>
      <c r="H50" s="143"/>
      <c r="I50" s="143"/>
      <c r="J50" s="143"/>
      <c r="K50" s="143"/>
      <c r="L50" s="143"/>
      <c r="M50" s="143"/>
      <c r="N50" s="143"/>
      <c r="O50" s="144"/>
      <c r="P50" s="144"/>
      <c r="Q50" s="144"/>
      <c r="R50" s="144"/>
      <c r="S50" s="144"/>
    </row>
    <row r="51" spans="1:19" s="495" customFormat="1" ht="11.25" x14ac:dyDescent="0.2">
      <c r="B51" s="496" t="s">
        <v>143</v>
      </c>
      <c r="C51" s="497"/>
      <c r="D51" s="497"/>
      <c r="E51" s="497"/>
      <c r="F51" s="497"/>
    </row>
    <row r="52" spans="1:19" s="495" customFormat="1" ht="11.25" x14ac:dyDescent="0.2">
      <c r="B52" s="496" t="s">
        <v>144</v>
      </c>
      <c r="C52" s="497"/>
      <c r="D52" s="497"/>
      <c r="E52" s="497"/>
      <c r="F52" s="497"/>
    </row>
    <row r="53" spans="1:19" s="495" customFormat="1" ht="11.25" x14ac:dyDescent="0.2">
      <c r="B53" s="498" t="s">
        <v>145</v>
      </c>
      <c r="C53" s="497"/>
      <c r="D53" s="497"/>
      <c r="E53" s="497"/>
      <c r="F53" s="497"/>
    </row>
    <row r="54" spans="1:19" s="495" customFormat="1" ht="11.25" x14ac:dyDescent="0.2">
      <c r="B54" s="498" t="s">
        <v>146</v>
      </c>
      <c r="C54" s="499"/>
      <c r="D54" s="499"/>
      <c r="E54" s="500"/>
      <c r="F54" s="500"/>
    </row>
    <row r="55" spans="1:19" s="505" customFormat="1" ht="11.25" x14ac:dyDescent="0.2">
      <c r="A55" s="495"/>
      <c r="B55" s="501" t="s">
        <v>147</v>
      </c>
      <c r="C55" s="502"/>
      <c r="D55" s="503"/>
      <c r="E55" s="504"/>
      <c r="F55" s="504"/>
      <c r="G55" s="504"/>
      <c r="H55" s="504"/>
      <c r="I55" s="504"/>
      <c r="J55" s="504"/>
      <c r="K55" s="504"/>
    </row>
    <row r="56" spans="1:19" s="505" customFormat="1" ht="11.25" x14ac:dyDescent="0.2">
      <c r="A56" s="495"/>
      <c r="B56" s="506" t="s">
        <v>148</v>
      </c>
      <c r="C56" s="507"/>
      <c r="D56" s="502"/>
      <c r="E56" s="502"/>
      <c r="F56" s="502"/>
      <c r="G56" s="504"/>
      <c r="H56" s="504"/>
      <c r="I56" s="504"/>
      <c r="J56" s="504"/>
      <c r="K56" s="504"/>
    </row>
    <row r="57" spans="1:19" s="505" customFormat="1" ht="11.25" x14ac:dyDescent="0.2">
      <c r="A57" s="495"/>
      <c r="B57" s="508" t="s">
        <v>149</v>
      </c>
      <c r="C57" s="502"/>
      <c r="D57" s="502"/>
      <c r="E57" s="502"/>
      <c r="F57" s="502"/>
      <c r="G57" s="504"/>
      <c r="H57" s="504"/>
      <c r="I57" s="504"/>
      <c r="J57" s="504"/>
      <c r="K57" s="504"/>
    </row>
    <row r="58" spans="1:19" s="12" customFormat="1" ht="11.25" x14ac:dyDescent="0.2">
      <c r="B58" s="509" t="s">
        <v>150</v>
      </c>
      <c r="C58" s="502"/>
      <c r="D58" s="502"/>
      <c r="E58" s="25"/>
      <c r="F58" s="25"/>
    </row>
    <row r="59" spans="1:19" s="89" customFormat="1" ht="11.25" customHeight="1" x14ac:dyDescent="0.2">
      <c r="B59" s="116" t="s">
        <v>134</v>
      </c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</row>
    <row r="60" spans="1:19" s="89" customFormat="1" ht="11.25" customHeight="1" x14ac:dyDescent="0.2"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</row>
    <row r="61" spans="1:19" s="89" customFormat="1" ht="11.25" customHeight="1" x14ac:dyDescent="0.2"/>
  </sheetData>
  <mergeCells count="9">
    <mergeCell ref="B5:Q5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DC5DCD34-B8D2-40D3-B413-A1025989FA9B}"/>
  </hyperlinks>
  <pageMargins left="0.70866141732283472" right="0.70866141732283472" top="0.74803149606299213" bottom="0.74803149606299213" header="0.31496062992125984" footer="0.31496062992125984"/>
  <pageSetup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0653-A19C-4866-8638-211E3CFC2ADA}">
  <sheetPr>
    <pageSetUpPr fitToPage="1"/>
  </sheetPr>
  <dimension ref="A1:AJ105"/>
  <sheetViews>
    <sheetView showGridLines="0" zoomScaleNormal="100" zoomScaleSheetLayoutView="4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31.28515625" style="176" customWidth="1"/>
    <col min="3" max="3" width="1.7109375" style="202" customWidth="1" collapsed="1"/>
    <col min="4" max="4" width="18.7109375" style="202" customWidth="1" collapsed="1"/>
    <col min="5" max="5" width="1.7109375" style="202" customWidth="1"/>
    <col min="6" max="6" width="13.42578125" style="202" customWidth="1" collapsed="1"/>
    <col min="7" max="7" width="12.42578125" style="176" customWidth="1" collapsed="1"/>
    <col min="8" max="8" width="1.7109375" style="176" customWidth="1" collapsed="1"/>
    <col min="9" max="9" width="15.5703125" style="176" customWidth="1" collapsed="1"/>
    <col min="10" max="10" width="11.42578125" style="176" customWidth="1" collapsed="1"/>
    <col min="11" max="11" width="1.7109375" style="176" customWidth="1" collapsed="1"/>
    <col min="12" max="12" width="15.42578125" style="176" customWidth="1" collapsed="1"/>
    <col min="13" max="13" width="11.42578125" style="176" customWidth="1" collapsed="1"/>
    <col min="14" max="14" width="1.7109375" style="176" customWidth="1" collapsed="1"/>
    <col min="15" max="15" width="16.5703125" style="176" customWidth="1" collapsed="1"/>
    <col min="16" max="16" width="11.42578125" style="176" customWidth="1" collapsed="1"/>
    <col min="17" max="17" width="1.7109375" style="176" customWidth="1" collapsed="1"/>
    <col min="18" max="18" width="16.85546875" style="176" customWidth="1"/>
    <col min="19" max="19" width="11.42578125" style="176" customWidth="1"/>
    <col min="20" max="20" width="1.7109375" style="176" customWidth="1"/>
    <col min="21" max="21" width="16.28515625" style="176" customWidth="1" collapsed="1"/>
    <col min="22" max="33" width="11.42578125" style="176"/>
    <col min="34" max="34" width="11.42578125" style="176" collapsed="1"/>
    <col min="35" max="36" width="11.42578125" style="176"/>
    <col min="37" max="16384" width="11.42578125" style="176" collapsed="1"/>
  </cols>
  <sheetData>
    <row r="1" spans="1:22" s="172" customFormat="1" ht="14.1" customHeight="1" x14ac:dyDescent="0.2">
      <c r="A1" s="66"/>
      <c r="B1" s="510" t="s">
        <v>152</v>
      </c>
      <c r="C1" s="170"/>
      <c r="D1" s="171"/>
      <c r="E1" s="171"/>
      <c r="F1" s="171"/>
      <c r="V1" s="85" t="s">
        <v>118</v>
      </c>
    </row>
    <row r="2" spans="1:22" s="172" customFormat="1" ht="6.95" customHeight="1" x14ac:dyDescent="0.2">
      <c r="A2" s="66"/>
      <c r="B2" s="510"/>
      <c r="C2" s="170"/>
      <c r="D2" s="171"/>
      <c r="E2" s="171"/>
      <c r="F2" s="171"/>
    </row>
    <row r="3" spans="1:22" s="172" customFormat="1" ht="14.1" customHeight="1" x14ac:dyDescent="0.2">
      <c r="A3" s="66"/>
      <c r="B3" s="510" t="s">
        <v>142</v>
      </c>
      <c r="C3" s="173"/>
      <c r="D3" s="173"/>
      <c r="E3" s="173"/>
      <c r="F3" s="173"/>
      <c r="G3" s="173"/>
    </row>
    <row r="4" spans="1:22" s="172" customFormat="1" ht="6.95" customHeight="1" x14ac:dyDescent="0.2">
      <c r="A4" s="66"/>
      <c r="C4" s="170"/>
      <c r="D4" s="170"/>
      <c r="E4" s="170"/>
      <c r="F4" s="170"/>
    </row>
    <row r="5" spans="1:22" s="172" customFormat="1" ht="20.100000000000001" customHeight="1" x14ac:dyDescent="0.2">
      <c r="A5" s="66"/>
      <c r="B5" s="557" t="s">
        <v>58</v>
      </c>
      <c r="C5" s="557"/>
      <c r="D5" s="557"/>
      <c r="E5" s="557"/>
      <c r="F5" s="557"/>
      <c r="G5" s="557"/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70"/>
      <c r="V5" s="75" t="s">
        <v>90</v>
      </c>
    </row>
    <row r="6" spans="1:22" ht="6" customHeight="1" x14ac:dyDescent="0.2">
      <c r="A6" s="66"/>
      <c r="B6" s="174"/>
      <c r="C6" s="558"/>
      <c r="D6" s="558"/>
      <c r="E6" s="558"/>
      <c r="F6" s="559"/>
      <c r="G6" s="559"/>
      <c r="H6" s="559"/>
      <c r="I6" s="559"/>
      <c r="J6" s="559"/>
      <c r="K6" s="559"/>
      <c r="L6" s="559"/>
      <c r="M6" s="560"/>
      <c r="N6" s="560"/>
      <c r="O6" s="560"/>
      <c r="P6" s="175"/>
    </row>
    <row r="7" spans="1:22" ht="15" customHeight="1" x14ac:dyDescent="0.2">
      <c r="A7" s="66"/>
      <c r="B7" s="561" t="s">
        <v>22</v>
      </c>
      <c r="C7" s="561"/>
      <c r="D7" s="564" t="s">
        <v>23</v>
      </c>
      <c r="E7" s="177"/>
      <c r="F7" s="556" t="s">
        <v>59</v>
      </c>
      <c r="G7" s="556"/>
      <c r="H7" s="556"/>
      <c r="I7" s="556"/>
      <c r="J7" s="556"/>
      <c r="K7" s="556"/>
      <c r="L7" s="556"/>
      <c r="M7" s="556"/>
      <c r="N7" s="556"/>
      <c r="O7" s="556"/>
      <c r="P7" s="556"/>
      <c r="Q7" s="556"/>
      <c r="R7" s="556"/>
      <c r="S7" s="556"/>
      <c r="T7" s="556"/>
      <c r="U7" s="556"/>
      <c r="V7" s="556"/>
    </row>
    <row r="8" spans="1:22" ht="27" customHeight="1" x14ac:dyDescent="0.2">
      <c r="A8" s="66"/>
      <c r="B8" s="562"/>
      <c r="C8" s="562"/>
      <c r="D8" s="565"/>
      <c r="E8" s="178"/>
      <c r="F8" s="567" t="s">
        <v>60</v>
      </c>
      <c r="G8" s="567"/>
      <c r="H8" s="178"/>
      <c r="I8" s="567" t="s">
        <v>61</v>
      </c>
      <c r="J8" s="567"/>
      <c r="K8" s="179"/>
      <c r="L8" s="567" t="s">
        <v>77</v>
      </c>
      <c r="M8" s="567"/>
      <c r="N8" s="179"/>
      <c r="O8" s="556" t="s">
        <v>78</v>
      </c>
      <c r="P8" s="556"/>
      <c r="Q8" s="180"/>
      <c r="R8" s="556" t="s">
        <v>62</v>
      </c>
      <c r="S8" s="556"/>
      <c r="T8" s="180"/>
      <c r="U8" s="556" t="s">
        <v>19</v>
      </c>
      <c r="V8" s="556"/>
    </row>
    <row r="9" spans="1:22" ht="15" customHeight="1" x14ac:dyDescent="0.2">
      <c r="A9" s="12"/>
      <c r="B9" s="563"/>
      <c r="C9" s="563"/>
      <c r="D9" s="566"/>
      <c r="E9" s="181"/>
      <c r="F9" s="63" t="s">
        <v>13</v>
      </c>
      <c r="G9" s="63" t="s">
        <v>14</v>
      </c>
      <c r="H9" s="181"/>
      <c r="I9" s="63" t="s">
        <v>13</v>
      </c>
      <c r="J9" s="63" t="s">
        <v>14</v>
      </c>
      <c r="K9" s="182"/>
      <c r="L9" s="63" t="s">
        <v>13</v>
      </c>
      <c r="M9" s="63" t="s">
        <v>14</v>
      </c>
      <c r="N9" s="182"/>
      <c r="O9" s="63" t="s">
        <v>13</v>
      </c>
      <c r="P9" s="63" t="s">
        <v>14</v>
      </c>
      <c r="Q9" s="183"/>
      <c r="R9" s="63" t="s">
        <v>13</v>
      </c>
      <c r="S9" s="63" t="s">
        <v>14</v>
      </c>
      <c r="T9" s="183"/>
      <c r="U9" s="63" t="s">
        <v>13</v>
      </c>
      <c r="V9" s="63" t="s">
        <v>14</v>
      </c>
    </row>
    <row r="10" spans="1:22" ht="6" customHeight="1" x14ac:dyDescent="0.2">
      <c r="A10" s="67"/>
      <c r="B10" s="184"/>
      <c r="C10" s="184"/>
      <c r="D10" s="185"/>
      <c r="E10" s="185"/>
      <c r="F10" s="185"/>
      <c r="G10" s="179"/>
      <c r="H10" s="179"/>
      <c r="I10" s="186"/>
      <c r="J10" s="187"/>
      <c r="K10" s="187"/>
      <c r="L10" s="187"/>
      <c r="M10" s="187"/>
      <c r="N10" s="187"/>
      <c r="O10" s="187"/>
      <c r="P10" s="187"/>
    </row>
    <row r="11" spans="1:22" s="190" customFormat="1" ht="15" x14ac:dyDescent="0.2">
      <c r="A11" s="17"/>
      <c r="B11" s="10" t="s">
        <v>5</v>
      </c>
      <c r="C11" s="188"/>
      <c r="D11" s="99">
        <v>35259433</v>
      </c>
      <c r="E11" s="189"/>
      <c r="F11" s="99">
        <v>3180346</v>
      </c>
      <c r="G11" s="102">
        <v>9.0198444201000001</v>
      </c>
      <c r="H11" s="189"/>
      <c r="I11" s="99">
        <v>4777050</v>
      </c>
      <c r="J11" s="102">
        <v>13.548289333</v>
      </c>
      <c r="K11" s="50"/>
      <c r="L11" s="99">
        <v>10118169</v>
      </c>
      <c r="M11" s="102">
        <v>28.696346308199999</v>
      </c>
      <c r="N11" s="189"/>
      <c r="O11" s="99">
        <v>7245578</v>
      </c>
      <c r="P11" s="102">
        <v>20.549332146099999</v>
      </c>
      <c r="Q11" s="189"/>
      <c r="R11" s="99">
        <v>8666204</v>
      </c>
      <c r="S11" s="102">
        <v>24.578398637300001</v>
      </c>
      <c r="T11" s="51"/>
      <c r="U11" s="99">
        <v>1272086</v>
      </c>
      <c r="V11" s="102">
        <v>3.6077891552999999</v>
      </c>
    </row>
    <row r="12" spans="1:22" s="190" customFormat="1" ht="6" customHeight="1" x14ac:dyDescent="0.2">
      <c r="A12" s="11"/>
      <c r="B12" s="41"/>
      <c r="C12" s="188"/>
      <c r="D12" s="100"/>
      <c r="E12" s="189"/>
      <c r="F12" s="100"/>
      <c r="G12" s="103"/>
      <c r="H12" s="189"/>
      <c r="I12" s="100"/>
      <c r="J12" s="103"/>
      <c r="K12" s="50"/>
      <c r="L12" s="100"/>
      <c r="M12" s="103"/>
      <c r="N12" s="189"/>
      <c r="O12" s="100"/>
      <c r="P12" s="103"/>
      <c r="Q12" s="189"/>
      <c r="R12" s="100"/>
      <c r="S12" s="103"/>
      <c r="T12" s="50"/>
      <c r="U12" s="100"/>
      <c r="V12" s="103"/>
    </row>
    <row r="13" spans="1:22" ht="12.75" customHeight="1" x14ac:dyDescent="0.2">
      <c r="A13" s="11"/>
      <c r="B13" s="13" t="s">
        <v>26</v>
      </c>
      <c r="C13" s="191"/>
      <c r="D13" s="101">
        <v>386944</v>
      </c>
      <c r="E13" s="192"/>
      <c r="F13" s="203">
        <v>36817</v>
      </c>
      <c r="G13" s="204">
        <v>9.5148135131</v>
      </c>
      <c r="H13" s="192"/>
      <c r="I13" s="101">
        <v>38654</v>
      </c>
      <c r="J13" s="104">
        <v>9.9895592126999997</v>
      </c>
      <c r="K13" s="50"/>
      <c r="L13" s="101">
        <v>117944</v>
      </c>
      <c r="M13" s="104">
        <v>30.480896460499999</v>
      </c>
      <c r="N13" s="192"/>
      <c r="O13" s="101">
        <v>76566</v>
      </c>
      <c r="P13" s="104">
        <v>19.787359411200001</v>
      </c>
      <c r="Q13" s="192"/>
      <c r="R13" s="101">
        <v>89749</v>
      </c>
      <c r="S13" s="104">
        <v>23.194312355299999</v>
      </c>
      <c r="T13" s="52"/>
      <c r="U13" s="101">
        <v>27214</v>
      </c>
      <c r="V13" s="104">
        <v>7.0330590473000001</v>
      </c>
    </row>
    <row r="14" spans="1:22" ht="12.75" customHeight="1" x14ac:dyDescent="0.2">
      <c r="A14" s="11"/>
      <c r="B14" s="13" t="s">
        <v>27</v>
      </c>
      <c r="C14" s="191"/>
      <c r="D14" s="101">
        <v>1144568</v>
      </c>
      <c r="E14" s="192"/>
      <c r="F14" s="101">
        <v>70973</v>
      </c>
      <c r="G14" s="104">
        <v>6.2008548203</v>
      </c>
      <c r="H14" s="192"/>
      <c r="I14" s="101">
        <v>167808</v>
      </c>
      <c r="J14" s="104">
        <v>14.661252105599999</v>
      </c>
      <c r="K14" s="50"/>
      <c r="L14" s="101">
        <v>422590</v>
      </c>
      <c r="M14" s="104">
        <v>36.921353733499998</v>
      </c>
      <c r="N14" s="192"/>
      <c r="O14" s="101">
        <v>233222</v>
      </c>
      <c r="P14" s="104">
        <v>20.376421496999999</v>
      </c>
      <c r="Q14" s="192"/>
      <c r="R14" s="101">
        <v>237693</v>
      </c>
      <c r="S14" s="104">
        <v>20.767049227299999</v>
      </c>
      <c r="T14" s="52"/>
      <c r="U14" s="203">
        <v>12282</v>
      </c>
      <c r="V14" s="204">
        <v>1.0730686163000001</v>
      </c>
    </row>
    <row r="15" spans="1:22" ht="12.75" customHeight="1" x14ac:dyDescent="0.2">
      <c r="A15" s="12"/>
      <c r="B15" s="13" t="s">
        <v>28</v>
      </c>
      <c r="C15" s="191"/>
      <c r="D15" s="101">
        <v>242097</v>
      </c>
      <c r="E15" s="192"/>
      <c r="F15" s="101">
        <v>51187</v>
      </c>
      <c r="G15" s="104">
        <v>21.1431781476</v>
      </c>
      <c r="H15" s="192"/>
      <c r="I15" s="101">
        <v>47934</v>
      </c>
      <c r="J15" s="104">
        <v>19.799501852599999</v>
      </c>
      <c r="K15" s="50"/>
      <c r="L15" s="101">
        <v>71196</v>
      </c>
      <c r="M15" s="104">
        <v>29.408047187699999</v>
      </c>
      <c r="N15" s="192"/>
      <c r="O15" s="101">
        <v>29474</v>
      </c>
      <c r="P15" s="104">
        <v>12.1744589978</v>
      </c>
      <c r="Q15" s="192"/>
      <c r="R15" s="101">
        <v>30623</v>
      </c>
      <c r="S15" s="104">
        <v>12.649062152799999</v>
      </c>
      <c r="T15" s="52"/>
      <c r="U15" s="203">
        <v>11683</v>
      </c>
      <c r="V15" s="204">
        <v>4.8257516615</v>
      </c>
    </row>
    <row r="16" spans="1:22" ht="12.75" customHeight="1" x14ac:dyDescent="0.2">
      <c r="A16" s="12"/>
      <c r="B16" s="13" t="s">
        <v>29</v>
      </c>
      <c r="C16" s="191"/>
      <c r="D16" s="101">
        <v>257506</v>
      </c>
      <c r="E16" s="192"/>
      <c r="F16" s="101">
        <v>26276</v>
      </c>
      <c r="G16" s="104">
        <v>10.2040340808</v>
      </c>
      <c r="H16" s="192"/>
      <c r="I16" s="101">
        <v>45601</v>
      </c>
      <c r="J16" s="104">
        <v>17.708713583400002</v>
      </c>
      <c r="K16" s="50"/>
      <c r="L16" s="101">
        <v>74093</v>
      </c>
      <c r="M16" s="104">
        <v>28.773310136500001</v>
      </c>
      <c r="N16" s="192"/>
      <c r="O16" s="101">
        <v>49014</v>
      </c>
      <c r="P16" s="104">
        <v>19.034119593300002</v>
      </c>
      <c r="Q16" s="192"/>
      <c r="R16" s="101">
        <v>53289</v>
      </c>
      <c r="S16" s="104">
        <v>20.694275084899999</v>
      </c>
      <c r="T16" s="52"/>
      <c r="U16" s="101">
        <v>9233</v>
      </c>
      <c r="V16" s="104">
        <v>3.5855475212000001</v>
      </c>
    </row>
    <row r="17" spans="1:22" ht="12.75" customHeight="1" x14ac:dyDescent="0.2">
      <c r="A17" s="12"/>
      <c r="B17" s="13" t="s">
        <v>30</v>
      </c>
      <c r="C17" s="191"/>
      <c r="D17" s="94">
        <v>906372</v>
      </c>
      <c r="E17" s="192"/>
      <c r="F17" s="205">
        <v>70340</v>
      </c>
      <c r="G17" s="206">
        <v>7.7606104337000001</v>
      </c>
      <c r="H17" s="192"/>
      <c r="I17" s="94">
        <v>92732</v>
      </c>
      <c r="J17" s="97">
        <v>10.231119231399999</v>
      </c>
      <c r="K17" s="50"/>
      <c r="L17" s="94">
        <v>256722</v>
      </c>
      <c r="M17" s="97">
        <v>28.324131813400001</v>
      </c>
      <c r="N17" s="192"/>
      <c r="O17" s="94">
        <v>179389</v>
      </c>
      <c r="P17" s="97">
        <v>19.791983865300001</v>
      </c>
      <c r="Q17" s="192"/>
      <c r="R17" s="94">
        <v>250536</v>
      </c>
      <c r="S17" s="97">
        <v>27.641630588799998</v>
      </c>
      <c r="T17" s="53"/>
      <c r="U17" s="94">
        <v>56653</v>
      </c>
      <c r="V17" s="97">
        <v>6.2505240673999998</v>
      </c>
    </row>
    <row r="18" spans="1:22" ht="12.75" customHeight="1" x14ac:dyDescent="0.2">
      <c r="A18" s="21"/>
      <c r="B18" s="13" t="s">
        <v>31</v>
      </c>
      <c r="C18" s="191"/>
      <c r="D18" s="94">
        <v>229520</v>
      </c>
      <c r="E18" s="192"/>
      <c r="F18" s="205">
        <v>23698</v>
      </c>
      <c r="G18" s="206">
        <v>10.3250261415</v>
      </c>
      <c r="H18" s="192"/>
      <c r="I18" s="94">
        <v>31224</v>
      </c>
      <c r="J18" s="97">
        <v>13.604043220599999</v>
      </c>
      <c r="K18" s="50"/>
      <c r="L18" s="94">
        <v>75485</v>
      </c>
      <c r="M18" s="97">
        <v>32.888201463900003</v>
      </c>
      <c r="N18" s="192"/>
      <c r="O18" s="94">
        <v>47098</v>
      </c>
      <c r="P18" s="97">
        <v>20.520216103199999</v>
      </c>
      <c r="Q18" s="192"/>
      <c r="R18" s="94">
        <v>40913</v>
      </c>
      <c r="S18" s="97">
        <v>17.825461833399999</v>
      </c>
      <c r="T18" s="53"/>
      <c r="U18" s="205">
        <v>11102</v>
      </c>
      <c r="V18" s="206">
        <v>4.8370512373999999</v>
      </c>
    </row>
    <row r="19" spans="1:22" ht="12.75" customHeight="1" x14ac:dyDescent="0.2">
      <c r="A19" s="21"/>
      <c r="B19" s="13" t="s">
        <v>32</v>
      </c>
      <c r="C19" s="191"/>
      <c r="D19" s="101">
        <v>1411465</v>
      </c>
      <c r="E19" s="192"/>
      <c r="F19" s="101">
        <v>193427</v>
      </c>
      <c r="G19" s="104">
        <v>13.703988409200001</v>
      </c>
      <c r="H19" s="192"/>
      <c r="I19" s="101">
        <v>275663</v>
      </c>
      <c r="J19" s="104">
        <v>19.530275281400002</v>
      </c>
      <c r="K19" s="50"/>
      <c r="L19" s="101">
        <v>415621</v>
      </c>
      <c r="M19" s="104">
        <v>29.446071989</v>
      </c>
      <c r="N19" s="192"/>
      <c r="O19" s="101">
        <v>253648</v>
      </c>
      <c r="P19" s="104">
        <v>17.970548331</v>
      </c>
      <c r="Q19" s="192"/>
      <c r="R19" s="101">
        <v>227972</v>
      </c>
      <c r="S19" s="104">
        <v>16.151445483900002</v>
      </c>
      <c r="T19" s="52"/>
      <c r="U19" s="203">
        <v>45134</v>
      </c>
      <c r="V19" s="204">
        <v>3.1976705055000001</v>
      </c>
    </row>
    <row r="20" spans="1:22" ht="12.75" customHeight="1" x14ac:dyDescent="0.2">
      <c r="B20" s="13" t="s">
        <v>33</v>
      </c>
      <c r="C20" s="191"/>
      <c r="D20" s="101">
        <v>1142083</v>
      </c>
      <c r="E20" s="192"/>
      <c r="F20" s="203">
        <v>63327</v>
      </c>
      <c r="G20" s="204">
        <v>5.5448684552999996</v>
      </c>
      <c r="H20" s="192"/>
      <c r="I20" s="101">
        <v>120002</v>
      </c>
      <c r="J20" s="104">
        <v>10.507292377200001</v>
      </c>
      <c r="K20" s="50"/>
      <c r="L20" s="101">
        <v>366259</v>
      </c>
      <c r="M20" s="104">
        <v>32.069385500000003</v>
      </c>
      <c r="N20" s="192"/>
      <c r="O20" s="101">
        <v>256957</v>
      </c>
      <c r="P20" s="104">
        <v>22.498977745099999</v>
      </c>
      <c r="Q20" s="192"/>
      <c r="R20" s="101">
        <v>297557</v>
      </c>
      <c r="S20" s="104">
        <v>26.053885750900001</v>
      </c>
      <c r="T20" s="52"/>
      <c r="U20" s="101">
        <v>37981</v>
      </c>
      <c r="V20" s="104">
        <v>3.3255901716</v>
      </c>
    </row>
    <row r="21" spans="1:22" ht="12.75" customHeight="1" x14ac:dyDescent="0.2">
      <c r="B21" s="13" t="s">
        <v>34</v>
      </c>
      <c r="C21" s="191"/>
      <c r="D21" s="101">
        <v>2719942</v>
      </c>
      <c r="E21" s="192"/>
      <c r="F21" s="101">
        <v>93587</v>
      </c>
      <c r="G21" s="104">
        <v>3.4407718988</v>
      </c>
      <c r="H21" s="192"/>
      <c r="I21" s="101">
        <v>235313</v>
      </c>
      <c r="J21" s="104">
        <v>8.6513977135999998</v>
      </c>
      <c r="K21" s="50"/>
      <c r="L21" s="101">
        <v>552606</v>
      </c>
      <c r="M21" s="104">
        <v>20.316830285399998</v>
      </c>
      <c r="N21" s="192"/>
      <c r="O21" s="101">
        <v>550247</v>
      </c>
      <c r="P21" s="104">
        <v>20.230100494799999</v>
      </c>
      <c r="Q21" s="192"/>
      <c r="R21" s="101">
        <v>1112479</v>
      </c>
      <c r="S21" s="104">
        <v>40.900835385500002</v>
      </c>
      <c r="T21" s="52"/>
      <c r="U21" s="101">
        <v>175710</v>
      </c>
      <c r="V21" s="104">
        <v>6.4600642219999997</v>
      </c>
    </row>
    <row r="22" spans="1:22" ht="12.75" customHeight="1" x14ac:dyDescent="0.2">
      <c r="B22" s="13" t="s">
        <v>35</v>
      </c>
      <c r="C22" s="191"/>
      <c r="D22" s="101">
        <v>499916</v>
      </c>
      <c r="E22" s="192"/>
      <c r="F22" s="101">
        <v>43001</v>
      </c>
      <c r="G22" s="104">
        <v>8.6016450764000005</v>
      </c>
      <c r="H22" s="192"/>
      <c r="I22" s="101">
        <v>58814</v>
      </c>
      <c r="J22" s="104">
        <v>11.7647764824</v>
      </c>
      <c r="K22" s="50"/>
      <c r="L22" s="101">
        <v>131449</v>
      </c>
      <c r="M22" s="104">
        <v>26.294217428500001</v>
      </c>
      <c r="N22" s="192"/>
      <c r="O22" s="101">
        <v>103022</v>
      </c>
      <c r="P22" s="104">
        <v>20.6078621208</v>
      </c>
      <c r="Q22" s="192"/>
      <c r="R22" s="101">
        <v>148216</v>
      </c>
      <c r="S22" s="104">
        <v>29.648180894399999</v>
      </c>
      <c r="T22" s="52"/>
      <c r="U22" s="203">
        <v>15414</v>
      </c>
      <c r="V22" s="204">
        <v>3.0833179974</v>
      </c>
    </row>
    <row r="23" spans="1:22" ht="12.75" customHeight="1" x14ac:dyDescent="0.2">
      <c r="B23" s="13" t="s">
        <v>36</v>
      </c>
      <c r="C23" s="191"/>
      <c r="D23" s="101">
        <v>1586180</v>
      </c>
      <c r="E23" s="192"/>
      <c r="F23" s="203">
        <v>206811</v>
      </c>
      <c r="G23" s="204">
        <v>13.0383058669</v>
      </c>
      <c r="H23" s="192"/>
      <c r="I23" s="101">
        <v>187919</v>
      </c>
      <c r="J23" s="104">
        <v>11.8472682798</v>
      </c>
      <c r="K23" s="50"/>
      <c r="L23" s="101">
        <v>461159</v>
      </c>
      <c r="M23" s="104">
        <v>29.0735603778</v>
      </c>
      <c r="N23" s="192"/>
      <c r="O23" s="101">
        <v>329033</v>
      </c>
      <c r="P23" s="104">
        <v>20.743736524199999</v>
      </c>
      <c r="Q23" s="192"/>
      <c r="R23" s="101">
        <v>355482</v>
      </c>
      <c r="S23" s="104">
        <v>22.4112017552</v>
      </c>
      <c r="T23" s="52"/>
      <c r="U23" s="101">
        <v>45776</v>
      </c>
      <c r="V23" s="104">
        <v>2.8859271961999999</v>
      </c>
    </row>
    <row r="24" spans="1:22" ht="12.75" customHeight="1" x14ac:dyDescent="0.2">
      <c r="B24" s="13" t="s">
        <v>37</v>
      </c>
      <c r="C24" s="191"/>
      <c r="D24" s="101">
        <v>938543</v>
      </c>
      <c r="E24" s="192"/>
      <c r="F24" s="101">
        <v>112920</v>
      </c>
      <c r="G24" s="104">
        <v>12.0314146502</v>
      </c>
      <c r="H24" s="192"/>
      <c r="I24" s="101">
        <v>161232</v>
      </c>
      <c r="J24" s="104">
        <v>17.178967825699999</v>
      </c>
      <c r="K24" s="50"/>
      <c r="L24" s="101">
        <v>254801</v>
      </c>
      <c r="M24" s="104">
        <v>27.1485696447</v>
      </c>
      <c r="N24" s="192"/>
      <c r="O24" s="101">
        <v>192343</v>
      </c>
      <c r="P24" s="104">
        <v>20.493786645899998</v>
      </c>
      <c r="Q24" s="192"/>
      <c r="R24" s="101">
        <v>194198</v>
      </c>
      <c r="S24" s="104">
        <v>20.691433423900001</v>
      </c>
      <c r="T24" s="52"/>
      <c r="U24" s="203">
        <v>23049</v>
      </c>
      <c r="V24" s="204">
        <v>2.4558278097000001</v>
      </c>
    </row>
    <row r="25" spans="1:22" ht="12.75" customHeight="1" x14ac:dyDescent="0.2">
      <c r="B25" s="13" t="s">
        <v>38</v>
      </c>
      <c r="C25" s="191"/>
      <c r="D25" s="101">
        <v>856917</v>
      </c>
      <c r="E25" s="192"/>
      <c r="F25" s="101">
        <v>93418</v>
      </c>
      <c r="G25" s="104">
        <v>10.9016392486</v>
      </c>
      <c r="H25" s="192"/>
      <c r="I25" s="101">
        <v>117344</v>
      </c>
      <c r="J25" s="104">
        <v>13.6937416343</v>
      </c>
      <c r="K25" s="50"/>
      <c r="L25" s="101">
        <v>247309</v>
      </c>
      <c r="M25" s="104">
        <v>28.860321361299999</v>
      </c>
      <c r="N25" s="192"/>
      <c r="O25" s="101">
        <v>184446</v>
      </c>
      <c r="P25" s="104">
        <v>21.524371671899999</v>
      </c>
      <c r="Q25" s="192"/>
      <c r="R25" s="101">
        <v>185121</v>
      </c>
      <c r="S25" s="104">
        <v>21.603142428000002</v>
      </c>
      <c r="T25" s="52"/>
      <c r="U25" s="203">
        <v>29279</v>
      </c>
      <c r="V25" s="204">
        <v>3.4167836558000002</v>
      </c>
    </row>
    <row r="26" spans="1:22" ht="12.75" customHeight="1" x14ac:dyDescent="0.2">
      <c r="B26" s="13" t="s">
        <v>39</v>
      </c>
      <c r="C26" s="191"/>
      <c r="D26" s="101">
        <v>2306006</v>
      </c>
      <c r="E26" s="192"/>
      <c r="F26" s="203">
        <v>97124</v>
      </c>
      <c r="G26" s="104">
        <v>4.2117843579000001</v>
      </c>
      <c r="H26" s="192"/>
      <c r="I26" s="101">
        <v>323164</v>
      </c>
      <c r="J26" s="104">
        <v>14.014013840400001</v>
      </c>
      <c r="K26" s="50"/>
      <c r="L26" s="101">
        <v>722061</v>
      </c>
      <c r="M26" s="104">
        <v>31.312190861600001</v>
      </c>
      <c r="N26" s="192"/>
      <c r="O26" s="101">
        <v>461160</v>
      </c>
      <c r="P26" s="104">
        <v>19.998213361099999</v>
      </c>
      <c r="Q26" s="192"/>
      <c r="R26" s="101">
        <v>662881</v>
      </c>
      <c r="S26" s="104">
        <v>28.745848883299999</v>
      </c>
      <c r="T26" s="52"/>
      <c r="U26" s="203">
        <v>39616</v>
      </c>
      <c r="V26" s="204">
        <v>1.7179486957000001</v>
      </c>
    </row>
    <row r="27" spans="1:22" ht="12.75" customHeight="1" x14ac:dyDescent="0.2">
      <c r="B27" s="13" t="s">
        <v>40</v>
      </c>
      <c r="C27" s="191"/>
      <c r="D27" s="101">
        <v>4620895</v>
      </c>
      <c r="E27" s="192"/>
      <c r="F27" s="101">
        <v>347458</v>
      </c>
      <c r="G27" s="104">
        <v>7.5192792737999996</v>
      </c>
      <c r="H27" s="192"/>
      <c r="I27" s="101">
        <v>486071</v>
      </c>
      <c r="J27" s="104">
        <v>10.518979548300001</v>
      </c>
      <c r="K27" s="50"/>
      <c r="L27" s="101">
        <v>1218710</v>
      </c>
      <c r="M27" s="104">
        <v>26.373895100399999</v>
      </c>
      <c r="N27" s="192"/>
      <c r="O27" s="101">
        <v>1096307</v>
      </c>
      <c r="P27" s="104">
        <v>23.724992669199999</v>
      </c>
      <c r="Q27" s="192"/>
      <c r="R27" s="101">
        <v>1141446</v>
      </c>
      <c r="S27" s="104">
        <v>24.7018380638</v>
      </c>
      <c r="T27" s="52"/>
      <c r="U27" s="101">
        <v>330903</v>
      </c>
      <c r="V27" s="104">
        <v>7.1610153444</v>
      </c>
    </row>
    <row r="28" spans="1:22" ht="12.75" customHeight="1" x14ac:dyDescent="0.2">
      <c r="B28" s="13" t="s">
        <v>41</v>
      </c>
      <c r="C28" s="191"/>
      <c r="D28" s="101">
        <v>1288914</v>
      </c>
      <c r="E28" s="192"/>
      <c r="F28" s="101">
        <v>129059</v>
      </c>
      <c r="G28" s="104">
        <v>10.0130031949</v>
      </c>
      <c r="H28" s="192"/>
      <c r="I28" s="101">
        <v>208127</v>
      </c>
      <c r="J28" s="104">
        <v>16.147469885500001</v>
      </c>
      <c r="K28" s="50"/>
      <c r="L28" s="101">
        <v>365040</v>
      </c>
      <c r="M28" s="104">
        <v>28.321517184200001</v>
      </c>
      <c r="N28" s="192"/>
      <c r="O28" s="101">
        <v>241458</v>
      </c>
      <c r="P28" s="104">
        <v>18.733445365600002</v>
      </c>
      <c r="Q28" s="192"/>
      <c r="R28" s="101">
        <v>325577</v>
      </c>
      <c r="S28" s="104">
        <v>25.2597923523</v>
      </c>
      <c r="T28" s="52"/>
      <c r="U28" s="203">
        <v>19653</v>
      </c>
      <c r="V28" s="204">
        <v>1.5247720173999999</v>
      </c>
    </row>
    <row r="29" spans="1:22" ht="12.75" customHeight="1" x14ac:dyDescent="0.2">
      <c r="B29" s="13" t="s">
        <v>42</v>
      </c>
      <c r="C29" s="191"/>
      <c r="D29" s="101">
        <v>576531</v>
      </c>
      <c r="E29" s="192"/>
      <c r="F29" s="101">
        <v>41898</v>
      </c>
      <c r="G29" s="104">
        <v>7.2672588291000002</v>
      </c>
      <c r="H29" s="192"/>
      <c r="I29" s="101">
        <v>74512</v>
      </c>
      <c r="J29" s="104">
        <v>12.9241966174</v>
      </c>
      <c r="K29" s="50"/>
      <c r="L29" s="101">
        <v>140593</v>
      </c>
      <c r="M29" s="104">
        <v>24.386026076699999</v>
      </c>
      <c r="N29" s="192"/>
      <c r="O29" s="101">
        <v>129198</v>
      </c>
      <c r="P29" s="104">
        <v>22.409549529900001</v>
      </c>
      <c r="Q29" s="192"/>
      <c r="R29" s="101">
        <v>164314</v>
      </c>
      <c r="S29" s="104">
        <v>28.5004622475</v>
      </c>
      <c r="T29" s="52"/>
      <c r="U29" s="101">
        <v>26016</v>
      </c>
      <c r="V29" s="104">
        <v>4.5125066996000003</v>
      </c>
    </row>
    <row r="30" spans="1:22" ht="12.75" customHeight="1" x14ac:dyDescent="0.2">
      <c r="B30" s="13" t="s">
        <v>43</v>
      </c>
      <c r="C30" s="191"/>
      <c r="D30" s="101">
        <v>359960</v>
      </c>
      <c r="E30" s="192"/>
      <c r="F30" s="101">
        <v>35430</v>
      </c>
      <c r="G30" s="104">
        <v>9.8427603067000007</v>
      </c>
      <c r="H30" s="192"/>
      <c r="I30" s="101">
        <v>57226</v>
      </c>
      <c r="J30" s="104">
        <v>15.8978775419</v>
      </c>
      <c r="K30" s="50"/>
      <c r="L30" s="101">
        <v>94735</v>
      </c>
      <c r="M30" s="104">
        <v>26.318202022400001</v>
      </c>
      <c r="N30" s="192"/>
      <c r="O30" s="101">
        <v>70003</v>
      </c>
      <c r="P30" s="104">
        <v>19.4474386043</v>
      </c>
      <c r="Q30" s="192"/>
      <c r="R30" s="101">
        <v>91577</v>
      </c>
      <c r="S30" s="104">
        <v>25.440882320299998</v>
      </c>
      <c r="T30" s="52"/>
      <c r="U30" s="101">
        <v>10989</v>
      </c>
      <c r="V30" s="104">
        <v>3.0528392044000001</v>
      </c>
    </row>
    <row r="31" spans="1:22" ht="12.75" customHeight="1" x14ac:dyDescent="0.2">
      <c r="B31" s="13" t="s">
        <v>44</v>
      </c>
      <c r="C31" s="191"/>
      <c r="D31" s="101">
        <v>1661415</v>
      </c>
      <c r="E31" s="192"/>
      <c r="F31" s="203">
        <v>140912</v>
      </c>
      <c r="G31" s="204">
        <v>8.4814450333</v>
      </c>
      <c r="H31" s="192"/>
      <c r="I31" s="203">
        <v>250568</v>
      </c>
      <c r="J31" s="104">
        <v>15.0816021283</v>
      </c>
      <c r="K31" s="50"/>
      <c r="L31" s="101">
        <v>445361</v>
      </c>
      <c r="M31" s="104">
        <v>26.8061261034</v>
      </c>
      <c r="N31" s="192"/>
      <c r="O31" s="101">
        <v>346634</v>
      </c>
      <c r="P31" s="104">
        <v>20.8637817764</v>
      </c>
      <c r="Q31" s="192"/>
      <c r="R31" s="101">
        <v>444289</v>
      </c>
      <c r="S31" s="104">
        <v>26.741602790400002</v>
      </c>
      <c r="T31" s="52"/>
      <c r="U31" s="203">
        <v>33651</v>
      </c>
      <c r="V31" s="204">
        <v>2.0254421683000001</v>
      </c>
    </row>
    <row r="32" spans="1:22" ht="12.75" customHeight="1" x14ac:dyDescent="0.2">
      <c r="B32" s="13" t="s">
        <v>45</v>
      </c>
      <c r="C32" s="191"/>
      <c r="D32" s="101">
        <v>1118350</v>
      </c>
      <c r="E32" s="192"/>
      <c r="F32" s="101">
        <v>145005</v>
      </c>
      <c r="G32" s="104">
        <v>12.965976661999999</v>
      </c>
      <c r="H32" s="192"/>
      <c r="I32" s="101">
        <v>187651</v>
      </c>
      <c r="J32" s="104">
        <v>16.779273036199999</v>
      </c>
      <c r="K32" s="50"/>
      <c r="L32" s="101">
        <v>327835</v>
      </c>
      <c r="M32" s="104">
        <v>29.314168194200001</v>
      </c>
      <c r="N32" s="192"/>
      <c r="O32" s="101">
        <v>209016</v>
      </c>
      <c r="P32" s="104">
        <v>18.689676755899999</v>
      </c>
      <c r="Q32" s="192"/>
      <c r="R32" s="101">
        <v>214108</v>
      </c>
      <c r="S32" s="104">
        <v>19.1449903876</v>
      </c>
      <c r="T32" s="52"/>
      <c r="U32" s="203">
        <v>34735</v>
      </c>
      <c r="V32" s="104">
        <v>3.1059149640000001</v>
      </c>
    </row>
    <row r="33" spans="2:22" ht="12.75" customHeight="1" x14ac:dyDescent="0.2">
      <c r="B33" s="13" t="s">
        <v>46</v>
      </c>
      <c r="C33" s="191"/>
      <c r="D33" s="101">
        <v>1716306</v>
      </c>
      <c r="E33" s="192"/>
      <c r="F33" s="101">
        <v>172091</v>
      </c>
      <c r="G33" s="104">
        <v>10.0268250533</v>
      </c>
      <c r="H33" s="192"/>
      <c r="I33" s="101">
        <v>278759</v>
      </c>
      <c r="J33" s="104">
        <v>16.241800704500001</v>
      </c>
      <c r="K33" s="50"/>
      <c r="L33" s="101">
        <v>551196</v>
      </c>
      <c r="M33" s="104">
        <v>32.1152521753</v>
      </c>
      <c r="N33" s="192"/>
      <c r="O33" s="101">
        <v>336860</v>
      </c>
      <c r="P33" s="104">
        <v>19.627036204500001</v>
      </c>
      <c r="Q33" s="192"/>
      <c r="R33" s="101">
        <v>338711</v>
      </c>
      <c r="S33" s="104">
        <v>19.734884105700001</v>
      </c>
      <c r="T33" s="52"/>
      <c r="U33" s="203">
        <v>38689</v>
      </c>
      <c r="V33" s="204">
        <v>2.2542017566000001</v>
      </c>
    </row>
    <row r="34" spans="2:22" ht="12.75" customHeight="1" x14ac:dyDescent="0.2">
      <c r="B34" s="13" t="s">
        <v>47</v>
      </c>
      <c r="C34" s="191"/>
      <c r="D34" s="101">
        <v>662058</v>
      </c>
      <c r="E34" s="192"/>
      <c r="F34" s="203">
        <v>75195</v>
      </c>
      <c r="G34" s="104">
        <v>11.357766238</v>
      </c>
      <c r="H34" s="192"/>
      <c r="I34" s="101">
        <v>115098</v>
      </c>
      <c r="J34" s="104">
        <v>17.384881687099998</v>
      </c>
      <c r="K34" s="50"/>
      <c r="L34" s="101">
        <v>211017</v>
      </c>
      <c r="M34" s="104">
        <v>31.872887269700001</v>
      </c>
      <c r="N34" s="192"/>
      <c r="O34" s="101">
        <v>129056</v>
      </c>
      <c r="P34" s="104">
        <v>19.493156188699999</v>
      </c>
      <c r="Q34" s="192"/>
      <c r="R34" s="101">
        <v>117312</v>
      </c>
      <c r="S34" s="104">
        <v>17.719293475800001</v>
      </c>
      <c r="T34" s="52"/>
      <c r="U34" s="203">
        <v>14380</v>
      </c>
      <c r="V34" s="204">
        <v>2.1720151407000001</v>
      </c>
    </row>
    <row r="35" spans="2:22" ht="12.75" customHeight="1" x14ac:dyDescent="0.2">
      <c r="B35" s="13" t="s">
        <v>48</v>
      </c>
      <c r="C35" s="191"/>
      <c r="D35" s="101">
        <v>558476</v>
      </c>
      <c r="E35" s="192"/>
      <c r="F35" s="203">
        <v>92122</v>
      </c>
      <c r="G35" s="104">
        <v>16.495247781500002</v>
      </c>
      <c r="H35" s="192"/>
      <c r="I35" s="101">
        <v>109281</v>
      </c>
      <c r="J35" s="104">
        <v>19.567716428299999</v>
      </c>
      <c r="K35" s="50"/>
      <c r="L35" s="101">
        <v>184739</v>
      </c>
      <c r="M35" s="104">
        <v>33.079129631400001</v>
      </c>
      <c r="N35" s="192"/>
      <c r="O35" s="101">
        <v>92095</v>
      </c>
      <c r="P35" s="104">
        <v>16.4904131959</v>
      </c>
      <c r="Q35" s="192"/>
      <c r="R35" s="101">
        <v>43526</v>
      </c>
      <c r="S35" s="104">
        <v>7.7937100251000002</v>
      </c>
      <c r="T35" s="54"/>
      <c r="U35" s="101">
        <v>36713</v>
      </c>
      <c r="V35" s="104">
        <v>6.5737829378999999</v>
      </c>
    </row>
    <row r="36" spans="2:22" ht="12.75" customHeight="1" x14ac:dyDescent="0.2">
      <c r="B36" s="13" t="s">
        <v>49</v>
      </c>
      <c r="C36" s="191"/>
      <c r="D36" s="101">
        <v>773133</v>
      </c>
      <c r="E36" s="192"/>
      <c r="F36" s="101">
        <v>49252</v>
      </c>
      <c r="G36" s="104">
        <v>6.3704433778</v>
      </c>
      <c r="H36" s="192"/>
      <c r="I36" s="101">
        <v>91151</v>
      </c>
      <c r="J36" s="104">
        <v>11.7898214149</v>
      </c>
      <c r="K36" s="50"/>
      <c r="L36" s="101">
        <v>240883</v>
      </c>
      <c r="M36" s="104">
        <v>31.156734999000001</v>
      </c>
      <c r="N36" s="192"/>
      <c r="O36" s="101">
        <v>162768</v>
      </c>
      <c r="P36" s="104">
        <v>21.053040033199999</v>
      </c>
      <c r="Q36" s="192"/>
      <c r="R36" s="101">
        <v>222143</v>
      </c>
      <c r="S36" s="104">
        <v>28.7328312205</v>
      </c>
      <c r="T36" s="52"/>
      <c r="U36" s="203">
        <v>6936</v>
      </c>
      <c r="V36" s="204">
        <v>0.89712895449999996</v>
      </c>
    </row>
    <row r="37" spans="2:22" ht="12.75" customHeight="1" x14ac:dyDescent="0.2">
      <c r="B37" s="13" t="s">
        <v>50</v>
      </c>
      <c r="C37" s="191"/>
      <c r="D37" s="101">
        <v>862839</v>
      </c>
      <c r="E37" s="192"/>
      <c r="F37" s="203">
        <v>75379</v>
      </c>
      <c r="G37" s="204">
        <v>8.7361605119999997</v>
      </c>
      <c r="H37" s="192"/>
      <c r="I37" s="101">
        <v>106464</v>
      </c>
      <c r="J37" s="104">
        <v>12.338802488100001</v>
      </c>
      <c r="K37" s="50"/>
      <c r="L37" s="101">
        <v>241159</v>
      </c>
      <c r="M37" s="104">
        <v>27.949478407899999</v>
      </c>
      <c r="N37" s="192"/>
      <c r="O37" s="101">
        <v>205614</v>
      </c>
      <c r="P37" s="104">
        <v>23.829938146100002</v>
      </c>
      <c r="Q37" s="192"/>
      <c r="R37" s="101">
        <v>210733</v>
      </c>
      <c r="S37" s="104">
        <v>24.423212209900001</v>
      </c>
      <c r="T37" s="52"/>
      <c r="U37" s="203">
        <v>23490</v>
      </c>
      <c r="V37" s="204">
        <v>2.7224082361000002</v>
      </c>
    </row>
    <row r="38" spans="2:22" ht="12.75" customHeight="1" x14ac:dyDescent="0.2">
      <c r="B38" s="13" t="s">
        <v>51</v>
      </c>
      <c r="C38" s="191"/>
      <c r="D38" s="101">
        <v>876888</v>
      </c>
      <c r="E38" s="192"/>
      <c r="F38" s="203">
        <v>87641</v>
      </c>
      <c r="G38" s="204">
        <v>9.9945489048000002</v>
      </c>
      <c r="H38" s="192"/>
      <c r="I38" s="101">
        <v>119303</v>
      </c>
      <c r="J38" s="104">
        <v>13.6052722811</v>
      </c>
      <c r="K38" s="50"/>
      <c r="L38" s="101">
        <v>235581</v>
      </c>
      <c r="M38" s="104">
        <v>26.865574623000001</v>
      </c>
      <c r="N38" s="192"/>
      <c r="O38" s="101">
        <v>185333</v>
      </c>
      <c r="P38" s="104">
        <v>21.135310324700001</v>
      </c>
      <c r="Q38" s="52"/>
      <c r="R38" s="101">
        <v>240156</v>
      </c>
      <c r="S38" s="104">
        <v>27.3873060186</v>
      </c>
      <c r="T38" s="52"/>
      <c r="U38" s="203">
        <v>8874</v>
      </c>
      <c r="V38" s="204">
        <v>1.0119878479</v>
      </c>
    </row>
    <row r="39" spans="2:22" ht="12.75" customHeight="1" x14ac:dyDescent="0.2">
      <c r="B39" s="13" t="s">
        <v>52</v>
      </c>
      <c r="C39" s="191"/>
      <c r="D39" s="101">
        <v>682377</v>
      </c>
      <c r="E39" s="192"/>
      <c r="F39" s="101">
        <v>89261</v>
      </c>
      <c r="G39" s="104">
        <v>13.0808922341</v>
      </c>
      <c r="H39" s="192"/>
      <c r="I39" s="101">
        <v>106315</v>
      </c>
      <c r="J39" s="104">
        <v>15.580097219000001</v>
      </c>
      <c r="K39" s="50"/>
      <c r="L39" s="101">
        <v>184244</v>
      </c>
      <c r="M39" s="104">
        <v>27.000323867900001</v>
      </c>
      <c r="N39" s="192"/>
      <c r="O39" s="101">
        <v>147351</v>
      </c>
      <c r="P39" s="104">
        <v>21.593781736499999</v>
      </c>
      <c r="Q39" s="192"/>
      <c r="R39" s="101">
        <v>144488</v>
      </c>
      <c r="S39" s="104">
        <v>21.174218943500001</v>
      </c>
      <c r="T39" s="52"/>
      <c r="U39" s="203">
        <v>10718</v>
      </c>
      <c r="V39" s="204">
        <v>1.5706859991</v>
      </c>
    </row>
    <row r="40" spans="2:22" ht="12.75" customHeight="1" x14ac:dyDescent="0.2">
      <c r="B40" s="13" t="s">
        <v>53</v>
      </c>
      <c r="C40" s="191"/>
      <c r="D40" s="101">
        <v>1052582</v>
      </c>
      <c r="E40" s="192"/>
      <c r="F40" s="101">
        <v>122067</v>
      </c>
      <c r="G40" s="104">
        <v>11.5969112145</v>
      </c>
      <c r="H40" s="192"/>
      <c r="I40" s="101">
        <v>121959</v>
      </c>
      <c r="J40" s="104">
        <v>11.586650731200001</v>
      </c>
      <c r="K40" s="50"/>
      <c r="L40" s="101">
        <v>358175</v>
      </c>
      <c r="M40" s="104">
        <v>34.028227729500003</v>
      </c>
      <c r="N40" s="192"/>
      <c r="O40" s="101">
        <v>208126</v>
      </c>
      <c r="P40" s="104">
        <v>19.772901303699999</v>
      </c>
      <c r="Q40" s="192"/>
      <c r="R40" s="101">
        <v>195916</v>
      </c>
      <c r="S40" s="104">
        <v>18.612896667400001</v>
      </c>
      <c r="T40" s="52"/>
      <c r="U40" s="101">
        <v>46339</v>
      </c>
      <c r="V40" s="104">
        <v>4.4024123535999999</v>
      </c>
    </row>
    <row r="41" spans="2:22" ht="12.75" customHeight="1" x14ac:dyDescent="0.2">
      <c r="B41" s="13" t="s">
        <v>54</v>
      </c>
      <c r="C41" s="191"/>
      <c r="D41" s="101">
        <v>335679</v>
      </c>
      <c r="E41" s="192"/>
      <c r="F41" s="101">
        <v>27212</v>
      </c>
      <c r="G41" s="104">
        <v>8.1065541781999997</v>
      </c>
      <c r="H41" s="192"/>
      <c r="I41" s="101">
        <v>51537</v>
      </c>
      <c r="J41" s="104">
        <v>15.353060513200001</v>
      </c>
      <c r="K41" s="50"/>
      <c r="L41" s="101">
        <v>96721</v>
      </c>
      <c r="M41" s="104">
        <v>28.813539125199998</v>
      </c>
      <c r="N41" s="192"/>
      <c r="O41" s="101">
        <v>67731</v>
      </c>
      <c r="P41" s="104">
        <v>20.177312253699998</v>
      </c>
      <c r="Q41" s="192"/>
      <c r="R41" s="101">
        <v>84426</v>
      </c>
      <c r="S41" s="104">
        <v>25.150813723799999</v>
      </c>
      <c r="T41" s="52"/>
      <c r="U41" s="203">
        <v>8052</v>
      </c>
      <c r="V41" s="204">
        <v>2.3987202059000001</v>
      </c>
    </row>
    <row r="42" spans="2:22" ht="12.75" customHeight="1" x14ac:dyDescent="0.2">
      <c r="B42" s="13" t="s">
        <v>55</v>
      </c>
      <c r="C42" s="191"/>
      <c r="D42" s="101">
        <v>2372316</v>
      </c>
      <c r="E42" s="192"/>
      <c r="F42" s="101">
        <v>252756</v>
      </c>
      <c r="G42" s="104">
        <v>10.6543984865</v>
      </c>
      <c r="H42" s="192"/>
      <c r="I42" s="101">
        <v>358321</v>
      </c>
      <c r="J42" s="104">
        <v>15.104269414399999</v>
      </c>
      <c r="K42" s="50"/>
      <c r="L42" s="101">
        <v>753451</v>
      </c>
      <c r="M42" s="104">
        <v>31.760144938500002</v>
      </c>
      <c r="N42" s="192"/>
      <c r="O42" s="101">
        <v>451848</v>
      </c>
      <c r="P42" s="104">
        <v>19.046703727499999</v>
      </c>
      <c r="Q42" s="192"/>
      <c r="R42" s="101">
        <v>502908</v>
      </c>
      <c r="S42" s="104">
        <v>21.199030820499999</v>
      </c>
      <c r="T42" s="52"/>
      <c r="U42" s="203">
        <v>53032</v>
      </c>
      <c r="V42" s="204">
        <v>2.2354526126000001</v>
      </c>
    </row>
    <row r="43" spans="2:22" ht="12.75" customHeight="1" x14ac:dyDescent="0.2">
      <c r="B43" s="13" t="s">
        <v>56</v>
      </c>
      <c r="C43" s="191"/>
      <c r="D43" s="101">
        <v>659825</v>
      </c>
      <c r="E43" s="192"/>
      <c r="F43" s="101">
        <v>67772</v>
      </c>
      <c r="G43" s="104">
        <v>10.271208274899999</v>
      </c>
      <c r="H43" s="192"/>
      <c r="I43" s="101">
        <v>102387</v>
      </c>
      <c r="J43" s="104">
        <v>15.5172962528</v>
      </c>
      <c r="K43" s="50"/>
      <c r="L43" s="101">
        <v>190799</v>
      </c>
      <c r="M43" s="104">
        <v>28.916606676000001</v>
      </c>
      <c r="N43" s="192"/>
      <c r="O43" s="101">
        <v>135126</v>
      </c>
      <c r="P43" s="104">
        <v>20.4790664191</v>
      </c>
      <c r="Q43" s="192"/>
      <c r="R43" s="101">
        <v>146016</v>
      </c>
      <c r="S43" s="104">
        <v>22.1295040352</v>
      </c>
      <c r="T43" s="52"/>
      <c r="U43" s="203">
        <v>17725</v>
      </c>
      <c r="V43" s="204">
        <v>2.6863183419999999</v>
      </c>
    </row>
    <row r="44" spans="2:22" ht="12.75" customHeight="1" x14ac:dyDescent="0.2">
      <c r="B44" s="13" t="s">
        <v>57</v>
      </c>
      <c r="C44" s="191"/>
      <c r="D44" s="101">
        <v>452830</v>
      </c>
      <c r="E44" s="192"/>
      <c r="F44" s="101">
        <v>46930</v>
      </c>
      <c r="G44" s="104">
        <v>10.3637126515</v>
      </c>
      <c r="H44" s="192"/>
      <c r="I44" s="101">
        <v>48916</v>
      </c>
      <c r="J44" s="104">
        <v>10.8022878343</v>
      </c>
      <c r="K44" s="50"/>
      <c r="L44" s="101">
        <v>108635</v>
      </c>
      <c r="M44" s="104">
        <v>23.990239162599998</v>
      </c>
      <c r="N44" s="192"/>
      <c r="O44" s="101">
        <v>85435</v>
      </c>
      <c r="P44" s="104">
        <v>18.866903694499999</v>
      </c>
      <c r="Q44" s="192"/>
      <c r="R44" s="101">
        <v>151849</v>
      </c>
      <c r="S44" s="104">
        <v>33.533334805599999</v>
      </c>
      <c r="T44" s="52"/>
      <c r="U44" s="203">
        <v>11065</v>
      </c>
      <c r="V44" s="204">
        <v>2.4435218514999999</v>
      </c>
    </row>
    <row r="45" spans="2:22" ht="6" customHeight="1" x14ac:dyDescent="0.2">
      <c r="B45" s="14"/>
      <c r="C45" s="14"/>
      <c r="D45" s="4"/>
      <c r="E45" s="193"/>
      <c r="F45" s="4"/>
      <c r="G45" s="194"/>
      <c r="H45" s="194"/>
      <c r="I45" s="4"/>
      <c r="J45" s="194"/>
      <c r="K45" s="195"/>
      <c r="L45" s="4"/>
      <c r="M45" s="194"/>
      <c r="N45" s="196"/>
      <c r="O45" s="4"/>
      <c r="P45" s="194"/>
      <c r="Q45" s="194"/>
      <c r="R45" s="194"/>
      <c r="S45" s="194"/>
      <c r="T45" s="194"/>
      <c r="U45" s="194"/>
      <c r="V45" s="194"/>
    </row>
    <row r="46" spans="2:22" ht="6" customHeight="1" x14ac:dyDescent="0.2">
      <c r="B46" s="197"/>
      <c r="C46" s="198"/>
      <c r="D46" s="198"/>
      <c r="E46" s="198"/>
      <c r="F46" s="198"/>
      <c r="G46" s="199"/>
      <c r="H46" s="199"/>
      <c r="I46" s="199"/>
      <c r="J46" s="200"/>
      <c r="K46" s="200"/>
      <c r="L46" s="199"/>
      <c r="M46" s="200"/>
      <c r="N46" s="200"/>
      <c r="O46" s="197"/>
      <c r="P46" s="201"/>
      <c r="V46" s="1"/>
    </row>
    <row r="47" spans="2:22" s="495" customFormat="1" ht="11.25" x14ac:dyDescent="0.2">
      <c r="B47" s="496" t="s">
        <v>143</v>
      </c>
      <c r="C47" s="497"/>
      <c r="D47" s="497"/>
      <c r="E47" s="497"/>
      <c r="F47" s="497"/>
    </row>
    <row r="48" spans="2:22" s="495" customFormat="1" ht="11.25" x14ac:dyDescent="0.2">
      <c r="B48" s="496" t="s">
        <v>144</v>
      </c>
      <c r="C48" s="497"/>
      <c r="D48" s="497"/>
      <c r="E48" s="497"/>
      <c r="F48" s="497"/>
    </row>
    <row r="49" spans="1:22" s="495" customFormat="1" ht="11.25" x14ac:dyDescent="0.2">
      <c r="B49" s="498" t="s">
        <v>145</v>
      </c>
      <c r="C49" s="497"/>
      <c r="D49" s="497"/>
      <c r="E49" s="497"/>
      <c r="F49" s="497"/>
    </row>
    <row r="50" spans="1:22" s="495" customFormat="1" ht="11.25" x14ac:dyDescent="0.2">
      <c r="B50" s="498" t="s">
        <v>146</v>
      </c>
      <c r="C50" s="499"/>
      <c r="D50" s="499"/>
      <c r="E50" s="500"/>
      <c r="F50" s="500"/>
    </row>
    <row r="51" spans="1:22" s="505" customFormat="1" ht="11.25" x14ac:dyDescent="0.2">
      <c r="A51" s="495"/>
      <c r="B51" s="501" t="s">
        <v>147</v>
      </c>
      <c r="C51" s="502"/>
      <c r="D51" s="503"/>
      <c r="E51" s="504"/>
      <c r="F51" s="504"/>
      <c r="G51" s="504"/>
      <c r="H51" s="504"/>
      <c r="I51" s="504"/>
      <c r="J51" s="504"/>
      <c r="K51" s="504"/>
    </row>
    <row r="52" spans="1:22" s="505" customFormat="1" ht="11.25" x14ac:dyDescent="0.2">
      <c r="A52" s="495"/>
      <c r="B52" s="506" t="s">
        <v>148</v>
      </c>
      <c r="C52" s="507"/>
      <c r="D52" s="502"/>
      <c r="E52" s="502"/>
      <c r="F52" s="502"/>
      <c r="G52" s="504"/>
      <c r="H52" s="504"/>
      <c r="I52" s="504"/>
      <c r="J52" s="504"/>
      <c r="K52" s="504"/>
    </row>
    <row r="53" spans="1:22" s="505" customFormat="1" ht="11.25" x14ac:dyDescent="0.2">
      <c r="A53" s="495"/>
      <c r="B53" s="508" t="s">
        <v>149</v>
      </c>
      <c r="C53" s="502"/>
      <c r="D53" s="502"/>
      <c r="E53" s="502"/>
      <c r="F53" s="502"/>
      <c r="G53" s="504"/>
      <c r="H53" s="504"/>
      <c r="I53" s="504"/>
      <c r="J53" s="504"/>
      <c r="K53" s="504"/>
    </row>
    <row r="54" spans="1:22" s="12" customFormat="1" ht="11.25" x14ac:dyDescent="0.2">
      <c r="B54" s="509" t="s">
        <v>150</v>
      </c>
      <c r="C54" s="502"/>
      <c r="D54" s="502"/>
      <c r="E54" s="25"/>
      <c r="F54" s="25"/>
    </row>
    <row r="55" spans="1:22" s="89" customFormat="1" ht="11.25" customHeight="1" x14ac:dyDescent="0.2">
      <c r="B55" s="24" t="s">
        <v>9</v>
      </c>
    </row>
    <row r="56" spans="1:22" ht="12.75" customHeight="1" x14ac:dyDescent="0.2">
      <c r="V56" s="1"/>
    </row>
    <row r="57" spans="1:22" ht="12.75" customHeight="1" x14ac:dyDescent="0.2">
      <c r="V57" s="1"/>
    </row>
    <row r="58" spans="1:22" ht="12.75" customHeight="1" x14ac:dyDescent="0.2">
      <c r="V58" s="1"/>
    </row>
    <row r="59" spans="1:22" ht="12.75" customHeight="1" x14ac:dyDescent="0.2">
      <c r="V59" s="1"/>
    </row>
    <row r="60" spans="1:22" ht="12.75" customHeight="1" x14ac:dyDescent="0.2">
      <c r="V60" s="1"/>
    </row>
    <row r="61" spans="1:22" ht="12.75" customHeight="1" x14ac:dyDescent="0.2">
      <c r="V61" s="1"/>
    </row>
    <row r="62" spans="1:22" ht="12.75" customHeight="1" x14ac:dyDescent="0.2">
      <c r="V62" s="1"/>
    </row>
    <row r="63" spans="1:22" ht="12.75" customHeight="1" x14ac:dyDescent="0.2">
      <c r="V63" s="1"/>
    </row>
    <row r="64" spans="1:22" ht="12.75" customHeight="1" x14ac:dyDescent="0.2">
      <c r="V64" s="1"/>
    </row>
    <row r="65" spans="22:22" ht="12.75" customHeight="1" x14ac:dyDescent="0.2">
      <c r="V65" s="1"/>
    </row>
    <row r="66" spans="22:22" ht="12.75" customHeight="1" x14ac:dyDescent="0.2">
      <c r="V66" s="1"/>
    </row>
    <row r="67" spans="22:22" ht="12.75" customHeight="1" x14ac:dyDescent="0.2">
      <c r="V67" s="1"/>
    </row>
    <row r="68" spans="22:22" ht="12.75" customHeight="1" x14ac:dyDescent="0.2">
      <c r="V68" s="1"/>
    </row>
    <row r="69" spans="22:22" ht="12.75" customHeight="1" x14ac:dyDescent="0.2">
      <c r="V69" s="1"/>
    </row>
    <row r="70" spans="22:22" ht="12.75" customHeight="1" x14ac:dyDescent="0.2">
      <c r="V70" s="1"/>
    </row>
    <row r="71" spans="22:22" ht="12.75" customHeight="1" x14ac:dyDescent="0.2">
      <c r="V71" s="1"/>
    </row>
    <row r="72" spans="22:22" ht="12.75" customHeight="1" x14ac:dyDescent="0.2">
      <c r="V72" s="1"/>
    </row>
    <row r="73" spans="22:22" ht="12.75" customHeight="1" x14ac:dyDescent="0.2">
      <c r="V73" s="1"/>
    </row>
    <row r="74" spans="22:22" ht="12.75" customHeight="1" x14ac:dyDescent="0.2">
      <c r="V74" s="1"/>
    </row>
    <row r="75" spans="22:22" ht="12.75" customHeight="1" x14ac:dyDescent="0.2">
      <c r="V75" s="1"/>
    </row>
    <row r="76" spans="22:22" ht="12.75" customHeight="1" x14ac:dyDescent="0.2">
      <c r="V76" s="1"/>
    </row>
    <row r="77" spans="22:22" ht="12.75" customHeight="1" x14ac:dyDescent="0.2">
      <c r="V77" s="1"/>
    </row>
    <row r="78" spans="22:22" ht="12.75" customHeight="1" x14ac:dyDescent="0.2">
      <c r="V78" s="1"/>
    </row>
    <row r="79" spans="22:22" ht="12.75" customHeight="1" x14ac:dyDescent="0.2">
      <c r="V79" s="1"/>
    </row>
    <row r="80" spans="22:22" ht="12.75" customHeight="1" x14ac:dyDescent="0.2">
      <c r="V80" s="1"/>
    </row>
    <row r="81" spans="22:22" ht="12.75" customHeight="1" x14ac:dyDescent="0.2">
      <c r="V81" s="1"/>
    </row>
    <row r="82" spans="22:22" ht="12.75" customHeight="1" x14ac:dyDescent="0.2">
      <c r="V82" s="1"/>
    </row>
    <row r="83" spans="22:22" ht="12.75" customHeight="1" x14ac:dyDescent="0.2">
      <c r="V83" s="1"/>
    </row>
    <row r="84" spans="22:22" ht="12.75" customHeight="1" x14ac:dyDescent="0.2">
      <c r="V84" s="1"/>
    </row>
    <row r="85" spans="22:22" ht="12.75" customHeight="1" x14ac:dyDescent="0.2">
      <c r="V85" s="1"/>
    </row>
    <row r="86" spans="22:22" ht="12.75" customHeight="1" x14ac:dyDescent="0.2">
      <c r="V86" s="1"/>
    </row>
    <row r="87" spans="22:22" ht="12.75" customHeight="1" x14ac:dyDescent="0.2">
      <c r="V87" s="1"/>
    </row>
    <row r="88" spans="22:22" ht="12.75" customHeight="1" x14ac:dyDescent="0.2">
      <c r="V88" s="1"/>
    </row>
    <row r="89" spans="22:22" ht="12.75" customHeight="1" x14ac:dyDescent="0.2">
      <c r="V89" s="1"/>
    </row>
    <row r="90" spans="22:22" ht="12.75" customHeight="1" x14ac:dyDescent="0.2">
      <c r="V90" s="1"/>
    </row>
    <row r="91" spans="22:22" ht="12.75" customHeight="1" x14ac:dyDescent="0.2">
      <c r="V91" s="1"/>
    </row>
    <row r="92" spans="22:22" ht="12.75" customHeight="1" x14ac:dyDescent="0.2">
      <c r="V92" s="1"/>
    </row>
    <row r="93" spans="22:22" ht="12.75" customHeight="1" x14ac:dyDescent="0.2">
      <c r="V93" s="1"/>
    </row>
    <row r="94" spans="22:22" ht="12.75" customHeight="1" x14ac:dyDescent="0.2">
      <c r="V94" s="1"/>
    </row>
    <row r="95" spans="22:22" ht="12.75" customHeight="1" x14ac:dyDescent="0.2">
      <c r="V95" s="1"/>
    </row>
    <row r="96" spans="22:22" ht="12.75" customHeight="1" x14ac:dyDescent="0.2">
      <c r="V96" s="1"/>
    </row>
    <row r="97" spans="22:22" ht="12.75" customHeight="1" x14ac:dyDescent="0.2">
      <c r="V97" s="1"/>
    </row>
    <row r="98" spans="22:22" ht="12.75" customHeight="1" x14ac:dyDescent="0.2">
      <c r="V98" s="1"/>
    </row>
    <row r="99" spans="22:22" ht="12.75" customHeight="1" x14ac:dyDescent="0.2">
      <c r="V99" s="1"/>
    </row>
    <row r="100" spans="22:22" ht="12.75" customHeight="1" x14ac:dyDescent="0.2">
      <c r="V100" s="1"/>
    </row>
    <row r="101" spans="22:22" ht="12.75" customHeight="1" x14ac:dyDescent="0.2">
      <c r="V101" s="1"/>
    </row>
    <row r="102" spans="22:22" ht="12.75" customHeight="1" x14ac:dyDescent="0.2">
      <c r="V102" s="1"/>
    </row>
    <row r="103" spans="22:22" ht="12.75" customHeight="1" x14ac:dyDescent="0.2">
      <c r="V103" s="1"/>
    </row>
    <row r="104" spans="22:22" ht="12.75" customHeight="1" x14ac:dyDescent="0.2">
      <c r="V104" s="1"/>
    </row>
    <row r="105" spans="22:22" ht="12.75" customHeight="1" x14ac:dyDescent="0.2">
      <c r="V105" s="1"/>
    </row>
  </sheetData>
  <mergeCells count="11">
    <mergeCell ref="U8:V8"/>
    <mergeCell ref="B5:T5"/>
    <mergeCell ref="C6:O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5A40D836-49FE-42FB-A418-164E4722C338}"/>
  </hyperlinks>
  <pageMargins left="0.70866141732283472" right="0.70866141732283472" top="0.59055118110236227" bottom="0.59055118110236227" header="0.23622047244094491" footer="0.23622047244094491"/>
  <pageSetup scale="55" orientation="landscape" r:id="rId1"/>
  <colBreaks count="1" manualBreakCount="1">
    <brk id="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6AD98-A776-4AB4-ADAF-9E3A72FBBA59}">
  <dimension ref="A1:AH48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33.140625" customWidth="1"/>
    <col min="3" max="3" width="1.7109375" customWidth="1"/>
    <col min="4" max="4" width="19" customWidth="1"/>
    <col min="5" max="5" width="1.7109375" customWidth="1"/>
    <col min="6" max="6" width="14.140625" customWidth="1"/>
    <col min="8" max="8" width="1.7109375" customWidth="1"/>
    <col min="9" max="9" width="14.7109375" customWidth="1"/>
    <col min="11" max="11" width="1.7109375" customWidth="1"/>
    <col min="12" max="12" width="15.5703125" customWidth="1"/>
    <col min="14" max="14" width="1.7109375" customWidth="1"/>
    <col min="15" max="15" width="15.85546875" customWidth="1"/>
    <col min="16" max="16" width="11.42578125" customWidth="1"/>
    <col min="17" max="17" width="1.7109375" customWidth="1"/>
    <col min="18" max="18" width="17.5703125" customWidth="1"/>
    <col min="20" max="20" width="1.7109375" customWidth="1"/>
    <col min="21" max="21" width="14.42578125" customWidth="1"/>
  </cols>
  <sheetData>
    <row r="1" spans="1:34" s="69" customFormat="1" ht="14.1" customHeight="1" x14ac:dyDescent="0.2">
      <c r="A1" s="66"/>
      <c r="B1" s="510" t="s">
        <v>152</v>
      </c>
      <c r="C1" s="207"/>
      <c r="D1" s="208"/>
      <c r="E1" s="208"/>
      <c r="F1" s="208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85" t="s">
        <v>118</v>
      </c>
      <c r="W1" s="68"/>
      <c r="X1" s="68"/>
      <c r="Y1" s="68"/>
      <c r="Z1" s="68"/>
      <c r="AA1" s="68"/>
      <c r="AC1" s="68"/>
      <c r="AD1" s="68"/>
      <c r="AE1" s="68"/>
      <c r="AF1" s="68"/>
      <c r="AG1" s="68"/>
      <c r="AH1" s="68"/>
    </row>
    <row r="2" spans="1:34" s="69" customFormat="1" ht="6.95" customHeight="1" x14ac:dyDescent="0.2">
      <c r="A2" s="66"/>
      <c r="B2" s="510"/>
      <c r="C2" s="207"/>
      <c r="D2" s="208"/>
      <c r="E2" s="208"/>
      <c r="F2" s="208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</row>
    <row r="3" spans="1:34" s="69" customFormat="1" ht="14.1" customHeight="1" x14ac:dyDescent="0.2">
      <c r="A3" s="66"/>
      <c r="B3" s="510" t="s">
        <v>142</v>
      </c>
      <c r="C3" s="210"/>
      <c r="D3" s="210"/>
      <c r="E3" s="210"/>
      <c r="F3" s="210"/>
      <c r="G3" s="210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</row>
    <row r="4" spans="1:34" s="69" customFormat="1" ht="6.95" customHeight="1" x14ac:dyDescent="0.2">
      <c r="A4" s="66"/>
      <c r="B4" s="209"/>
      <c r="C4" s="207"/>
      <c r="D4" s="207"/>
      <c r="E4" s="207"/>
      <c r="F4" s="207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</row>
    <row r="5" spans="1:34" s="69" customFormat="1" ht="20.100000000000001" customHeight="1" x14ac:dyDescent="0.2">
      <c r="A5" s="66"/>
      <c r="B5" s="569" t="s">
        <v>63</v>
      </c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  <c r="O5" s="569"/>
      <c r="P5" s="569"/>
      <c r="Q5" s="569"/>
      <c r="R5" s="569"/>
      <c r="S5" s="569"/>
      <c r="T5" s="569"/>
      <c r="U5" s="70"/>
      <c r="V5" s="75" t="s">
        <v>91</v>
      </c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</row>
    <row r="6" spans="1:34" ht="6" customHeight="1" x14ac:dyDescent="0.2">
      <c r="A6" s="66"/>
      <c r="B6" s="211"/>
      <c r="C6" s="570"/>
      <c r="D6" s="570"/>
      <c r="E6" s="570"/>
      <c r="F6" s="571"/>
      <c r="G6" s="571"/>
      <c r="H6" s="571"/>
      <c r="I6" s="571"/>
      <c r="J6" s="571"/>
      <c r="K6" s="571"/>
      <c r="L6" s="571"/>
      <c r="M6" s="572"/>
      <c r="N6" s="572"/>
      <c r="O6" s="572"/>
      <c r="P6" s="572"/>
      <c r="Q6" s="572"/>
      <c r="R6" s="572"/>
      <c r="S6" s="212"/>
      <c r="T6" s="213"/>
      <c r="U6" s="213"/>
      <c r="V6" s="21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15.75" customHeight="1" x14ac:dyDescent="0.2">
      <c r="A7" s="66"/>
      <c r="B7" s="573" t="s">
        <v>1</v>
      </c>
      <c r="C7" s="573"/>
      <c r="D7" s="576" t="s">
        <v>23</v>
      </c>
      <c r="E7" s="214"/>
      <c r="F7" s="568" t="s">
        <v>59</v>
      </c>
      <c r="G7" s="568"/>
      <c r="H7" s="568"/>
      <c r="I7" s="568"/>
      <c r="J7" s="568"/>
      <c r="K7" s="568"/>
      <c r="L7" s="568"/>
      <c r="M7" s="568"/>
      <c r="N7" s="568"/>
      <c r="O7" s="568"/>
      <c r="P7" s="568"/>
      <c r="Q7" s="568"/>
      <c r="R7" s="568"/>
      <c r="S7" s="568"/>
      <c r="T7" s="568"/>
      <c r="U7" s="568"/>
      <c r="V7" s="568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7.75" customHeight="1" x14ac:dyDescent="0.2">
      <c r="A8" s="66"/>
      <c r="B8" s="574"/>
      <c r="C8" s="574"/>
      <c r="D8" s="577"/>
      <c r="E8" s="215"/>
      <c r="F8" s="579" t="s">
        <v>60</v>
      </c>
      <c r="G8" s="579"/>
      <c r="H8" s="215"/>
      <c r="I8" s="579" t="s">
        <v>61</v>
      </c>
      <c r="J8" s="579"/>
      <c r="K8" s="216"/>
      <c r="L8" s="579" t="s">
        <v>77</v>
      </c>
      <c r="M8" s="579"/>
      <c r="N8" s="216"/>
      <c r="O8" s="568" t="s">
        <v>78</v>
      </c>
      <c r="P8" s="568"/>
      <c r="Q8" s="216"/>
      <c r="R8" s="568" t="s">
        <v>62</v>
      </c>
      <c r="S8" s="568"/>
      <c r="T8" s="217"/>
      <c r="U8" s="568" t="s">
        <v>19</v>
      </c>
      <c r="V8" s="568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ht="15.75" customHeight="1" x14ac:dyDescent="0.2">
      <c r="A9" s="12"/>
      <c r="B9" s="575"/>
      <c r="C9" s="575"/>
      <c r="D9" s="578"/>
      <c r="E9" s="218"/>
      <c r="F9" s="64" t="s">
        <v>13</v>
      </c>
      <c r="G9" s="64" t="s">
        <v>14</v>
      </c>
      <c r="H9" s="218"/>
      <c r="I9" s="64" t="s">
        <v>13</v>
      </c>
      <c r="J9" s="64" t="s">
        <v>14</v>
      </c>
      <c r="K9" s="219"/>
      <c r="L9" s="64" t="s">
        <v>13</v>
      </c>
      <c r="M9" s="64" t="s">
        <v>14</v>
      </c>
      <c r="N9" s="219"/>
      <c r="O9" s="64" t="s">
        <v>13</v>
      </c>
      <c r="P9" s="64" t="s">
        <v>14</v>
      </c>
      <c r="Q9" s="219"/>
      <c r="R9" s="64" t="s">
        <v>13</v>
      </c>
      <c r="S9" s="64" t="s">
        <v>14</v>
      </c>
      <c r="T9" s="220"/>
      <c r="U9" s="64" t="s">
        <v>13</v>
      </c>
      <c r="V9" s="64" t="s">
        <v>14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6" customHeight="1" x14ac:dyDescent="0.2">
      <c r="A10" s="67"/>
      <c r="B10" s="221"/>
      <c r="C10" s="221"/>
      <c r="D10" s="222"/>
      <c r="E10" s="222"/>
      <c r="F10" s="222"/>
      <c r="G10" s="216"/>
      <c r="H10" s="216"/>
      <c r="I10" s="223"/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13"/>
      <c r="U10" s="213"/>
      <c r="V10" s="21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ht="15" x14ac:dyDescent="0.2">
      <c r="A11" s="17"/>
      <c r="B11" s="37" t="s">
        <v>5</v>
      </c>
      <c r="C11" s="225"/>
      <c r="D11" s="99">
        <v>35259433</v>
      </c>
      <c r="E11" s="226"/>
      <c r="F11" s="99">
        <v>3180346</v>
      </c>
      <c r="G11" s="102">
        <v>9.0198444201000001</v>
      </c>
      <c r="H11" s="226"/>
      <c r="I11" s="99">
        <v>4777050</v>
      </c>
      <c r="J11" s="102">
        <v>13.548289333</v>
      </c>
      <c r="K11" s="50"/>
      <c r="L11" s="99">
        <v>10118169</v>
      </c>
      <c r="M11" s="102">
        <v>28.696346308199999</v>
      </c>
      <c r="N11" s="226"/>
      <c r="O11" s="99">
        <v>7245578</v>
      </c>
      <c r="P11" s="102">
        <v>20.549332146099999</v>
      </c>
      <c r="Q11" s="226"/>
      <c r="R11" s="99">
        <v>8666204</v>
      </c>
      <c r="S11" s="102">
        <v>24.578398637300001</v>
      </c>
      <c r="T11" s="51"/>
      <c r="U11" s="99">
        <v>1272086</v>
      </c>
      <c r="V11" s="102">
        <v>3.6077891552999999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9" customHeight="1" x14ac:dyDescent="0.2">
      <c r="A12" s="11"/>
      <c r="B12" s="38"/>
      <c r="C12" s="225"/>
      <c r="D12" s="100"/>
      <c r="E12" s="226"/>
      <c r="F12" s="100"/>
      <c r="G12" s="103"/>
      <c r="H12" s="226"/>
      <c r="I12" s="100"/>
      <c r="J12" s="103"/>
      <c r="K12" s="50"/>
      <c r="L12" s="100"/>
      <c r="M12" s="103"/>
      <c r="N12" s="226"/>
      <c r="O12" s="100"/>
      <c r="P12" s="103"/>
      <c r="Q12" s="226"/>
      <c r="R12" s="100"/>
      <c r="S12" s="103"/>
      <c r="T12" s="50"/>
      <c r="U12" s="100"/>
      <c r="V12" s="10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ht="12.75" customHeight="1" x14ac:dyDescent="0.2">
      <c r="A13" s="11"/>
      <c r="B13" s="22" t="s">
        <v>6</v>
      </c>
      <c r="C13" s="227"/>
      <c r="D13" s="101">
        <v>7373982</v>
      </c>
      <c r="E13" s="228"/>
      <c r="F13" s="101">
        <v>882108</v>
      </c>
      <c r="G13" s="104">
        <v>11.962437662599999</v>
      </c>
      <c r="H13" s="228"/>
      <c r="I13" s="101">
        <v>1211177</v>
      </c>
      <c r="J13" s="104">
        <v>16.4250061907</v>
      </c>
      <c r="K13" s="50"/>
      <c r="L13" s="101">
        <v>2246662</v>
      </c>
      <c r="M13" s="104">
        <v>30.467419096</v>
      </c>
      <c r="N13" s="228"/>
      <c r="O13" s="101">
        <v>1281733</v>
      </c>
      <c r="P13" s="104">
        <v>17.381829790200001</v>
      </c>
      <c r="Q13" s="228"/>
      <c r="R13" s="101">
        <v>1656099</v>
      </c>
      <c r="S13" s="104">
        <v>22.458679720100001</v>
      </c>
      <c r="T13" s="52"/>
      <c r="U13" s="101">
        <v>96203</v>
      </c>
      <c r="V13" s="104">
        <v>1.3046275405000001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12" customHeight="1" x14ac:dyDescent="0.2">
      <c r="A14" s="11"/>
      <c r="B14" s="22" t="s">
        <v>7</v>
      </c>
      <c r="C14" s="227"/>
      <c r="D14" s="101">
        <v>4681190</v>
      </c>
      <c r="E14" s="228"/>
      <c r="F14" s="101">
        <v>479990</v>
      </c>
      <c r="G14" s="104">
        <v>10.2535893651</v>
      </c>
      <c r="H14" s="228"/>
      <c r="I14" s="101">
        <v>781910</v>
      </c>
      <c r="J14" s="104">
        <v>16.703231443300002</v>
      </c>
      <c r="K14" s="50"/>
      <c r="L14" s="101">
        <v>1489452</v>
      </c>
      <c r="M14" s="104">
        <v>31.817807010599999</v>
      </c>
      <c r="N14" s="228"/>
      <c r="O14" s="101">
        <v>821976</v>
      </c>
      <c r="P14" s="104">
        <v>17.559124923399999</v>
      </c>
      <c r="Q14" s="228"/>
      <c r="R14" s="101">
        <v>1010918</v>
      </c>
      <c r="S14" s="104">
        <v>21.595320847899998</v>
      </c>
      <c r="T14" s="52"/>
      <c r="U14" s="101">
        <v>96944</v>
      </c>
      <c r="V14" s="104">
        <v>2.0709264097000002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 ht="15" x14ac:dyDescent="0.2">
      <c r="A15" s="12"/>
      <c r="B15" s="22" t="s">
        <v>8</v>
      </c>
      <c r="C15" s="227"/>
      <c r="D15" s="101">
        <v>5657407</v>
      </c>
      <c r="E15" s="228"/>
      <c r="F15" s="101">
        <v>540409</v>
      </c>
      <c r="G15" s="104">
        <v>9.5522383310999999</v>
      </c>
      <c r="H15" s="228"/>
      <c r="I15" s="101">
        <v>895310</v>
      </c>
      <c r="J15" s="104">
        <v>15.825447948200001</v>
      </c>
      <c r="K15" s="50"/>
      <c r="L15" s="101">
        <v>1664994</v>
      </c>
      <c r="M15" s="104">
        <v>29.430337962300001</v>
      </c>
      <c r="N15" s="228"/>
      <c r="O15" s="101">
        <v>1131533</v>
      </c>
      <c r="P15" s="104">
        <v>20.000912078599999</v>
      </c>
      <c r="Q15" s="228"/>
      <c r="R15" s="101">
        <v>1194256</v>
      </c>
      <c r="S15" s="104">
        <v>21.1096002108</v>
      </c>
      <c r="T15" s="52"/>
      <c r="U15" s="101">
        <v>230905</v>
      </c>
      <c r="V15" s="104">
        <v>4.081463469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15" x14ac:dyDescent="0.2">
      <c r="A16" s="12"/>
      <c r="B16" s="22" t="s">
        <v>79</v>
      </c>
      <c r="C16" s="227"/>
      <c r="D16" s="101">
        <v>17546854</v>
      </c>
      <c r="E16" s="228"/>
      <c r="F16" s="101">
        <v>1277839</v>
      </c>
      <c r="G16" s="104">
        <v>7.2824393477999996</v>
      </c>
      <c r="H16" s="228"/>
      <c r="I16" s="101">
        <v>1888653</v>
      </c>
      <c r="J16" s="104">
        <v>10.7634850099</v>
      </c>
      <c r="K16" s="50"/>
      <c r="L16" s="101">
        <v>4717061</v>
      </c>
      <c r="M16" s="104">
        <v>26.882659421500001</v>
      </c>
      <c r="N16" s="228"/>
      <c r="O16" s="101">
        <v>4010336</v>
      </c>
      <c r="P16" s="104">
        <v>22.8550143519</v>
      </c>
      <c r="Q16" s="228"/>
      <c r="R16" s="101">
        <v>4804931</v>
      </c>
      <c r="S16" s="104">
        <v>27.3834329504</v>
      </c>
      <c r="T16" s="52"/>
      <c r="U16" s="101">
        <v>848034</v>
      </c>
      <c r="V16" s="104">
        <v>4.8329689184999998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ht="6" customHeight="1" x14ac:dyDescent="0.2">
      <c r="A17" s="12"/>
      <c r="B17" s="45"/>
      <c r="C17" s="45"/>
      <c r="D17" s="4"/>
      <c r="E17" s="229"/>
      <c r="F17" s="4"/>
      <c r="G17" s="230"/>
      <c r="H17" s="230"/>
      <c r="I17" s="4"/>
      <c r="J17" s="230"/>
      <c r="K17" s="231"/>
      <c r="L17" s="4"/>
      <c r="M17" s="230"/>
      <c r="N17" s="232"/>
      <c r="O17" s="232"/>
      <c r="P17" s="232"/>
      <c r="Q17" s="232"/>
      <c r="R17" s="4"/>
      <c r="S17" s="230"/>
      <c r="T17" s="211"/>
      <c r="U17" s="211"/>
      <c r="V17" s="49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6" customHeight="1" x14ac:dyDescent="0.2">
      <c r="A18" s="21"/>
      <c r="B18" s="233"/>
      <c r="C18" s="234"/>
      <c r="D18" s="234"/>
      <c r="E18" s="234"/>
      <c r="F18" s="234"/>
      <c r="G18" s="235"/>
      <c r="H18" s="235"/>
      <c r="I18" s="235"/>
      <c r="J18" s="236"/>
      <c r="K18" s="236"/>
      <c r="L18" s="235"/>
      <c r="M18" s="236"/>
      <c r="N18" s="236"/>
      <c r="O18" s="236"/>
      <c r="P18" s="236"/>
      <c r="Q18" s="236"/>
      <c r="R18" s="233"/>
      <c r="S18" s="237"/>
      <c r="T18" s="213"/>
      <c r="U18" s="213"/>
      <c r="V18" s="4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s="495" customFormat="1" ht="11.25" x14ac:dyDescent="0.2">
      <c r="B19" s="496" t="s">
        <v>143</v>
      </c>
      <c r="C19" s="497"/>
      <c r="D19" s="497"/>
      <c r="E19" s="497"/>
      <c r="F19" s="497"/>
    </row>
    <row r="20" spans="1:34" s="495" customFormat="1" ht="11.25" x14ac:dyDescent="0.2">
      <c r="B20" s="496" t="s">
        <v>144</v>
      </c>
      <c r="C20" s="497"/>
      <c r="D20" s="497"/>
      <c r="E20" s="497"/>
      <c r="F20" s="497"/>
    </row>
    <row r="21" spans="1:34" s="495" customFormat="1" ht="11.25" x14ac:dyDescent="0.2">
      <c r="B21" s="498" t="s">
        <v>145</v>
      </c>
      <c r="C21" s="497"/>
      <c r="D21" s="497"/>
      <c r="E21" s="497"/>
      <c r="F21" s="497"/>
    </row>
    <row r="22" spans="1:34" s="495" customFormat="1" ht="11.25" x14ac:dyDescent="0.2">
      <c r="B22" s="498" t="s">
        <v>146</v>
      </c>
      <c r="C22" s="499"/>
      <c r="D22" s="499"/>
      <c r="E22" s="500"/>
      <c r="F22" s="500"/>
    </row>
    <row r="23" spans="1:34" s="505" customFormat="1" ht="11.25" x14ac:dyDescent="0.2">
      <c r="A23" s="495"/>
      <c r="B23" s="501" t="s">
        <v>147</v>
      </c>
      <c r="C23" s="502"/>
      <c r="D23" s="503"/>
      <c r="E23" s="504"/>
      <c r="F23" s="504"/>
      <c r="G23" s="504"/>
      <c r="H23" s="504"/>
      <c r="I23" s="504"/>
      <c r="J23" s="504"/>
      <c r="K23" s="504"/>
    </row>
    <row r="24" spans="1:34" s="505" customFormat="1" ht="11.25" x14ac:dyDescent="0.2">
      <c r="A24" s="495"/>
      <c r="B24" s="506" t="s">
        <v>148</v>
      </c>
      <c r="C24" s="507"/>
      <c r="D24" s="502"/>
      <c r="E24" s="502"/>
      <c r="F24" s="502"/>
      <c r="G24" s="504"/>
      <c r="H24" s="504"/>
      <c r="I24" s="504"/>
      <c r="J24" s="504"/>
      <c r="K24" s="504"/>
    </row>
    <row r="25" spans="1:34" s="505" customFormat="1" ht="11.25" x14ac:dyDescent="0.2">
      <c r="A25" s="495"/>
      <c r="B25" s="508" t="s">
        <v>149</v>
      </c>
      <c r="C25" s="502"/>
      <c r="D25" s="502"/>
      <c r="E25" s="502"/>
      <c r="F25" s="502"/>
      <c r="G25" s="504"/>
      <c r="H25" s="504"/>
      <c r="I25" s="504"/>
      <c r="J25" s="504"/>
      <c r="K25" s="504"/>
    </row>
    <row r="26" spans="1:34" s="12" customFormat="1" ht="11.25" x14ac:dyDescent="0.2">
      <c r="B26" s="509" t="s">
        <v>150</v>
      </c>
      <c r="C26" s="502"/>
      <c r="D26" s="502"/>
      <c r="E26" s="25"/>
      <c r="F26" s="25"/>
    </row>
    <row r="27" spans="1:34" s="89" customFormat="1" ht="11.25" customHeight="1" x14ac:dyDescent="0.2">
      <c r="B27" s="24" t="s">
        <v>9</v>
      </c>
    </row>
    <row r="28" spans="1:34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2:34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2:34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2:34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2:34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2:34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2:34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2:34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2:34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2:34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2:34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2:34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2:34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2:34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2:34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</sheetData>
  <mergeCells count="11">
    <mergeCell ref="U8:V8"/>
    <mergeCell ref="B5:T5"/>
    <mergeCell ref="C6:R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722C4DFB-46A9-4C86-A4BC-FD2FF34B5A4C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021D-7D5F-4057-B080-0335E36C1F5C}">
  <dimension ref="A1:DB653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29.5703125" customWidth="1"/>
    <col min="3" max="3" width="1.7109375" customWidth="1"/>
    <col min="4" max="4" width="20" customWidth="1"/>
    <col min="5" max="5" width="1.7109375" customWidth="1"/>
    <col min="6" max="6" width="14.42578125" customWidth="1"/>
    <col min="8" max="8" width="1.7109375" customWidth="1"/>
    <col min="9" max="9" width="18.140625" customWidth="1"/>
    <col min="11" max="11" width="1.7109375" customWidth="1"/>
    <col min="12" max="12" width="17.140625" customWidth="1"/>
    <col min="14" max="14" width="1.7109375" customWidth="1"/>
    <col min="15" max="15" width="16.5703125" customWidth="1"/>
    <col min="17" max="17" width="1.7109375" customWidth="1"/>
    <col min="18" max="18" width="16.85546875" customWidth="1"/>
    <col min="19" max="19" width="11.42578125" customWidth="1"/>
    <col min="20" max="20" width="1.7109375" customWidth="1"/>
    <col min="21" max="21" width="16.28515625" customWidth="1"/>
    <col min="22" max="22" width="11.42578125" customWidth="1"/>
    <col min="23" max="23" width="1.7109375" customWidth="1"/>
    <col min="24" max="24" width="16.5703125" customWidth="1"/>
    <col min="26" max="26" width="1.7109375" customWidth="1"/>
    <col min="27" max="27" width="16.85546875" customWidth="1"/>
    <col min="29" max="106" width="11.42578125" style="3"/>
  </cols>
  <sheetData>
    <row r="1" spans="1:106" s="69" customFormat="1" ht="14.1" customHeight="1" x14ac:dyDescent="0.2">
      <c r="A1" s="66"/>
      <c r="B1" s="510" t="s">
        <v>152</v>
      </c>
      <c r="C1" s="238"/>
      <c r="D1" s="239"/>
      <c r="E1" s="239"/>
      <c r="F1" s="239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0"/>
      <c r="AB1" s="85" t="s">
        <v>118</v>
      </c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</row>
    <row r="2" spans="1:106" s="69" customFormat="1" ht="6.95" customHeight="1" x14ac:dyDescent="0.2">
      <c r="A2" s="66"/>
      <c r="B2" s="510"/>
      <c r="C2" s="238"/>
      <c r="D2" s="239"/>
      <c r="E2" s="239"/>
      <c r="F2" s="239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</row>
    <row r="3" spans="1:106" s="69" customFormat="1" ht="14.1" customHeight="1" x14ac:dyDescent="0.2">
      <c r="A3" s="66"/>
      <c r="B3" s="510" t="s">
        <v>142</v>
      </c>
      <c r="C3" s="241"/>
      <c r="D3" s="241"/>
      <c r="E3" s="241"/>
      <c r="F3" s="241"/>
      <c r="G3" s="241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</row>
    <row r="4" spans="1:106" s="69" customFormat="1" ht="6.95" customHeight="1" x14ac:dyDescent="0.2">
      <c r="A4" s="66"/>
      <c r="B4" s="240"/>
      <c r="C4" s="238"/>
      <c r="D4" s="238"/>
      <c r="E4" s="238"/>
      <c r="F4" s="238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</row>
    <row r="5" spans="1:106" s="69" customFormat="1" ht="20.100000000000001" customHeight="1" x14ac:dyDescent="0.2">
      <c r="A5" s="66"/>
      <c r="B5" s="581" t="s">
        <v>64</v>
      </c>
      <c r="C5" s="581"/>
      <c r="D5" s="581"/>
      <c r="E5" s="581"/>
      <c r="F5" s="581"/>
      <c r="G5" s="581"/>
      <c r="H5" s="581"/>
      <c r="I5" s="581"/>
      <c r="J5" s="581"/>
      <c r="K5" s="581"/>
      <c r="L5" s="581"/>
      <c r="M5" s="581"/>
      <c r="N5" s="581"/>
      <c r="O5" s="581"/>
      <c r="P5" s="581"/>
      <c r="Q5" s="581"/>
      <c r="R5" s="581"/>
      <c r="S5" s="581"/>
      <c r="T5" s="581"/>
      <c r="U5" s="581"/>
      <c r="V5" s="581"/>
      <c r="W5" s="581"/>
      <c r="X5" s="581"/>
      <c r="Y5" s="581"/>
      <c r="Z5" s="581"/>
      <c r="AA5" s="240"/>
      <c r="AB5" s="75" t="s">
        <v>92</v>
      </c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</row>
    <row r="6" spans="1:106" ht="6" customHeight="1" x14ac:dyDescent="0.2">
      <c r="A6" s="66"/>
      <c r="B6" s="242"/>
      <c r="C6" s="582"/>
      <c r="D6" s="582"/>
      <c r="E6" s="582"/>
      <c r="F6" s="583"/>
      <c r="G6" s="583"/>
      <c r="H6" s="583"/>
      <c r="I6" s="583"/>
      <c r="J6" s="583"/>
      <c r="K6" s="583"/>
      <c r="L6" s="583"/>
      <c r="M6" s="584"/>
      <c r="N6" s="584"/>
      <c r="O6" s="584"/>
      <c r="P6" s="243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</row>
    <row r="7" spans="1:106" ht="12.75" x14ac:dyDescent="0.2">
      <c r="A7" s="66"/>
      <c r="B7" s="561" t="s">
        <v>22</v>
      </c>
      <c r="C7" s="561"/>
      <c r="D7" s="585" t="s">
        <v>23</v>
      </c>
      <c r="E7" s="245"/>
      <c r="F7" s="580" t="s">
        <v>65</v>
      </c>
      <c r="G7" s="580"/>
      <c r="H7" s="580"/>
      <c r="I7" s="580"/>
      <c r="J7" s="580"/>
      <c r="K7" s="580"/>
      <c r="L7" s="580"/>
      <c r="M7" s="580"/>
      <c r="N7" s="580"/>
      <c r="O7" s="580"/>
      <c r="P7" s="580"/>
      <c r="Q7" s="580"/>
      <c r="R7" s="580"/>
      <c r="S7" s="580"/>
      <c r="T7" s="580"/>
      <c r="U7" s="580"/>
      <c r="V7" s="580"/>
      <c r="W7" s="580"/>
      <c r="X7" s="580"/>
      <c r="Y7" s="580"/>
      <c r="Z7" s="580"/>
      <c r="AA7" s="580"/>
      <c r="AB7" s="580"/>
    </row>
    <row r="8" spans="1:106" ht="21" customHeight="1" x14ac:dyDescent="0.2">
      <c r="A8" s="66"/>
      <c r="B8" s="562"/>
      <c r="C8" s="562"/>
      <c r="D8" s="586"/>
      <c r="E8" s="246"/>
      <c r="F8" s="580" t="s">
        <v>66</v>
      </c>
      <c r="G8" s="580"/>
      <c r="H8" s="245"/>
      <c r="I8" s="580" t="s">
        <v>67</v>
      </c>
      <c r="J8" s="580"/>
      <c r="K8" s="247"/>
      <c r="L8" s="580" t="s">
        <v>68</v>
      </c>
      <c r="M8" s="580"/>
      <c r="N8" s="247"/>
      <c r="O8" s="580" t="s">
        <v>80</v>
      </c>
      <c r="P8" s="580"/>
      <c r="Q8" s="248"/>
      <c r="R8" s="580" t="s">
        <v>81</v>
      </c>
      <c r="S8" s="580"/>
      <c r="T8" s="247"/>
      <c r="U8" s="580" t="s">
        <v>82</v>
      </c>
      <c r="V8" s="580"/>
      <c r="W8" s="248"/>
      <c r="X8" s="580" t="s">
        <v>83</v>
      </c>
      <c r="Y8" s="580"/>
      <c r="Z8" s="249"/>
      <c r="AA8" s="580" t="s">
        <v>19</v>
      </c>
      <c r="AB8" s="580"/>
    </row>
    <row r="9" spans="1:106" ht="15" x14ac:dyDescent="0.2">
      <c r="A9" s="12"/>
      <c r="B9" s="563"/>
      <c r="C9" s="563"/>
      <c r="D9" s="587"/>
      <c r="E9" s="250"/>
      <c r="F9" s="65" t="s">
        <v>13</v>
      </c>
      <c r="G9" s="65" t="s">
        <v>14</v>
      </c>
      <c r="H9" s="250"/>
      <c r="I9" s="65" t="s">
        <v>13</v>
      </c>
      <c r="J9" s="65" t="s">
        <v>14</v>
      </c>
      <c r="K9" s="251"/>
      <c r="L9" s="65" t="s">
        <v>13</v>
      </c>
      <c r="M9" s="65" t="s">
        <v>14</v>
      </c>
      <c r="N9" s="251"/>
      <c r="O9" s="65" t="s">
        <v>13</v>
      </c>
      <c r="P9" s="65" t="s">
        <v>14</v>
      </c>
      <c r="Q9" s="252"/>
      <c r="R9" s="65" t="s">
        <v>13</v>
      </c>
      <c r="S9" s="65" t="s">
        <v>14</v>
      </c>
      <c r="T9" s="252"/>
      <c r="U9" s="65" t="s">
        <v>13</v>
      </c>
      <c r="V9" s="65" t="s">
        <v>14</v>
      </c>
      <c r="W9" s="252"/>
      <c r="X9" s="65" t="s">
        <v>13</v>
      </c>
      <c r="Y9" s="65" t="s">
        <v>14</v>
      </c>
      <c r="Z9" s="252"/>
      <c r="AA9" s="65" t="s">
        <v>13</v>
      </c>
      <c r="AB9" s="65" t="s">
        <v>14</v>
      </c>
    </row>
    <row r="10" spans="1:106" ht="6" customHeight="1" x14ac:dyDescent="0.2">
      <c r="A10" s="67"/>
      <c r="B10" s="253"/>
      <c r="C10" s="253"/>
      <c r="D10" s="254"/>
      <c r="E10" s="254"/>
      <c r="F10" s="254"/>
      <c r="G10" s="255"/>
      <c r="H10" s="255"/>
      <c r="I10" s="256"/>
      <c r="J10" s="257"/>
      <c r="K10" s="257"/>
      <c r="L10" s="257"/>
      <c r="M10" s="257"/>
      <c r="N10" s="257"/>
      <c r="O10" s="257"/>
      <c r="P10" s="257"/>
      <c r="Q10" s="244"/>
      <c r="R10" s="244"/>
      <c r="S10" s="244"/>
      <c r="T10" s="244"/>
      <c r="U10" s="244"/>
      <c r="V10" s="244"/>
      <c r="W10" s="244"/>
      <c r="X10" s="244"/>
      <c r="Y10" s="244"/>
      <c r="Z10" s="244"/>
      <c r="AA10" s="244"/>
      <c r="AB10" s="244"/>
    </row>
    <row r="11" spans="1:106" ht="15" x14ac:dyDescent="0.2">
      <c r="A11" s="17"/>
      <c r="B11" s="37" t="s">
        <v>5</v>
      </c>
      <c r="C11" s="258"/>
      <c r="D11" s="99">
        <v>35259433</v>
      </c>
      <c r="E11" s="259"/>
      <c r="F11" s="99">
        <v>4281213</v>
      </c>
      <c r="G11" s="102">
        <v>12.1420358631</v>
      </c>
      <c r="H11" s="259"/>
      <c r="I11" s="99">
        <v>4782501</v>
      </c>
      <c r="J11" s="102">
        <v>13.5637490257</v>
      </c>
      <c r="K11" s="50"/>
      <c r="L11" s="99">
        <v>6199766</v>
      </c>
      <c r="M11" s="102">
        <v>17.583283315999999</v>
      </c>
      <c r="N11" s="259"/>
      <c r="O11" s="99">
        <v>4434481</v>
      </c>
      <c r="P11" s="102">
        <v>12.576722376699999</v>
      </c>
      <c r="Q11" s="259"/>
      <c r="R11" s="99">
        <v>4459788</v>
      </c>
      <c r="S11" s="102">
        <v>12.648496077600001</v>
      </c>
      <c r="T11" s="51"/>
      <c r="U11" s="99">
        <v>3907543</v>
      </c>
      <c r="V11" s="102">
        <v>11.0822627239</v>
      </c>
      <c r="W11" s="3"/>
      <c r="X11" s="99">
        <v>6010575</v>
      </c>
      <c r="Y11" s="102">
        <v>17.046714846499999</v>
      </c>
      <c r="Z11" s="3"/>
      <c r="AA11" s="99">
        <v>1183566</v>
      </c>
      <c r="AB11" s="102">
        <v>3.3567357704999998</v>
      </c>
    </row>
    <row r="12" spans="1:106" ht="6" customHeight="1" x14ac:dyDescent="0.2">
      <c r="A12" s="11"/>
      <c r="B12" s="38"/>
      <c r="C12" s="258"/>
      <c r="D12" s="100"/>
      <c r="E12" s="259"/>
      <c r="F12" s="100"/>
      <c r="G12" s="103"/>
      <c r="H12" s="259"/>
      <c r="I12" s="100"/>
      <c r="J12" s="103"/>
      <c r="K12" s="50"/>
      <c r="L12" s="100"/>
      <c r="M12" s="103"/>
      <c r="N12" s="259"/>
      <c r="O12" s="100"/>
      <c r="P12" s="103"/>
      <c r="Q12" s="259"/>
      <c r="R12" s="100"/>
      <c r="S12" s="103"/>
      <c r="T12" s="50"/>
      <c r="U12" s="100"/>
      <c r="V12" s="103"/>
      <c r="W12" s="3"/>
      <c r="X12" s="100"/>
      <c r="Y12" s="103"/>
      <c r="Z12" s="3"/>
      <c r="AA12" s="100"/>
      <c r="AB12" s="103"/>
    </row>
    <row r="13" spans="1:106" ht="13.5" customHeight="1" x14ac:dyDescent="0.2">
      <c r="A13" s="11"/>
      <c r="B13" s="44" t="s">
        <v>26</v>
      </c>
      <c r="C13" s="260"/>
      <c r="D13" s="101">
        <v>386944</v>
      </c>
      <c r="E13" s="261"/>
      <c r="F13" s="101">
        <v>18542</v>
      </c>
      <c r="G13" s="104">
        <v>4.7919078730000004</v>
      </c>
      <c r="H13" s="261"/>
      <c r="I13" s="101">
        <v>122464</v>
      </c>
      <c r="J13" s="104">
        <v>31.649024148199999</v>
      </c>
      <c r="K13" s="50"/>
      <c r="L13" s="101">
        <v>78798</v>
      </c>
      <c r="M13" s="104">
        <v>20.364187065799999</v>
      </c>
      <c r="N13" s="261"/>
      <c r="O13" s="101">
        <v>49323</v>
      </c>
      <c r="P13" s="104">
        <v>12.746805739299999</v>
      </c>
      <c r="Q13" s="261"/>
      <c r="R13" s="101">
        <v>43298</v>
      </c>
      <c r="S13" s="104">
        <v>11.189732881199999</v>
      </c>
      <c r="T13" s="52"/>
      <c r="U13" s="101">
        <v>24833</v>
      </c>
      <c r="V13" s="104">
        <v>6.4177245286</v>
      </c>
      <c r="W13" s="3"/>
      <c r="X13" s="101">
        <v>24453</v>
      </c>
      <c r="Y13" s="104">
        <v>6.3195191035000002</v>
      </c>
      <c r="Z13" s="3"/>
      <c r="AA13" s="101">
        <v>25233</v>
      </c>
      <c r="AB13" s="104">
        <v>6.5210986602999998</v>
      </c>
    </row>
    <row r="14" spans="1:106" ht="15" x14ac:dyDescent="0.2">
      <c r="A14" s="11"/>
      <c r="B14" s="13" t="s">
        <v>27</v>
      </c>
      <c r="C14" s="260"/>
      <c r="D14" s="101">
        <v>1144568</v>
      </c>
      <c r="E14" s="261"/>
      <c r="F14" s="203">
        <v>76494</v>
      </c>
      <c r="G14" s="204">
        <v>6.6832202192999999</v>
      </c>
      <c r="H14" s="261"/>
      <c r="I14" s="203">
        <v>64267</v>
      </c>
      <c r="J14" s="204">
        <v>5.6149569095</v>
      </c>
      <c r="K14" s="50"/>
      <c r="L14" s="101">
        <v>133579</v>
      </c>
      <c r="M14" s="104">
        <v>11.6706914749</v>
      </c>
      <c r="N14" s="261"/>
      <c r="O14" s="101">
        <v>199631</v>
      </c>
      <c r="P14" s="104">
        <v>17.441602421199999</v>
      </c>
      <c r="Q14" s="261"/>
      <c r="R14" s="101">
        <v>230939</v>
      </c>
      <c r="S14" s="104">
        <v>20.176957594499999</v>
      </c>
      <c r="T14" s="52"/>
      <c r="U14" s="101">
        <v>212886</v>
      </c>
      <c r="V14" s="104">
        <v>18.5996812771</v>
      </c>
      <c r="W14" s="3"/>
      <c r="X14" s="101">
        <v>212149</v>
      </c>
      <c r="Y14" s="104">
        <v>18.5352901706</v>
      </c>
      <c r="Z14" s="3"/>
      <c r="AA14" s="203">
        <v>14623</v>
      </c>
      <c r="AB14" s="204">
        <v>1.2775999329000001</v>
      </c>
    </row>
    <row r="15" spans="1:106" ht="15" x14ac:dyDescent="0.2">
      <c r="A15" s="12"/>
      <c r="B15" s="13" t="s">
        <v>28</v>
      </c>
      <c r="C15" s="260"/>
      <c r="D15" s="101">
        <v>242097</v>
      </c>
      <c r="E15" s="261"/>
      <c r="F15" s="203">
        <v>15654</v>
      </c>
      <c r="G15" s="204">
        <v>6.4660032962000002</v>
      </c>
      <c r="H15" s="261"/>
      <c r="I15" s="203">
        <v>10566</v>
      </c>
      <c r="J15" s="204">
        <v>4.364366349</v>
      </c>
      <c r="K15" s="50"/>
      <c r="L15" s="101">
        <v>12203</v>
      </c>
      <c r="M15" s="104">
        <v>5.0405416011000002</v>
      </c>
      <c r="N15" s="261"/>
      <c r="O15" s="101">
        <v>36231</v>
      </c>
      <c r="P15" s="104">
        <v>14.9654890395</v>
      </c>
      <c r="Q15" s="261"/>
      <c r="R15" s="101">
        <v>59315</v>
      </c>
      <c r="S15" s="104">
        <v>24.5005101261</v>
      </c>
      <c r="T15" s="52"/>
      <c r="U15" s="101">
        <v>35028</v>
      </c>
      <c r="V15" s="104">
        <v>14.4685807755</v>
      </c>
      <c r="W15" s="3"/>
      <c r="X15" s="101">
        <v>58081</v>
      </c>
      <c r="Y15" s="104">
        <v>23.9907970772</v>
      </c>
      <c r="Z15" s="3"/>
      <c r="AA15" s="101">
        <v>15019</v>
      </c>
      <c r="AB15" s="104">
        <v>6.2037117353999998</v>
      </c>
    </row>
    <row r="16" spans="1:106" ht="15" x14ac:dyDescent="0.2">
      <c r="A16" s="12"/>
      <c r="B16" s="13" t="s">
        <v>29</v>
      </c>
      <c r="C16" s="260"/>
      <c r="D16" s="101">
        <v>257506</v>
      </c>
      <c r="E16" s="261"/>
      <c r="F16" s="101">
        <v>18371</v>
      </c>
      <c r="G16" s="104">
        <v>7.1342026982000002</v>
      </c>
      <c r="H16" s="261"/>
      <c r="I16" s="101">
        <v>18506</v>
      </c>
      <c r="J16" s="104">
        <v>7.1866286611000003</v>
      </c>
      <c r="K16" s="50"/>
      <c r="L16" s="101">
        <v>27062</v>
      </c>
      <c r="M16" s="104">
        <v>10.5092696869</v>
      </c>
      <c r="N16" s="261"/>
      <c r="O16" s="101">
        <v>32119</v>
      </c>
      <c r="P16" s="104">
        <v>12.4731074227</v>
      </c>
      <c r="Q16" s="261"/>
      <c r="R16" s="101">
        <v>29103</v>
      </c>
      <c r="S16" s="104">
        <v>11.301872577699999</v>
      </c>
      <c r="T16" s="52"/>
      <c r="U16" s="101">
        <v>31699</v>
      </c>
      <c r="V16" s="104">
        <v>12.310004427100001</v>
      </c>
      <c r="W16" s="3"/>
      <c r="X16" s="101">
        <v>82410</v>
      </c>
      <c r="Y16" s="104">
        <v>32.003137791</v>
      </c>
      <c r="Z16" s="3"/>
      <c r="AA16" s="101">
        <v>18236</v>
      </c>
      <c r="AB16" s="104">
        <v>7.0817767353000001</v>
      </c>
    </row>
    <row r="17" spans="1:28" ht="15" x14ac:dyDescent="0.2">
      <c r="A17" s="12"/>
      <c r="B17" s="13" t="s">
        <v>30</v>
      </c>
      <c r="C17" s="260"/>
      <c r="D17" s="94">
        <v>906372</v>
      </c>
      <c r="E17" s="261"/>
      <c r="F17" s="205">
        <v>33352</v>
      </c>
      <c r="G17" s="206">
        <v>3.6797253225</v>
      </c>
      <c r="H17" s="261"/>
      <c r="I17" s="94">
        <v>74652</v>
      </c>
      <c r="J17" s="97">
        <v>8.2363532853999999</v>
      </c>
      <c r="K17" s="50"/>
      <c r="L17" s="94">
        <v>218268</v>
      </c>
      <c r="M17" s="97">
        <v>24.081502959000002</v>
      </c>
      <c r="N17" s="261"/>
      <c r="O17" s="94">
        <v>172113</v>
      </c>
      <c r="P17" s="97">
        <v>18.989222968100002</v>
      </c>
      <c r="Q17" s="261"/>
      <c r="R17" s="94">
        <v>99645</v>
      </c>
      <c r="S17" s="97">
        <v>10.993830347799999</v>
      </c>
      <c r="T17" s="53"/>
      <c r="U17" s="94">
        <v>119101</v>
      </c>
      <c r="V17" s="97">
        <v>13.140410339200001</v>
      </c>
      <c r="W17" s="3"/>
      <c r="X17" s="94">
        <v>121662</v>
      </c>
      <c r="Y17" s="97">
        <v>13.422965404899999</v>
      </c>
      <c r="Z17" s="3"/>
      <c r="AA17" s="94">
        <v>67579</v>
      </c>
      <c r="AB17" s="97">
        <v>7.4559893730000004</v>
      </c>
    </row>
    <row r="18" spans="1:28" ht="15" x14ac:dyDescent="0.2">
      <c r="A18" s="21"/>
      <c r="B18" s="13" t="s">
        <v>31</v>
      </c>
      <c r="C18" s="260"/>
      <c r="D18" s="94">
        <v>229520</v>
      </c>
      <c r="E18" s="261"/>
      <c r="F18" s="94">
        <v>19059</v>
      </c>
      <c r="G18" s="97">
        <v>8.3038515161999999</v>
      </c>
      <c r="H18" s="261"/>
      <c r="I18" s="94">
        <v>32467</v>
      </c>
      <c r="J18" s="97">
        <v>14.1456082259</v>
      </c>
      <c r="K18" s="50"/>
      <c r="L18" s="94">
        <v>50274</v>
      </c>
      <c r="M18" s="97">
        <v>21.903973509899998</v>
      </c>
      <c r="N18" s="261"/>
      <c r="O18" s="94">
        <v>48075</v>
      </c>
      <c r="P18" s="97">
        <v>20.945887068699999</v>
      </c>
      <c r="Q18" s="261"/>
      <c r="R18" s="94">
        <v>25826</v>
      </c>
      <c r="S18" s="97">
        <v>11.2521784594</v>
      </c>
      <c r="T18" s="53"/>
      <c r="U18" s="94">
        <v>25159</v>
      </c>
      <c r="V18" s="97">
        <v>10.9615719763</v>
      </c>
      <c r="W18" s="3"/>
      <c r="X18" s="94">
        <v>23980</v>
      </c>
      <c r="Y18" s="97">
        <v>10.4478912513</v>
      </c>
      <c r="Z18" s="3"/>
      <c r="AA18" s="205">
        <v>4680</v>
      </c>
      <c r="AB18" s="206">
        <v>2.0390379922999999</v>
      </c>
    </row>
    <row r="19" spans="1:28" ht="15" x14ac:dyDescent="0.2">
      <c r="A19" s="21"/>
      <c r="B19" s="13" t="s">
        <v>32</v>
      </c>
      <c r="C19" s="260"/>
      <c r="D19" s="101">
        <v>1411465</v>
      </c>
      <c r="E19" s="261"/>
      <c r="F19" s="101">
        <v>155023</v>
      </c>
      <c r="G19" s="104">
        <v>10.9831274598</v>
      </c>
      <c r="H19" s="261"/>
      <c r="I19" s="101">
        <v>121546</v>
      </c>
      <c r="J19" s="104">
        <v>8.6113364482999994</v>
      </c>
      <c r="K19" s="50"/>
      <c r="L19" s="101">
        <v>154193</v>
      </c>
      <c r="M19" s="104">
        <v>10.9243233095</v>
      </c>
      <c r="N19" s="261"/>
      <c r="O19" s="101">
        <v>116900</v>
      </c>
      <c r="P19" s="104">
        <v>8.2821749033999996</v>
      </c>
      <c r="Q19" s="261"/>
      <c r="R19" s="101">
        <v>253833</v>
      </c>
      <c r="S19" s="104">
        <v>17.983655280200001</v>
      </c>
      <c r="T19" s="52"/>
      <c r="U19" s="101">
        <v>150284</v>
      </c>
      <c r="V19" s="104">
        <v>10.6473770161</v>
      </c>
      <c r="W19" s="3"/>
      <c r="X19" s="101">
        <v>434976</v>
      </c>
      <c r="Y19" s="104">
        <v>30.817342265000001</v>
      </c>
      <c r="Z19" s="3"/>
      <c r="AA19" s="203">
        <v>24710</v>
      </c>
      <c r="AB19" s="204">
        <v>1.7506633179</v>
      </c>
    </row>
    <row r="20" spans="1:28" ht="15" x14ac:dyDescent="0.2">
      <c r="B20" s="13" t="s">
        <v>33</v>
      </c>
      <c r="C20" s="260"/>
      <c r="D20" s="101">
        <v>1142083</v>
      </c>
      <c r="E20" s="261"/>
      <c r="F20" s="203">
        <v>36985</v>
      </c>
      <c r="G20" s="204">
        <v>3.2383810984000001</v>
      </c>
      <c r="H20" s="261"/>
      <c r="I20" s="101">
        <v>49317</v>
      </c>
      <c r="J20" s="104">
        <v>4.3181625153000001</v>
      </c>
      <c r="K20" s="50"/>
      <c r="L20" s="101">
        <v>235949</v>
      </c>
      <c r="M20" s="104">
        <v>20.659531750300001</v>
      </c>
      <c r="N20" s="261"/>
      <c r="O20" s="101">
        <v>202961</v>
      </c>
      <c r="P20" s="104">
        <v>17.7711252159</v>
      </c>
      <c r="Q20" s="261"/>
      <c r="R20" s="101">
        <v>237252</v>
      </c>
      <c r="S20" s="104">
        <v>20.773621531900002</v>
      </c>
      <c r="T20" s="52"/>
      <c r="U20" s="101">
        <v>149585</v>
      </c>
      <c r="V20" s="104">
        <v>13.097559459299999</v>
      </c>
      <c r="W20" s="3"/>
      <c r="X20" s="101">
        <v>170992</v>
      </c>
      <c r="Y20" s="104">
        <v>14.971941619000001</v>
      </c>
      <c r="Z20" s="3"/>
      <c r="AA20" s="101">
        <v>59042</v>
      </c>
      <c r="AB20" s="104">
        <v>5.1696768098000003</v>
      </c>
    </row>
    <row r="21" spans="1:28" ht="15" x14ac:dyDescent="0.2">
      <c r="B21" s="13" t="s">
        <v>34</v>
      </c>
      <c r="C21" s="260"/>
      <c r="D21" s="101">
        <v>2719942</v>
      </c>
      <c r="E21" s="261"/>
      <c r="F21" s="101">
        <v>840801</v>
      </c>
      <c r="G21" s="104">
        <v>30.912460633399998</v>
      </c>
      <c r="H21" s="261"/>
      <c r="I21" s="101">
        <v>525421</v>
      </c>
      <c r="J21" s="104">
        <v>19.3173604437</v>
      </c>
      <c r="K21" s="50"/>
      <c r="L21" s="101">
        <v>404669</v>
      </c>
      <c r="M21" s="104">
        <v>14.8778540131</v>
      </c>
      <c r="N21" s="261"/>
      <c r="O21" s="101">
        <v>264498</v>
      </c>
      <c r="P21" s="104">
        <v>9.7243985350000006</v>
      </c>
      <c r="Q21" s="261"/>
      <c r="R21" s="101">
        <v>253456</v>
      </c>
      <c r="S21" s="104">
        <v>9.3184339959999996</v>
      </c>
      <c r="T21" s="52"/>
      <c r="U21" s="101">
        <v>166803</v>
      </c>
      <c r="V21" s="104">
        <v>6.1325940038000004</v>
      </c>
      <c r="W21" s="3"/>
      <c r="X21" s="203">
        <v>101554</v>
      </c>
      <c r="Y21" s="204">
        <v>3.7336825564999998</v>
      </c>
      <c r="Z21" s="3"/>
      <c r="AA21" s="101">
        <v>162740</v>
      </c>
      <c r="AB21" s="104">
        <v>5.9832158185999997</v>
      </c>
    </row>
    <row r="22" spans="1:28" ht="15" x14ac:dyDescent="0.2">
      <c r="B22" s="13" t="s">
        <v>35</v>
      </c>
      <c r="C22" s="260"/>
      <c r="D22" s="101">
        <v>499916</v>
      </c>
      <c r="E22" s="261"/>
      <c r="F22" s="203">
        <v>16557</v>
      </c>
      <c r="G22" s="204">
        <v>3.3119564087</v>
      </c>
      <c r="H22" s="261"/>
      <c r="I22" s="101">
        <v>38248</v>
      </c>
      <c r="J22" s="104">
        <v>7.6508853487000001</v>
      </c>
      <c r="K22" s="50"/>
      <c r="L22" s="101">
        <v>70980</v>
      </c>
      <c r="M22" s="104">
        <v>14.198385328700001</v>
      </c>
      <c r="N22" s="261"/>
      <c r="O22" s="101">
        <v>77550</v>
      </c>
      <c r="P22" s="104">
        <v>15.512606117800001</v>
      </c>
      <c r="Q22" s="261"/>
      <c r="R22" s="101">
        <v>92688</v>
      </c>
      <c r="S22" s="104">
        <v>18.540714840100001</v>
      </c>
      <c r="T22" s="52"/>
      <c r="U22" s="101">
        <v>44070</v>
      </c>
      <c r="V22" s="104">
        <v>8.8154810008000002</v>
      </c>
      <c r="W22" s="3"/>
      <c r="X22" s="101">
        <v>128089</v>
      </c>
      <c r="Y22" s="104">
        <v>25.6221045136</v>
      </c>
      <c r="Z22" s="3"/>
      <c r="AA22" s="101">
        <v>31734</v>
      </c>
      <c r="AB22" s="104">
        <v>6.3478664415999999</v>
      </c>
    </row>
    <row r="23" spans="1:28" ht="15" x14ac:dyDescent="0.2">
      <c r="B23" s="13" t="s">
        <v>36</v>
      </c>
      <c r="C23" s="260"/>
      <c r="D23" s="101">
        <v>1586180</v>
      </c>
      <c r="E23" s="261"/>
      <c r="F23" s="101">
        <v>182393</v>
      </c>
      <c r="G23" s="104">
        <v>11.498884111500001</v>
      </c>
      <c r="H23" s="261"/>
      <c r="I23" s="101">
        <v>349841</v>
      </c>
      <c r="J23" s="104">
        <v>22.055567463999999</v>
      </c>
      <c r="K23" s="50"/>
      <c r="L23" s="101">
        <v>294735</v>
      </c>
      <c r="M23" s="104">
        <v>18.5814346417</v>
      </c>
      <c r="N23" s="261"/>
      <c r="O23" s="101">
        <v>201347</v>
      </c>
      <c r="P23" s="104">
        <v>12.693830460599999</v>
      </c>
      <c r="Q23" s="261"/>
      <c r="R23" s="101">
        <v>150977</v>
      </c>
      <c r="S23" s="104">
        <v>9.5182766142999995</v>
      </c>
      <c r="T23" s="52"/>
      <c r="U23" s="101">
        <v>185729</v>
      </c>
      <c r="V23" s="104">
        <v>11.7092007212</v>
      </c>
      <c r="W23" s="3"/>
      <c r="X23" s="101">
        <v>169974</v>
      </c>
      <c r="Y23" s="104">
        <v>10.7159338789</v>
      </c>
      <c r="Z23" s="3"/>
      <c r="AA23" s="203">
        <v>51184</v>
      </c>
      <c r="AB23" s="204">
        <v>3.2268721077999998</v>
      </c>
    </row>
    <row r="24" spans="1:28" ht="15" x14ac:dyDescent="0.2">
      <c r="B24" s="13" t="s">
        <v>37</v>
      </c>
      <c r="C24" s="260"/>
      <c r="D24" s="101">
        <v>938543</v>
      </c>
      <c r="E24" s="261"/>
      <c r="F24" s="101">
        <v>94835</v>
      </c>
      <c r="G24" s="104">
        <v>10.104491749399999</v>
      </c>
      <c r="H24" s="261"/>
      <c r="I24" s="101">
        <v>89334</v>
      </c>
      <c r="J24" s="104">
        <v>9.5183704954999993</v>
      </c>
      <c r="K24" s="50"/>
      <c r="L24" s="101">
        <v>168932</v>
      </c>
      <c r="M24" s="104">
        <v>17.9993884137</v>
      </c>
      <c r="N24" s="261"/>
      <c r="O24" s="101">
        <v>123769</v>
      </c>
      <c r="P24" s="104">
        <v>13.1873552943</v>
      </c>
      <c r="Q24" s="261"/>
      <c r="R24" s="101">
        <v>94882</v>
      </c>
      <c r="S24" s="104">
        <v>10.109499511499999</v>
      </c>
      <c r="T24" s="52"/>
      <c r="U24" s="101">
        <v>126649</v>
      </c>
      <c r="V24" s="104">
        <v>13.4942139039</v>
      </c>
      <c r="W24" s="3"/>
      <c r="X24" s="101">
        <v>191071</v>
      </c>
      <c r="Y24" s="104">
        <v>20.3582574267</v>
      </c>
      <c r="Z24" s="3"/>
      <c r="AA24" s="203">
        <v>49071</v>
      </c>
      <c r="AB24" s="204">
        <v>5.2284232049000003</v>
      </c>
    </row>
    <row r="25" spans="1:28" ht="15" x14ac:dyDescent="0.2">
      <c r="B25" s="13" t="s">
        <v>38</v>
      </c>
      <c r="C25" s="260"/>
      <c r="D25" s="101">
        <v>856917</v>
      </c>
      <c r="E25" s="261"/>
      <c r="F25" s="101">
        <v>101510</v>
      </c>
      <c r="G25" s="104">
        <v>11.8459547424</v>
      </c>
      <c r="H25" s="261"/>
      <c r="I25" s="101">
        <v>133373</v>
      </c>
      <c r="J25" s="104">
        <v>15.564284522299999</v>
      </c>
      <c r="K25" s="50"/>
      <c r="L25" s="101">
        <v>169631</v>
      </c>
      <c r="M25" s="104">
        <v>19.795499447400001</v>
      </c>
      <c r="N25" s="261"/>
      <c r="O25" s="101">
        <v>81928</v>
      </c>
      <c r="P25" s="104">
        <v>9.5607859338000001</v>
      </c>
      <c r="Q25" s="261"/>
      <c r="R25" s="101">
        <v>86804</v>
      </c>
      <c r="S25" s="104">
        <v>10.1298025363</v>
      </c>
      <c r="T25" s="52"/>
      <c r="U25" s="101">
        <v>92668</v>
      </c>
      <c r="V25" s="104">
        <v>10.8141161863</v>
      </c>
      <c r="W25" s="3"/>
      <c r="X25" s="101">
        <v>170967</v>
      </c>
      <c r="Y25" s="104">
        <v>19.951407195800002</v>
      </c>
      <c r="Z25" s="3"/>
      <c r="AA25" s="203">
        <v>20036</v>
      </c>
      <c r="AB25" s="204">
        <v>2.3381494357000001</v>
      </c>
    </row>
    <row r="26" spans="1:28" ht="15" x14ac:dyDescent="0.2">
      <c r="B26" s="13" t="s">
        <v>39</v>
      </c>
      <c r="C26" s="260"/>
      <c r="D26" s="101">
        <v>2306006</v>
      </c>
      <c r="E26" s="261"/>
      <c r="F26" s="101">
        <v>393974</v>
      </c>
      <c r="G26" s="104">
        <v>17.084691019899999</v>
      </c>
      <c r="H26" s="261"/>
      <c r="I26" s="101">
        <v>664371</v>
      </c>
      <c r="J26" s="104">
        <v>28.810462765499999</v>
      </c>
      <c r="K26" s="50"/>
      <c r="L26" s="101">
        <v>404610</v>
      </c>
      <c r="M26" s="104">
        <v>17.5459213896</v>
      </c>
      <c r="N26" s="261"/>
      <c r="O26" s="101">
        <v>274930</v>
      </c>
      <c r="P26" s="104">
        <v>11.9223453885</v>
      </c>
      <c r="Q26" s="261"/>
      <c r="R26" s="101">
        <v>204994</v>
      </c>
      <c r="S26" s="104">
        <v>8.8895692379</v>
      </c>
      <c r="T26" s="52"/>
      <c r="U26" s="101">
        <v>186464</v>
      </c>
      <c r="V26" s="104">
        <v>8.0860153875999998</v>
      </c>
      <c r="W26" s="3"/>
      <c r="X26" s="101">
        <v>153021</v>
      </c>
      <c r="Y26" s="104">
        <v>6.6357589703000004</v>
      </c>
      <c r="Z26" s="3"/>
      <c r="AA26" s="203">
        <v>23642</v>
      </c>
      <c r="AB26" s="204">
        <v>1.0252358407</v>
      </c>
    </row>
    <row r="27" spans="1:28" ht="15" x14ac:dyDescent="0.2">
      <c r="B27" s="13" t="s">
        <v>40</v>
      </c>
      <c r="C27" s="260"/>
      <c r="D27" s="101">
        <v>4620895</v>
      </c>
      <c r="E27" s="261"/>
      <c r="F27" s="101">
        <v>720578</v>
      </c>
      <c r="G27" s="104">
        <v>15.593905509600001</v>
      </c>
      <c r="H27" s="261"/>
      <c r="I27" s="101">
        <v>511363</v>
      </c>
      <c r="J27" s="104">
        <v>11.0663194035</v>
      </c>
      <c r="K27" s="50"/>
      <c r="L27" s="101">
        <v>1107154</v>
      </c>
      <c r="M27" s="104">
        <v>23.959730744800002</v>
      </c>
      <c r="N27" s="261"/>
      <c r="O27" s="101">
        <v>528106</v>
      </c>
      <c r="P27" s="104">
        <v>11.4286518088</v>
      </c>
      <c r="Q27" s="261"/>
      <c r="R27" s="101">
        <v>585992</v>
      </c>
      <c r="S27" s="104">
        <v>12.6813528548</v>
      </c>
      <c r="T27" s="52"/>
      <c r="U27" s="101">
        <v>454751</v>
      </c>
      <c r="V27" s="104">
        <v>9.8411887740000008</v>
      </c>
      <c r="W27" s="3"/>
      <c r="X27" s="101">
        <v>432296</v>
      </c>
      <c r="Y27" s="104">
        <v>9.3552439517000003</v>
      </c>
      <c r="Z27" s="3"/>
      <c r="AA27" s="101">
        <v>280655</v>
      </c>
      <c r="AB27" s="104">
        <v>6.0736069527999996</v>
      </c>
    </row>
    <row r="28" spans="1:28" ht="15" x14ac:dyDescent="0.2">
      <c r="B28" s="13" t="s">
        <v>41</v>
      </c>
      <c r="C28" s="260"/>
      <c r="D28" s="101">
        <v>1288914</v>
      </c>
      <c r="E28" s="261"/>
      <c r="F28" s="101">
        <v>173937</v>
      </c>
      <c r="G28" s="104">
        <v>13.4948491521</v>
      </c>
      <c r="H28" s="261"/>
      <c r="I28" s="101">
        <v>173572</v>
      </c>
      <c r="J28" s="104">
        <v>13.466530738299999</v>
      </c>
      <c r="K28" s="50"/>
      <c r="L28" s="101">
        <v>233394</v>
      </c>
      <c r="M28" s="104">
        <v>18.107802382500001</v>
      </c>
      <c r="N28" s="261"/>
      <c r="O28" s="101">
        <v>193205</v>
      </c>
      <c r="P28" s="104">
        <v>14.9897510617</v>
      </c>
      <c r="Q28" s="261"/>
      <c r="R28" s="101">
        <v>134829</v>
      </c>
      <c r="S28" s="104">
        <v>10.460666887</v>
      </c>
      <c r="T28" s="52"/>
      <c r="U28" s="101">
        <v>153085</v>
      </c>
      <c r="V28" s="104">
        <v>11.877053085</v>
      </c>
      <c r="W28" s="3"/>
      <c r="X28" s="101">
        <v>192645</v>
      </c>
      <c r="Y28" s="104">
        <v>14.946303632399999</v>
      </c>
      <c r="Z28" s="3"/>
      <c r="AA28" s="203">
        <v>34247</v>
      </c>
      <c r="AB28" s="204">
        <v>2.6570430611</v>
      </c>
    </row>
    <row r="29" spans="1:28" ht="15" x14ac:dyDescent="0.2">
      <c r="B29" s="13" t="s">
        <v>42</v>
      </c>
      <c r="C29" s="260"/>
      <c r="D29" s="101">
        <v>576531</v>
      </c>
      <c r="E29" s="261"/>
      <c r="F29" s="101">
        <v>49391</v>
      </c>
      <c r="G29" s="104">
        <v>8.5669287514000008</v>
      </c>
      <c r="H29" s="261"/>
      <c r="I29" s="101">
        <v>56253</v>
      </c>
      <c r="J29" s="104">
        <v>9.7571509598000006</v>
      </c>
      <c r="K29" s="50"/>
      <c r="L29" s="101">
        <v>74250</v>
      </c>
      <c r="M29" s="104">
        <v>12.8787524001</v>
      </c>
      <c r="N29" s="261"/>
      <c r="O29" s="101">
        <v>54596</v>
      </c>
      <c r="P29" s="104">
        <v>9.4697423035000003</v>
      </c>
      <c r="Q29" s="261"/>
      <c r="R29" s="101">
        <v>98518</v>
      </c>
      <c r="S29" s="104">
        <v>17.088066383200001</v>
      </c>
      <c r="T29" s="52"/>
      <c r="U29" s="101">
        <v>88749</v>
      </c>
      <c r="V29" s="104">
        <v>15.3936215052</v>
      </c>
      <c r="W29" s="3"/>
      <c r="X29" s="101">
        <v>121468</v>
      </c>
      <c r="Y29" s="104">
        <v>21.0687716706</v>
      </c>
      <c r="Z29" s="3"/>
      <c r="AA29" s="101">
        <v>33306</v>
      </c>
      <c r="AB29" s="104">
        <v>5.7769660261000002</v>
      </c>
    </row>
    <row r="30" spans="1:28" ht="15" x14ac:dyDescent="0.2">
      <c r="B30" s="13" t="s">
        <v>43</v>
      </c>
      <c r="C30" s="260"/>
      <c r="D30" s="101">
        <v>359960</v>
      </c>
      <c r="E30" s="261"/>
      <c r="F30" s="101">
        <v>30495</v>
      </c>
      <c r="G30" s="104">
        <v>8.4717746415999997</v>
      </c>
      <c r="H30" s="261"/>
      <c r="I30" s="101">
        <v>47536</v>
      </c>
      <c r="J30" s="104">
        <v>13.205911768</v>
      </c>
      <c r="K30" s="50"/>
      <c r="L30" s="101">
        <v>66825</v>
      </c>
      <c r="M30" s="104">
        <v>18.564562729199999</v>
      </c>
      <c r="N30" s="261"/>
      <c r="O30" s="101">
        <v>59840</v>
      </c>
      <c r="P30" s="104">
        <v>16.624069340999998</v>
      </c>
      <c r="Q30" s="261"/>
      <c r="R30" s="101">
        <v>35985</v>
      </c>
      <c r="S30" s="104">
        <v>9.9969441049000007</v>
      </c>
      <c r="T30" s="52"/>
      <c r="U30" s="101">
        <v>36993</v>
      </c>
      <c r="V30" s="104">
        <v>10.276975219500001</v>
      </c>
      <c r="W30" s="3"/>
      <c r="X30" s="101">
        <v>71503</v>
      </c>
      <c r="Y30" s="104">
        <v>19.864151572400001</v>
      </c>
      <c r="Z30" s="3"/>
      <c r="AA30" s="101">
        <v>10783</v>
      </c>
      <c r="AB30" s="104">
        <v>2.9956106234000002</v>
      </c>
    </row>
    <row r="31" spans="1:28" ht="15" x14ac:dyDescent="0.2">
      <c r="B31" s="13" t="s">
        <v>44</v>
      </c>
      <c r="C31" s="260"/>
      <c r="D31" s="101">
        <v>1661415</v>
      </c>
      <c r="E31" s="261"/>
      <c r="F31" s="203">
        <v>85446</v>
      </c>
      <c r="G31" s="204">
        <v>5.1429654842000003</v>
      </c>
      <c r="H31" s="261"/>
      <c r="I31" s="101">
        <v>381690</v>
      </c>
      <c r="J31" s="104">
        <v>22.9737904136</v>
      </c>
      <c r="K31" s="50"/>
      <c r="L31" s="101">
        <v>584713</v>
      </c>
      <c r="M31" s="104">
        <v>35.1936752708</v>
      </c>
      <c r="N31" s="261"/>
      <c r="O31" s="101">
        <v>252397</v>
      </c>
      <c r="P31" s="104">
        <v>15.191689012099999</v>
      </c>
      <c r="Q31" s="261"/>
      <c r="R31" s="101">
        <v>113670</v>
      </c>
      <c r="S31" s="104">
        <v>6.8417583807</v>
      </c>
      <c r="T31" s="52"/>
      <c r="U31" s="101">
        <v>104769</v>
      </c>
      <c r="V31" s="104">
        <v>6.3060102382999998</v>
      </c>
      <c r="W31" s="3"/>
      <c r="X31" s="203">
        <v>120407</v>
      </c>
      <c r="Y31" s="204">
        <v>7.2472561039999999</v>
      </c>
      <c r="Z31" s="3"/>
      <c r="AA31" s="203">
        <v>18323</v>
      </c>
      <c r="AB31" s="204">
        <v>1.1028550963999999</v>
      </c>
    </row>
    <row r="32" spans="1:28" ht="15" x14ac:dyDescent="0.2">
      <c r="B32" s="13" t="s">
        <v>45</v>
      </c>
      <c r="C32" s="260"/>
      <c r="D32" s="101">
        <v>1118350</v>
      </c>
      <c r="E32" s="261"/>
      <c r="F32" s="101">
        <v>66421</v>
      </c>
      <c r="G32" s="104">
        <v>5.9391961371999997</v>
      </c>
      <c r="H32" s="261"/>
      <c r="I32" s="203">
        <v>57236</v>
      </c>
      <c r="J32" s="204">
        <v>5.1178969017</v>
      </c>
      <c r="K32" s="50"/>
      <c r="L32" s="101">
        <v>86094</v>
      </c>
      <c r="M32" s="104">
        <v>7.6983055393999997</v>
      </c>
      <c r="N32" s="261"/>
      <c r="O32" s="101">
        <v>96193</v>
      </c>
      <c r="P32" s="104">
        <v>8.6013323198999991</v>
      </c>
      <c r="Q32" s="261"/>
      <c r="R32" s="101">
        <v>157324</v>
      </c>
      <c r="S32" s="104">
        <v>14.0675101712</v>
      </c>
      <c r="T32" s="52"/>
      <c r="U32" s="101">
        <v>185650</v>
      </c>
      <c r="V32" s="104">
        <v>16.600348728</v>
      </c>
      <c r="W32" s="3"/>
      <c r="X32" s="101">
        <v>443670</v>
      </c>
      <c r="Y32" s="104">
        <v>39.671837975599999</v>
      </c>
      <c r="Z32" s="3"/>
      <c r="AA32" s="203">
        <v>25762</v>
      </c>
      <c r="AB32" s="204">
        <v>2.3035722269000001</v>
      </c>
    </row>
    <row r="33" spans="2:28" ht="15" x14ac:dyDescent="0.2">
      <c r="B33" s="13" t="s">
        <v>46</v>
      </c>
      <c r="C33" s="260"/>
      <c r="D33" s="101">
        <v>1716306</v>
      </c>
      <c r="E33" s="261"/>
      <c r="F33" s="101">
        <v>315562</v>
      </c>
      <c r="G33" s="104">
        <v>18.386115296500002</v>
      </c>
      <c r="H33" s="261"/>
      <c r="I33" s="101">
        <v>246745</v>
      </c>
      <c r="J33" s="104">
        <v>14.3765156097</v>
      </c>
      <c r="K33" s="50"/>
      <c r="L33" s="101">
        <v>198726</v>
      </c>
      <c r="M33" s="104">
        <v>11.5787044968</v>
      </c>
      <c r="N33" s="261"/>
      <c r="O33" s="101">
        <v>166281</v>
      </c>
      <c r="P33" s="104">
        <v>9.6883073298000006</v>
      </c>
      <c r="Q33" s="261"/>
      <c r="R33" s="101">
        <v>247080</v>
      </c>
      <c r="S33" s="104">
        <v>14.3960342736</v>
      </c>
      <c r="T33" s="52"/>
      <c r="U33" s="101">
        <v>164520</v>
      </c>
      <c r="V33" s="104">
        <v>9.5857032486999998</v>
      </c>
      <c r="W33" s="3"/>
      <c r="X33" s="101">
        <v>339329</v>
      </c>
      <c r="Y33" s="104">
        <v>19.770891670800001</v>
      </c>
      <c r="Z33" s="3"/>
      <c r="AA33" s="203">
        <v>38063</v>
      </c>
      <c r="AB33" s="204">
        <v>2.2177280741000001</v>
      </c>
    </row>
    <row r="34" spans="2:28" ht="15" x14ac:dyDescent="0.2">
      <c r="B34" s="13" t="s">
        <v>47</v>
      </c>
      <c r="C34" s="260"/>
      <c r="D34" s="101">
        <v>662058</v>
      </c>
      <c r="E34" s="261"/>
      <c r="F34" s="101">
        <v>77029</v>
      </c>
      <c r="G34" s="104">
        <v>11.634781242700001</v>
      </c>
      <c r="H34" s="261"/>
      <c r="I34" s="101">
        <v>116372</v>
      </c>
      <c r="J34" s="104">
        <v>17.577311957599999</v>
      </c>
      <c r="K34" s="50"/>
      <c r="L34" s="101">
        <v>136254</v>
      </c>
      <c r="M34" s="104">
        <v>20.580372112399999</v>
      </c>
      <c r="N34" s="261"/>
      <c r="O34" s="101">
        <v>76865</v>
      </c>
      <c r="P34" s="104">
        <v>11.610009999100001</v>
      </c>
      <c r="Q34" s="261"/>
      <c r="R34" s="101">
        <v>83474</v>
      </c>
      <c r="S34" s="104">
        <v>12.6082609077</v>
      </c>
      <c r="T34" s="52"/>
      <c r="U34" s="101">
        <v>80012</v>
      </c>
      <c r="V34" s="104">
        <v>12.085345996899999</v>
      </c>
      <c r="W34" s="3"/>
      <c r="X34" s="101">
        <v>78816</v>
      </c>
      <c r="Y34" s="104">
        <v>11.904697171500001</v>
      </c>
      <c r="Z34" s="3"/>
      <c r="AA34" s="203">
        <v>13236</v>
      </c>
      <c r="AB34" s="204">
        <v>1.9992206121</v>
      </c>
    </row>
    <row r="35" spans="2:28" ht="15" x14ac:dyDescent="0.2">
      <c r="B35" s="13" t="s">
        <v>48</v>
      </c>
      <c r="C35" s="260"/>
      <c r="D35" s="101">
        <v>558476</v>
      </c>
      <c r="E35" s="261"/>
      <c r="F35" s="101">
        <v>60656</v>
      </c>
      <c r="G35" s="104">
        <v>10.860985969</v>
      </c>
      <c r="H35" s="261"/>
      <c r="I35" s="101">
        <v>88062</v>
      </c>
      <c r="J35" s="104">
        <v>15.7682693616</v>
      </c>
      <c r="K35" s="50"/>
      <c r="L35" s="101">
        <v>90189</v>
      </c>
      <c r="M35" s="104">
        <v>16.149127267800001</v>
      </c>
      <c r="N35" s="261"/>
      <c r="O35" s="101">
        <v>101646</v>
      </c>
      <c r="P35" s="104">
        <v>18.2006030698</v>
      </c>
      <c r="Q35" s="261"/>
      <c r="R35" s="101">
        <v>56545</v>
      </c>
      <c r="S35" s="104">
        <v>10.124875554200001</v>
      </c>
      <c r="T35" s="54"/>
      <c r="U35" s="101">
        <v>59491</v>
      </c>
      <c r="V35" s="104">
        <v>10.652382555399999</v>
      </c>
      <c r="W35" s="3"/>
      <c r="X35" s="101">
        <v>70733</v>
      </c>
      <c r="Y35" s="104">
        <v>12.6653607317</v>
      </c>
      <c r="Z35" s="3"/>
      <c r="AA35" s="101">
        <v>31154</v>
      </c>
      <c r="AB35" s="104">
        <v>5.5783954906000002</v>
      </c>
    </row>
    <row r="36" spans="2:28" ht="15" x14ac:dyDescent="0.2">
      <c r="B36" s="13" t="s">
        <v>49</v>
      </c>
      <c r="C36" s="260"/>
      <c r="D36" s="101">
        <v>773133</v>
      </c>
      <c r="E36" s="261"/>
      <c r="F36" s="101">
        <v>41493</v>
      </c>
      <c r="G36" s="104">
        <v>5.3668644334</v>
      </c>
      <c r="H36" s="261"/>
      <c r="I36" s="101">
        <v>165765</v>
      </c>
      <c r="J36" s="104">
        <v>21.4406835564</v>
      </c>
      <c r="K36" s="50"/>
      <c r="L36" s="101">
        <v>141302</v>
      </c>
      <c r="M36" s="104">
        <v>18.276544915300001</v>
      </c>
      <c r="N36" s="261"/>
      <c r="O36" s="101">
        <v>84464</v>
      </c>
      <c r="P36" s="104">
        <v>10.924899079499999</v>
      </c>
      <c r="Q36" s="261"/>
      <c r="R36" s="101">
        <v>69034</v>
      </c>
      <c r="S36" s="104">
        <v>8.9291234497000005</v>
      </c>
      <c r="T36" s="52"/>
      <c r="U36" s="101">
        <v>70041</v>
      </c>
      <c r="V36" s="104">
        <v>9.0593727081999997</v>
      </c>
      <c r="W36" s="3"/>
      <c r="X36" s="101">
        <v>189731</v>
      </c>
      <c r="Y36" s="104">
        <v>24.540538303200002</v>
      </c>
      <c r="Z36" s="3"/>
      <c r="AA36" s="203">
        <v>11303</v>
      </c>
      <c r="AB36" s="204">
        <v>1.4619735544000001</v>
      </c>
    </row>
    <row r="37" spans="2:28" ht="15" x14ac:dyDescent="0.2">
      <c r="B37" s="13" t="s">
        <v>50</v>
      </c>
      <c r="C37" s="260"/>
      <c r="D37" s="101">
        <v>862839</v>
      </c>
      <c r="E37" s="261"/>
      <c r="F37" s="203">
        <v>32375</v>
      </c>
      <c r="G37" s="204">
        <v>3.7521484309000002</v>
      </c>
      <c r="H37" s="261"/>
      <c r="I37" s="101">
        <v>55914</v>
      </c>
      <c r="J37" s="104">
        <v>6.4802355943999999</v>
      </c>
      <c r="K37" s="50"/>
      <c r="L37" s="101">
        <v>166232</v>
      </c>
      <c r="M37" s="104">
        <v>19.2657031034</v>
      </c>
      <c r="N37" s="261"/>
      <c r="O37" s="101">
        <v>190465</v>
      </c>
      <c r="P37" s="104">
        <v>22.074222421599998</v>
      </c>
      <c r="Q37" s="261"/>
      <c r="R37" s="101">
        <v>98412</v>
      </c>
      <c r="S37" s="104">
        <v>11.4056040582</v>
      </c>
      <c r="T37" s="52"/>
      <c r="U37" s="101">
        <v>100560</v>
      </c>
      <c r="V37" s="104">
        <v>11.65454969</v>
      </c>
      <c r="W37" s="3"/>
      <c r="X37" s="101">
        <v>201522</v>
      </c>
      <c r="Y37" s="104">
        <v>23.355689763699999</v>
      </c>
      <c r="Z37" s="3"/>
      <c r="AA37" s="203">
        <v>17359</v>
      </c>
      <c r="AB37" s="204">
        <v>2.0118469378000001</v>
      </c>
    </row>
    <row r="38" spans="2:28" ht="15" x14ac:dyDescent="0.2">
      <c r="B38" s="13" t="s">
        <v>51</v>
      </c>
      <c r="C38" s="260"/>
      <c r="D38" s="101">
        <v>876888</v>
      </c>
      <c r="E38" s="261"/>
      <c r="F38" s="203">
        <v>64968</v>
      </c>
      <c r="G38" s="204">
        <v>7.4089279360999996</v>
      </c>
      <c r="H38" s="261"/>
      <c r="I38" s="101">
        <v>76879</v>
      </c>
      <c r="J38" s="104">
        <v>8.7672541988999999</v>
      </c>
      <c r="K38" s="50"/>
      <c r="L38" s="101">
        <v>108674</v>
      </c>
      <c r="M38" s="104">
        <v>12.3931448486</v>
      </c>
      <c r="N38" s="261"/>
      <c r="O38" s="101">
        <v>123480</v>
      </c>
      <c r="P38" s="104">
        <v>14.081615896200001</v>
      </c>
      <c r="Q38" s="52"/>
      <c r="R38" s="101">
        <v>149608</v>
      </c>
      <c r="S38" s="104">
        <v>17.061243853299999</v>
      </c>
      <c r="T38" s="52"/>
      <c r="U38" s="101">
        <v>125355</v>
      </c>
      <c r="V38" s="104">
        <v>14.295440238699999</v>
      </c>
      <c r="W38" s="3"/>
      <c r="X38" s="101">
        <v>222834</v>
      </c>
      <c r="Y38" s="104">
        <v>25.411911213300002</v>
      </c>
      <c r="Z38" s="3"/>
      <c r="AA38" s="166">
        <v>5090</v>
      </c>
      <c r="AB38" s="167">
        <v>0.58046181500000005</v>
      </c>
    </row>
    <row r="39" spans="2:28" ht="15" x14ac:dyDescent="0.2">
      <c r="B39" s="13" t="s">
        <v>52</v>
      </c>
      <c r="C39" s="260"/>
      <c r="D39" s="101">
        <v>682377</v>
      </c>
      <c r="E39" s="261"/>
      <c r="F39" s="101">
        <v>79926</v>
      </c>
      <c r="G39" s="104">
        <v>11.7128801235</v>
      </c>
      <c r="H39" s="261"/>
      <c r="I39" s="101">
        <v>59887</v>
      </c>
      <c r="J39" s="104">
        <v>8.7762336655999995</v>
      </c>
      <c r="K39" s="50"/>
      <c r="L39" s="101">
        <v>93424</v>
      </c>
      <c r="M39" s="104">
        <v>13.6909655513</v>
      </c>
      <c r="N39" s="261"/>
      <c r="O39" s="101">
        <v>58817</v>
      </c>
      <c r="P39" s="104">
        <v>8.6194288494000002</v>
      </c>
      <c r="Q39" s="261"/>
      <c r="R39" s="101">
        <v>61703</v>
      </c>
      <c r="S39" s="104">
        <v>9.0423622133000006</v>
      </c>
      <c r="T39" s="52"/>
      <c r="U39" s="101">
        <v>82974</v>
      </c>
      <c r="V39" s="104">
        <v>12.159554029500001</v>
      </c>
      <c r="W39" s="3"/>
      <c r="X39" s="101">
        <v>231853</v>
      </c>
      <c r="Y39" s="104">
        <v>33.977258905299998</v>
      </c>
      <c r="Z39" s="3"/>
      <c r="AA39" s="203">
        <v>13793</v>
      </c>
      <c r="AB39" s="204">
        <v>2.0213166621999998</v>
      </c>
    </row>
    <row r="40" spans="2:28" ht="15" x14ac:dyDescent="0.2">
      <c r="B40" s="13" t="s">
        <v>53</v>
      </c>
      <c r="C40" s="260"/>
      <c r="D40" s="101">
        <v>1052582</v>
      </c>
      <c r="E40" s="261"/>
      <c r="F40" s="203">
        <v>61586</v>
      </c>
      <c r="G40" s="204">
        <v>5.8509455795000003</v>
      </c>
      <c r="H40" s="261"/>
      <c r="I40" s="101">
        <v>89982</v>
      </c>
      <c r="J40" s="104">
        <v>8.5486926434000008</v>
      </c>
      <c r="K40" s="50"/>
      <c r="L40" s="101">
        <v>186648</v>
      </c>
      <c r="M40" s="104">
        <v>17.732395195799999</v>
      </c>
      <c r="N40" s="261"/>
      <c r="O40" s="101">
        <v>140933</v>
      </c>
      <c r="P40" s="104">
        <v>13.389265634399999</v>
      </c>
      <c r="Q40" s="261"/>
      <c r="R40" s="101">
        <v>209930</v>
      </c>
      <c r="S40" s="104">
        <v>19.944289376</v>
      </c>
      <c r="T40" s="52"/>
      <c r="U40" s="101">
        <v>137556</v>
      </c>
      <c r="V40" s="104">
        <v>13.0684355233</v>
      </c>
      <c r="W40" s="3"/>
      <c r="X40" s="101">
        <v>197769</v>
      </c>
      <c r="Y40" s="104">
        <v>18.788939959099999</v>
      </c>
      <c r="Z40" s="3"/>
      <c r="AA40" s="203">
        <v>28178</v>
      </c>
      <c r="AB40" s="204">
        <v>2.6770360884</v>
      </c>
    </row>
    <row r="41" spans="2:28" ht="15" x14ac:dyDescent="0.2">
      <c r="B41" s="13" t="s">
        <v>54</v>
      </c>
      <c r="C41" s="260"/>
      <c r="D41" s="101">
        <v>335679</v>
      </c>
      <c r="E41" s="261"/>
      <c r="F41" s="101">
        <v>43698</v>
      </c>
      <c r="G41" s="104">
        <v>13.0177937851</v>
      </c>
      <c r="H41" s="261"/>
      <c r="I41" s="101">
        <v>38100</v>
      </c>
      <c r="J41" s="104">
        <v>11.3501291412</v>
      </c>
      <c r="K41" s="50"/>
      <c r="L41" s="101">
        <v>56788</v>
      </c>
      <c r="M41" s="104">
        <v>16.9173525898</v>
      </c>
      <c r="N41" s="261"/>
      <c r="O41" s="101">
        <v>37945</v>
      </c>
      <c r="P41" s="104">
        <v>11.3039540752</v>
      </c>
      <c r="Q41" s="261"/>
      <c r="R41" s="101">
        <v>40797</v>
      </c>
      <c r="S41" s="104">
        <v>12.153575290699999</v>
      </c>
      <c r="T41" s="52"/>
      <c r="U41" s="101">
        <v>50672</v>
      </c>
      <c r="V41" s="104">
        <v>15.0953738542</v>
      </c>
      <c r="W41" s="3"/>
      <c r="X41" s="101">
        <v>65502</v>
      </c>
      <c r="Y41" s="104">
        <v>19.513285013400001</v>
      </c>
      <c r="Z41" s="3"/>
      <c r="AA41" s="166">
        <v>2177</v>
      </c>
      <c r="AB41" s="167">
        <v>0.64853625039999996</v>
      </c>
    </row>
    <row r="42" spans="2:28" ht="15" x14ac:dyDescent="0.2">
      <c r="B42" s="13" t="s">
        <v>55</v>
      </c>
      <c r="C42" s="260"/>
      <c r="D42" s="101">
        <v>2372316</v>
      </c>
      <c r="E42" s="261"/>
      <c r="F42" s="101">
        <v>318855</v>
      </c>
      <c r="G42" s="104">
        <v>13.440663048299999</v>
      </c>
      <c r="H42" s="261"/>
      <c r="I42" s="101">
        <v>244059</v>
      </c>
      <c r="J42" s="104">
        <v>10.287794712</v>
      </c>
      <c r="K42" s="50"/>
      <c r="L42" s="101">
        <v>303687</v>
      </c>
      <c r="M42" s="104">
        <v>12.8012878554</v>
      </c>
      <c r="N42" s="261"/>
      <c r="O42" s="101">
        <v>220634</v>
      </c>
      <c r="P42" s="104">
        <v>9.3003630208000008</v>
      </c>
      <c r="Q42" s="261"/>
      <c r="R42" s="101">
        <v>312086</v>
      </c>
      <c r="S42" s="104">
        <v>13.155330065599999</v>
      </c>
      <c r="T42" s="52"/>
      <c r="U42" s="101">
        <v>291544</v>
      </c>
      <c r="V42" s="104">
        <v>12.289425186200001</v>
      </c>
      <c r="W42" s="3"/>
      <c r="X42" s="101">
        <v>657899</v>
      </c>
      <c r="Y42" s="104">
        <v>27.7323510021</v>
      </c>
      <c r="Z42" s="3"/>
      <c r="AA42" s="203">
        <v>23552</v>
      </c>
      <c r="AB42" s="204">
        <v>0.99278510959999999</v>
      </c>
    </row>
    <row r="43" spans="2:28" ht="15" x14ac:dyDescent="0.2">
      <c r="B43" s="46" t="s">
        <v>56</v>
      </c>
      <c r="C43" s="260"/>
      <c r="D43" s="101">
        <v>659825</v>
      </c>
      <c r="E43" s="261"/>
      <c r="F43" s="203">
        <v>17833</v>
      </c>
      <c r="G43" s="204">
        <v>2.7026863183000001</v>
      </c>
      <c r="H43" s="261"/>
      <c r="I43" s="203">
        <v>25821</v>
      </c>
      <c r="J43" s="204">
        <v>3.9133103473999999</v>
      </c>
      <c r="K43" s="50"/>
      <c r="L43" s="101">
        <v>49312</v>
      </c>
      <c r="M43" s="104">
        <v>7.4734967604999998</v>
      </c>
      <c r="N43" s="261"/>
      <c r="O43" s="101">
        <v>110331</v>
      </c>
      <c r="P43" s="104">
        <v>16.7212518471</v>
      </c>
      <c r="Q43" s="261"/>
      <c r="R43" s="101">
        <v>90184</v>
      </c>
      <c r="S43" s="104">
        <v>13.667866479700001</v>
      </c>
      <c r="T43" s="52"/>
      <c r="U43" s="101">
        <v>112413</v>
      </c>
      <c r="V43" s="104">
        <v>17.036790058000001</v>
      </c>
      <c r="W43" s="3"/>
      <c r="X43" s="101">
        <v>232057</v>
      </c>
      <c r="Y43" s="104">
        <v>35.169476755200002</v>
      </c>
      <c r="Z43" s="3"/>
      <c r="AA43" s="203">
        <v>21874</v>
      </c>
      <c r="AB43" s="104">
        <v>3.3151214336999999</v>
      </c>
    </row>
    <row r="44" spans="2:28" ht="15" x14ac:dyDescent="0.2">
      <c r="B44" s="46" t="s">
        <v>57</v>
      </c>
      <c r="C44" s="260"/>
      <c r="D44" s="101">
        <v>452830</v>
      </c>
      <c r="E44" s="261"/>
      <c r="F44" s="101">
        <v>37414</v>
      </c>
      <c r="G44" s="104">
        <v>8.2622617759000008</v>
      </c>
      <c r="H44" s="261"/>
      <c r="I44" s="101">
        <v>52892</v>
      </c>
      <c r="J44" s="104">
        <v>11.680321533500001</v>
      </c>
      <c r="K44" s="50"/>
      <c r="L44" s="101">
        <v>92217</v>
      </c>
      <c r="M44" s="104">
        <v>20.364595985200001</v>
      </c>
      <c r="N44" s="261"/>
      <c r="O44" s="101">
        <v>56908</v>
      </c>
      <c r="P44" s="104">
        <v>12.567188569700001</v>
      </c>
      <c r="Q44" s="261"/>
      <c r="R44" s="101">
        <v>51605</v>
      </c>
      <c r="S44" s="104">
        <v>11.396108914999999</v>
      </c>
      <c r="T44" s="52"/>
      <c r="U44" s="101">
        <v>57450</v>
      </c>
      <c r="V44" s="104">
        <v>12.686880286199999</v>
      </c>
      <c r="W44" s="3"/>
      <c r="X44" s="101">
        <v>97162</v>
      </c>
      <c r="Y44" s="104">
        <v>21.456617273599999</v>
      </c>
      <c r="Z44" s="3"/>
      <c r="AA44" s="203">
        <v>7182</v>
      </c>
      <c r="AB44" s="204">
        <v>1.5860256608000001</v>
      </c>
    </row>
    <row r="45" spans="2:28" ht="6" customHeight="1" x14ac:dyDescent="0.2">
      <c r="B45" s="32"/>
      <c r="C45" s="14"/>
      <c r="D45" s="4"/>
      <c r="E45" s="262"/>
      <c r="F45" s="4"/>
      <c r="G45" s="263"/>
      <c r="H45" s="263"/>
      <c r="I45" s="4"/>
      <c r="J45" s="263"/>
      <c r="K45" s="264"/>
      <c r="L45" s="4"/>
      <c r="M45" s="263"/>
      <c r="N45" s="265"/>
      <c r="O45" s="4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</row>
    <row r="46" spans="2:28" ht="6" customHeight="1" x14ac:dyDescent="0.2">
      <c r="B46" s="266"/>
      <c r="C46" s="267"/>
      <c r="D46" s="267"/>
      <c r="E46" s="267"/>
      <c r="F46" s="267"/>
      <c r="G46" s="268"/>
      <c r="H46" s="268"/>
      <c r="I46" s="268"/>
      <c r="J46" s="269"/>
      <c r="K46" s="269"/>
      <c r="L46" s="268"/>
      <c r="M46" s="269"/>
      <c r="N46" s="269"/>
      <c r="O46" s="266"/>
      <c r="P46" s="270"/>
      <c r="Q46" s="244"/>
      <c r="R46" s="244"/>
      <c r="S46" s="244"/>
      <c r="T46" s="244"/>
      <c r="U46" s="244"/>
      <c r="V46" s="244"/>
      <c r="W46" s="244"/>
      <c r="X46" s="244"/>
      <c r="Y46" s="43"/>
      <c r="Z46" s="244"/>
      <c r="AA46" s="244"/>
      <c r="AB46" s="244"/>
    </row>
    <row r="47" spans="2:28" s="495" customFormat="1" ht="11.25" x14ac:dyDescent="0.2">
      <c r="B47" s="496" t="s">
        <v>143</v>
      </c>
      <c r="C47" s="497"/>
      <c r="D47" s="497"/>
      <c r="E47" s="497"/>
      <c r="F47" s="497"/>
    </row>
    <row r="48" spans="2:28" s="495" customFormat="1" ht="11.25" x14ac:dyDescent="0.2">
      <c r="B48" s="496" t="s">
        <v>144</v>
      </c>
      <c r="C48" s="497"/>
      <c r="D48" s="497"/>
      <c r="E48" s="497"/>
      <c r="F48" s="497"/>
    </row>
    <row r="49" spans="1:11" s="495" customFormat="1" ht="11.25" x14ac:dyDescent="0.2">
      <c r="B49" s="498" t="s">
        <v>145</v>
      </c>
      <c r="C49" s="497"/>
      <c r="D49" s="497"/>
      <c r="E49" s="497"/>
      <c r="F49" s="497"/>
    </row>
    <row r="50" spans="1:11" s="495" customFormat="1" ht="11.25" x14ac:dyDescent="0.2">
      <c r="B50" s="498" t="s">
        <v>146</v>
      </c>
      <c r="C50" s="499"/>
      <c r="D50" s="499"/>
      <c r="E50" s="500"/>
      <c r="F50" s="500"/>
    </row>
    <row r="51" spans="1:11" s="505" customFormat="1" ht="11.25" x14ac:dyDescent="0.2">
      <c r="A51" s="495"/>
      <c r="B51" s="501" t="s">
        <v>147</v>
      </c>
      <c r="C51" s="502"/>
      <c r="D51" s="503"/>
      <c r="E51" s="504"/>
      <c r="F51" s="504"/>
      <c r="G51" s="504"/>
      <c r="H51" s="504"/>
      <c r="I51" s="504"/>
      <c r="J51" s="504"/>
      <c r="K51" s="504"/>
    </row>
    <row r="52" spans="1:11" s="505" customFormat="1" ht="11.25" x14ac:dyDescent="0.2">
      <c r="A52" s="495"/>
      <c r="B52" s="506" t="s">
        <v>148</v>
      </c>
      <c r="C52" s="507"/>
      <c r="D52" s="502"/>
      <c r="E52" s="502"/>
      <c r="F52" s="502"/>
      <c r="G52" s="504"/>
      <c r="H52" s="504"/>
      <c r="I52" s="504"/>
      <c r="J52" s="504"/>
      <c r="K52" s="504"/>
    </row>
    <row r="53" spans="1:11" s="505" customFormat="1" ht="11.25" x14ac:dyDescent="0.2">
      <c r="A53" s="495"/>
      <c r="B53" s="508" t="s">
        <v>149</v>
      </c>
      <c r="C53" s="502"/>
      <c r="D53" s="502"/>
      <c r="E53" s="502"/>
      <c r="F53" s="502"/>
      <c r="G53" s="504"/>
      <c r="H53" s="504"/>
      <c r="I53" s="504"/>
      <c r="J53" s="504"/>
      <c r="K53" s="504"/>
    </row>
    <row r="54" spans="1:11" s="12" customFormat="1" ht="11.25" x14ac:dyDescent="0.2">
      <c r="B54" s="509" t="s">
        <v>150</v>
      </c>
      <c r="C54" s="502"/>
      <c r="D54" s="502"/>
      <c r="E54" s="25"/>
      <c r="F54" s="25"/>
    </row>
    <row r="55" spans="1:11" s="89" customFormat="1" ht="11.25" customHeight="1" x14ac:dyDescent="0.2">
      <c r="B55" s="24" t="s">
        <v>9</v>
      </c>
    </row>
    <row r="56" spans="1:11" s="3" customFormat="1" x14ac:dyDescent="0.2">
      <c r="A56" s="5"/>
    </row>
    <row r="57" spans="1:11" s="3" customFormat="1" x14ac:dyDescent="0.2">
      <c r="A57" s="5"/>
    </row>
    <row r="58" spans="1:11" s="3" customFormat="1" x14ac:dyDescent="0.2">
      <c r="A58" s="5"/>
    </row>
    <row r="59" spans="1:11" s="3" customFormat="1" x14ac:dyDescent="0.2">
      <c r="A59" s="5"/>
    </row>
    <row r="60" spans="1:11" s="3" customFormat="1" x14ac:dyDescent="0.2">
      <c r="A60" s="5"/>
    </row>
    <row r="61" spans="1:11" s="3" customFormat="1" x14ac:dyDescent="0.2">
      <c r="A61" s="5"/>
    </row>
    <row r="62" spans="1:11" s="3" customFormat="1" x14ac:dyDescent="0.2">
      <c r="A62" s="5"/>
    </row>
    <row r="63" spans="1:11" s="3" customFormat="1" x14ac:dyDescent="0.2">
      <c r="A63" s="5"/>
    </row>
    <row r="64" spans="1:11" s="3" customFormat="1" x14ac:dyDescent="0.2">
      <c r="A64" s="5"/>
    </row>
    <row r="65" spans="1:1" s="3" customFormat="1" x14ac:dyDescent="0.2">
      <c r="A65" s="5"/>
    </row>
    <row r="66" spans="1:1" s="3" customFormat="1" x14ac:dyDescent="0.2">
      <c r="A66" s="5"/>
    </row>
    <row r="67" spans="1:1" s="3" customFormat="1" x14ac:dyDescent="0.2">
      <c r="A67" s="5"/>
    </row>
    <row r="68" spans="1:1" s="3" customFormat="1" x14ac:dyDescent="0.2">
      <c r="A68" s="5"/>
    </row>
    <row r="69" spans="1:1" s="3" customFormat="1" x14ac:dyDescent="0.2">
      <c r="A69" s="5"/>
    </row>
    <row r="70" spans="1:1" s="3" customFormat="1" x14ac:dyDescent="0.2">
      <c r="A70" s="5"/>
    </row>
    <row r="71" spans="1:1" s="3" customFormat="1" x14ac:dyDescent="0.2">
      <c r="A71" s="5"/>
    </row>
    <row r="72" spans="1:1" s="3" customFormat="1" x14ac:dyDescent="0.2">
      <c r="A72" s="5"/>
    </row>
    <row r="73" spans="1:1" s="3" customFormat="1" x14ac:dyDescent="0.2">
      <c r="A73" s="5"/>
    </row>
    <row r="74" spans="1:1" s="3" customFormat="1" x14ac:dyDescent="0.2">
      <c r="A74" s="5"/>
    </row>
    <row r="75" spans="1:1" s="3" customFormat="1" x14ac:dyDescent="0.2">
      <c r="A75" s="5"/>
    </row>
    <row r="76" spans="1:1" s="3" customFormat="1" x14ac:dyDescent="0.2">
      <c r="A76" s="5"/>
    </row>
    <row r="77" spans="1:1" s="3" customFormat="1" x14ac:dyDescent="0.2">
      <c r="A77" s="5"/>
    </row>
    <row r="78" spans="1:1" s="3" customFormat="1" x14ac:dyDescent="0.2">
      <c r="A78" s="5"/>
    </row>
    <row r="79" spans="1:1" s="3" customFormat="1" x14ac:dyDescent="0.2">
      <c r="A79" s="5"/>
    </row>
    <row r="80" spans="1:1" s="3" customFormat="1" x14ac:dyDescent="0.2">
      <c r="A80" s="5"/>
    </row>
    <row r="81" spans="1:1" s="3" customFormat="1" x14ac:dyDescent="0.2">
      <c r="A81" s="5"/>
    </row>
    <row r="82" spans="1:1" s="3" customFormat="1" x14ac:dyDescent="0.2">
      <c r="A82" s="5"/>
    </row>
    <row r="83" spans="1:1" s="3" customFormat="1" x14ac:dyDescent="0.2">
      <c r="A83" s="5"/>
    </row>
    <row r="84" spans="1:1" s="3" customFormat="1" x14ac:dyDescent="0.2">
      <c r="A84" s="5"/>
    </row>
    <row r="85" spans="1:1" s="3" customFormat="1" x14ac:dyDescent="0.2">
      <c r="A85" s="5"/>
    </row>
    <row r="86" spans="1:1" s="3" customFormat="1" x14ac:dyDescent="0.2">
      <c r="A86" s="5"/>
    </row>
    <row r="87" spans="1:1" s="3" customFormat="1" x14ac:dyDescent="0.2">
      <c r="A87" s="5"/>
    </row>
    <row r="88" spans="1:1" s="3" customFormat="1" x14ac:dyDescent="0.2">
      <c r="A88" s="5"/>
    </row>
    <row r="89" spans="1:1" s="3" customFormat="1" x14ac:dyDescent="0.2">
      <c r="A89" s="5"/>
    </row>
    <row r="90" spans="1:1" s="3" customFormat="1" x14ac:dyDescent="0.2">
      <c r="A90" s="5"/>
    </row>
    <row r="91" spans="1:1" s="3" customFormat="1" x14ac:dyDescent="0.2">
      <c r="A91" s="5"/>
    </row>
    <row r="92" spans="1:1" s="3" customFormat="1" x14ac:dyDescent="0.2">
      <c r="A92" s="5"/>
    </row>
    <row r="93" spans="1:1" s="3" customFormat="1" x14ac:dyDescent="0.2">
      <c r="A93" s="5"/>
    </row>
    <row r="94" spans="1:1" s="3" customFormat="1" x14ac:dyDescent="0.2">
      <c r="A94" s="5"/>
    </row>
    <row r="95" spans="1:1" s="3" customFormat="1" x14ac:dyDescent="0.2">
      <c r="A95" s="5"/>
    </row>
    <row r="96" spans="1:1" s="3" customFormat="1" x14ac:dyDescent="0.2">
      <c r="A96" s="5"/>
    </row>
    <row r="97" spans="1:1" s="3" customFormat="1" x14ac:dyDescent="0.2">
      <c r="A97" s="5"/>
    </row>
    <row r="98" spans="1:1" s="3" customFormat="1" x14ac:dyDescent="0.2">
      <c r="A98" s="5"/>
    </row>
    <row r="99" spans="1:1" s="3" customFormat="1" x14ac:dyDescent="0.2">
      <c r="A99" s="5"/>
    </row>
    <row r="100" spans="1:1" s="3" customFormat="1" x14ac:dyDescent="0.2">
      <c r="A100" s="5"/>
    </row>
    <row r="101" spans="1:1" s="3" customFormat="1" x14ac:dyDescent="0.2">
      <c r="A101" s="5"/>
    </row>
    <row r="102" spans="1:1" s="3" customFormat="1" x14ac:dyDescent="0.2">
      <c r="A102" s="5"/>
    </row>
    <row r="103" spans="1:1" s="3" customFormat="1" x14ac:dyDescent="0.2">
      <c r="A103" s="5"/>
    </row>
    <row r="104" spans="1:1" s="3" customFormat="1" x14ac:dyDescent="0.2">
      <c r="A104" s="5"/>
    </row>
    <row r="105" spans="1:1" s="3" customFormat="1" x14ac:dyDescent="0.2">
      <c r="A105" s="5"/>
    </row>
    <row r="106" spans="1:1" s="3" customFormat="1" x14ac:dyDescent="0.2">
      <c r="A106" s="5"/>
    </row>
    <row r="107" spans="1:1" s="3" customFormat="1" x14ac:dyDescent="0.2">
      <c r="A107" s="5"/>
    </row>
    <row r="108" spans="1:1" s="3" customFormat="1" x14ac:dyDescent="0.2">
      <c r="A108" s="5"/>
    </row>
    <row r="109" spans="1:1" s="3" customFormat="1" x14ac:dyDescent="0.2">
      <c r="A109" s="5"/>
    </row>
    <row r="110" spans="1:1" s="3" customFormat="1" x14ac:dyDescent="0.2">
      <c r="A110" s="5"/>
    </row>
    <row r="111" spans="1:1" s="3" customFormat="1" x14ac:dyDescent="0.2">
      <c r="A111" s="5"/>
    </row>
    <row r="112" spans="1:1" s="3" customFormat="1" x14ac:dyDescent="0.2">
      <c r="A112" s="5"/>
    </row>
    <row r="113" spans="1:1" s="3" customFormat="1" x14ac:dyDescent="0.2">
      <c r="A113" s="5"/>
    </row>
    <row r="114" spans="1:1" s="3" customFormat="1" x14ac:dyDescent="0.2">
      <c r="A114" s="5"/>
    </row>
    <row r="115" spans="1:1" s="3" customFormat="1" x14ac:dyDescent="0.2">
      <c r="A115" s="5"/>
    </row>
    <row r="116" spans="1:1" s="3" customFormat="1" x14ac:dyDescent="0.2">
      <c r="A116" s="5"/>
    </row>
    <row r="117" spans="1:1" s="3" customFormat="1" x14ac:dyDescent="0.2">
      <c r="A117" s="5"/>
    </row>
    <row r="118" spans="1:1" s="3" customFormat="1" x14ac:dyDescent="0.2">
      <c r="A118" s="5"/>
    </row>
    <row r="119" spans="1:1" s="3" customFormat="1" x14ac:dyDescent="0.2">
      <c r="A119" s="5"/>
    </row>
    <row r="120" spans="1:1" s="3" customFormat="1" x14ac:dyDescent="0.2">
      <c r="A120" s="5"/>
    </row>
    <row r="121" spans="1:1" s="3" customFormat="1" x14ac:dyDescent="0.2">
      <c r="A121" s="5"/>
    </row>
    <row r="122" spans="1:1" s="3" customFormat="1" x14ac:dyDescent="0.2">
      <c r="A122" s="5"/>
    </row>
    <row r="123" spans="1:1" s="3" customFormat="1" x14ac:dyDescent="0.2">
      <c r="A123" s="5"/>
    </row>
    <row r="124" spans="1:1" s="3" customFormat="1" x14ac:dyDescent="0.2">
      <c r="A124" s="5"/>
    </row>
    <row r="125" spans="1:1" s="3" customFormat="1" x14ac:dyDescent="0.2">
      <c r="A125" s="5"/>
    </row>
    <row r="126" spans="1:1" s="3" customFormat="1" x14ac:dyDescent="0.2">
      <c r="A126" s="5"/>
    </row>
    <row r="127" spans="1:1" s="3" customFormat="1" x14ac:dyDescent="0.2">
      <c r="A127" s="5"/>
    </row>
    <row r="128" spans="1:1" s="3" customFormat="1" x14ac:dyDescent="0.2">
      <c r="A128" s="5"/>
    </row>
    <row r="129" spans="1:1" s="3" customFormat="1" x14ac:dyDescent="0.2">
      <c r="A129" s="5"/>
    </row>
    <row r="130" spans="1:1" s="3" customFormat="1" x14ac:dyDescent="0.2">
      <c r="A130" s="5"/>
    </row>
    <row r="131" spans="1:1" s="3" customFormat="1" x14ac:dyDescent="0.2">
      <c r="A131" s="5"/>
    </row>
    <row r="132" spans="1:1" s="3" customFormat="1" x14ac:dyDescent="0.2">
      <c r="A132" s="5"/>
    </row>
    <row r="133" spans="1:1" s="3" customFormat="1" x14ac:dyDescent="0.2">
      <c r="A133" s="5"/>
    </row>
    <row r="134" spans="1:1" s="3" customFormat="1" x14ac:dyDescent="0.2">
      <c r="A134" s="5"/>
    </row>
    <row r="135" spans="1:1" s="3" customFormat="1" x14ac:dyDescent="0.2">
      <c r="A135" s="5"/>
    </row>
    <row r="136" spans="1:1" s="3" customFormat="1" x14ac:dyDescent="0.2">
      <c r="A136" s="5"/>
    </row>
    <row r="137" spans="1:1" s="3" customFormat="1" x14ac:dyDescent="0.2">
      <c r="A137" s="5"/>
    </row>
    <row r="138" spans="1:1" s="3" customFormat="1" x14ac:dyDescent="0.2">
      <c r="A138" s="5"/>
    </row>
    <row r="139" spans="1:1" s="3" customFormat="1" x14ac:dyDescent="0.2">
      <c r="A139" s="5"/>
    </row>
    <row r="140" spans="1:1" s="3" customFormat="1" x14ac:dyDescent="0.2">
      <c r="A140" s="5"/>
    </row>
    <row r="141" spans="1:1" s="3" customFormat="1" x14ac:dyDescent="0.2">
      <c r="A141" s="5"/>
    </row>
    <row r="142" spans="1:1" s="3" customFormat="1" x14ac:dyDescent="0.2">
      <c r="A142" s="5"/>
    </row>
    <row r="143" spans="1:1" s="3" customFormat="1" x14ac:dyDescent="0.2">
      <c r="A143" s="5"/>
    </row>
    <row r="144" spans="1:1" s="3" customFormat="1" x14ac:dyDescent="0.2">
      <c r="A144" s="5"/>
    </row>
    <row r="145" spans="1:1" s="3" customFormat="1" x14ac:dyDescent="0.2">
      <c r="A145" s="5"/>
    </row>
    <row r="146" spans="1:1" s="3" customFormat="1" x14ac:dyDescent="0.2">
      <c r="A146" s="5"/>
    </row>
    <row r="147" spans="1:1" s="3" customFormat="1" x14ac:dyDescent="0.2">
      <c r="A147" s="5"/>
    </row>
    <row r="148" spans="1:1" s="3" customFormat="1" x14ac:dyDescent="0.2">
      <c r="A148" s="5"/>
    </row>
    <row r="149" spans="1:1" s="3" customFormat="1" x14ac:dyDescent="0.2">
      <c r="A149" s="5"/>
    </row>
    <row r="150" spans="1:1" s="3" customFormat="1" x14ac:dyDescent="0.2">
      <c r="A150" s="5"/>
    </row>
    <row r="151" spans="1:1" s="3" customFormat="1" x14ac:dyDescent="0.2">
      <c r="A151" s="5"/>
    </row>
    <row r="152" spans="1:1" s="3" customFormat="1" x14ac:dyDescent="0.2">
      <c r="A152" s="5"/>
    </row>
    <row r="153" spans="1:1" s="3" customFormat="1" x14ac:dyDescent="0.2">
      <c r="A153" s="5"/>
    </row>
    <row r="154" spans="1:1" s="3" customFormat="1" x14ac:dyDescent="0.2">
      <c r="A154" s="5"/>
    </row>
    <row r="155" spans="1:1" s="3" customFormat="1" x14ac:dyDescent="0.2">
      <c r="A155" s="5"/>
    </row>
    <row r="156" spans="1:1" s="3" customFormat="1" x14ac:dyDescent="0.2">
      <c r="A156" s="5"/>
    </row>
    <row r="157" spans="1:1" s="3" customFormat="1" x14ac:dyDescent="0.2">
      <c r="A157" s="5"/>
    </row>
    <row r="158" spans="1:1" s="3" customFormat="1" x14ac:dyDescent="0.2">
      <c r="A158" s="5"/>
    </row>
    <row r="159" spans="1:1" s="3" customFormat="1" x14ac:dyDescent="0.2">
      <c r="A159" s="5"/>
    </row>
    <row r="160" spans="1:1" s="3" customFormat="1" x14ac:dyDescent="0.2">
      <c r="A160" s="5"/>
    </row>
    <row r="161" spans="1:1" s="3" customFormat="1" x14ac:dyDescent="0.2">
      <c r="A161" s="5"/>
    </row>
    <row r="162" spans="1:1" s="3" customFormat="1" x14ac:dyDescent="0.2">
      <c r="A162" s="5"/>
    </row>
    <row r="163" spans="1:1" s="3" customFormat="1" x14ac:dyDescent="0.2">
      <c r="A163" s="5"/>
    </row>
    <row r="164" spans="1:1" s="3" customFormat="1" x14ac:dyDescent="0.2">
      <c r="A164" s="5"/>
    </row>
    <row r="165" spans="1:1" s="3" customFormat="1" x14ac:dyDescent="0.2">
      <c r="A165" s="5"/>
    </row>
    <row r="166" spans="1:1" s="3" customFormat="1" x14ac:dyDescent="0.2">
      <c r="A166" s="5"/>
    </row>
    <row r="167" spans="1:1" s="3" customFormat="1" x14ac:dyDescent="0.2">
      <c r="A167" s="5"/>
    </row>
    <row r="168" spans="1:1" s="3" customFormat="1" x14ac:dyDescent="0.2">
      <c r="A168" s="5"/>
    </row>
    <row r="169" spans="1:1" s="3" customFormat="1" x14ac:dyDescent="0.2">
      <c r="A169" s="5"/>
    </row>
    <row r="170" spans="1:1" s="3" customFormat="1" x14ac:dyDescent="0.2">
      <c r="A170" s="5"/>
    </row>
    <row r="171" spans="1:1" s="3" customFormat="1" x14ac:dyDescent="0.2">
      <c r="A171" s="5"/>
    </row>
    <row r="172" spans="1:1" s="3" customFormat="1" x14ac:dyDescent="0.2">
      <c r="A172" s="5"/>
    </row>
    <row r="173" spans="1:1" s="3" customFormat="1" x14ac:dyDescent="0.2">
      <c r="A173" s="5"/>
    </row>
    <row r="174" spans="1:1" s="3" customFormat="1" x14ac:dyDescent="0.2">
      <c r="A174" s="5"/>
    </row>
    <row r="175" spans="1:1" s="3" customFormat="1" x14ac:dyDescent="0.2">
      <c r="A175" s="5"/>
    </row>
    <row r="176" spans="1:1" s="3" customFormat="1" x14ac:dyDescent="0.2">
      <c r="A176" s="5"/>
    </row>
    <row r="177" spans="1:1" s="3" customFormat="1" x14ac:dyDescent="0.2">
      <c r="A177" s="5"/>
    </row>
    <row r="178" spans="1:1" s="3" customFormat="1" x14ac:dyDescent="0.2">
      <c r="A178" s="5"/>
    </row>
    <row r="179" spans="1:1" s="3" customFormat="1" x14ac:dyDescent="0.2">
      <c r="A179" s="5"/>
    </row>
    <row r="180" spans="1:1" s="3" customFormat="1" x14ac:dyDescent="0.2">
      <c r="A180" s="5"/>
    </row>
    <row r="181" spans="1:1" s="3" customFormat="1" x14ac:dyDescent="0.2">
      <c r="A181" s="5"/>
    </row>
    <row r="182" spans="1:1" s="3" customFormat="1" x14ac:dyDescent="0.2">
      <c r="A182" s="5"/>
    </row>
    <row r="183" spans="1:1" s="3" customFormat="1" x14ac:dyDescent="0.2">
      <c r="A183" s="5"/>
    </row>
    <row r="184" spans="1:1" s="3" customFormat="1" x14ac:dyDescent="0.2">
      <c r="A184" s="5"/>
    </row>
    <row r="185" spans="1:1" s="3" customFormat="1" x14ac:dyDescent="0.2">
      <c r="A185" s="5"/>
    </row>
    <row r="186" spans="1:1" s="3" customFormat="1" x14ac:dyDescent="0.2">
      <c r="A186" s="5"/>
    </row>
    <row r="187" spans="1:1" s="3" customFormat="1" x14ac:dyDescent="0.2">
      <c r="A187" s="5"/>
    </row>
    <row r="188" spans="1:1" s="3" customFormat="1" x14ac:dyDescent="0.2">
      <c r="A188" s="5"/>
    </row>
    <row r="189" spans="1:1" s="3" customFormat="1" x14ac:dyDescent="0.2">
      <c r="A189" s="5"/>
    </row>
    <row r="190" spans="1:1" s="3" customFormat="1" x14ac:dyDescent="0.2">
      <c r="A190" s="5"/>
    </row>
    <row r="191" spans="1:1" s="3" customFormat="1" x14ac:dyDescent="0.2">
      <c r="A191" s="5"/>
    </row>
    <row r="192" spans="1:1" s="3" customFormat="1" x14ac:dyDescent="0.2">
      <c r="A192" s="5"/>
    </row>
    <row r="193" spans="1:1" s="3" customFormat="1" x14ac:dyDescent="0.2">
      <c r="A193" s="5"/>
    </row>
    <row r="194" spans="1:1" s="3" customFormat="1" x14ac:dyDescent="0.2">
      <c r="A194" s="5"/>
    </row>
    <row r="195" spans="1:1" s="3" customFormat="1" x14ac:dyDescent="0.2">
      <c r="A195" s="5"/>
    </row>
    <row r="196" spans="1:1" s="3" customFormat="1" x14ac:dyDescent="0.2">
      <c r="A196" s="5"/>
    </row>
    <row r="197" spans="1:1" s="3" customFormat="1" x14ac:dyDescent="0.2">
      <c r="A197" s="5"/>
    </row>
    <row r="198" spans="1:1" s="3" customFormat="1" x14ac:dyDescent="0.2">
      <c r="A198" s="5"/>
    </row>
    <row r="199" spans="1:1" s="3" customFormat="1" x14ac:dyDescent="0.2">
      <c r="A199" s="5"/>
    </row>
    <row r="200" spans="1:1" s="3" customFormat="1" x14ac:dyDescent="0.2">
      <c r="A200" s="5"/>
    </row>
    <row r="201" spans="1:1" s="3" customFormat="1" x14ac:dyDescent="0.2">
      <c r="A201" s="5"/>
    </row>
    <row r="202" spans="1:1" s="3" customFormat="1" x14ac:dyDescent="0.2">
      <c r="A202" s="5"/>
    </row>
    <row r="203" spans="1:1" s="3" customFormat="1" x14ac:dyDescent="0.2">
      <c r="A203" s="5"/>
    </row>
    <row r="204" spans="1:1" s="3" customFormat="1" x14ac:dyDescent="0.2">
      <c r="A204" s="5"/>
    </row>
    <row r="205" spans="1:1" s="3" customFormat="1" x14ac:dyDescent="0.2">
      <c r="A205" s="5"/>
    </row>
    <row r="206" spans="1:1" s="3" customFormat="1" x14ac:dyDescent="0.2">
      <c r="A206" s="5"/>
    </row>
    <row r="207" spans="1:1" s="3" customFormat="1" x14ac:dyDescent="0.2">
      <c r="A207" s="5"/>
    </row>
    <row r="208" spans="1:1" s="3" customFormat="1" x14ac:dyDescent="0.2">
      <c r="A208" s="5"/>
    </row>
    <row r="209" spans="1:1" s="3" customFormat="1" x14ac:dyDescent="0.2">
      <c r="A209" s="5"/>
    </row>
    <row r="210" spans="1:1" s="3" customFormat="1" x14ac:dyDescent="0.2">
      <c r="A210" s="5"/>
    </row>
    <row r="211" spans="1:1" s="3" customFormat="1" x14ac:dyDescent="0.2">
      <c r="A211" s="5"/>
    </row>
    <row r="212" spans="1:1" s="3" customFormat="1" x14ac:dyDescent="0.2">
      <c r="A212" s="5"/>
    </row>
    <row r="213" spans="1:1" s="3" customFormat="1" x14ac:dyDescent="0.2">
      <c r="A213" s="5"/>
    </row>
    <row r="214" spans="1:1" s="3" customFormat="1" x14ac:dyDescent="0.2">
      <c r="A214" s="5"/>
    </row>
    <row r="215" spans="1:1" s="3" customFormat="1" x14ac:dyDescent="0.2">
      <c r="A215" s="5"/>
    </row>
    <row r="216" spans="1:1" s="3" customFormat="1" x14ac:dyDescent="0.2">
      <c r="A216" s="5"/>
    </row>
    <row r="217" spans="1:1" s="3" customFormat="1" x14ac:dyDescent="0.2">
      <c r="A217" s="5"/>
    </row>
    <row r="218" spans="1:1" s="3" customFormat="1" x14ac:dyDescent="0.2">
      <c r="A218" s="5"/>
    </row>
    <row r="219" spans="1:1" s="3" customFormat="1" x14ac:dyDescent="0.2">
      <c r="A219" s="5"/>
    </row>
    <row r="220" spans="1:1" s="3" customFormat="1" x14ac:dyDescent="0.2">
      <c r="A220" s="5"/>
    </row>
    <row r="221" spans="1:1" s="3" customFormat="1" x14ac:dyDescent="0.2">
      <c r="A221" s="5"/>
    </row>
    <row r="222" spans="1:1" s="3" customFormat="1" x14ac:dyDescent="0.2">
      <c r="A222" s="5"/>
    </row>
    <row r="223" spans="1:1" s="3" customFormat="1" x14ac:dyDescent="0.2">
      <c r="A223" s="5"/>
    </row>
    <row r="224" spans="1:1" s="3" customFormat="1" x14ac:dyDescent="0.2">
      <c r="A224" s="5"/>
    </row>
    <row r="225" spans="1:1" s="3" customFormat="1" x14ac:dyDescent="0.2">
      <c r="A225" s="5"/>
    </row>
    <row r="226" spans="1:1" s="3" customFormat="1" x14ac:dyDescent="0.2">
      <c r="A226" s="5"/>
    </row>
    <row r="227" spans="1:1" s="3" customFormat="1" x14ac:dyDescent="0.2">
      <c r="A227" s="5"/>
    </row>
    <row r="228" spans="1:1" s="3" customFormat="1" x14ac:dyDescent="0.2">
      <c r="A228" s="5"/>
    </row>
    <row r="229" spans="1:1" s="3" customFormat="1" x14ac:dyDescent="0.2">
      <c r="A229" s="5"/>
    </row>
    <row r="230" spans="1:1" s="3" customFormat="1" x14ac:dyDescent="0.2">
      <c r="A230" s="5"/>
    </row>
    <row r="231" spans="1:1" s="3" customFormat="1" x14ac:dyDescent="0.2">
      <c r="A231" s="5"/>
    </row>
    <row r="232" spans="1:1" s="3" customFormat="1" x14ac:dyDescent="0.2">
      <c r="A232" s="5"/>
    </row>
    <row r="233" spans="1:1" s="3" customFormat="1" x14ac:dyDescent="0.2">
      <c r="A233" s="5"/>
    </row>
    <row r="234" spans="1:1" s="3" customFormat="1" x14ac:dyDescent="0.2">
      <c r="A234" s="5"/>
    </row>
    <row r="235" spans="1:1" s="3" customFormat="1" x14ac:dyDescent="0.2">
      <c r="A235" s="5"/>
    </row>
    <row r="236" spans="1:1" s="3" customFormat="1" x14ac:dyDescent="0.2">
      <c r="A236" s="5"/>
    </row>
    <row r="237" spans="1:1" s="3" customFormat="1" x14ac:dyDescent="0.2">
      <c r="A237" s="5"/>
    </row>
    <row r="238" spans="1:1" s="3" customFormat="1" x14ac:dyDescent="0.2">
      <c r="A238" s="5"/>
    </row>
    <row r="239" spans="1:1" s="3" customFormat="1" x14ac:dyDescent="0.2">
      <c r="A239" s="5"/>
    </row>
    <row r="240" spans="1:1" s="3" customFormat="1" x14ac:dyDescent="0.2">
      <c r="A240" s="5"/>
    </row>
    <row r="241" spans="1:1" s="3" customFormat="1" x14ac:dyDescent="0.2">
      <c r="A241" s="5"/>
    </row>
    <row r="242" spans="1:1" s="3" customFormat="1" x14ac:dyDescent="0.2">
      <c r="A242" s="5"/>
    </row>
    <row r="243" spans="1:1" s="3" customFormat="1" x14ac:dyDescent="0.2">
      <c r="A243" s="5"/>
    </row>
    <row r="244" spans="1:1" s="3" customFormat="1" x14ac:dyDescent="0.2">
      <c r="A244" s="5"/>
    </row>
    <row r="245" spans="1:1" s="3" customFormat="1" x14ac:dyDescent="0.2">
      <c r="A245" s="5"/>
    </row>
    <row r="246" spans="1:1" s="3" customFormat="1" x14ac:dyDescent="0.2">
      <c r="A246" s="5"/>
    </row>
    <row r="247" spans="1:1" s="3" customFormat="1" x14ac:dyDescent="0.2">
      <c r="A247" s="5"/>
    </row>
    <row r="248" spans="1:1" s="3" customFormat="1" x14ac:dyDescent="0.2">
      <c r="A248" s="5"/>
    </row>
    <row r="249" spans="1:1" s="3" customFormat="1" x14ac:dyDescent="0.2">
      <c r="A249" s="5"/>
    </row>
    <row r="250" spans="1:1" s="3" customFormat="1" x14ac:dyDescent="0.2">
      <c r="A250" s="5"/>
    </row>
    <row r="251" spans="1:1" s="3" customFormat="1" x14ac:dyDescent="0.2">
      <c r="A251" s="5"/>
    </row>
    <row r="252" spans="1:1" s="3" customFormat="1" x14ac:dyDescent="0.2">
      <c r="A252" s="5"/>
    </row>
    <row r="253" spans="1:1" s="3" customFormat="1" x14ac:dyDescent="0.2">
      <c r="A253" s="5"/>
    </row>
    <row r="254" spans="1:1" s="3" customFormat="1" x14ac:dyDescent="0.2">
      <c r="A254" s="5"/>
    </row>
    <row r="255" spans="1:1" s="3" customFormat="1" x14ac:dyDescent="0.2">
      <c r="A255" s="5"/>
    </row>
    <row r="256" spans="1:1" s="3" customFormat="1" x14ac:dyDescent="0.2">
      <c r="A256" s="5"/>
    </row>
    <row r="257" spans="1:1" s="3" customFormat="1" x14ac:dyDescent="0.2">
      <c r="A257" s="5"/>
    </row>
    <row r="258" spans="1:1" s="3" customFormat="1" x14ac:dyDescent="0.2">
      <c r="A258" s="5"/>
    </row>
    <row r="259" spans="1:1" s="3" customFormat="1" x14ac:dyDescent="0.2">
      <c r="A259" s="5"/>
    </row>
    <row r="260" spans="1:1" s="3" customFormat="1" x14ac:dyDescent="0.2">
      <c r="A260" s="5"/>
    </row>
    <row r="261" spans="1:1" s="3" customFormat="1" x14ac:dyDescent="0.2">
      <c r="A261" s="5"/>
    </row>
    <row r="262" spans="1:1" s="3" customFormat="1" x14ac:dyDescent="0.2">
      <c r="A262" s="5"/>
    </row>
    <row r="263" spans="1:1" s="3" customFormat="1" x14ac:dyDescent="0.2">
      <c r="A263" s="5"/>
    </row>
    <row r="264" spans="1:1" s="3" customFormat="1" x14ac:dyDescent="0.2">
      <c r="A264" s="5"/>
    </row>
    <row r="265" spans="1:1" s="3" customFormat="1" x14ac:dyDescent="0.2">
      <c r="A265" s="5"/>
    </row>
    <row r="266" spans="1:1" s="3" customFormat="1" x14ac:dyDescent="0.2">
      <c r="A266" s="5"/>
    </row>
    <row r="267" spans="1:1" s="3" customFormat="1" x14ac:dyDescent="0.2">
      <c r="A267" s="5"/>
    </row>
    <row r="268" spans="1:1" s="3" customFormat="1" x14ac:dyDescent="0.2">
      <c r="A268" s="5"/>
    </row>
    <row r="269" spans="1:1" s="3" customFormat="1" x14ac:dyDescent="0.2">
      <c r="A269" s="5"/>
    </row>
    <row r="270" spans="1:1" s="3" customFormat="1" x14ac:dyDescent="0.2">
      <c r="A270" s="5"/>
    </row>
    <row r="271" spans="1:1" s="3" customFormat="1" x14ac:dyDescent="0.2">
      <c r="A271" s="5"/>
    </row>
    <row r="272" spans="1:1" s="3" customFormat="1" x14ac:dyDescent="0.2">
      <c r="A272" s="5"/>
    </row>
    <row r="273" spans="1:1" s="3" customFormat="1" x14ac:dyDescent="0.2">
      <c r="A273" s="5"/>
    </row>
    <row r="274" spans="1:1" s="3" customFormat="1" x14ac:dyDescent="0.2">
      <c r="A274" s="5"/>
    </row>
    <row r="275" spans="1:1" s="3" customFormat="1" x14ac:dyDescent="0.2">
      <c r="A275" s="5"/>
    </row>
    <row r="276" spans="1:1" s="3" customFormat="1" x14ac:dyDescent="0.2">
      <c r="A276" s="5"/>
    </row>
    <row r="277" spans="1:1" s="3" customFormat="1" x14ac:dyDescent="0.2">
      <c r="A277" s="5"/>
    </row>
    <row r="278" spans="1:1" s="3" customFormat="1" x14ac:dyDescent="0.2">
      <c r="A278" s="5"/>
    </row>
    <row r="279" spans="1:1" s="3" customFormat="1" x14ac:dyDescent="0.2">
      <c r="A279" s="5"/>
    </row>
    <row r="280" spans="1:1" s="3" customFormat="1" x14ac:dyDescent="0.2">
      <c r="A280" s="5"/>
    </row>
    <row r="281" spans="1:1" s="3" customFormat="1" x14ac:dyDescent="0.2">
      <c r="A281" s="5"/>
    </row>
    <row r="282" spans="1:1" s="3" customFormat="1" x14ac:dyDescent="0.2">
      <c r="A282" s="5"/>
    </row>
    <row r="283" spans="1:1" s="3" customFormat="1" x14ac:dyDescent="0.2">
      <c r="A283" s="5"/>
    </row>
    <row r="284" spans="1:1" s="3" customFormat="1" x14ac:dyDescent="0.2">
      <c r="A284" s="5"/>
    </row>
    <row r="285" spans="1:1" s="3" customFormat="1" x14ac:dyDescent="0.2">
      <c r="A285" s="5"/>
    </row>
    <row r="286" spans="1:1" s="3" customFormat="1" x14ac:dyDescent="0.2">
      <c r="A286" s="5"/>
    </row>
    <row r="287" spans="1:1" s="3" customFormat="1" x14ac:dyDescent="0.2">
      <c r="A287" s="5"/>
    </row>
    <row r="288" spans="1:1" s="3" customFormat="1" x14ac:dyDescent="0.2">
      <c r="A288" s="5"/>
    </row>
    <row r="289" spans="1:1" s="3" customFormat="1" x14ac:dyDescent="0.2">
      <c r="A289" s="5"/>
    </row>
    <row r="290" spans="1:1" s="3" customFormat="1" x14ac:dyDescent="0.2">
      <c r="A290" s="5"/>
    </row>
    <row r="291" spans="1:1" s="3" customFormat="1" x14ac:dyDescent="0.2">
      <c r="A291" s="5"/>
    </row>
    <row r="292" spans="1:1" s="3" customFormat="1" x14ac:dyDescent="0.2">
      <c r="A292" s="5"/>
    </row>
    <row r="293" spans="1:1" s="3" customFormat="1" x14ac:dyDescent="0.2">
      <c r="A293" s="5"/>
    </row>
    <row r="294" spans="1:1" s="3" customFormat="1" x14ac:dyDescent="0.2">
      <c r="A294" s="5"/>
    </row>
    <row r="295" spans="1:1" s="3" customFormat="1" x14ac:dyDescent="0.2">
      <c r="A295" s="5"/>
    </row>
    <row r="296" spans="1:1" s="3" customFormat="1" x14ac:dyDescent="0.2">
      <c r="A296" s="5"/>
    </row>
    <row r="297" spans="1:1" s="3" customFormat="1" x14ac:dyDescent="0.2">
      <c r="A297" s="5"/>
    </row>
    <row r="298" spans="1:1" s="3" customFormat="1" x14ac:dyDescent="0.2">
      <c r="A298" s="5"/>
    </row>
    <row r="299" spans="1:1" s="3" customFormat="1" x14ac:dyDescent="0.2">
      <c r="A299" s="5"/>
    </row>
    <row r="300" spans="1:1" s="3" customFormat="1" x14ac:dyDescent="0.2">
      <c r="A300" s="5"/>
    </row>
    <row r="301" spans="1:1" s="3" customFormat="1" x14ac:dyDescent="0.2">
      <c r="A301" s="5"/>
    </row>
    <row r="302" spans="1:1" s="3" customFormat="1" x14ac:dyDescent="0.2">
      <c r="A302" s="5"/>
    </row>
    <row r="303" spans="1:1" s="3" customFormat="1" x14ac:dyDescent="0.2">
      <c r="A303" s="5"/>
    </row>
    <row r="304" spans="1:1" s="3" customFormat="1" x14ac:dyDescent="0.2">
      <c r="A304" s="5"/>
    </row>
    <row r="305" spans="1:1" s="3" customFormat="1" x14ac:dyDescent="0.2">
      <c r="A305" s="5"/>
    </row>
    <row r="306" spans="1:1" s="3" customFormat="1" x14ac:dyDescent="0.2">
      <c r="A306" s="5"/>
    </row>
    <row r="307" spans="1:1" s="3" customFormat="1" x14ac:dyDescent="0.2">
      <c r="A307" s="5"/>
    </row>
    <row r="308" spans="1:1" s="3" customFormat="1" x14ac:dyDescent="0.2">
      <c r="A308" s="5"/>
    </row>
    <row r="309" spans="1:1" s="3" customFormat="1" x14ac:dyDescent="0.2">
      <c r="A309" s="5"/>
    </row>
    <row r="310" spans="1:1" s="3" customFormat="1" x14ac:dyDescent="0.2">
      <c r="A310" s="5"/>
    </row>
    <row r="311" spans="1:1" s="3" customFormat="1" x14ac:dyDescent="0.2">
      <c r="A311" s="5"/>
    </row>
    <row r="312" spans="1:1" s="3" customFormat="1" x14ac:dyDescent="0.2">
      <c r="A312" s="5"/>
    </row>
    <row r="313" spans="1:1" s="3" customFormat="1" x14ac:dyDescent="0.2">
      <c r="A313" s="5"/>
    </row>
    <row r="314" spans="1:1" s="3" customFormat="1" x14ac:dyDescent="0.2">
      <c r="A314" s="5"/>
    </row>
    <row r="315" spans="1:1" s="3" customFormat="1" x14ac:dyDescent="0.2">
      <c r="A315" s="5"/>
    </row>
    <row r="316" spans="1:1" s="3" customFormat="1" x14ac:dyDescent="0.2">
      <c r="A316" s="5"/>
    </row>
    <row r="317" spans="1:1" s="3" customFormat="1" x14ac:dyDescent="0.2">
      <c r="A317" s="5"/>
    </row>
    <row r="318" spans="1:1" s="3" customFormat="1" x14ac:dyDescent="0.2">
      <c r="A318" s="5"/>
    </row>
    <row r="319" spans="1:1" s="3" customFormat="1" x14ac:dyDescent="0.2">
      <c r="A319" s="5"/>
    </row>
    <row r="320" spans="1:1" s="3" customFormat="1" x14ac:dyDescent="0.2">
      <c r="A320" s="5"/>
    </row>
    <row r="321" spans="1:1" s="3" customFormat="1" x14ac:dyDescent="0.2">
      <c r="A321" s="5"/>
    </row>
    <row r="322" spans="1:1" s="3" customFormat="1" x14ac:dyDescent="0.2">
      <c r="A322" s="5"/>
    </row>
    <row r="323" spans="1:1" s="3" customFormat="1" x14ac:dyDescent="0.2">
      <c r="A323" s="5"/>
    </row>
    <row r="324" spans="1:1" s="3" customFormat="1" x14ac:dyDescent="0.2">
      <c r="A324" s="5"/>
    </row>
    <row r="325" spans="1:1" s="3" customFormat="1" x14ac:dyDescent="0.2">
      <c r="A325" s="5"/>
    </row>
    <row r="326" spans="1:1" s="3" customFormat="1" x14ac:dyDescent="0.2">
      <c r="A326" s="5"/>
    </row>
    <row r="327" spans="1:1" s="3" customFormat="1" x14ac:dyDescent="0.2">
      <c r="A327" s="5"/>
    </row>
    <row r="328" spans="1:1" s="3" customFormat="1" x14ac:dyDescent="0.2">
      <c r="A328" s="5"/>
    </row>
    <row r="329" spans="1:1" s="3" customFormat="1" x14ac:dyDescent="0.2">
      <c r="A329" s="5"/>
    </row>
    <row r="330" spans="1:1" s="3" customFormat="1" x14ac:dyDescent="0.2">
      <c r="A330" s="5"/>
    </row>
    <row r="331" spans="1:1" s="3" customFormat="1" x14ac:dyDescent="0.2">
      <c r="A331" s="5"/>
    </row>
    <row r="332" spans="1:1" s="3" customFormat="1" x14ac:dyDescent="0.2">
      <c r="A332" s="5"/>
    </row>
    <row r="333" spans="1:1" s="3" customFormat="1" x14ac:dyDescent="0.2">
      <c r="A333" s="5"/>
    </row>
    <row r="334" spans="1:1" s="3" customFormat="1" x14ac:dyDescent="0.2">
      <c r="A334" s="5"/>
    </row>
    <row r="335" spans="1:1" s="3" customFormat="1" x14ac:dyDescent="0.2">
      <c r="A335" s="5"/>
    </row>
    <row r="336" spans="1:1" s="3" customFormat="1" x14ac:dyDescent="0.2">
      <c r="A336" s="5"/>
    </row>
    <row r="337" spans="1:1" s="3" customFormat="1" x14ac:dyDescent="0.2">
      <c r="A337" s="5"/>
    </row>
    <row r="338" spans="1:1" s="3" customFormat="1" x14ac:dyDescent="0.2">
      <c r="A338" s="5"/>
    </row>
    <row r="339" spans="1:1" s="3" customFormat="1" x14ac:dyDescent="0.2">
      <c r="A339" s="5"/>
    </row>
    <row r="340" spans="1:1" s="3" customFormat="1" x14ac:dyDescent="0.2">
      <c r="A340" s="5"/>
    </row>
    <row r="341" spans="1:1" s="3" customFormat="1" x14ac:dyDescent="0.2">
      <c r="A341" s="5"/>
    </row>
    <row r="342" spans="1:1" s="3" customFormat="1" x14ac:dyDescent="0.2">
      <c r="A342" s="5"/>
    </row>
    <row r="343" spans="1:1" s="3" customFormat="1" x14ac:dyDescent="0.2">
      <c r="A343" s="5"/>
    </row>
    <row r="344" spans="1:1" s="3" customFormat="1" x14ac:dyDescent="0.2">
      <c r="A344" s="5"/>
    </row>
    <row r="345" spans="1:1" s="3" customFormat="1" x14ac:dyDescent="0.2">
      <c r="A345" s="5"/>
    </row>
    <row r="346" spans="1:1" s="3" customFormat="1" x14ac:dyDescent="0.2">
      <c r="A346" s="5"/>
    </row>
    <row r="347" spans="1:1" s="3" customFormat="1" x14ac:dyDescent="0.2">
      <c r="A347" s="5"/>
    </row>
    <row r="348" spans="1:1" s="3" customFormat="1" x14ac:dyDescent="0.2">
      <c r="A348" s="5"/>
    </row>
    <row r="349" spans="1:1" s="3" customFormat="1" x14ac:dyDescent="0.2">
      <c r="A349" s="5"/>
    </row>
    <row r="350" spans="1:1" s="3" customFormat="1" x14ac:dyDescent="0.2">
      <c r="A350" s="5"/>
    </row>
    <row r="351" spans="1:1" s="3" customFormat="1" x14ac:dyDescent="0.2">
      <c r="A351" s="5"/>
    </row>
    <row r="352" spans="1:1" s="3" customFormat="1" x14ac:dyDescent="0.2">
      <c r="A352" s="5"/>
    </row>
    <row r="353" spans="1:1" s="3" customFormat="1" x14ac:dyDescent="0.2">
      <c r="A353" s="5"/>
    </row>
    <row r="354" spans="1:1" s="3" customFormat="1" x14ac:dyDescent="0.2">
      <c r="A354" s="5"/>
    </row>
    <row r="355" spans="1:1" s="3" customFormat="1" x14ac:dyDescent="0.2">
      <c r="A355" s="5"/>
    </row>
    <row r="356" spans="1:1" s="3" customFormat="1" x14ac:dyDescent="0.2">
      <c r="A356" s="5"/>
    </row>
    <row r="357" spans="1:1" s="3" customFormat="1" x14ac:dyDescent="0.2">
      <c r="A357" s="5"/>
    </row>
    <row r="358" spans="1:1" s="3" customFormat="1" x14ac:dyDescent="0.2">
      <c r="A358" s="5"/>
    </row>
    <row r="359" spans="1:1" s="3" customFormat="1" x14ac:dyDescent="0.2">
      <c r="A359" s="5"/>
    </row>
    <row r="360" spans="1:1" s="3" customFormat="1" x14ac:dyDescent="0.2">
      <c r="A360" s="5"/>
    </row>
    <row r="361" spans="1:1" s="3" customFormat="1" x14ac:dyDescent="0.2">
      <c r="A361" s="5"/>
    </row>
    <row r="362" spans="1:1" s="3" customFormat="1" x14ac:dyDescent="0.2">
      <c r="A362" s="5"/>
    </row>
    <row r="363" spans="1:1" s="3" customFormat="1" x14ac:dyDescent="0.2">
      <c r="A363" s="5"/>
    </row>
    <row r="364" spans="1:1" s="3" customFormat="1" x14ac:dyDescent="0.2">
      <c r="A364" s="5"/>
    </row>
    <row r="365" spans="1:1" s="3" customFormat="1" x14ac:dyDescent="0.2">
      <c r="A365" s="5"/>
    </row>
    <row r="366" spans="1:1" s="3" customFormat="1" x14ac:dyDescent="0.2">
      <c r="A366" s="5"/>
    </row>
    <row r="367" spans="1:1" s="3" customFormat="1" x14ac:dyDescent="0.2">
      <c r="A367" s="5"/>
    </row>
    <row r="368" spans="1:1" s="3" customFormat="1" x14ac:dyDescent="0.2">
      <c r="A368" s="5"/>
    </row>
    <row r="369" spans="1:1" s="3" customFormat="1" x14ac:dyDescent="0.2">
      <c r="A369" s="5"/>
    </row>
    <row r="370" spans="1:1" s="3" customFormat="1" x14ac:dyDescent="0.2">
      <c r="A370" s="5"/>
    </row>
    <row r="371" spans="1:1" s="3" customFormat="1" x14ac:dyDescent="0.2">
      <c r="A371" s="5"/>
    </row>
    <row r="372" spans="1:1" s="3" customFormat="1" x14ac:dyDescent="0.2">
      <c r="A372" s="5"/>
    </row>
    <row r="373" spans="1:1" s="3" customFormat="1" x14ac:dyDescent="0.2">
      <c r="A373" s="5"/>
    </row>
    <row r="374" spans="1:1" s="3" customFormat="1" x14ac:dyDescent="0.2">
      <c r="A374" s="5"/>
    </row>
    <row r="375" spans="1:1" s="3" customFormat="1" x14ac:dyDescent="0.2">
      <c r="A375" s="5"/>
    </row>
    <row r="376" spans="1:1" s="3" customFormat="1" x14ac:dyDescent="0.2">
      <c r="A376" s="5"/>
    </row>
    <row r="377" spans="1:1" s="3" customFormat="1" x14ac:dyDescent="0.2">
      <c r="A377" s="5"/>
    </row>
    <row r="378" spans="1:1" s="3" customFormat="1" x14ac:dyDescent="0.2">
      <c r="A378" s="5"/>
    </row>
    <row r="379" spans="1:1" s="3" customFormat="1" x14ac:dyDescent="0.2">
      <c r="A379" s="5"/>
    </row>
    <row r="380" spans="1:1" s="3" customFormat="1" x14ac:dyDescent="0.2">
      <c r="A380" s="5"/>
    </row>
    <row r="381" spans="1:1" s="3" customFormat="1" x14ac:dyDescent="0.2">
      <c r="A381" s="5"/>
    </row>
    <row r="382" spans="1:1" s="3" customFormat="1" x14ac:dyDescent="0.2">
      <c r="A382" s="5"/>
    </row>
    <row r="383" spans="1:1" s="3" customFormat="1" x14ac:dyDescent="0.2">
      <c r="A383" s="5"/>
    </row>
    <row r="384" spans="1:1" s="3" customFormat="1" x14ac:dyDescent="0.2">
      <c r="A384" s="5"/>
    </row>
    <row r="385" spans="1:1" s="3" customFormat="1" x14ac:dyDescent="0.2">
      <c r="A385" s="5"/>
    </row>
    <row r="386" spans="1:1" s="3" customFormat="1" x14ac:dyDescent="0.2">
      <c r="A386" s="5"/>
    </row>
    <row r="387" spans="1:1" s="3" customFormat="1" x14ac:dyDescent="0.2">
      <c r="A387" s="5"/>
    </row>
    <row r="388" spans="1:1" s="3" customFormat="1" x14ac:dyDescent="0.2">
      <c r="A388" s="5"/>
    </row>
    <row r="389" spans="1:1" s="3" customFormat="1" x14ac:dyDescent="0.2">
      <c r="A389" s="5"/>
    </row>
    <row r="390" spans="1:1" s="3" customFormat="1" x14ac:dyDescent="0.2">
      <c r="A390" s="5"/>
    </row>
    <row r="391" spans="1:1" s="3" customFormat="1" x14ac:dyDescent="0.2">
      <c r="A391" s="5"/>
    </row>
    <row r="392" spans="1:1" s="3" customFormat="1" x14ac:dyDescent="0.2">
      <c r="A392" s="5"/>
    </row>
    <row r="393" spans="1:1" s="3" customFormat="1" x14ac:dyDescent="0.2">
      <c r="A393" s="5"/>
    </row>
    <row r="394" spans="1:1" s="3" customFormat="1" x14ac:dyDescent="0.2">
      <c r="A394" s="5"/>
    </row>
    <row r="395" spans="1:1" s="3" customFormat="1" x14ac:dyDescent="0.2">
      <c r="A395" s="5"/>
    </row>
    <row r="396" spans="1:1" s="3" customFormat="1" x14ac:dyDescent="0.2">
      <c r="A396" s="5"/>
    </row>
    <row r="397" spans="1:1" s="3" customFormat="1" x14ac:dyDescent="0.2">
      <c r="A397" s="5"/>
    </row>
    <row r="398" spans="1:1" s="3" customFormat="1" x14ac:dyDescent="0.2">
      <c r="A398" s="5"/>
    </row>
    <row r="399" spans="1:1" s="3" customFormat="1" x14ac:dyDescent="0.2">
      <c r="A399" s="5"/>
    </row>
    <row r="400" spans="1:1" s="3" customFormat="1" x14ac:dyDescent="0.2">
      <c r="A400" s="5"/>
    </row>
    <row r="401" spans="1:1" s="3" customFormat="1" x14ac:dyDescent="0.2">
      <c r="A401" s="5"/>
    </row>
    <row r="402" spans="1:1" s="3" customFormat="1" x14ac:dyDescent="0.2">
      <c r="A402" s="5"/>
    </row>
    <row r="403" spans="1:1" s="3" customFormat="1" x14ac:dyDescent="0.2">
      <c r="A403" s="5"/>
    </row>
    <row r="404" spans="1:1" s="3" customFormat="1" x14ac:dyDescent="0.2">
      <c r="A404" s="5"/>
    </row>
    <row r="405" spans="1:1" s="3" customFormat="1" x14ac:dyDescent="0.2">
      <c r="A405" s="5"/>
    </row>
    <row r="406" spans="1:1" s="3" customFormat="1" x14ac:dyDescent="0.2">
      <c r="A406" s="5"/>
    </row>
    <row r="407" spans="1:1" s="3" customFormat="1" x14ac:dyDescent="0.2">
      <c r="A407" s="5"/>
    </row>
    <row r="408" spans="1:1" s="3" customFormat="1" x14ac:dyDescent="0.2">
      <c r="A408" s="5"/>
    </row>
    <row r="409" spans="1:1" s="3" customFormat="1" x14ac:dyDescent="0.2">
      <c r="A409" s="5"/>
    </row>
    <row r="410" spans="1:1" s="3" customFormat="1" x14ac:dyDescent="0.2">
      <c r="A410" s="5"/>
    </row>
    <row r="411" spans="1:1" s="3" customFormat="1" x14ac:dyDescent="0.2">
      <c r="A411" s="5"/>
    </row>
    <row r="412" spans="1:1" s="3" customFormat="1" x14ac:dyDescent="0.2">
      <c r="A412" s="5"/>
    </row>
    <row r="413" spans="1:1" s="3" customFormat="1" x14ac:dyDescent="0.2">
      <c r="A413" s="5"/>
    </row>
    <row r="414" spans="1:1" s="3" customFormat="1" x14ac:dyDescent="0.2">
      <c r="A414" s="5"/>
    </row>
    <row r="415" spans="1:1" s="3" customFormat="1" x14ac:dyDescent="0.2">
      <c r="A415" s="5"/>
    </row>
    <row r="416" spans="1:1" s="3" customFormat="1" x14ac:dyDescent="0.2">
      <c r="A416" s="5"/>
    </row>
    <row r="417" spans="1:1" s="3" customFormat="1" x14ac:dyDescent="0.2">
      <c r="A417" s="5"/>
    </row>
    <row r="418" spans="1:1" s="3" customFormat="1" x14ac:dyDescent="0.2">
      <c r="A418" s="5"/>
    </row>
    <row r="419" spans="1:1" s="3" customFormat="1" x14ac:dyDescent="0.2">
      <c r="A419" s="5"/>
    </row>
    <row r="420" spans="1:1" s="3" customFormat="1" x14ac:dyDescent="0.2">
      <c r="A420" s="5"/>
    </row>
    <row r="421" spans="1:1" s="3" customFormat="1" x14ac:dyDescent="0.2">
      <c r="A421" s="5"/>
    </row>
    <row r="422" spans="1:1" s="3" customFormat="1" x14ac:dyDescent="0.2">
      <c r="A422" s="5"/>
    </row>
    <row r="423" spans="1:1" s="3" customFormat="1" x14ac:dyDescent="0.2">
      <c r="A423" s="5"/>
    </row>
    <row r="424" spans="1:1" s="3" customFormat="1" x14ac:dyDescent="0.2">
      <c r="A424" s="5"/>
    </row>
    <row r="425" spans="1:1" s="3" customFormat="1" x14ac:dyDescent="0.2">
      <c r="A425" s="5"/>
    </row>
    <row r="426" spans="1:1" s="3" customFormat="1" x14ac:dyDescent="0.2">
      <c r="A426" s="5"/>
    </row>
    <row r="427" spans="1:1" s="3" customFormat="1" x14ac:dyDescent="0.2">
      <c r="A427" s="5"/>
    </row>
    <row r="428" spans="1:1" s="3" customFormat="1" x14ac:dyDescent="0.2">
      <c r="A428" s="5"/>
    </row>
    <row r="429" spans="1:1" s="3" customFormat="1" x14ac:dyDescent="0.2">
      <c r="A429" s="5"/>
    </row>
    <row r="430" spans="1:1" s="3" customFormat="1" x14ac:dyDescent="0.2">
      <c r="A430" s="5"/>
    </row>
    <row r="431" spans="1:1" s="3" customFormat="1" x14ac:dyDescent="0.2">
      <c r="A431" s="5"/>
    </row>
    <row r="432" spans="1:1" s="3" customFormat="1" x14ac:dyDescent="0.2">
      <c r="A432" s="5"/>
    </row>
    <row r="433" spans="1:1" s="3" customFormat="1" x14ac:dyDescent="0.2">
      <c r="A433" s="5"/>
    </row>
    <row r="434" spans="1:1" s="3" customFormat="1" x14ac:dyDescent="0.2">
      <c r="A434" s="5"/>
    </row>
    <row r="435" spans="1:1" s="3" customFormat="1" x14ac:dyDescent="0.2">
      <c r="A435" s="5"/>
    </row>
    <row r="436" spans="1:1" s="3" customFormat="1" x14ac:dyDescent="0.2">
      <c r="A436" s="5"/>
    </row>
    <row r="437" spans="1:1" s="3" customFormat="1" x14ac:dyDescent="0.2">
      <c r="A437" s="5"/>
    </row>
    <row r="438" spans="1:1" s="3" customFormat="1" x14ac:dyDescent="0.2">
      <c r="A438" s="5"/>
    </row>
    <row r="439" spans="1:1" s="3" customFormat="1" x14ac:dyDescent="0.2">
      <c r="A439" s="5"/>
    </row>
    <row r="440" spans="1:1" s="3" customFormat="1" x14ac:dyDescent="0.2">
      <c r="A440" s="5"/>
    </row>
    <row r="441" spans="1:1" s="3" customFormat="1" x14ac:dyDescent="0.2">
      <c r="A441" s="5"/>
    </row>
    <row r="442" spans="1:1" s="3" customFormat="1" x14ac:dyDescent="0.2">
      <c r="A442" s="5"/>
    </row>
    <row r="443" spans="1:1" s="3" customFormat="1" x14ac:dyDescent="0.2">
      <c r="A443" s="5"/>
    </row>
    <row r="444" spans="1:1" s="3" customFormat="1" x14ac:dyDescent="0.2">
      <c r="A444" s="5"/>
    </row>
    <row r="445" spans="1:1" s="3" customFormat="1" x14ac:dyDescent="0.2">
      <c r="A445" s="5"/>
    </row>
    <row r="446" spans="1:1" s="3" customFormat="1" x14ac:dyDescent="0.2">
      <c r="A446" s="5"/>
    </row>
    <row r="447" spans="1:1" s="3" customFormat="1" x14ac:dyDescent="0.2">
      <c r="A447" s="5"/>
    </row>
    <row r="448" spans="1:1" s="3" customFormat="1" x14ac:dyDescent="0.2">
      <c r="A448" s="5"/>
    </row>
    <row r="449" spans="1:1" s="3" customFormat="1" x14ac:dyDescent="0.2">
      <c r="A449" s="5"/>
    </row>
    <row r="450" spans="1:1" s="3" customFormat="1" x14ac:dyDescent="0.2">
      <c r="A450" s="5"/>
    </row>
    <row r="451" spans="1:1" s="3" customFormat="1" x14ac:dyDescent="0.2">
      <c r="A451" s="5"/>
    </row>
    <row r="452" spans="1:1" s="3" customFormat="1" x14ac:dyDescent="0.2">
      <c r="A452" s="5"/>
    </row>
    <row r="453" spans="1:1" s="3" customFormat="1" x14ac:dyDescent="0.2">
      <c r="A453" s="5"/>
    </row>
    <row r="454" spans="1:1" s="3" customFormat="1" x14ac:dyDescent="0.2">
      <c r="A454" s="5"/>
    </row>
    <row r="455" spans="1:1" s="3" customFormat="1" x14ac:dyDescent="0.2">
      <c r="A455" s="5"/>
    </row>
    <row r="456" spans="1:1" s="3" customFormat="1" x14ac:dyDescent="0.2">
      <c r="A456" s="5"/>
    </row>
    <row r="457" spans="1:1" s="3" customFormat="1" x14ac:dyDescent="0.2">
      <c r="A457" s="5"/>
    </row>
    <row r="458" spans="1:1" s="3" customFormat="1" x14ac:dyDescent="0.2">
      <c r="A458" s="5"/>
    </row>
    <row r="459" spans="1:1" s="3" customFormat="1" x14ac:dyDescent="0.2">
      <c r="A459" s="5"/>
    </row>
    <row r="460" spans="1:1" s="3" customFormat="1" x14ac:dyDescent="0.2">
      <c r="A460" s="5"/>
    </row>
    <row r="461" spans="1:1" s="3" customFormat="1" x14ac:dyDescent="0.2">
      <c r="A461" s="5"/>
    </row>
    <row r="462" spans="1:1" s="3" customFormat="1" x14ac:dyDescent="0.2">
      <c r="A462" s="5"/>
    </row>
    <row r="463" spans="1:1" s="3" customFormat="1" x14ac:dyDescent="0.2">
      <c r="A463" s="5"/>
    </row>
    <row r="464" spans="1:1" s="3" customFormat="1" x14ac:dyDescent="0.2">
      <c r="A464" s="5"/>
    </row>
    <row r="465" spans="1:1" s="3" customFormat="1" x14ac:dyDescent="0.2">
      <c r="A465" s="5"/>
    </row>
    <row r="466" spans="1:1" s="3" customFormat="1" x14ac:dyDescent="0.2">
      <c r="A466" s="5"/>
    </row>
    <row r="467" spans="1:1" s="3" customFormat="1" x14ac:dyDescent="0.2">
      <c r="A467" s="5"/>
    </row>
    <row r="468" spans="1:1" s="3" customFormat="1" x14ac:dyDescent="0.2">
      <c r="A468" s="5"/>
    </row>
    <row r="469" spans="1:1" s="3" customFormat="1" x14ac:dyDescent="0.2">
      <c r="A469" s="5"/>
    </row>
    <row r="470" spans="1:1" s="3" customFormat="1" x14ac:dyDescent="0.2">
      <c r="A470" s="5"/>
    </row>
    <row r="471" spans="1:1" s="3" customFormat="1" x14ac:dyDescent="0.2">
      <c r="A471" s="5"/>
    </row>
    <row r="472" spans="1:1" s="3" customFormat="1" x14ac:dyDescent="0.2">
      <c r="A472" s="5"/>
    </row>
    <row r="473" spans="1:1" s="3" customFormat="1" x14ac:dyDescent="0.2">
      <c r="A473" s="5"/>
    </row>
    <row r="474" spans="1:1" s="3" customFormat="1" x14ac:dyDescent="0.2">
      <c r="A474" s="5"/>
    </row>
    <row r="475" spans="1:1" s="3" customFormat="1" x14ac:dyDescent="0.2">
      <c r="A475" s="5"/>
    </row>
    <row r="476" spans="1:1" s="3" customFormat="1" x14ac:dyDescent="0.2">
      <c r="A476" s="5"/>
    </row>
    <row r="477" spans="1:1" s="3" customFormat="1" x14ac:dyDescent="0.2">
      <c r="A477" s="5"/>
    </row>
    <row r="478" spans="1:1" s="3" customFormat="1" x14ac:dyDescent="0.2">
      <c r="A478" s="5"/>
    </row>
    <row r="479" spans="1:1" s="3" customFormat="1" x14ac:dyDescent="0.2">
      <c r="A479" s="5"/>
    </row>
    <row r="480" spans="1:1" s="3" customFormat="1" x14ac:dyDescent="0.2">
      <c r="A480" s="5"/>
    </row>
    <row r="481" spans="1:1" s="3" customFormat="1" x14ac:dyDescent="0.2">
      <c r="A481" s="5"/>
    </row>
    <row r="482" spans="1:1" s="3" customFormat="1" x14ac:dyDescent="0.2">
      <c r="A482" s="5"/>
    </row>
    <row r="483" spans="1:1" s="3" customFormat="1" x14ac:dyDescent="0.2">
      <c r="A483" s="5"/>
    </row>
    <row r="484" spans="1:1" s="3" customFormat="1" x14ac:dyDescent="0.2">
      <c r="A484" s="5"/>
    </row>
    <row r="485" spans="1:1" s="3" customFormat="1" x14ac:dyDescent="0.2">
      <c r="A485" s="5"/>
    </row>
    <row r="486" spans="1:1" s="3" customFormat="1" x14ac:dyDescent="0.2">
      <c r="A486" s="5"/>
    </row>
    <row r="487" spans="1:1" s="3" customFormat="1" x14ac:dyDescent="0.2">
      <c r="A487" s="5"/>
    </row>
    <row r="488" spans="1:1" s="3" customFormat="1" x14ac:dyDescent="0.2">
      <c r="A488" s="5"/>
    </row>
    <row r="489" spans="1:1" s="3" customFormat="1" x14ac:dyDescent="0.2">
      <c r="A489" s="5"/>
    </row>
    <row r="490" spans="1:1" s="3" customFormat="1" x14ac:dyDescent="0.2">
      <c r="A490" s="5"/>
    </row>
    <row r="491" spans="1:1" s="3" customFormat="1" x14ac:dyDescent="0.2">
      <c r="A491" s="5"/>
    </row>
    <row r="492" spans="1:1" s="3" customFormat="1" x14ac:dyDescent="0.2">
      <c r="A492" s="5"/>
    </row>
    <row r="493" spans="1:1" s="3" customFormat="1" x14ac:dyDescent="0.2">
      <c r="A493" s="5"/>
    </row>
    <row r="494" spans="1:1" s="3" customFormat="1" x14ac:dyDescent="0.2">
      <c r="A494" s="5"/>
    </row>
    <row r="495" spans="1:1" s="3" customFormat="1" x14ac:dyDescent="0.2">
      <c r="A495" s="5"/>
    </row>
    <row r="496" spans="1:1" s="3" customFormat="1" x14ac:dyDescent="0.2">
      <c r="A496" s="5"/>
    </row>
    <row r="497" spans="1:1" s="3" customFormat="1" x14ac:dyDescent="0.2">
      <c r="A497" s="5"/>
    </row>
    <row r="498" spans="1:1" s="3" customFormat="1" x14ac:dyDescent="0.2">
      <c r="A498" s="5"/>
    </row>
    <row r="499" spans="1:1" s="3" customFormat="1" x14ac:dyDescent="0.2">
      <c r="A499" s="5"/>
    </row>
    <row r="500" spans="1:1" s="3" customFormat="1" x14ac:dyDescent="0.2">
      <c r="A500" s="5"/>
    </row>
    <row r="501" spans="1:1" s="3" customFormat="1" x14ac:dyDescent="0.2">
      <c r="A501" s="5"/>
    </row>
    <row r="502" spans="1:1" s="3" customFormat="1" x14ac:dyDescent="0.2">
      <c r="A502" s="5"/>
    </row>
    <row r="503" spans="1:1" s="3" customFormat="1" x14ac:dyDescent="0.2">
      <c r="A503" s="5"/>
    </row>
    <row r="504" spans="1:1" s="3" customFormat="1" x14ac:dyDescent="0.2">
      <c r="A504" s="5"/>
    </row>
    <row r="505" spans="1:1" s="3" customFormat="1" x14ac:dyDescent="0.2">
      <c r="A505" s="5"/>
    </row>
    <row r="506" spans="1:1" s="3" customFormat="1" x14ac:dyDescent="0.2">
      <c r="A506" s="5"/>
    </row>
    <row r="507" spans="1:1" s="3" customFormat="1" x14ac:dyDescent="0.2">
      <c r="A507" s="5"/>
    </row>
    <row r="508" spans="1:1" s="3" customFormat="1" x14ac:dyDescent="0.2">
      <c r="A508" s="5"/>
    </row>
    <row r="509" spans="1:1" s="3" customFormat="1" x14ac:dyDescent="0.2">
      <c r="A509" s="5"/>
    </row>
    <row r="510" spans="1:1" s="3" customFormat="1" x14ac:dyDescent="0.2">
      <c r="A510" s="5"/>
    </row>
    <row r="511" spans="1:1" s="3" customFormat="1" x14ac:dyDescent="0.2">
      <c r="A511" s="5"/>
    </row>
    <row r="512" spans="1:1" s="3" customFormat="1" x14ac:dyDescent="0.2">
      <c r="A512" s="5"/>
    </row>
    <row r="513" spans="1:1" s="3" customFormat="1" x14ac:dyDescent="0.2">
      <c r="A513" s="5"/>
    </row>
    <row r="514" spans="1:1" s="3" customFormat="1" x14ac:dyDescent="0.2">
      <c r="A514" s="5"/>
    </row>
    <row r="515" spans="1:1" s="3" customFormat="1" x14ac:dyDescent="0.2">
      <c r="A515" s="5"/>
    </row>
    <row r="516" spans="1:1" s="3" customFormat="1" x14ac:dyDescent="0.2">
      <c r="A516" s="5"/>
    </row>
    <row r="517" spans="1:1" s="3" customFormat="1" x14ac:dyDescent="0.2">
      <c r="A517" s="5"/>
    </row>
    <row r="518" spans="1:1" s="3" customFormat="1" x14ac:dyDescent="0.2">
      <c r="A518" s="5"/>
    </row>
    <row r="519" spans="1:1" s="3" customFormat="1" x14ac:dyDescent="0.2">
      <c r="A519" s="5"/>
    </row>
    <row r="520" spans="1:1" s="3" customFormat="1" x14ac:dyDescent="0.2">
      <c r="A520" s="5"/>
    </row>
    <row r="521" spans="1:1" s="3" customFormat="1" x14ac:dyDescent="0.2">
      <c r="A521" s="5"/>
    </row>
    <row r="522" spans="1:1" s="3" customFormat="1" x14ac:dyDescent="0.2">
      <c r="A522" s="5"/>
    </row>
    <row r="523" spans="1:1" s="3" customFormat="1" x14ac:dyDescent="0.2">
      <c r="A523" s="5"/>
    </row>
    <row r="524" spans="1:1" s="3" customFormat="1" x14ac:dyDescent="0.2">
      <c r="A524" s="5"/>
    </row>
    <row r="525" spans="1:1" s="3" customFormat="1" x14ac:dyDescent="0.2">
      <c r="A525" s="5"/>
    </row>
    <row r="526" spans="1:1" s="3" customFormat="1" x14ac:dyDescent="0.2">
      <c r="A526" s="5"/>
    </row>
    <row r="527" spans="1:1" s="3" customFormat="1" x14ac:dyDescent="0.2">
      <c r="A527" s="5"/>
    </row>
    <row r="528" spans="1:1" s="3" customFormat="1" x14ac:dyDescent="0.2">
      <c r="A528" s="5"/>
    </row>
    <row r="529" spans="1:1" s="3" customFormat="1" x14ac:dyDescent="0.2">
      <c r="A529" s="5"/>
    </row>
    <row r="530" spans="1:1" s="3" customFormat="1" x14ac:dyDescent="0.2">
      <c r="A530" s="5"/>
    </row>
    <row r="531" spans="1:1" s="3" customFormat="1" x14ac:dyDescent="0.2">
      <c r="A531" s="5"/>
    </row>
    <row r="532" spans="1:1" s="3" customFormat="1" x14ac:dyDescent="0.2">
      <c r="A532" s="5"/>
    </row>
    <row r="533" spans="1:1" s="3" customFormat="1" x14ac:dyDescent="0.2">
      <c r="A533" s="5"/>
    </row>
    <row r="534" spans="1:1" s="3" customFormat="1" x14ac:dyDescent="0.2">
      <c r="A534" s="5"/>
    </row>
    <row r="535" spans="1:1" s="3" customFormat="1" x14ac:dyDescent="0.2">
      <c r="A535" s="5"/>
    </row>
    <row r="536" spans="1:1" s="3" customFormat="1" x14ac:dyDescent="0.2">
      <c r="A536" s="5"/>
    </row>
    <row r="537" spans="1:1" s="3" customFormat="1" x14ac:dyDescent="0.2">
      <c r="A537" s="5"/>
    </row>
    <row r="538" spans="1:1" s="3" customFormat="1" x14ac:dyDescent="0.2">
      <c r="A538" s="5"/>
    </row>
    <row r="539" spans="1:1" s="3" customFormat="1" x14ac:dyDescent="0.2">
      <c r="A539" s="5"/>
    </row>
    <row r="540" spans="1:1" s="3" customFormat="1" x14ac:dyDescent="0.2">
      <c r="A540" s="5"/>
    </row>
    <row r="541" spans="1:1" s="3" customFormat="1" x14ac:dyDescent="0.2">
      <c r="A541" s="5"/>
    </row>
    <row r="542" spans="1:1" s="3" customFormat="1" x14ac:dyDescent="0.2">
      <c r="A542" s="5"/>
    </row>
    <row r="543" spans="1:1" s="3" customFormat="1" x14ac:dyDescent="0.2">
      <c r="A543" s="5"/>
    </row>
    <row r="544" spans="1:1" s="3" customFormat="1" x14ac:dyDescent="0.2">
      <c r="A544" s="5"/>
    </row>
    <row r="545" spans="1:1" s="3" customFormat="1" x14ac:dyDescent="0.2">
      <c r="A545" s="5"/>
    </row>
    <row r="546" spans="1:1" s="3" customFormat="1" x14ac:dyDescent="0.2">
      <c r="A546" s="5"/>
    </row>
    <row r="547" spans="1:1" s="3" customFormat="1" x14ac:dyDescent="0.2">
      <c r="A547" s="5"/>
    </row>
    <row r="548" spans="1:1" s="3" customFormat="1" x14ac:dyDescent="0.2">
      <c r="A548" s="5"/>
    </row>
    <row r="549" spans="1:1" s="3" customFormat="1" x14ac:dyDescent="0.2">
      <c r="A549" s="5"/>
    </row>
    <row r="550" spans="1:1" s="3" customFormat="1" x14ac:dyDescent="0.2">
      <c r="A550" s="5"/>
    </row>
    <row r="551" spans="1:1" s="3" customFormat="1" x14ac:dyDescent="0.2">
      <c r="A551" s="5"/>
    </row>
    <row r="552" spans="1:1" s="3" customFormat="1" x14ac:dyDescent="0.2">
      <c r="A552" s="5"/>
    </row>
    <row r="553" spans="1:1" s="3" customFormat="1" x14ac:dyDescent="0.2">
      <c r="A553" s="5"/>
    </row>
    <row r="554" spans="1:1" s="3" customFormat="1" x14ac:dyDescent="0.2">
      <c r="A554" s="5"/>
    </row>
    <row r="555" spans="1:1" s="3" customFormat="1" x14ac:dyDescent="0.2">
      <c r="A555" s="5"/>
    </row>
    <row r="556" spans="1:1" s="3" customFormat="1" x14ac:dyDescent="0.2">
      <c r="A556" s="5"/>
    </row>
    <row r="557" spans="1:1" s="3" customFormat="1" x14ac:dyDescent="0.2">
      <c r="A557" s="5"/>
    </row>
    <row r="558" spans="1:1" s="3" customFormat="1" x14ac:dyDescent="0.2">
      <c r="A558" s="5"/>
    </row>
    <row r="559" spans="1:1" s="3" customFormat="1" x14ac:dyDescent="0.2">
      <c r="A559" s="5"/>
    </row>
    <row r="560" spans="1:1" s="3" customFormat="1" x14ac:dyDescent="0.2">
      <c r="A560" s="5"/>
    </row>
    <row r="561" spans="1:1" s="3" customFormat="1" x14ac:dyDescent="0.2">
      <c r="A561" s="5"/>
    </row>
    <row r="562" spans="1:1" s="3" customFormat="1" x14ac:dyDescent="0.2">
      <c r="A562" s="5"/>
    </row>
    <row r="563" spans="1:1" s="3" customFormat="1" x14ac:dyDescent="0.2">
      <c r="A563" s="5"/>
    </row>
    <row r="564" spans="1:1" s="3" customFormat="1" x14ac:dyDescent="0.2">
      <c r="A564" s="5"/>
    </row>
    <row r="565" spans="1:1" s="3" customFormat="1" x14ac:dyDescent="0.2">
      <c r="A565" s="5"/>
    </row>
    <row r="566" spans="1:1" s="3" customFormat="1" x14ac:dyDescent="0.2">
      <c r="A566" s="5"/>
    </row>
    <row r="567" spans="1:1" s="3" customFormat="1" x14ac:dyDescent="0.2">
      <c r="A567" s="5"/>
    </row>
    <row r="568" spans="1:1" s="3" customFormat="1" x14ac:dyDescent="0.2">
      <c r="A568" s="5"/>
    </row>
    <row r="569" spans="1:1" s="3" customFormat="1" x14ac:dyDescent="0.2">
      <c r="A569" s="5"/>
    </row>
    <row r="570" spans="1:1" s="3" customFormat="1" x14ac:dyDescent="0.2">
      <c r="A570" s="5"/>
    </row>
    <row r="571" spans="1:1" s="3" customFormat="1" x14ac:dyDescent="0.2">
      <c r="A571" s="5"/>
    </row>
    <row r="572" spans="1:1" s="3" customFormat="1" x14ac:dyDescent="0.2">
      <c r="A572" s="5"/>
    </row>
    <row r="573" spans="1:1" s="3" customFormat="1" x14ac:dyDescent="0.2">
      <c r="A573" s="5"/>
    </row>
    <row r="574" spans="1:1" s="3" customFormat="1" x14ac:dyDescent="0.2">
      <c r="A574" s="5"/>
    </row>
    <row r="575" spans="1:1" s="3" customFormat="1" x14ac:dyDescent="0.2">
      <c r="A575" s="5"/>
    </row>
    <row r="576" spans="1:1" s="3" customFormat="1" x14ac:dyDescent="0.2">
      <c r="A576" s="5"/>
    </row>
    <row r="577" spans="1:1" s="3" customFormat="1" x14ac:dyDescent="0.2">
      <c r="A577" s="5"/>
    </row>
    <row r="578" spans="1:1" s="3" customFormat="1" x14ac:dyDescent="0.2">
      <c r="A578" s="5"/>
    </row>
    <row r="579" spans="1:1" s="3" customFormat="1" x14ac:dyDescent="0.2">
      <c r="A579" s="5"/>
    </row>
    <row r="580" spans="1:1" s="3" customFormat="1" x14ac:dyDescent="0.2">
      <c r="A580" s="5"/>
    </row>
    <row r="581" spans="1:1" s="3" customFormat="1" x14ac:dyDescent="0.2">
      <c r="A581" s="5"/>
    </row>
    <row r="582" spans="1:1" s="3" customFormat="1" x14ac:dyDescent="0.2">
      <c r="A582" s="5"/>
    </row>
    <row r="583" spans="1:1" s="3" customFormat="1" x14ac:dyDescent="0.2">
      <c r="A583" s="5"/>
    </row>
    <row r="584" spans="1:1" s="3" customFormat="1" x14ac:dyDescent="0.2">
      <c r="A584" s="5"/>
    </row>
    <row r="585" spans="1:1" s="3" customFormat="1" x14ac:dyDescent="0.2">
      <c r="A585" s="5"/>
    </row>
    <row r="586" spans="1:1" s="3" customFormat="1" x14ac:dyDescent="0.2">
      <c r="A586" s="5"/>
    </row>
    <row r="587" spans="1:1" s="3" customFormat="1" x14ac:dyDescent="0.2">
      <c r="A587" s="5"/>
    </row>
    <row r="588" spans="1:1" s="3" customFormat="1" x14ac:dyDescent="0.2">
      <c r="A588" s="5"/>
    </row>
    <row r="589" spans="1:1" s="3" customFormat="1" x14ac:dyDescent="0.2">
      <c r="A589" s="5"/>
    </row>
    <row r="590" spans="1:1" s="3" customFormat="1" x14ac:dyDescent="0.2">
      <c r="A590" s="5"/>
    </row>
    <row r="591" spans="1:1" s="3" customFormat="1" x14ac:dyDescent="0.2">
      <c r="A591" s="5"/>
    </row>
    <row r="592" spans="1:1" s="3" customFormat="1" x14ac:dyDescent="0.2">
      <c r="A592" s="5"/>
    </row>
    <row r="593" spans="1:1" s="3" customFormat="1" x14ac:dyDescent="0.2">
      <c r="A593" s="5"/>
    </row>
    <row r="594" spans="1:1" s="3" customFormat="1" x14ac:dyDescent="0.2">
      <c r="A594" s="5"/>
    </row>
    <row r="595" spans="1:1" s="3" customFormat="1" x14ac:dyDescent="0.2">
      <c r="A595" s="5"/>
    </row>
    <row r="596" spans="1:1" s="3" customFormat="1" x14ac:dyDescent="0.2">
      <c r="A596" s="5"/>
    </row>
    <row r="597" spans="1:1" s="3" customFormat="1" x14ac:dyDescent="0.2">
      <c r="A597" s="5"/>
    </row>
    <row r="598" spans="1:1" s="3" customFormat="1" x14ac:dyDescent="0.2">
      <c r="A598" s="5"/>
    </row>
    <row r="599" spans="1:1" s="3" customFormat="1" x14ac:dyDescent="0.2">
      <c r="A599" s="5"/>
    </row>
    <row r="600" spans="1:1" s="3" customFormat="1" x14ac:dyDescent="0.2">
      <c r="A600" s="5"/>
    </row>
    <row r="601" spans="1:1" s="3" customFormat="1" x14ac:dyDescent="0.2">
      <c r="A601" s="5"/>
    </row>
    <row r="602" spans="1:1" s="3" customFormat="1" x14ac:dyDescent="0.2">
      <c r="A602" s="5"/>
    </row>
    <row r="603" spans="1:1" s="3" customFormat="1" x14ac:dyDescent="0.2">
      <c r="A603" s="5"/>
    </row>
    <row r="604" spans="1:1" s="3" customFormat="1" x14ac:dyDescent="0.2">
      <c r="A604" s="5"/>
    </row>
    <row r="605" spans="1:1" s="3" customFormat="1" x14ac:dyDescent="0.2">
      <c r="A605" s="5"/>
    </row>
    <row r="606" spans="1:1" s="3" customFormat="1" x14ac:dyDescent="0.2">
      <c r="A606" s="5"/>
    </row>
    <row r="607" spans="1:1" s="3" customFormat="1" x14ac:dyDescent="0.2">
      <c r="A607" s="5"/>
    </row>
    <row r="608" spans="1:1" s="3" customFormat="1" x14ac:dyDescent="0.2">
      <c r="A608" s="5"/>
    </row>
    <row r="609" spans="1:1" s="3" customFormat="1" x14ac:dyDescent="0.2">
      <c r="A609" s="5"/>
    </row>
    <row r="610" spans="1:1" s="3" customFormat="1" x14ac:dyDescent="0.2">
      <c r="A610" s="5"/>
    </row>
    <row r="611" spans="1:1" s="3" customFormat="1" x14ac:dyDescent="0.2">
      <c r="A611" s="5"/>
    </row>
    <row r="612" spans="1:1" s="3" customFormat="1" x14ac:dyDescent="0.2">
      <c r="A612" s="5"/>
    </row>
    <row r="613" spans="1:1" s="3" customFormat="1" x14ac:dyDescent="0.2">
      <c r="A613" s="5"/>
    </row>
    <row r="614" spans="1:1" s="3" customFormat="1" x14ac:dyDescent="0.2">
      <c r="A614" s="5"/>
    </row>
    <row r="615" spans="1:1" s="3" customFormat="1" x14ac:dyDescent="0.2">
      <c r="A615" s="5"/>
    </row>
    <row r="616" spans="1:1" s="3" customFormat="1" x14ac:dyDescent="0.2">
      <c r="A616" s="5"/>
    </row>
    <row r="617" spans="1:1" s="3" customFormat="1" x14ac:dyDescent="0.2">
      <c r="A617" s="5"/>
    </row>
    <row r="618" spans="1:1" s="3" customFormat="1" x14ac:dyDescent="0.2">
      <c r="A618" s="5"/>
    </row>
    <row r="619" spans="1:1" s="3" customFormat="1" x14ac:dyDescent="0.2">
      <c r="A619" s="5"/>
    </row>
    <row r="620" spans="1:1" s="3" customFormat="1" x14ac:dyDescent="0.2">
      <c r="A620" s="5"/>
    </row>
    <row r="621" spans="1:1" s="3" customFormat="1" x14ac:dyDescent="0.2">
      <c r="A621" s="5"/>
    </row>
    <row r="622" spans="1:1" s="3" customFormat="1" x14ac:dyDescent="0.2">
      <c r="A622" s="5"/>
    </row>
    <row r="623" spans="1:1" s="3" customFormat="1" x14ac:dyDescent="0.2">
      <c r="A623" s="5"/>
    </row>
    <row r="624" spans="1:1" s="3" customFormat="1" x14ac:dyDescent="0.2">
      <c r="A624" s="5"/>
    </row>
    <row r="625" spans="1:1" s="3" customFormat="1" x14ac:dyDescent="0.2">
      <c r="A625" s="5"/>
    </row>
    <row r="626" spans="1:1" s="3" customFormat="1" x14ac:dyDescent="0.2">
      <c r="A626" s="5"/>
    </row>
    <row r="627" spans="1:1" s="3" customFormat="1" x14ac:dyDescent="0.2">
      <c r="A627" s="5"/>
    </row>
    <row r="628" spans="1:1" s="3" customFormat="1" x14ac:dyDescent="0.2">
      <c r="A628" s="5"/>
    </row>
    <row r="629" spans="1:1" s="3" customFormat="1" x14ac:dyDescent="0.2">
      <c r="A629" s="5"/>
    </row>
    <row r="630" spans="1:1" s="3" customFormat="1" x14ac:dyDescent="0.2">
      <c r="A630" s="5"/>
    </row>
    <row r="631" spans="1:1" s="3" customFormat="1" x14ac:dyDescent="0.2">
      <c r="A631" s="5"/>
    </row>
    <row r="632" spans="1:1" s="3" customFormat="1" x14ac:dyDescent="0.2">
      <c r="A632" s="5"/>
    </row>
    <row r="633" spans="1:1" s="3" customFormat="1" x14ac:dyDescent="0.2">
      <c r="A633" s="5"/>
    </row>
    <row r="634" spans="1:1" s="3" customFormat="1" x14ac:dyDescent="0.2">
      <c r="A634" s="5"/>
    </row>
    <row r="635" spans="1:1" s="3" customFormat="1" x14ac:dyDescent="0.2">
      <c r="A635" s="5"/>
    </row>
    <row r="636" spans="1:1" s="3" customFormat="1" x14ac:dyDescent="0.2">
      <c r="A636" s="5"/>
    </row>
    <row r="637" spans="1:1" s="3" customFormat="1" x14ac:dyDescent="0.2">
      <c r="A637" s="5"/>
    </row>
    <row r="638" spans="1:1" s="3" customFormat="1" x14ac:dyDescent="0.2">
      <c r="A638" s="5"/>
    </row>
    <row r="639" spans="1:1" s="3" customFormat="1" x14ac:dyDescent="0.2">
      <c r="A639" s="5"/>
    </row>
    <row r="640" spans="1:1" s="3" customFormat="1" x14ac:dyDescent="0.2">
      <c r="A640" s="5"/>
    </row>
    <row r="641" spans="1:1" s="3" customFormat="1" x14ac:dyDescent="0.2">
      <c r="A641" s="5"/>
    </row>
    <row r="642" spans="1:1" s="3" customFormat="1" x14ac:dyDescent="0.2">
      <c r="A642" s="5"/>
    </row>
    <row r="643" spans="1:1" s="3" customFormat="1" x14ac:dyDescent="0.2">
      <c r="A643" s="5"/>
    </row>
    <row r="644" spans="1:1" s="3" customFormat="1" x14ac:dyDescent="0.2">
      <c r="A644" s="5"/>
    </row>
    <row r="645" spans="1:1" s="3" customFormat="1" x14ac:dyDescent="0.2">
      <c r="A645" s="5"/>
    </row>
    <row r="646" spans="1:1" s="3" customFormat="1" x14ac:dyDescent="0.2">
      <c r="A646" s="5"/>
    </row>
    <row r="647" spans="1:1" s="3" customFormat="1" x14ac:dyDescent="0.2">
      <c r="A647" s="5"/>
    </row>
    <row r="648" spans="1:1" s="3" customFormat="1" x14ac:dyDescent="0.2">
      <c r="A648" s="5"/>
    </row>
    <row r="649" spans="1:1" s="3" customFormat="1" x14ac:dyDescent="0.2">
      <c r="A649" s="5"/>
    </row>
    <row r="650" spans="1:1" s="3" customFormat="1" x14ac:dyDescent="0.2">
      <c r="A650" s="5"/>
    </row>
    <row r="651" spans="1:1" s="3" customFormat="1" x14ac:dyDescent="0.2">
      <c r="A651" s="5"/>
    </row>
    <row r="652" spans="1:1" s="3" customFormat="1" x14ac:dyDescent="0.2">
      <c r="A652" s="5"/>
    </row>
    <row r="653" spans="1:1" s="3" customFormat="1" x14ac:dyDescent="0.2">
      <c r="A653" s="5"/>
    </row>
  </sheetData>
  <mergeCells count="13">
    <mergeCell ref="U8:V8"/>
    <mergeCell ref="X8:Y8"/>
    <mergeCell ref="AA8:AB8"/>
    <mergeCell ref="B5:Z5"/>
    <mergeCell ref="C6:O6"/>
    <mergeCell ref="B7:C9"/>
    <mergeCell ref="D7:D9"/>
    <mergeCell ref="F7:AB7"/>
    <mergeCell ref="F8:G8"/>
    <mergeCell ref="I8:J8"/>
    <mergeCell ref="L8:M8"/>
    <mergeCell ref="O8:P8"/>
    <mergeCell ref="R8:S8"/>
  </mergeCells>
  <hyperlinks>
    <hyperlink ref="AB1" location="Índice!A1" tooltip="Ir a ÍNDICE" display="INDICE" xr:uid="{3CAC51C3-CD0D-47FB-83AA-8CD6D558C7AE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9131-4CED-4F28-BC47-D25C8F7C8153}">
  <sheetPr>
    <pageSetUpPr fitToPage="1"/>
  </sheetPr>
  <dimension ref="A1:AG77"/>
  <sheetViews>
    <sheetView showGridLines="0" zoomScaleNormal="10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27.85546875" style="277" customWidth="1"/>
    <col min="3" max="3" width="1.7109375" style="305" customWidth="1" collapsed="1"/>
    <col min="4" max="4" width="18.7109375" style="305" customWidth="1" collapsed="1"/>
    <col min="5" max="5" width="1.7109375" style="305" customWidth="1"/>
    <col min="6" max="6" width="14.85546875" style="305" customWidth="1" collapsed="1"/>
    <col min="7" max="7" width="11.42578125" style="277" customWidth="1" collapsed="1"/>
    <col min="8" max="8" width="1.7109375" style="277" customWidth="1" collapsed="1"/>
    <col min="9" max="9" width="16.42578125" style="277" customWidth="1" collapsed="1"/>
    <col min="10" max="10" width="11.42578125" style="277" customWidth="1" collapsed="1"/>
    <col min="11" max="11" width="1.7109375" style="277" customWidth="1" collapsed="1"/>
    <col min="12" max="12" width="16.28515625" style="277" customWidth="1" collapsed="1"/>
    <col min="13" max="13" width="11.42578125" style="277" customWidth="1" collapsed="1"/>
    <col min="14" max="14" width="1.7109375" style="277" customWidth="1" collapsed="1"/>
    <col min="15" max="15" width="17.28515625" style="277" customWidth="1" collapsed="1"/>
    <col min="16" max="16" width="10.85546875" style="277" customWidth="1" collapsed="1"/>
    <col min="17" max="17" width="1.7109375" style="277" customWidth="1" collapsed="1"/>
    <col min="18" max="18" width="16.42578125" style="277" customWidth="1" collapsed="1"/>
    <col min="19" max="19" width="11.42578125" style="277"/>
    <col min="20" max="20" width="1.7109375" style="277" customWidth="1"/>
    <col min="21" max="21" width="18.5703125" style="277" customWidth="1"/>
    <col min="22" max="22" width="11.42578125" style="277"/>
    <col min="23" max="23" width="1.7109375" style="277" customWidth="1"/>
    <col min="24" max="24" width="18.140625" style="277" customWidth="1"/>
    <col min="25" max="25" width="11.42578125" style="277"/>
    <col min="26" max="26" width="1.7109375" style="277" customWidth="1"/>
    <col min="27" max="27" width="17.140625" style="277" customWidth="1"/>
    <col min="28" max="30" width="11.42578125" style="277"/>
    <col min="31" max="31" width="11.42578125" style="277" collapsed="1"/>
    <col min="32" max="33" width="11.42578125" style="277"/>
    <col min="34" max="16384" width="11.42578125" style="277" collapsed="1"/>
  </cols>
  <sheetData>
    <row r="1" spans="1:28" s="273" customFormat="1" ht="14.1" customHeight="1" x14ac:dyDescent="0.2">
      <c r="A1" s="66"/>
      <c r="B1" s="510" t="s">
        <v>152</v>
      </c>
      <c r="C1" s="271"/>
      <c r="D1" s="272"/>
      <c r="E1" s="272"/>
      <c r="F1" s="272"/>
      <c r="AB1" s="85" t="s">
        <v>118</v>
      </c>
    </row>
    <row r="2" spans="1:28" s="273" customFormat="1" ht="6.95" customHeight="1" x14ac:dyDescent="0.2">
      <c r="A2" s="66"/>
      <c r="B2" s="510"/>
      <c r="C2" s="271"/>
      <c r="D2" s="272"/>
      <c r="E2" s="272"/>
      <c r="F2" s="272"/>
    </row>
    <row r="3" spans="1:28" s="273" customFormat="1" ht="14.1" customHeight="1" x14ac:dyDescent="0.2">
      <c r="A3" s="66"/>
      <c r="B3" s="510" t="s">
        <v>142</v>
      </c>
      <c r="C3" s="274"/>
      <c r="D3" s="274"/>
      <c r="E3" s="274"/>
      <c r="F3" s="274"/>
      <c r="G3" s="274"/>
    </row>
    <row r="4" spans="1:28" s="273" customFormat="1" ht="6.95" customHeight="1" x14ac:dyDescent="0.2">
      <c r="A4" s="66"/>
      <c r="C4" s="271"/>
      <c r="D4" s="271"/>
      <c r="E4" s="271"/>
      <c r="F4" s="271"/>
    </row>
    <row r="5" spans="1:28" s="273" customFormat="1" ht="20.100000000000001" customHeight="1" x14ac:dyDescent="0.2">
      <c r="A5" s="66"/>
      <c r="B5" s="589" t="s">
        <v>69</v>
      </c>
      <c r="C5" s="589"/>
      <c r="D5" s="589"/>
      <c r="E5" s="589"/>
      <c r="F5" s="589"/>
      <c r="G5" s="589"/>
      <c r="H5" s="589"/>
      <c r="I5" s="589"/>
      <c r="J5" s="589"/>
      <c r="K5" s="589"/>
      <c r="L5" s="589"/>
      <c r="M5" s="589"/>
      <c r="N5" s="589"/>
      <c r="O5" s="589"/>
      <c r="P5" s="589"/>
      <c r="Q5" s="589"/>
      <c r="R5" s="589"/>
      <c r="AB5" s="75" t="s">
        <v>93</v>
      </c>
    </row>
    <row r="6" spans="1:28" ht="6" customHeight="1" x14ac:dyDescent="0.2">
      <c r="A6" s="66"/>
      <c r="B6" s="275"/>
      <c r="C6" s="590"/>
      <c r="D6" s="590"/>
      <c r="E6" s="590"/>
      <c r="F6" s="591"/>
      <c r="G6" s="591"/>
      <c r="H6" s="591"/>
      <c r="I6" s="591"/>
      <c r="J6" s="591"/>
      <c r="K6" s="591"/>
      <c r="L6" s="591"/>
      <c r="M6" s="592"/>
      <c r="N6" s="592"/>
      <c r="O6" s="592"/>
      <c r="P6" s="276"/>
    </row>
    <row r="7" spans="1:28" ht="15" customHeight="1" x14ac:dyDescent="0.2">
      <c r="A7" s="66"/>
      <c r="B7" s="561" t="s">
        <v>1</v>
      </c>
      <c r="C7" s="561"/>
      <c r="D7" s="593" t="s">
        <v>23</v>
      </c>
      <c r="E7" s="278"/>
      <c r="F7" s="588" t="s">
        <v>65</v>
      </c>
      <c r="G7" s="588"/>
      <c r="H7" s="588"/>
      <c r="I7" s="588"/>
      <c r="J7" s="588"/>
      <c r="K7" s="588"/>
      <c r="L7" s="588"/>
      <c r="M7" s="588"/>
      <c r="N7" s="588"/>
      <c r="O7" s="588"/>
      <c r="P7" s="588"/>
      <c r="Q7" s="588"/>
      <c r="R7" s="588"/>
      <c r="S7" s="588"/>
      <c r="T7" s="588"/>
      <c r="U7" s="588"/>
      <c r="V7" s="588"/>
      <c r="W7" s="588"/>
      <c r="X7" s="588"/>
      <c r="Y7" s="588"/>
      <c r="Z7" s="588"/>
      <c r="AA7" s="588"/>
      <c r="AB7" s="588"/>
    </row>
    <row r="8" spans="1:28" ht="27" customHeight="1" x14ac:dyDescent="0.2">
      <c r="A8" s="66"/>
      <c r="B8" s="562"/>
      <c r="C8" s="562"/>
      <c r="D8" s="594"/>
      <c r="E8" s="279"/>
      <c r="F8" s="588" t="s">
        <v>66</v>
      </c>
      <c r="G8" s="588"/>
      <c r="H8" s="278"/>
      <c r="I8" s="588" t="s">
        <v>67</v>
      </c>
      <c r="J8" s="588"/>
      <c r="K8" s="280"/>
      <c r="L8" s="588" t="s">
        <v>68</v>
      </c>
      <c r="M8" s="588"/>
      <c r="N8" s="280"/>
      <c r="O8" s="588" t="s">
        <v>80</v>
      </c>
      <c r="P8" s="588"/>
      <c r="Q8" s="281"/>
      <c r="R8" s="588" t="s">
        <v>81</v>
      </c>
      <c r="S8" s="588"/>
      <c r="T8" s="280"/>
      <c r="U8" s="588" t="s">
        <v>82</v>
      </c>
      <c r="V8" s="588"/>
      <c r="W8" s="281"/>
      <c r="X8" s="588" t="s">
        <v>83</v>
      </c>
      <c r="Y8" s="588"/>
      <c r="Z8" s="282"/>
      <c r="AA8" s="588" t="s">
        <v>19</v>
      </c>
      <c r="AB8" s="588"/>
    </row>
    <row r="9" spans="1:28" ht="15" customHeight="1" x14ac:dyDescent="0.2">
      <c r="A9" s="12"/>
      <c r="B9" s="563"/>
      <c r="C9" s="563"/>
      <c r="D9" s="595"/>
      <c r="E9" s="283"/>
      <c r="F9" s="65" t="s">
        <v>13</v>
      </c>
      <c r="G9" s="65" t="s">
        <v>14</v>
      </c>
      <c r="H9" s="283"/>
      <c r="I9" s="65" t="s">
        <v>13</v>
      </c>
      <c r="J9" s="65" t="s">
        <v>14</v>
      </c>
      <c r="K9" s="284"/>
      <c r="L9" s="65" t="s">
        <v>13</v>
      </c>
      <c r="M9" s="65" t="s">
        <v>14</v>
      </c>
      <c r="N9" s="284"/>
      <c r="O9" s="65" t="s">
        <v>13</v>
      </c>
      <c r="P9" s="65" t="s">
        <v>14</v>
      </c>
      <c r="Q9" s="285"/>
      <c r="R9" s="65" t="s">
        <v>13</v>
      </c>
      <c r="S9" s="65" t="s">
        <v>14</v>
      </c>
      <c r="T9" s="285"/>
      <c r="U9" s="65" t="s">
        <v>13</v>
      </c>
      <c r="V9" s="65" t="s">
        <v>14</v>
      </c>
      <c r="W9" s="285"/>
      <c r="X9" s="65" t="s">
        <v>13</v>
      </c>
      <c r="Y9" s="65" t="s">
        <v>14</v>
      </c>
      <c r="Z9" s="285"/>
      <c r="AA9" s="65" t="s">
        <v>13</v>
      </c>
      <c r="AB9" s="65" t="s">
        <v>14</v>
      </c>
    </row>
    <row r="10" spans="1:28" ht="6" customHeight="1" x14ac:dyDescent="0.2">
      <c r="A10" s="67"/>
      <c r="B10" s="286"/>
      <c r="C10" s="286"/>
      <c r="D10" s="287"/>
      <c r="E10" s="287"/>
      <c r="F10" s="287"/>
      <c r="G10" s="288"/>
      <c r="H10" s="288"/>
      <c r="I10" s="289"/>
      <c r="J10" s="290"/>
      <c r="K10" s="290"/>
      <c r="L10" s="290"/>
      <c r="M10" s="290"/>
      <c r="N10" s="290"/>
      <c r="O10" s="290"/>
      <c r="P10" s="290"/>
    </row>
    <row r="11" spans="1:28" s="293" customFormat="1" ht="15" x14ac:dyDescent="0.2">
      <c r="A11" s="17"/>
      <c r="B11" s="10" t="s">
        <v>5</v>
      </c>
      <c r="C11" s="291"/>
      <c r="D11" s="99">
        <v>35259433</v>
      </c>
      <c r="E11" s="292"/>
      <c r="F11" s="99">
        <v>4281213</v>
      </c>
      <c r="G11" s="102">
        <v>12.1420358631</v>
      </c>
      <c r="H11" s="292"/>
      <c r="I11" s="99">
        <v>4782501</v>
      </c>
      <c r="J11" s="102">
        <v>13.5637490257</v>
      </c>
      <c r="K11" s="50"/>
      <c r="L11" s="99">
        <v>6199766</v>
      </c>
      <c r="M11" s="102">
        <v>17.583283315999999</v>
      </c>
      <c r="N11" s="292"/>
      <c r="O11" s="99">
        <v>4434481</v>
      </c>
      <c r="P11" s="102">
        <v>12.576722376699999</v>
      </c>
      <c r="Q11" s="292"/>
      <c r="R11" s="99">
        <v>4459788</v>
      </c>
      <c r="S11" s="102">
        <v>12.648496077600001</v>
      </c>
      <c r="T11" s="51"/>
      <c r="U11" s="99">
        <v>3907543</v>
      </c>
      <c r="V11" s="102">
        <v>11.0822627239</v>
      </c>
      <c r="X11" s="99">
        <v>6010575</v>
      </c>
      <c r="Y11" s="102">
        <v>17.046714846499999</v>
      </c>
      <c r="AA11" s="99">
        <v>1183566</v>
      </c>
      <c r="AB11" s="102">
        <v>3.3567357704999998</v>
      </c>
    </row>
    <row r="12" spans="1:28" ht="6" customHeight="1" x14ac:dyDescent="0.2">
      <c r="A12" s="11"/>
      <c r="B12" s="13"/>
      <c r="C12" s="294"/>
      <c r="D12" s="100"/>
      <c r="E12" s="292"/>
      <c r="F12" s="100"/>
      <c r="G12" s="103"/>
      <c r="H12" s="292"/>
      <c r="I12" s="100"/>
      <c r="J12" s="103"/>
      <c r="K12" s="50"/>
      <c r="L12" s="100"/>
      <c r="M12" s="103"/>
      <c r="N12" s="292"/>
      <c r="O12" s="100"/>
      <c r="P12" s="103"/>
      <c r="Q12" s="292"/>
      <c r="R12" s="100"/>
      <c r="S12" s="103"/>
      <c r="T12" s="50"/>
      <c r="U12" s="100"/>
      <c r="V12" s="103"/>
      <c r="X12" s="100"/>
      <c r="Y12" s="103"/>
      <c r="AA12" s="100"/>
      <c r="AB12" s="103"/>
    </row>
    <row r="13" spans="1:28" ht="12.75" customHeight="1" x14ac:dyDescent="0.2">
      <c r="A13" s="11"/>
      <c r="B13" s="22" t="s">
        <v>6</v>
      </c>
      <c r="C13" s="294"/>
      <c r="D13" s="101">
        <v>7373982</v>
      </c>
      <c r="E13" s="295"/>
      <c r="F13" s="101">
        <v>623455</v>
      </c>
      <c r="G13" s="104">
        <v>8.4547941667999993</v>
      </c>
      <c r="H13" s="295"/>
      <c r="I13" s="101">
        <v>495528</v>
      </c>
      <c r="J13" s="104">
        <v>6.7199513098999999</v>
      </c>
      <c r="K13" s="50"/>
      <c r="L13" s="101">
        <v>741671</v>
      </c>
      <c r="M13" s="104">
        <v>10.0579442695</v>
      </c>
      <c r="N13" s="295"/>
      <c r="O13" s="101">
        <v>564401</v>
      </c>
      <c r="P13" s="104">
        <v>7.6539514200000003</v>
      </c>
      <c r="Q13" s="295"/>
      <c r="R13" s="101">
        <v>763393</v>
      </c>
      <c r="S13" s="104">
        <v>10.352520524199999</v>
      </c>
      <c r="T13" s="52"/>
      <c r="U13" s="101">
        <v>990541</v>
      </c>
      <c r="V13" s="104">
        <v>13.432918604899999</v>
      </c>
      <c r="X13" s="101">
        <v>3029595</v>
      </c>
      <c r="Y13" s="104">
        <v>41.084925349700001</v>
      </c>
      <c r="AA13" s="101">
        <v>165398</v>
      </c>
      <c r="AB13" s="104">
        <v>2.242994355</v>
      </c>
    </row>
    <row r="14" spans="1:28" ht="12.75" customHeight="1" x14ac:dyDescent="0.2">
      <c r="A14" s="11"/>
      <c r="B14" s="22" t="s">
        <v>7</v>
      </c>
      <c r="C14" s="294"/>
      <c r="D14" s="101">
        <v>4681190</v>
      </c>
      <c r="E14" s="295"/>
      <c r="F14" s="101">
        <v>494904</v>
      </c>
      <c r="G14" s="104">
        <v>10.5721835687</v>
      </c>
      <c r="H14" s="295"/>
      <c r="I14" s="101">
        <v>555195</v>
      </c>
      <c r="J14" s="104">
        <v>11.860125310000001</v>
      </c>
      <c r="K14" s="50"/>
      <c r="L14" s="101">
        <v>623371</v>
      </c>
      <c r="M14" s="104">
        <v>13.3165071275</v>
      </c>
      <c r="N14" s="295"/>
      <c r="O14" s="101">
        <v>478686</v>
      </c>
      <c r="P14" s="104">
        <v>10.225733200300001</v>
      </c>
      <c r="Q14" s="295"/>
      <c r="R14" s="101">
        <v>586593</v>
      </c>
      <c r="S14" s="104">
        <v>12.5308521978</v>
      </c>
      <c r="T14" s="52"/>
      <c r="U14" s="101">
        <v>693817</v>
      </c>
      <c r="V14" s="104">
        <v>14.8213808882</v>
      </c>
      <c r="X14" s="101">
        <v>1139590</v>
      </c>
      <c r="Y14" s="104">
        <v>24.344023634999999</v>
      </c>
      <c r="AA14" s="101">
        <v>109034</v>
      </c>
      <c r="AB14" s="104">
        <v>2.3291940724</v>
      </c>
    </row>
    <row r="15" spans="1:28" ht="12.75" customHeight="1" x14ac:dyDescent="0.2">
      <c r="A15" s="12"/>
      <c r="B15" s="22" t="s">
        <v>8</v>
      </c>
      <c r="C15" s="294"/>
      <c r="D15" s="101">
        <v>5657407</v>
      </c>
      <c r="E15" s="295"/>
      <c r="F15" s="101">
        <v>650681</v>
      </c>
      <c r="G15" s="104">
        <v>11.5013998463</v>
      </c>
      <c r="H15" s="295"/>
      <c r="I15" s="101">
        <v>823873</v>
      </c>
      <c r="J15" s="104">
        <v>14.5627316543</v>
      </c>
      <c r="K15" s="50"/>
      <c r="L15" s="101">
        <v>958841</v>
      </c>
      <c r="M15" s="104">
        <v>16.948418241799999</v>
      </c>
      <c r="N15" s="295"/>
      <c r="O15" s="101">
        <v>735306</v>
      </c>
      <c r="P15" s="104">
        <v>12.997226467899999</v>
      </c>
      <c r="Q15" s="295"/>
      <c r="R15" s="101">
        <v>890372</v>
      </c>
      <c r="S15" s="104">
        <v>15.738164144800001</v>
      </c>
      <c r="T15" s="52"/>
      <c r="U15" s="101">
        <v>683575</v>
      </c>
      <c r="V15" s="104">
        <v>12.082832293999999</v>
      </c>
      <c r="X15" s="101">
        <v>787130</v>
      </c>
      <c r="Y15" s="104">
        <v>13.913264504400001</v>
      </c>
      <c r="AA15" s="101">
        <v>127629</v>
      </c>
      <c r="AB15" s="104">
        <v>2.2559628466000001</v>
      </c>
    </row>
    <row r="16" spans="1:28" ht="12.75" customHeight="1" x14ac:dyDescent="0.2">
      <c r="A16" s="12"/>
      <c r="B16" s="22" t="s">
        <v>79</v>
      </c>
      <c r="C16" s="294"/>
      <c r="D16" s="101">
        <v>17546854</v>
      </c>
      <c r="E16" s="295"/>
      <c r="F16" s="101">
        <v>2512173</v>
      </c>
      <c r="G16" s="104">
        <v>14.316942512900001</v>
      </c>
      <c r="H16" s="295"/>
      <c r="I16" s="101">
        <v>2907905</v>
      </c>
      <c r="J16" s="104">
        <v>16.572229984900002</v>
      </c>
      <c r="K16" s="50"/>
      <c r="L16" s="101">
        <v>3875883</v>
      </c>
      <c r="M16" s="104">
        <v>22.088763034100001</v>
      </c>
      <c r="N16" s="295"/>
      <c r="O16" s="101">
        <v>2656088</v>
      </c>
      <c r="P16" s="104">
        <v>15.137118027</v>
      </c>
      <c r="Q16" s="295"/>
      <c r="R16" s="101">
        <v>2219430</v>
      </c>
      <c r="S16" s="104">
        <v>12.6485921636</v>
      </c>
      <c r="T16" s="52"/>
      <c r="U16" s="101">
        <v>1539610</v>
      </c>
      <c r="V16" s="104">
        <v>8.7742794234999995</v>
      </c>
      <c r="X16" s="101">
        <v>1054260</v>
      </c>
      <c r="Y16" s="104">
        <v>6.0082565228</v>
      </c>
      <c r="AA16" s="101">
        <v>781505</v>
      </c>
      <c r="AB16" s="104">
        <v>4.4538183311999999</v>
      </c>
    </row>
    <row r="17" spans="1:28" ht="6" customHeight="1" x14ac:dyDescent="0.2">
      <c r="A17" s="12"/>
      <c r="B17" s="14"/>
      <c r="C17" s="14"/>
      <c r="D17" s="4"/>
      <c r="E17" s="296"/>
      <c r="F17" s="4"/>
      <c r="G17" s="297"/>
      <c r="H17" s="297"/>
      <c r="I17" s="4"/>
      <c r="J17" s="297"/>
      <c r="K17" s="298"/>
      <c r="L17" s="4"/>
      <c r="M17" s="297"/>
      <c r="N17" s="299"/>
      <c r="O17" s="4"/>
      <c r="P17" s="297"/>
      <c r="Q17" s="297"/>
      <c r="R17" s="297"/>
      <c r="S17" s="297"/>
      <c r="T17" s="297"/>
      <c r="U17" s="297"/>
      <c r="V17" s="297"/>
      <c r="W17" s="275"/>
      <c r="X17" s="275"/>
      <c r="Y17" s="275"/>
      <c r="Z17" s="275"/>
      <c r="AA17" s="275"/>
      <c r="AB17" s="275"/>
    </row>
    <row r="18" spans="1:28" ht="6" customHeight="1" x14ac:dyDescent="0.2">
      <c r="A18" s="21"/>
      <c r="B18" s="300"/>
      <c r="C18" s="301"/>
      <c r="D18" s="301"/>
      <c r="E18" s="301"/>
      <c r="F18" s="301"/>
      <c r="G18" s="302"/>
      <c r="H18" s="302"/>
      <c r="I18" s="302"/>
      <c r="J18" s="303"/>
      <c r="K18" s="303"/>
      <c r="L18" s="302"/>
      <c r="M18" s="303"/>
      <c r="N18" s="303"/>
      <c r="O18" s="300"/>
      <c r="P18" s="304"/>
      <c r="S18" s="1"/>
    </row>
    <row r="19" spans="1:28" s="495" customFormat="1" ht="11.25" x14ac:dyDescent="0.2">
      <c r="B19" s="496" t="s">
        <v>143</v>
      </c>
      <c r="C19" s="497"/>
      <c r="D19" s="497"/>
      <c r="E19" s="497"/>
      <c r="F19" s="497"/>
    </row>
    <row r="20" spans="1:28" s="495" customFormat="1" ht="11.25" x14ac:dyDescent="0.2">
      <c r="B20" s="496" t="s">
        <v>144</v>
      </c>
      <c r="C20" s="497"/>
      <c r="D20" s="497"/>
      <c r="E20" s="497"/>
      <c r="F20" s="497"/>
    </row>
    <row r="21" spans="1:28" s="495" customFormat="1" ht="11.25" x14ac:dyDescent="0.2">
      <c r="B21" s="498" t="s">
        <v>145</v>
      </c>
      <c r="C21" s="497"/>
      <c r="D21" s="497"/>
      <c r="E21" s="497"/>
      <c r="F21" s="497"/>
    </row>
    <row r="22" spans="1:28" s="495" customFormat="1" ht="11.25" x14ac:dyDescent="0.2">
      <c r="B22" s="498" t="s">
        <v>146</v>
      </c>
      <c r="C22" s="499"/>
      <c r="D22" s="499"/>
      <c r="E22" s="500"/>
      <c r="F22" s="500"/>
    </row>
    <row r="23" spans="1:28" s="505" customFormat="1" ht="11.25" x14ac:dyDescent="0.2">
      <c r="A23" s="495"/>
      <c r="B23" s="501" t="s">
        <v>147</v>
      </c>
      <c r="C23" s="502"/>
      <c r="D23" s="503"/>
      <c r="E23" s="504"/>
      <c r="F23" s="504"/>
      <c r="G23" s="504"/>
      <c r="H23" s="504"/>
      <c r="I23" s="504"/>
      <c r="J23" s="504"/>
      <c r="K23" s="504"/>
    </row>
    <row r="24" spans="1:28" s="505" customFormat="1" ht="11.25" x14ac:dyDescent="0.2">
      <c r="A24" s="495"/>
      <c r="B24" s="506" t="s">
        <v>148</v>
      </c>
      <c r="C24" s="507"/>
      <c r="D24" s="502"/>
      <c r="E24" s="502"/>
      <c r="F24" s="502"/>
      <c r="G24" s="504"/>
      <c r="H24" s="504"/>
      <c r="I24" s="504"/>
      <c r="J24" s="504"/>
      <c r="K24" s="504"/>
    </row>
    <row r="25" spans="1:28" s="505" customFormat="1" ht="11.25" x14ac:dyDescent="0.2">
      <c r="A25" s="495"/>
      <c r="B25" s="508" t="s">
        <v>149</v>
      </c>
      <c r="C25" s="502"/>
      <c r="D25" s="502"/>
      <c r="E25" s="502"/>
      <c r="F25" s="502"/>
      <c r="G25" s="504"/>
      <c r="H25" s="504"/>
      <c r="I25" s="504"/>
      <c r="J25" s="504"/>
      <c r="K25" s="504"/>
    </row>
    <row r="26" spans="1:28" s="12" customFormat="1" ht="11.25" x14ac:dyDescent="0.2">
      <c r="B26" s="509" t="s">
        <v>150</v>
      </c>
      <c r="C26" s="502"/>
      <c r="D26" s="502"/>
      <c r="E26" s="25"/>
      <c r="F26" s="25"/>
    </row>
    <row r="27" spans="1:28" s="89" customFormat="1" ht="11.25" customHeight="1" x14ac:dyDescent="0.2">
      <c r="B27" s="24" t="s">
        <v>9</v>
      </c>
    </row>
    <row r="28" spans="1:28" ht="12.75" customHeight="1" x14ac:dyDescent="0.2">
      <c r="S28" s="1"/>
    </row>
    <row r="29" spans="1:28" ht="12.75" customHeight="1" x14ac:dyDescent="0.2">
      <c r="S29" s="1"/>
    </row>
    <row r="30" spans="1:28" ht="12.75" customHeight="1" x14ac:dyDescent="0.2">
      <c r="S30" s="1"/>
    </row>
    <row r="31" spans="1:28" ht="12.75" customHeight="1" x14ac:dyDescent="0.2">
      <c r="S31" s="1"/>
    </row>
    <row r="32" spans="1:28" ht="12.75" customHeight="1" x14ac:dyDescent="0.2">
      <c r="S32" s="1"/>
    </row>
    <row r="33" spans="19:19" ht="12.75" customHeight="1" x14ac:dyDescent="0.2">
      <c r="S33" s="1"/>
    </row>
    <row r="34" spans="19:19" ht="12.75" customHeight="1" x14ac:dyDescent="0.2">
      <c r="S34" s="1"/>
    </row>
    <row r="35" spans="19:19" ht="12.75" customHeight="1" x14ac:dyDescent="0.2">
      <c r="S35" s="1"/>
    </row>
    <row r="36" spans="19:19" ht="12.75" customHeight="1" x14ac:dyDescent="0.2">
      <c r="S36" s="1"/>
    </row>
    <row r="37" spans="19:19" ht="12.75" customHeight="1" x14ac:dyDescent="0.2">
      <c r="S37" s="1"/>
    </row>
    <row r="38" spans="19:19" ht="12.75" customHeight="1" x14ac:dyDescent="0.2">
      <c r="S38" s="1"/>
    </row>
    <row r="39" spans="19:19" ht="12.75" customHeight="1" x14ac:dyDescent="0.2">
      <c r="S39" s="1"/>
    </row>
    <row r="40" spans="19:19" ht="12.75" customHeight="1" x14ac:dyDescent="0.2">
      <c r="S40" s="1"/>
    </row>
    <row r="41" spans="19:19" ht="12.75" customHeight="1" x14ac:dyDescent="0.2">
      <c r="S41" s="1"/>
    </row>
    <row r="42" spans="19:19" ht="12.75" customHeight="1" x14ac:dyDescent="0.2">
      <c r="S42" s="1"/>
    </row>
    <row r="43" spans="19:19" ht="12.75" customHeight="1" x14ac:dyDescent="0.2">
      <c r="S43" s="1"/>
    </row>
    <row r="44" spans="19:19" ht="12.75" customHeight="1" x14ac:dyDescent="0.2">
      <c r="S44" s="1"/>
    </row>
    <row r="45" spans="19:19" ht="12.75" customHeight="1" x14ac:dyDescent="0.2">
      <c r="S45" s="1"/>
    </row>
    <row r="46" spans="19:19" ht="12.75" customHeight="1" x14ac:dyDescent="0.2">
      <c r="S46" s="1"/>
    </row>
    <row r="47" spans="19:19" ht="12.75" customHeight="1" x14ac:dyDescent="0.2">
      <c r="S47" s="1"/>
    </row>
    <row r="48" spans="19:19" ht="12.75" customHeight="1" x14ac:dyDescent="0.2">
      <c r="S48" s="1"/>
    </row>
    <row r="49" spans="19:19" ht="12.75" customHeight="1" x14ac:dyDescent="0.2">
      <c r="S49" s="1"/>
    </row>
    <row r="50" spans="19:19" ht="12.75" customHeight="1" x14ac:dyDescent="0.2">
      <c r="S50" s="1"/>
    </row>
    <row r="51" spans="19:19" ht="12.75" customHeight="1" x14ac:dyDescent="0.2">
      <c r="S51" s="1"/>
    </row>
    <row r="52" spans="19:19" ht="12.75" customHeight="1" x14ac:dyDescent="0.2">
      <c r="S52" s="1"/>
    </row>
    <row r="53" spans="19:19" ht="12.75" customHeight="1" x14ac:dyDescent="0.2">
      <c r="S53" s="1"/>
    </row>
    <row r="54" spans="19:19" ht="12.75" customHeight="1" x14ac:dyDescent="0.2">
      <c r="S54" s="1"/>
    </row>
    <row r="55" spans="19:19" ht="12.75" customHeight="1" x14ac:dyDescent="0.2">
      <c r="S55" s="1"/>
    </row>
    <row r="56" spans="19:19" ht="12.75" customHeight="1" x14ac:dyDescent="0.2">
      <c r="S56" s="1"/>
    </row>
    <row r="57" spans="19:19" ht="12.75" customHeight="1" x14ac:dyDescent="0.2">
      <c r="S57" s="1"/>
    </row>
    <row r="58" spans="19:19" ht="12.75" customHeight="1" x14ac:dyDescent="0.2">
      <c r="S58" s="1"/>
    </row>
    <row r="59" spans="19:19" ht="12.75" customHeight="1" x14ac:dyDescent="0.2">
      <c r="S59" s="1"/>
    </row>
    <row r="60" spans="19:19" ht="12.75" customHeight="1" x14ac:dyDescent="0.2">
      <c r="S60" s="1"/>
    </row>
    <row r="61" spans="19:19" ht="12.75" customHeight="1" x14ac:dyDescent="0.2">
      <c r="S61" s="1"/>
    </row>
    <row r="62" spans="19:19" ht="12.75" customHeight="1" x14ac:dyDescent="0.2">
      <c r="S62" s="1"/>
    </row>
    <row r="63" spans="19:19" ht="12.75" customHeight="1" x14ac:dyDescent="0.2">
      <c r="S63" s="1"/>
    </row>
    <row r="64" spans="19:19" ht="12.75" customHeight="1" x14ac:dyDescent="0.2">
      <c r="S64" s="1"/>
    </row>
    <row r="65" spans="19:19" ht="12.75" customHeight="1" x14ac:dyDescent="0.2">
      <c r="S65" s="1"/>
    </row>
    <row r="66" spans="19:19" ht="12.75" customHeight="1" x14ac:dyDescent="0.2">
      <c r="S66" s="1"/>
    </row>
    <row r="67" spans="19:19" ht="12.75" customHeight="1" x14ac:dyDescent="0.2">
      <c r="S67" s="1"/>
    </row>
    <row r="68" spans="19:19" ht="12.75" customHeight="1" x14ac:dyDescent="0.2">
      <c r="S68" s="1"/>
    </row>
    <row r="69" spans="19:19" ht="12.75" customHeight="1" x14ac:dyDescent="0.2">
      <c r="S69" s="1"/>
    </row>
    <row r="70" spans="19:19" ht="12.75" customHeight="1" x14ac:dyDescent="0.2">
      <c r="S70" s="1"/>
    </row>
    <row r="71" spans="19:19" ht="12.75" customHeight="1" x14ac:dyDescent="0.2">
      <c r="S71" s="1"/>
    </row>
    <row r="72" spans="19:19" ht="12.75" customHeight="1" x14ac:dyDescent="0.2">
      <c r="S72" s="1"/>
    </row>
    <row r="73" spans="19:19" ht="12.75" customHeight="1" x14ac:dyDescent="0.2">
      <c r="S73" s="1"/>
    </row>
    <row r="74" spans="19:19" ht="12.75" customHeight="1" x14ac:dyDescent="0.2">
      <c r="S74" s="1"/>
    </row>
    <row r="75" spans="19:19" ht="12.75" customHeight="1" x14ac:dyDescent="0.2">
      <c r="S75" s="1"/>
    </row>
    <row r="76" spans="19:19" ht="12.75" customHeight="1" x14ac:dyDescent="0.2">
      <c r="S76" s="1"/>
    </row>
    <row r="77" spans="19:19" ht="12.75" customHeight="1" x14ac:dyDescent="0.2">
      <c r="S77" s="1"/>
    </row>
  </sheetData>
  <mergeCells count="13">
    <mergeCell ref="U8:V8"/>
    <mergeCell ref="X8:Y8"/>
    <mergeCell ref="AA8:AB8"/>
    <mergeCell ref="B5:R5"/>
    <mergeCell ref="C6:O6"/>
    <mergeCell ref="B7:C9"/>
    <mergeCell ref="D7:D9"/>
    <mergeCell ref="F7:AB7"/>
    <mergeCell ref="F8:G8"/>
    <mergeCell ref="I8:J8"/>
    <mergeCell ref="L8:M8"/>
    <mergeCell ref="O8:P8"/>
    <mergeCell ref="R8:S8"/>
  </mergeCells>
  <hyperlinks>
    <hyperlink ref="AB1" location="Índice!A1" tooltip="Ir a ÍNDICE" display="INDICE" xr:uid="{DC020152-1A70-41E8-9860-94216ACE20B0}"/>
  </hyperlinks>
  <pageMargins left="0.70866141732283472" right="0.70866141732283472" top="0.59055118110236227" bottom="0.59055118110236227" header="0.23622047244094491" footer="0.23622047244094491"/>
  <pageSetup scale="43" orientation="landscape" r:id="rId1"/>
  <colBreaks count="1" manualBreakCount="1">
    <brk id="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2469-45F0-463E-8384-F1E62BD27C67}">
  <sheetPr>
    <pageSetUpPr fitToPage="1"/>
  </sheetPr>
  <dimension ref="A1:AG104"/>
  <sheetViews>
    <sheetView showGridLines="0" zoomScaleNormal="100" zoomScaleSheetLayoutView="4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31" style="312" customWidth="1"/>
    <col min="3" max="3" width="1.7109375" style="340" customWidth="1" collapsed="1"/>
    <col min="4" max="4" width="18.7109375" style="340" customWidth="1" collapsed="1"/>
    <col min="5" max="5" width="1.7109375" style="340" customWidth="1"/>
    <col min="6" max="6" width="14.7109375" style="340" customWidth="1" collapsed="1"/>
    <col min="7" max="7" width="12.7109375" style="312" customWidth="1" collapsed="1"/>
    <col min="8" max="8" width="1.7109375" style="312" customWidth="1" collapsed="1"/>
    <col min="9" max="9" width="16.7109375" style="312" customWidth="1" collapsed="1"/>
    <col min="10" max="10" width="12.7109375" style="312" customWidth="1" collapsed="1"/>
    <col min="11" max="11" width="1.7109375" style="312" customWidth="1" collapsed="1"/>
    <col min="12" max="12" width="16.28515625" style="312" customWidth="1" collapsed="1"/>
    <col min="13" max="13" width="12.7109375" style="312" customWidth="1" collapsed="1"/>
    <col min="14" max="14" width="1.7109375" style="312" customWidth="1" collapsed="1"/>
    <col min="15" max="15" width="17.140625" style="312" customWidth="1" collapsed="1"/>
    <col min="16" max="16" width="12.7109375" style="312" customWidth="1" collapsed="1"/>
    <col min="17" max="17" width="1.7109375" style="312" customWidth="1" collapsed="1"/>
    <col min="18" max="18" width="18" style="312" customWidth="1" collapsed="1"/>
    <col min="19" max="19" width="11.42578125" style="312"/>
    <col min="20" max="20" width="1.7109375" style="312" customWidth="1"/>
    <col min="21" max="21" width="16.140625" style="312" customWidth="1"/>
    <col min="22" max="33" width="11.42578125" style="312"/>
    <col min="34" max="16384" width="11.42578125" style="312" collapsed="1"/>
  </cols>
  <sheetData>
    <row r="1" spans="1:22" s="308" customFormat="1" ht="14.1" customHeight="1" x14ac:dyDescent="0.2">
      <c r="A1" s="66"/>
      <c r="B1" s="510" t="s">
        <v>152</v>
      </c>
      <c r="C1" s="306"/>
      <c r="D1" s="307"/>
      <c r="E1" s="307"/>
      <c r="F1" s="307"/>
      <c r="V1" s="85" t="s">
        <v>118</v>
      </c>
    </row>
    <row r="2" spans="1:22" s="308" customFormat="1" ht="6.95" customHeight="1" x14ac:dyDescent="0.2">
      <c r="A2" s="66"/>
      <c r="B2" s="510"/>
      <c r="C2" s="306"/>
      <c r="D2" s="307"/>
      <c r="E2" s="307"/>
      <c r="F2" s="307"/>
    </row>
    <row r="3" spans="1:22" s="308" customFormat="1" ht="14.1" customHeight="1" x14ac:dyDescent="0.2">
      <c r="A3" s="66"/>
      <c r="B3" s="510" t="s">
        <v>142</v>
      </c>
      <c r="C3" s="309"/>
      <c r="D3" s="309"/>
      <c r="E3" s="309"/>
      <c r="F3" s="309"/>
      <c r="G3" s="309"/>
    </row>
    <row r="4" spans="1:22" s="308" customFormat="1" ht="6.95" customHeight="1" x14ac:dyDescent="0.2">
      <c r="A4" s="66"/>
      <c r="C4" s="306"/>
      <c r="D4" s="306"/>
      <c r="E4" s="306"/>
      <c r="F4" s="306"/>
    </row>
    <row r="5" spans="1:22" s="308" customFormat="1" ht="20.100000000000001" customHeight="1" x14ac:dyDescent="0.2">
      <c r="A5" s="66"/>
      <c r="B5" s="597" t="s">
        <v>70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  <c r="O5" s="597"/>
      <c r="P5" s="597"/>
      <c r="Q5" s="597"/>
      <c r="R5" s="597"/>
      <c r="V5" s="75" t="s">
        <v>94</v>
      </c>
    </row>
    <row r="6" spans="1:22" ht="6" customHeight="1" x14ac:dyDescent="0.2">
      <c r="A6" s="66"/>
      <c r="B6" s="310"/>
      <c r="C6" s="598"/>
      <c r="D6" s="598"/>
      <c r="E6" s="598"/>
      <c r="F6" s="599"/>
      <c r="G6" s="599"/>
      <c r="H6" s="599"/>
      <c r="I6" s="599"/>
      <c r="J6" s="599"/>
      <c r="K6" s="599"/>
      <c r="L6" s="599"/>
      <c r="M6" s="600"/>
      <c r="N6" s="600"/>
      <c r="O6" s="600"/>
      <c r="P6" s="311"/>
    </row>
    <row r="7" spans="1:22" ht="15" customHeight="1" x14ac:dyDescent="0.2">
      <c r="A7" s="66"/>
      <c r="B7" s="561" t="s">
        <v>22</v>
      </c>
      <c r="C7" s="561"/>
      <c r="D7" s="601" t="s">
        <v>23</v>
      </c>
      <c r="E7" s="313"/>
      <c r="F7" s="596" t="s">
        <v>71</v>
      </c>
      <c r="G7" s="596"/>
      <c r="H7" s="596"/>
      <c r="I7" s="596"/>
      <c r="J7" s="596"/>
      <c r="K7" s="596"/>
      <c r="L7" s="596"/>
      <c r="M7" s="596"/>
      <c r="N7" s="596"/>
      <c r="O7" s="596"/>
      <c r="P7" s="596"/>
      <c r="Q7" s="596"/>
      <c r="R7" s="596"/>
      <c r="S7" s="596"/>
      <c r="T7" s="596"/>
      <c r="U7" s="596"/>
      <c r="V7" s="596"/>
    </row>
    <row r="8" spans="1:22" ht="27" customHeight="1" x14ac:dyDescent="0.2">
      <c r="A8" s="66"/>
      <c r="B8" s="562"/>
      <c r="C8" s="562"/>
      <c r="D8" s="602"/>
      <c r="E8" s="314"/>
      <c r="F8" s="596" t="s">
        <v>84</v>
      </c>
      <c r="G8" s="596"/>
      <c r="H8" s="313"/>
      <c r="I8" s="596" t="s">
        <v>72</v>
      </c>
      <c r="J8" s="596"/>
      <c r="K8" s="315"/>
      <c r="L8" s="596" t="s">
        <v>85</v>
      </c>
      <c r="M8" s="596"/>
      <c r="N8" s="315"/>
      <c r="O8" s="596" t="s">
        <v>86</v>
      </c>
      <c r="P8" s="596"/>
      <c r="Q8" s="316"/>
      <c r="R8" s="596" t="s">
        <v>73</v>
      </c>
      <c r="S8" s="596"/>
      <c r="T8" s="317"/>
      <c r="U8" s="596" t="s">
        <v>19</v>
      </c>
      <c r="V8" s="596"/>
    </row>
    <row r="9" spans="1:22" ht="15" customHeight="1" x14ac:dyDescent="0.2">
      <c r="A9" s="12"/>
      <c r="B9" s="563"/>
      <c r="C9" s="563"/>
      <c r="D9" s="603"/>
      <c r="E9" s="318"/>
      <c r="F9" s="65" t="s">
        <v>13</v>
      </c>
      <c r="G9" s="65" t="s">
        <v>14</v>
      </c>
      <c r="H9" s="318"/>
      <c r="I9" s="65" t="s">
        <v>13</v>
      </c>
      <c r="J9" s="65" t="s">
        <v>14</v>
      </c>
      <c r="K9" s="319"/>
      <c r="L9" s="65" t="s">
        <v>13</v>
      </c>
      <c r="M9" s="65" t="s">
        <v>14</v>
      </c>
      <c r="N9" s="319"/>
      <c r="O9" s="65" t="s">
        <v>13</v>
      </c>
      <c r="P9" s="65" t="s">
        <v>14</v>
      </c>
      <c r="Q9" s="320"/>
      <c r="R9" s="65" t="s">
        <v>13</v>
      </c>
      <c r="S9" s="65" t="s">
        <v>14</v>
      </c>
      <c r="T9" s="320"/>
      <c r="U9" s="65" t="s">
        <v>13</v>
      </c>
      <c r="V9" s="65" t="s">
        <v>14</v>
      </c>
    </row>
    <row r="10" spans="1:22" ht="6" customHeight="1" x14ac:dyDescent="0.2">
      <c r="A10" s="67"/>
      <c r="B10" s="321"/>
      <c r="C10" s="321"/>
      <c r="D10" s="322"/>
      <c r="E10" s="322"/>
      <c r="F10" s="322"/>
      <c r="G10" s="323"/>
      <c r="H10" s="323"/>
      <c r="I10" s="324"/>
      <c r="J10" s="325"/>
      <c r="K10" s="325"/>
      <c r="L10" s="325"/>
      <c r="M10" s="325"/>
      <c r="N10" s="325"/>
      <c r="O10" s="325"/>
      <c r="P10" s="325"/>
    </row>
    <row r="11" spans="1:22" s="328" customFormat="1" ht="15" x14ac:dyDescent="0.2">
      <c r="A11" s="17"/>
      <c r="B11" s="10" t="s">
        <v>5</v>
      </c>
      <c r="C11" s="326"/>
      <c r="D11" s="99">
        <v>35259433</v>
      </c>
      <c r="E11" s="327"/>
      <c r="F11" s="99">
        <v>6469628</v>
      </c>
      <c r="G11" s="102">
        <v>18.348644460599999</v>
      </c>
      <c r="H11" s="327"/>
      <c r="I11" s="99">
        <v>9434292</v>
      </c>
      <c r="J11" s="102">
        <v>26.756788743600001</v>
      </c>
      <c r="K11" s="50"/>
      <c r="L11" s="99">
        <v>7726887</v>
      </c>
      <c r="M11" s="102">
        <v>21.914382457599999</v>
      </c>
      <c r="N11" s="327"/>
      <c r="O11" s="99">
        <v>5297303</v>
      </c>
      <c r="P11" s="102">
        <v>15.023789520399999</v>
      </c>
      <c r="Q11" s="327"/>
      <c r="R11" s="99">
        <v>5136043</v>
      </c>
      <c r="S11" s="102">
        <v>14.566436732</v>
      </c>
      <c r="T11" s="51"/>
      <c r="U11" s="99">
        <v>1195280</v>
      </c>
      <c r="V11" s="102">
        <v>3.3899580858</v>
      </c>
    </row>
    <row r="12" spans="1:22" s="328" customFormat="1" ht="6" customHeight="1" x14ac:dyDescent="0.2">
      <c r="A12" s="11"/>
      <c r="B12" s="41"/>
      <c r="C12" s="326"/>
      <c r="D12" s="100"/>
      <c r="E12" s="327"/>
      <c r="F12" s="100"/>
      <c r="G12" s="103"/>
      <c r="H12" s="327"/>
      <c r="I12" s="100"/>
      <c r="J12" s="103"/>
      <c r="K12" s="50"/>
      <c r="L12" s="100"/>
      <c r="M12" s="103"/>
      <c r="N12" s="327"/>
      <c r="O12" s="100"/>
      <c r="P12" s="103"/>
      <c r="Q12" s="327"/>
      <c r="R12" s="100"/>
      <c r="S12" s="103"/>
      <c r="T12" s="50"/>
      <c r="U12" s="100"/>
      <c r="V12" s="103"/>
    </row>
    <row r="13" spans="1:22" ht="12.75" customHeight="1" x14ac:dyDescent="0.2">
      <c r="A13" s="11"/>
      <c r="B13" s="13" t="s">
        <v>26</v>
      </c>
      <c r="C13" s="329"/>
      <c r="D13" s="101">
        <v>386944</v>
      </c>
      <c r="E13" s="330"/>
      <c r="F13" s="101">
        <v>15627</v>
      </c>
      <c r="G13" s="104">
        <v>4.0385688885000004</v>
      </c>
      <c r="H13" s="330"/>
      <c r="I13" s="101">
        <v>84283</v>
      </c>
      <c r="J13" s="104">
        <v>21.7817048462</v>
      </c>
      <c r="K13" s="50"/>
      <c r="L13" s="101">
        <v>108517</v>
      </c>
      <c r="M13" s="104">
        <v>28.044626612599998</v>
      </c>
      <c r="N13" s="330"/>
      <c r="O13" s="101">
        <v>73623</v>
      </c>
      <c r="P13" s="104">
        <v>19.026784237499999</v>
      </c>
      <c r="Q13" s="330"/>
      <c r="R13" s="101">
        <v>76254</v>
      </c>
      <c r="S13" s="104">
        <v>19.706727588500002</v>
      </c>
      <c r="T13" s="52"/>
      <c r="U13" s="101">
        <v>28640</v>
      </c>
      <c r="V13" s="104">
        <v>7.4015878267000002</v>
      </c>
    </row>
    <row r="14" spans="1:22" ht="12.75" customHeight="1" x14ac:dyDescent="0.2">
      <c r="A14" s="11"/>
      <c r="B14" s="13" t="s">
        <v>27</v>
      </c>
      <c r="C14" s="329"/>
      <c r="D14" s="101">
        <v>1144568</v>
      </c>
      <c r="E14" s="330"/>
      <c r="F14" s="101">
        <v>155338</v>
      </c>
      <c r="G14" s="104">
        <v>13.5717580782</v>
      </c>
      <c r="H14" s="330"/>
      <c r="I14" s="101">
        <v>301212</v>
      </c>
      <c r="J14" s="104">
        <v>26.316653969000001</v>
      </c>
      <c r="K14" s="50"/>
      <c r="L14" s="101">
        <v>335978</v>
      </c>
      <c r="M14" s="104">
        <v>29.354131864599999</v>
      </c>
      <c r="N14" s="330"/>
      <c r="O14" s="101">
        <v>203504</v>
      </c>
      <c r="P14" s="104">
        <v>17.779983364900001</v>
      </c>
      <c r="Q14" s="330"/>
      <c r="R14" s="101">
        <v>129050</v>
      </c>
      <c r="S14" s="104">
        <v>11.2749963305</v>
      </c>
      <c r="T14" s="52"/>
      <c r="U14" s="203">
        <v>19486</v>
      </c>
      <c r="V14" s="204">
        <v>1.7024763928</v>
      </c>
    </row>
    <row r="15" spans="1:22" ht="12.75" customHeight="1" x14ac:dyDescent="0.2">
      <c r="A15" s="12"/>
      <c r="B15" s="13" t="s">
        <v>28</v>
      </c>
      <c r="C15" s="329"/>
      <c r="D15" s="101">
        <v>242097</v>
      </c>
      <c r="E15" s="330"/>
      <c r="F15" s="101">
        <v>73175</v>
      </c>
      <c r="G15" s="104">
        <v>30.225488130799999</v>
      </c>
      <c r="H15" s="330"/>
      <c r="I15" s="101">
        <v>63950</v>
      </c>
      <c r="J15" s="104">
        <v>26.415031991300001</v>
      </c>
      <c r="K15" s="50"/>
      <c r="L15" s="101">
        <v>50949</v>
      </c>
      <c r="M15" s="104">
        <v>21.044870444499999</v>
      </c>
      <c r="N15" s="330"/>
      <c r="O15" s="101">
        <v>22604</v>
      </c>
      <c r="P15" s="104">
        <v>9.3367534500999998</v>
      </c>
      <c r="Q15" s="330"/>
      <c r="R15" s="101">
        <v>15605</v>
      </c>
      <c r="S15" s="104">
        <v>6.4457634749999997</v>
      </c>
      <c r="T15" s="52"/>
      <c r="U15" s="101">
        <v>15814</v>
      </c>
      <c r="V15" s="104">
        <v>6.5320925083999999</v>
      </c>
    </row>
    <row r="16" spans="1:22" ht="12.75" customHeight="1" x14ac:dyDescent="0.2">
      <c r="A16" s="12"/>
      <c r="B16" s="13" t="s">
        <v>29</v>
      </c>
      <c r="C16" s="329"/>
      <c r="D16" s="101">
        <v>257506</v>
      </c>
      <c r="E16" s="330"/>
      <c r="F16" s="101">
        <v>76950</v>
      </c>
      <c r="G16" s="104">
        <v>29.8827988474</v>
      </c>
      <c r="H16" s="330"/>
      <c r="I16" s="101">
        <v>68399</v>
      </c>
      <c r="J16" s="104">
        <v>26.562099523899999</v>
      </c>
      <c r="K16" s="50"/>
      <c r="L16" s="101">
        <v>42299</v>
      </c>
      <c r="M16" s="104">
        <v>16.4264133651</v>
      </c>
      <c r="N16" s="330"/>
      <c r="O16" s="101">
        <v>24493</v>
      </c>
      <c r="P16" s="104">
        <v>9.5116230301000009</v>
      </c>
      <c r="Q16" s="330"/>
      <c r="R16" s="101">
        <v>22967</v>
      </c>
      <c r="S16" s="104">
        <v>8.9190154793000005</v>
      </c>
      <c r="T16" s="52"/>
      <c r="U16" s="101">
        <v>22398</v>
      </c>
      <c r="V16" s="104">
        <v>8.6980497541999995</v>
      </c>
    </row>
    <row r="17" spans="1:22" ht="12.75" customHeight="1" x14ac:dyDescent="0.2">
      <c r="A17" s="12"/>
      <c r="B17" s="13" t="s">
        <v>30</v>
      </c>
      <c r="C17" s="329"/>
      <c r="D17" s="94">
        <v>906372</v>
      </c>
      <c r="E17" s="330"/>
      <c r="F17" s="94">
        <v>57448</v>
      </c>
      <c r="G17" s="97">
        <v>6.3382363974000002</v>
      </c>
      <c r="H17" s="330"/>
      <c r="I17" s="94">
        <v>182033</v>
      </c>
      <c r="J17" s="97">
        <v>20.083696319000001</v>
      </c>
      <c r="K17" s="50"/>
      <c r="L17" s="94">
        <v>230932</v>
      </c>
      <c r="M17" s="97">
        <v>25.478721760999999</v>
      </c>
      <c r="N17" s="330"/>
      <c r="O17" s="94">
        <v>197253</v>
      </c>
      <c r="P17" s="97">
        <v>21.762918536800001</v>
      </c>
      <c r="Q17" s="330"/>
      <c r="R17" s="94">
        <v>152774</v>
      </c>
      <c r="S17" s="97">
        <v>16.855551583699999</v>
      </c>
      <c r="T17" s="53"/>
      <c r="U17" s="94">
        <v>85932</v>
      </c>
      <c r="V17" s="97">
        <v>9.4808754022000006</v>
      </c>
    </row>
    <row r="18" spans="1:22" ht="12.75" customHeight="1" x14ac:dyDescent="0.2">
      <c r="A18" s="21"/>
      <c r="B18" s="13" t="s">
        <v>31</v>
      </c>
      <c r="C18" s="329"/>
      <c r="D18" s="94">
        <v>229520</v>
      </c>
      <c r="E18" s="330"/>
      <c r="F18" s="94">
        <v>27098</v>
      </c>
      <c r="G18" s="97">
        <v>11.8063785291</v>
      </c>
      <c r="H18" s="330"/>
      <c r="I18" s="94">
        <v>48164</v>
      </c>
      <c r="J18" s="97">
        <v>20.9846636459</v>
      </c>
      <c r="K18" s="50"/>
      <c r="L18" s="94">
        <v>63746</v>
      </c>
      <c r="M18" s="97">
        <v>27.773614499800001</v>
      </c>
      <c r="N18" s="330"/>
      <c r="O18" s="94">
        <v>46789</v>
      </c>
      <c r="P18" s="97">
        <v>20.3855873127</v>
      </c>
      <c r="Q18" s="330"/>
      <c r="R18" s="94">
        <v>36912</v>
      </c>
      <c r="S18" s="97">
        <v>16.0822586267</v>
      </c>
      <c r="T18" s="53"/>
      <c r="U18" s="205">
        <v>6811</v>
      </c>
      <c r="V18" s="206">
        <v>2.9674973858000002</v>
      </c>
    </row>
    <row r="19" spans="1:22" ht="12.75" customHeight="1" x14ac:dyDescent="0.2">
      <c r="A19" s="21"/>
      <c r="B19" s="13" t="s">
        <v>32</v>
      </c>
      <c r="C19" s="329"/>
      <c r="D19" s="101">
        <v>1411465</v>
      </c>
      <c r="E19" s="330"/>
      <c r="F19" s="101">
        <v>440869</v>
      </c>
      <c r="G19" s="104">
        <v>31.234851732100001</v>
      </c>
      <c r="H19" s="330"/>
      <c r="I19" s="101">
        <v>402557</v>
      </c>
      <c r="J19" s="104">
        <v>28.520508833000001</v>
      </c>
      <c r="K19" s="50"/>
      <c r="L19" s="101">
        <v>260093</v>
      </c>
      <c r="M19" s="104">
        <v>18.427166100499999</v>
      </c>
      <c r="N19" s="330"/>
      <c r="O19" s="101">
        <v>155989</v>
      </c>
      <c r="P19" s="104">
        <v>11.051566988899999</v>
      </c>
      <c r="Q19" s="330"/>
      <c r="R19" s="101">
        <v>137980</v>
      </c>
      <c r="S19" s="104">
        <v>9.7756586242000001</v>
      </c>
      <c r="T19" s="52"/>
      <c r="U19" s="203">
        <v>13977</v>
      </c>
      <c r="V19" s="204">
        <v>0.99024772130000005</v>
      </c>
    </row>
    <row r="20" spans="1:22" ht="12.75" customHeight="1" x14ac:dyDescent="0.2">
      <c r="B20" s="13" t="s">
        <v>33</v>
      </c>
      <c r="C20" s="329"/>
      <c r="D20" s="101">
        <v>1142083</v>
      </c>
      <c r="E20" s="330"/>
      <c r="F20" s="101">
        <v>174377</v>
      </c>
      <c r="G20" s="104">
        <v>15.268329885</v>
      </c>
      <c r="H20" s="330"/>
      <c r="I20" s="101">
        <v>264581</v>
      </c>
      <c r="J20" s="104">
        <v>23.166529928199999</v>
      </c>
      <c r="K20" s="50"/>
      <c r="L20" s="101">
        <v>288334</v>
      </c>
      <c r="M20" s="104">
        <v>25.246326230200001</v>
      </c>
      <c r="N20" s="330"/>
      <c r="O20" s="101">
        <v>174791</v>
      </c>
      <c r="P20" s="104">
        <v>15.304579439499999</v>
      </c>
      <c r="Q20" s="330"/>
      <c r="R20" s="101">
        <v>154727</v>
      </c>
      <c r="S20" s="104">
        <v>13.5477894339</v>
      </c>
      <c r="T20" s="52"/>
      <c r="U20" s="101">
        <v>85273</v>
      </c>
      <c r="V20" s="104">
        <v>7.4664450832</v>
      </c>
    </row>
    <row r="21" spans="1:22" ht="12.75" customHeight="1" x14ac:dyDescent="0.2">
      <c r="B21" s="13" t="s">
        <v>34</v>
      </c>
      <c r="C21" s="329"/>
      <c r="D21" s="101">
        <v>2719942</v>
      </c>
      <c r="E21" s="330"/>
      <c r="F21" s="101">
        <v>578685</v>
      </c>
      <c r="G21" s="104">
        <v>21.275637495200002</v>
      </c>
      <c r="H21" s="330"/>
      <c r="I21" s="101">
        <v>899347</v>
      </c>
      <c r="J21" s="104">
        <v>33.0649330022</v>
      </c>
      <c r="K21" s="50"/>
      <c r="L21" s="101">
        <v>444434</v>
      </c>
      <c r="M21" s="104">
        <v>16.339833717000001</v>
      </c>
      <c r="N21" s="330"/>
      <c r="O21" s="101">
        <v>310689</v>
      </c>
      <c r="P21" s="104">
        <v>11.422633276699999</v>
      </c>
      <c r="Q21" s="330"/>
      <c r="R21" s="101">
        <v>320574</v>
      </c>
      <c r="S21" s="104">
        <v>11.7860601439</v>
      </c>
      <c r="T21" s="52"/>
      <c r="U21" s="101">
        <v>166213</v>
      </c>
      <c r="V21" s="104">
        <v>6.1109023648000003</v>
      </c>
    </row>
    <row r="22" spans="1:22" ht="12.75" customHeight="1" x14ac:dyDescent="0.2">
      <c r="B22" s="13" t="s">
        <v>35</v>
      </c>
      <c r="C22" s="329"/>
      <c r="D22" s="101">
        <v>499916</v>
      </c>
      <c r="E22" s="330"/>
      <c r="F22" s="101">
        <v>45571</v>
      </c>
      <c r="G22" s="104">
        <v>9.1157314428999996</v>
      </c>
      <c r="H22" s="330"/>
      <c r="I22" s="101">
        <v>108174</v>
      </c>
      <c r="J22" s="104">
        <v>21.638435257099999</v>
      </c>
      <c r="K22" s="50"/>
      <c r="L22" s="101">
        <v>126829</v>
      </c>
      <c r="M22" s="104">
        <v>25.370062170400001</v>
      </c>
      <c r="N22" s="330"/>
      <c r="O22" s="101">
        <v>86169</v>
      </c>
      <c r="P22" s="104">
        <v>17.236695764899999</v>
      </c>
      <c r="Q22" s="330"/>
      <c r="R22" s="101">
        <v>96264</v>
      </c>
      <c r="S22" s="104">
        <v>19.2560350139</v>
      </c>
      <c r="T22" s="52"/>
      <c r="U22" s="101">
        <v>36909</v>
      </c>
      <c r="V22" s="104">
        <v>7.3830403508</v>
      </c>
    </row>
    <row r="23" spans="1:22" ht="12.75" customHeight="1" x14ac:dyDescent="0.2">
      <c r="B23" s="13" t="s">
        <v>36</v>
      </c>
      <c r="C23" s="329"/>
      <c r="D23" s="101">
        <v>1586180</v>
      </c>
      <c r="E23" s="330"/>
      <c r="F23" s="101">
        <v>168455</v>
      </c>
      <c r="G23" s="104">
        <v>10.6201692116</v>
      </c>
      <c r="H23" s="330"/>
      <c r="I23" s="101">
        <v>372981</v>
      </c>
      <c r="J23" s="104">
        <v>23.514418288000002</v>
      </c>
      <c r="K23" s="50"/>
      <c r="L23" s="101">
        <v>386396</v>
      </c>
      <c r="M23" s="104">
        <v>24.360160889700001</v>
      </c>
      <c r="N23" s="330"/>
      <c r="O23" s="101">
        <v>280812</v>
      </c>
      <c r="P23" s="104">
        <v>17.703665409999999</v>
      </c>
      <c r="Q23" s="330"/>
      <c r="R23" s="101">
        <v>336301</v>
      </c>
      <c r="S23" s="104">
        <v>21.2019442938</v>
      </c>
      <c r="T23" s="52"/>
      <c r="U23" s="203">
        <v>41235</v>
      </c>
      <c r="V23" s="204">
        <v>2.5996419070000001</v>
      </c>
    </row>
    <row r="24" spans="1:22" ht="12.75" customHeight="1" x14ac:dyDescent="0.2">
      <c r="B24" s="13" t="s">
        <v>37</v>
      </c>
      <c r="C24" s="329"/>
      <c r="D24" s="101">
        <v>938543</v>
      </c>
      <c r="E24" s="330"/>
      <c r="F24" s="101">
        <v>226455</v>
      </c>
      <c r="G24" s="104">
        <v>24.128356399200001</v>
      </c>
      <c r="H24" s="330"/>
      <c r="I24" s="101">
        <v>255735</v>
      </c>
      <c r="J24" s="104">
        <v>27.248085596500001</v>
      </c>
      <c r="K24" s="50"/>
      <c r="L24" s="101">
        <v>214539</v>
      </c>
      <c r="M24" s="104">
        <v>22.858728902100001</v>
      </c>
      <c r="N24" s="330"/>
      <c r="O24" s="101">
        <v>123387</v>
      </c>
      <c r="P24" s="104">
        <v>13.146653909299999</v>
      </c>
      <c r="Q24" s="330"/>
      <c r="R24" s="101">
        <v>77170</v>
      </c>
      <c r="S24" s="104">
        <v>8.2223190626000004</v>
      </c>
      <c r="T24" s="52"/>
      <c r="U24" s="203">
        <v>41257</v>
      </c>
      <c r="V24" s="204">
        <v>4.3958561302000003</v>
      </c>
    </row>
    <row r="25" spans="1:22" ht="12.75" customHeight="1" x14ac:dyDescent="0.2">
      <c r="B25" s="13" t="s">
        <v>38</v>
      </c>
      <c r="C25" s="329"/>
      <c r="D25" s="101">
        <v>856917</v>
      </c>
      <c r="E25" s="330"/>
      <c r="F25" s="101">
        <v>187824</v>
      </c>
      <c r="G25" s="104">
        <v>21.918575544700001</v>
      </c>
      <c r="H25" s="330"/>
      <c r="I25" s="101">
        <v>217253</v>
      </c>
      <c r="J25" s="104">
        <v>25.352863812900001</v>
      </c>
      <c r="K25" s="50"/>
      <c r="L25" s="101">
        <v>190680</v>
      </c>
      <c r="M25" s="104">
        <v>22.251863365999998</v>
      </c>
      <c r="N25" s="330"/>
      <c r="O25" s="101">
        <v>119102</v>
      </c>
      <c r="P25" s="104">
        <v>13.8988956923</v>
      </c>
      <c r="Q25" s="330"/>
      <c r="R25" s="101">
        <v>118246</v>
      </c>
      <c r="S25" s="104">
        <v>13.799002703899999</v>
      </c>
      <c r="T25" s="52"/>
      <c r="U25" s="203">
        <v>23812</v>
      </c>
      <c r="V25" s="204">
        <v>2.7787988802000001</v>
      </c>
    </row>
    <row r="26" spans="1:22" ht="12.75" customHeight="1" x14ac:dyDescent="0.2">
      <c r="B26" s="13" t="s">
        <v>39</v>
      </c>
      <c r="C26" s="329"/>
      <c r="D26" s="101">
        <v>2306006</v>
      </c>
      <c r="E26" s="330"/>
      <c r="F26" s="101">
        <v>278768</v>
      </c>
      <c r="G26" s="104">
        <v>12.0887803414</v>
      </c>
      <c r="H26" s="330"/>
      <c r="I26" s="101">
        <v>733297</v>
      </c>
      <c r="J26" s="104">
        <v>31.799440244300001</v>
      </c>
      <c r="K26" s="50"/>
      <c r="L26" s="101">
        <v>473611</v>
      </c>
      <c r="M26" s="104">
        <v>20.5381512451</v>
      </c>
      <c r="N26" s="330"/>
      <c r="O26" s="101">
        <v>405472</v>
      </c>
      <c r="P26" s="104">
        <v>17.583302038199999</v>
      </c>
      <c r="Q26" s="330"/>
      <c r="R26" s="101">
        <v>382853</v>
      </c>
      <c r="S26" s="104">
        <v>16.602428614699999</v>
      </c>
      <c r="T26" s="52"/>
      <c r="U26" s="203">
        <v>32005</v>
      </c>
      <c r="V26" s="204">
        <v>1.3878975163</v>
      </c>
    </row>
    <row r="27" spans="1:22" ht="12.75" customHeight="1" x14ac:dyDescent="0.2">
      <c r="B27" s="13" t="s">
        <v>40</v>
      </c>
      <c r="C27" s="329"/>
      <c r="D27" s="101">
        <v>4620895</v>
      </c>
      <c r="E27" s="330"/>
      <c r="F27" s="101">
        <v>841748</v>
      </c>
      <c r="G27" s="104">
        <v>18.216124798300001</v>
      </c>
      <c r="H27" s="330"/>
      <c r="I27" s="101">
        <v>1132709</v>
      </c>
      <c r="J27" s="104">
        <v>24.512762138100001</v>
      </c>
      <c r="K27" s="50"/>
      <c r="L27" s="101">
        <v>1052009</v>
      </c>
      <c r="M27" s="104">
        <v>22.766347211999999</v>
      </c>
      <c r="N27" s="330"/>
      <c r="O27" s="101">
        <v>591039</v>
      </c>
      <c r="P27" s="104">
        <v>12.790574120400001</v>
      </c>
      <c r="Q27" s="330"/>
      <c r="R27" s="101">
        <v>732641</v>
      </c>
      <c r="S27" s="104">
        <v>15.8549588337</v>
      </c>
      <c r="T27" s="52"/>
      <c r="U27" s="101">
        <v>270749</v>
      </c>
      <c r="V27" s="104">
        <v>5.8592328975000001</v>
      </c>
    </row>
    <row r="28" spans="1:22" ht="12.75" customHeight="1" x14ac:dyDescent="0.2">
      <c r="B28" s="13" t="s">
        <v>41</v>
      </c>
      <c r="C28" s="329"/>
      <c r="D28" s="101">
        <v>1288914</v>
      </c>
      <c r="E28" s="330"/>
      <c r="F28" s="101">
        <v>193875</v>
      </c>
      <c r="G28" s="104">
        <v>15.041732807600001</v>
      </c>
      <c r="H28" s="330"/>
      <c r="I28" s="101">
        <v>306760</v>
      </c>
      <c r="J28" s="104">
        <v>23.7998811402</v>
      </c>
      <c r="K28" s="50"/>
      <c r="L28" s="101">
        <v>226536</v>
      </c>
      <c r="M28" s="104">
        <v>17.5757265419</v>
      </c>
      <c r="N28" s="330"/>
      <c r="O28" s="101">
        <v>224665</v>
      </c>
      <c r="P28" s="104">
        <v>17.430565576900001</v>
      </c>
      <c r="Q28" s="330"/>
      <c r="R28" s="101">
        <v>307196</v>
      </c>
      <c r="S28" s="104">
        <v>23.8337080674</v>
      </c>
      <c r="T28" s="52"/>
      <c r="U28" s="203">
        <v>29882</v>
      </c>
      <c r="V28" s="204">
        <v>2.3183858658999998</v>
      </c>
    </row>
    <row r="29" spans="1:22" ht="12.75" customHeight="1" x14ac:dyDescent="0.2">
      <c r="B29" s="13" t="s">
        <v>42</v>
      </c>
      <c r="C29" s="329"/>
      <c r="D29" s="101">
        <v>576531</v>
      </c>
      <c r="E29" s="330"/>
      <c r="F29" s="101">
        <v>108554</v>
      </c>
      <c r="G29" s="104">
        <v>18.828822734599999</v>
      </c>
      <c r="H29" s="330"/>
      <c r="I29" s="101">
        <v>172648</v>
      </c>
      <c r="J29" s="104">
        <v>29.9460046381</v>
      </c>
      <c r="K29" s="50"/>
      <c r="L29" s="101">
        <v>148299</v>
      </c>
      <c r="M29" s="104">
        <v>25.722641106899999</v>
      </c>
      <c r="N29" s="330"/>
      <c r="O29" s="101">
        <v>69142</v>
      </c>
      <c r="P29" s="104">
        <v>11.992763615499999</v>
      </c>
      <c r="Q29" s="330"/>
      <c r="R29" s="101">
        <v>54017</v>
      </c>
      <c r="S29" s="104">
        <v>9.3693140525</v>
      </c>
      <c r="T29" s="52"/>
      <c r="U29" s="101">
        <v>23871</v>
      </c>
      <c r="V29" s="104">
        <v>4.1404538524000003</v>
      </c>
    </row>
    <row r="30" spans="1:22" ht="12.75" customHeight="1" x14ac:dyDescent="0.2">
      <c r="B30" s="13" t="s">
        <v>43</v>
      </c>
      <c r="C30" s="329"/>
      <c r="D30" s="101">
        <v>359960</v>
      </c>
      <c r="E30" s="330"/>
      <c r="F30" s="101">
        <v>54537</v>
      </c>
      <c r="G30" s="104">
        <v>15.150850094500001</v>
      </c>
      <c r="H30" s="330"/>
      <c r="I30" s="101">
        <v>91010</v>
      </c>
      <c r="J30" s="104">
        <v>25.283364818300001</v>
      </c>
      <c r="K30" s="50"/>
      <c r="L30" s="101">
        <v>86122</v>
      </c>
      <c r="M30" s="104">
        <v>23.9254361596</v>
      </c>
      <c r="N30" s="330"/>
      <c r="O30" s="101">
        <v>64739</v>
      </c>
      <c r="P30" s="104">
        <v>17.985053894899998</v>
      </c>
      <c r="Q30" s="330"/>
      <c r="R30" s="101">
        <v>53272</v>
      </c>
      <c r="S30" s="104">
        <v>14.799422158</v>
      </c>
      <c r="T30" s="52"/>
      <c r="U30" s="101">
        <v>10280</v>
      </c>
      <c r="V30" s="104">
        <v>2.8558728748000002</v>
      </c>
    </row>
    <row r="31" spans="1:22" ht="12.75" customHeight="1" x14ac:dyDescent="0.2">
      <c r="B31" s="13" t="s">
        <v>44</v>
      </c>
      <c r="C31" s="329"/>
      <c r="D31" s="101">
        <v>1661415</v>
      </c>
      <c r="E31" s="330"/>
      <c r="F31" s="101">
        <v>209235</v>
      </c>
      <c r="G31" s="104">
        <v>12.593783010299999</v>
      </c>
      <c r="H31" s="330"/>
      <c r="I31" s="101">
        <v>432045</v>
      </c>
      <c r="J31" s="104">
        <v>26.0046406226</v>
      </c>
      <c r="K31" s="50"/>
      <c r="L31" s="101">
        <v>416057</v>
      </c>
      <c r="M31" s="104">
        <v>25.042328376699999</v>
      </c>
      <c r="N31" s="330"/>
      <c r="O31" s="101">
        <v>318378</v>
      </c>
      <c r="P31" s="104">
        <v>19.163062810900001</v>
      </c>
      <c r="Q31" s="330"/>
      <c r="R31" s="101">
        <v>266740</v>
      </c>
      <c r="S31" s="104">
        <v>16.0549892712</v>
      </c>
      <c r="T31" s="52"/>
      <c r="U31" s="203">
        <v>18960</v>
      </c>
      <c r="V31" s="204">
        <v>1.1411959083000001</v>
      </c>
    </row>
    <row r="32" spans="1:22" ht="12.75" customHeight="1" x14ac:dyDescent="0.2">
      <c r="B32" s="13" t="s">
        <v>45</v>
      </c>
      <c r="C32" s="329"/>
      <c r="D32" s="101">
        <v>1118350</v>
      </c>
      <c r="E32" s="330"/>
      <c r="F32" s="101">
        <v>248104</v>
      </c>
      <c r="G32" s="104">
        <v>22.184825859499998</v>
      </c>
      <c r="H32" s="330"/>
      <c r="I32" s="101">
        <v>318357</v>
      </c>
      <c r="J32" s="104">
        <v>28.4666696472</v>
      </c>
      <c r="K32" s="50"/>
      <c r="L32" s="101">
        <v>247204</v>
      </c>
      <c r="M32" s="104">
        <v>22.104350158700001</v>
      </c>
      <c r="N32" s="330"/>
      <c r="O32" s="101">
        <v>155713</v>
      </c>
      <c r="P32" s="104">
        <v>13.9234586668</v>
      </c>
      <c r="Q32" s="330"/>
      <c r="R32" s="101">
        <v>133490</v>
      </c>
      <c r="S32" s="104">
        <v>11.936334778899999</v>
      </c>
      <c r="T32" s="52"/>
      <c r="U32" s="203">
        <v>15482</v>
      </c>
      <c r="V32" s="204">
        <v>1.3843608888000001</v>
      </c>
    </row>
    <row r="33" spans="2:22" ht="12.75" customHeight="1" x14ac:dyDescent="0.2">
      <c r="B33" s="13" t="s">
        <v>46</v>
      </c>
      <c r="C33" s="329"/>
      <c r="D33" s="101">
        <v>1716306</v>
      </c>
      <c r="E33" s="330"/>
      <c r="F33" s="101">
        <v>420304</v>
      </c>
      <c r="G33" s="104">
        <v>24.488873196299998</v>
      </c>
      <c r="H33" s="330"/>
      <c r="I33" s="101">
        <v>467855</v>
      </c>
      <c r="J33" s="104">
        <v>27.259416444399999</v>
      </c>
      <c r="K33" s="50"/>
      <c r="L33" s="101">
        <v>344167</v>
      </c>
      <c r="M33" s="104">
        <v>20.0527761367</v>
      </c>
      <c r="N33" s="330"/>
      <c r="O33" s="101">
        <v>231718</v>
      </c>
      <c r="P33" s="104">
        <v>13.5009724373</v>
      </c>
      <c r="Q33" s="330"/>
      <c r="R33" s="101">
        <v>224627</v>
      </c>
      <c r="S33" s="104">
        <v>13.0878176735</v>
      </c>
      <c r="T33" s="52"/>
      <c r="U33" s="203">
        <v>27635</v>
      </c>
      <c r="V33" s="204">
        <v>1.6101441117999999</v>
      </c>
    </row>
    <row r="34" spans="2:22" ht="12.75" customHeight="1" x14ac:dyDescent="0.2">
      <c r="B34" s="13" t="s">
        <v>47</v>
      </c>
      <c r="C34" s="329"/>
      <c r="D34" s="101">
        <v>662058</v>
      </c>
      <c r="E34" s="330"/>
      <c r="F34" s="101">
        <v>96657</v>
      </c>
      <c r="G34" s="104">
        <v>14.5994761788</v>
      </c>
      <c r="H34" s="330"/>
      <c r="I34" s="101">
        <v>170971</v>
      </c>
      <c r="J34" s="104">
        <v>25.824172504500002</v>
      </c>
      <c r="K34" s="50"/>
      <c r="L34" s="101">
        <v>173660</v>
      </c>
      <c r="M34" s="104">
        <v>26.2303302732</v>
      </c>
      <c r="N34" s="330"/>
      <c r="O34" s="101">
        <v>100102</v>
      </c>
      <c r="P34" s="104">
        <v>15.1198233387</v>
      </c>
      <c r="Q34" s="330"/>
      <c r="R34" s="101">
        <v>106195</v>
      </c>
      <c r="S34" s="104">
        <v>16.040135456400002</v>
      </c>
      <c r="T34" s="52"/>
      <c r="U34" s="203">
        <v>14473</v>
      </c>
      <c r="V34" s="204">
        <v>2.1860622482999998</v>
      </c>
    </row>
    <row r="35" spans="2:22" ht="12.75" customHeight="1" x14ac:dyDescent="0.2">
      <c r="B35" s="13" t="s">
        <v>48</v>
      </c>
      <c r="C35" s="329"/>
      <c r="D35" s="101">
        <v>558476</v>
      </c>
      <c r="E35" s="330"/>
      <c r="F35" s="101">
        <v>164606</v>
      </c>
      <c r="G35" s="104">
        <v>29.4741403391</v>
      </c>
      <c r="H35" s="330"/>
      <c r="I35" s="101">
        <v>149531</v>
      </c>
      <c r="J35" s="104">
        <v>26.774830073299999</v>
      </c>
      <c r="K35" s="50"/>
      <c r="L35" s="101">
        <v>114723</v>
      </c>
      <c r="M35" s="104">
        <v>20.5421540048</v>
      </c>
      <c r="N35" s="330"/>
      <c r="O35" s="101">
        <v>56310</v>
      </c>
      <c r="P35" s="104">
        <v>10.082796754</v>
      </c>
      <c r="Q35" s="330"/>
      <c r="R35" s="101">
        <v>42277</v>
      </c>
      <c r="S35" s="104">
        <v>7.5700656786999998</v>
      </c>
      <c r="T35" s="54"/>
      <c r="U35" s="101">
        <v>31029</v>
      </c>
      <c r="V35" s="104">
        <v>5.5560131501000001</v>
      </c>
    </row>
    <row r="36" spans="2:22" ht="12.75" customHeight="1" x14ac:dyDescent="0.2">
      <c r="B36" s="13" t="s">
        <v>49</v>
      </c>
      <c r="C36" s="329"/>
      <c r="D36" s="101">
        <v>773133</v>
      </c>
      <c r="E36" s="330"/>
      <c r="F36" s="101">
        <v>87248</v>
      </c>
      <c r="G36" s="104">
        <v>11.284992362200001</v>
      </c>
      <c r="H36" s="330"/>
      <c r="I36" s="101">
        <v>194348</v>
      </c>
      <c r="J36" s="104">
        <v>25.137718866</v>
      </c>
      <c r="K36" s="50"/>
      <c r="L36" s="101">
        <v>217993</v>
      </c>
      <c r="M36" s="104">
        <v>28.1960542365</v>
      </c>
      <c r="N36" s="330"/>
      <c r="O36" s="101">
        <v>125899</v>
      </c>
      <c r="P36" s="104">
        <v>16.2842615695</v>
      </c>
      <c r="Q36" s="330"/>
      <c r="R36" s="101">
        <v>134847</v>
      </c>
      <c r="S36" s="104">
        <v>17.441630353400001</v>
      </c>
      <c r="T36" s="52"/>
      <c r="U36" s="203">
        <v>12798</v>
      </c>
      <c r="V36" s="204">
        <v>1.6553426124999999</v>
      </c>
    </row>
    <row r="37" spans="2:22" ht="12.75" customHeight="1" x14ac:dyDescent="0.2">
      <c r="B37" s="13" t="s">
        <v>50</v>
      </c>
      <c r="C37" s="329"/>
      <c r="D37" s="101">
        <v>862839</v>
      </c>
      <c r="E37" s="330"/>
      <c r="F37" s="101">
        <v>110357</v>
      </c>
      <c r="G37" s="104">
        <v>12.7899874716</v>
      </c>
      <c r="H37" s="330"/>
      <c r="I37" s="101">
        <v>223420</v>
      </c>
      <c r="J37" s="104">
        <v>25.893590808900001</v>
      </c>
      <c r="K37" s="50"/>
      <c r="L37" s="101">
        <v>208586</v>
      </c>
      <c r="M37" s="104">
        <v>24.174382474600002</v>
      </c>
      <c r="N37" s="330"/>
      <c r="O37" s="101">
        <v>170989</v>
      </c>
      <c r="P37" s="104">
        <v>19.8170226427</v>
      </c>
      <c r="Q37" s="330"/>
      <c r="R37" s="101">
        <v>131128</v>
      </c>
      <c r="S37" s="104">
        <v>15.1972731877</v>
      </c>
      <c r="T37" s="52"/>
      <c r="U37" s="203">
        <v>18359</v>
      </c>
      <c r="V37" s="204">
        <v>2.1277434144999998</v>
      </c>
    </row>
    <row r="38" spans="2:22" ht="12.75" customHeight="1" x14ac:dyDescent="0.2">
      <c r="B38" s="13" t="s">
        <v>51</v>
      </c>
      <c r="C38" s="329"/>
      <c r="D38" s="101">
        <v>876888</v>
      </c>
      <c r="E38" s="330"/>
      <c r="F38" s="101">
        <v>154818</v>
      </c>
      <c r="G38" s="104">
        <v>17.655390426099999</v>
      </c>
      <c r="H38" s="330"/>
      <c r="I38" s="101">
        <v>242302</v>
      </c>
      <c r="J38" s="104">
        <v>27.632035106</v>
      </c>
      <c r="K38" s="50"/>
      <c r="L38" s="101">
        <v>176304</v>
      </c>
      <c r="M38" s="104">
        <v>20.105646331100001</v>
      </c>
      <c r="N38" s="330"/>
      <c r="O38" s="101">
        <v>145304</v>
      </c>
      <c r="P38" s="104">
        <v>16.5704172027</v>
      </c>
      <c r="Q38" s="52"/>
      <c r="R38" s="101">
        <v>152307</v>
      </c>
      <c r="S38" s="104">
        <v>17.3690368667</v>
      </c>
      <c r="T38" s="52"/>
      <c r="U38" s="166">
        <v>5853</v>
      </c>
      <c r="V38" s="167">
        <v>0.66747406740000004</v>
      </c>
    </row>
    <row r="39" spans="2:22" ht="12.75" customHeight="1" x14ac:dyDescent="0.2">
      <c r="B39" s="13" t="s">
        <v>52</v>
      </c>
      <c r="C39" s="329"/>
      <c r="D39" s="101">
        <v>682377</v>
      </c>
      <c r="E39" s="330"/>
      <c r="F39" s="101">
        <v>152722</v>
      </c>
      <c r="G39" s="104">
        <v>22.380883294699998</v>
      </c>
      <c r="H39" s="330"/>
      <c r="I39" s="101">
        <v>209397</v>
      </c>
      <c r="J39" s="104">
        <v>30.6864094188</v>
      </c>
      <c r="K39" s="50"/>
      <c r="L39" s="101">
        <v>138693</v>
      </c>
      <c r="M39" s="104">
        <v>20.324981645000001</v>
      </c>
      <c r="N39" s="330"/>
      <c r="O39" s="101">
        <v>97546</v>
      </c>
      <c r="P39" s="104">
        <v>14.2950304597</v>
      </c>
      <c r="Q39" s="330"/>
      <c r="R39" s="101">
        <v>76538</v>
      </c>
      <c r="S39" s="104">
        <v>11.216380387999999</v>
      </c>
      <c r="T39" s="52"/>
      <c r="U39" s="203">
        <v>7481</v>
      </c>
      <c r="V39" s="204">
        <v>1.0963147937</v>
      </c>
    </row>
    <row r="40" spans="2:22" ht="12.75" customHeight="1" x14ac:dyDescent="0.2">
      <c r="B40" s="13" t="s">
        <v>53</v>
      </c>
      <c r="C40" s="329"/>
      <c r="D40" s="101">
        <v>1052582</v>
      </c>
      <c r="E40" s="330"/>
      <c r="F40" s="101">
        <v>195443</v>
      </c>
      <c r="G40" s="104">
        <v>18.567959550899999</v>
      </c>
      <c r="H40" s="330"/>
      <c r="I40" s="101">
        <v>304536</v>
      </c>
      <c r="J40" s="104">
        <v>28.932282710500001</v>
      </c>
      <c r="K40" s="50"/>
      <c r="L40" s="101">
        <v>246889</v>
      </c>
      <c r="M40" s="104">
        <v>23.455559756900001</v>
      </c>
      <c r="N40" s="330"/>
      <c r="O40" s="101">
        <v>143664</v>
      </c>
      <c r="P40" s="104">
        <v>13.648722854800001</v>
      </c>
      <c r="Q40" s="330"/>
      <c r="R40" s="101">
        <v>139887</v>
      </c>
      <c r="S40" s="104">
        <v>13.289890953900001</v>
      </c>
      <c r="T40" s="52"/>
      <c r="U40" s="203">
        <v>22163</v>
      </c>
      <c r="V40" s="204">
        <v>2.105584173</v>
      </c>
    </row>
    <row r="41" spans="2:22" ht="12.75" customHeight="1" x14ac:dyDescent="0.2">
      <c r="B41" s="13" t="s">
        <v>54</v>
      </c>
      <c r="C41" s="329"/>
      <c r="D41" s="101">
        <v>335679</v>
      </c>
      <c r="E41" s="330"/>
      <c r="F41" s="101">
        <v>60433</v>
      </c>
      <c r="G41" s="104">
        <v>18.003211401400002</v>
      </c>
      <c r="H41" s="330"/>
      <c r="I41" s="101">
        <v>76911</v>
      </c>
      <c r="J41" s="104">
        <v>22.912067779000001</v>
      </c>
      <c r="K41" s="50"/>
      <c r="L41" s="101">
        <v>78184</v>
      </c>
      <c r="M41" s="104">
        <v>23.291299127999999</v>
      </c>
      <c r="N41" s="330"/>
      <c r="O41" s="101">
        <v>50773</v>
      </c>
      <c r="P41" s="104">
        <v>15.125462123</v>
      </c>
      <c r="Q41" s="330"/>
      <c r="R41" s="101">
        <v>67428</v>
      </c>
      <c r="S41" s="104">
        <v>20.087047447100002</v>
      </c>
      <c r="T41" s="52"/>
      <c r="U41" s="166">
        <v>1950</v>
      </c>
      <c r="V41" s="167">
        <v>0.58091212140000004</v>
      </c>
    </row>
    <row r="42" spans="2:22" ht="12.75" customHeight="1" x14ac:dyDescent="0.2">
      <c r="B42" s="13" t="s">
        <v>55</v>
      </c>
      <c r="C42" s="329"/>
      <c r="D42" s="101">
        <v>2372316</v>
      </c>
      <c r="E42" s="330"/>
      <c r="F42" s="101">
        <v>692811</v>
      </c>
      <c r="G42" s="104">
        <v>29.2039930599</v>
      </c>
      <c r="H42" s="330"/>
      <c r="I42" s="101">
        <v>664072</v>
      </c>
      <c r="J42" s="104">
        <v>27.992560856099999</v>
      </c>
      <c r="K42" s="50"/>
      <c r="L42" s="101">
        <v>418080</v>
      </c>
      <c r="M42" s="104">
        <v>17.623284587699999</v>
      </c>
      <c r="N42" s="330"/>
      <c r="O42" s="101">
        <v>339287</v>
      </c>
      <c r="P42" s="104">
        <v>14.3019311087</v>
      </c>
      <c r="Q42" s="330"/>
      <c r="R42" s="101">
        <v>236777</v>
      </c>
      <c r="S42" s="104">
        <v>9.9808372915000003</v>
      </c>
      <c r="T42" s="52"/>
      <c r="U42" s="203">
        <v>21289</v>
      </c>
      <c r="V42" s="204">
        <v>0.89739309599999995</v>
      </c>
    </row>
    <row r="43" spans="2:22" ht="12.75" customHeight="1" x14ac:dyDescent="0.2">
      <c r="B43" s="13" t="s">
        <v>56</v>
      </c>
      <c r="C43" s="329"/>
      <c r="D43" s="101">
        <v>659825</v>
      </c>
      <c r="E43" s="330"/>
      <c r="F43" s="101">
        <v>130358</v>
      </c>
      <c r="G43" s="104">
        <v>19.756450573999999</v>
      </c>
      <c r="H43" s="330"/>
      <c r="I43" s="101">
        <v>193857</v>
      </c>
      <c r="J43" s="104">
        <v>29.3800628955</v>
      </c>
      <c r="K43" s="50"/>
      <c r="L43" s="101">
        <v>112496</v>
      </c>
      <c r="M43" s="104">
        <v>17.049369150899999</v>
      </c>
      <c r="N43" s="330"/>
      <c r="O43" s="101">
        <v>95311</v>
      </c>
      <c r="P43" s="104">
        <v>14.444890690699999</v>
      </c>
      <c r="Q43" s="330"/>
      <c r="R43" s="101">
        <v>93891</v>
      </c>
      <c r="S43" s="104">
        <v>14.229682112700001</v>
      </c>
      <c r="T43" s="52"/>
      <c r="U43" s="101">
        <v>33912</v>
      </c>
      <c r="V43" s="104">
        <v>5.1395445761999996</v>
      </c>
    </row>
    <row r="44" spans="2:22" ht="12.75" customHeight="1" x14ac:dyDescent="0.2">
      <c r="B44" s="13" t="s">
        <v>57</v>
      </c>
      <c r="C44" s="329"/>
      <c r="D44" s="101">
        <v>452830</v>
      </c>
      <c r="E44" s="330"/>
      <c r="F44" s="101">
        <v>41178</v>
      </c>
      <c r="G44" s="104">
        <v>9.0934787889000006</v>
      </c>
      <c r="H44" s="330"/>
      <c r="I44" s="101">
        <v>81597</v>
      </c>
      <c r="J44" s="104">
        <v>18.0193450081</v>
      </c>
      <c r="K44" s="50"/>
      <c r="L44" s="101">
        <v>103548</v>
      </c>
      <c r="M44" s="104">
        <v>22.866859527900001</v>
      </c>
      <c r="N44" s="330"/>
      <c r="O44" s="101">
        <v>92047</v>
      </c>
      <c r="P44" s="104">
        <v>20.327054302899999</v>
      </c>
      <c r="Q44" s="330"/>
      <c r="R44" s="101">
        <v>125108</v>
      </c>
      <c r="S44" s="104">
        <v>27.628028178299999</v>
      </c>
      <c r="T44" s="52"/>
      <c r="U44" s="203">
        <v>9352</v>
      </c>
      <c r="V44" s="204">
        <v>2.0652341937999998</v>
      </c>
    </row>
    <row r="45" spans="2:22" ht="6" customHeight="1" x14ac:dyDescent="0.2">
      <c r="B45" s="14"/>
      <c r="C45" s="14"/>
      <c r="D45" s="4"/>
      <c r="E45" s="331"/>
      <c r="F45" s="4"/>
      <c r="G45" s="332"/>
      <c r="H45" s="332"/>
      <c r="I45" s="4"/>
      <c r="J45" s="332"/>
      <c r="K45" s="333"/>
      <c r="L45" s="4"/>
      <c r="M45" s="332"/>
      <c r="N45" s="334"/>
      <c r="O45" s="4"/>
      <c r="P45" s="332"/>
      <c r="Q45" s="332"/>
      <c r="R45" s="332"/>
      <c r="S45" s="332"/>
      <c r="T45" s="332"/>
      <c r="U45" s="332"/>
      <c r="V45" s="332"/>
    </row>
    <row r="46" spans="2:22" ht="6" customHeight="1" x14ac:dyDescent="0.2">
      <c r="B46" s="335"/>
      <c r="C46" s="336"/>
      <c r="D46" s="336"/>
      <c r="E46" s="336"/>
      <c r="F46" s="336"/>
      <c r="G46" s="337"/>
      <c r="H46" s="337"/>
      <c r="I46" s="337"/>
      <c r="J46" s="338"/>
      <c r="K46" s="338"/>
      <c r="L46" s="337"/>
      <c r="M46" s="338"/>
      <c r="N46" s="338"/>
      <c r="O46" s="335"/>
      <c r="P46" s="339"/>
      <c r="S46" s="1"/>
    </row>
    <row r="47" spans="2:22" s="495" customFormat="1" ht="11.25" x14ac:dyDescent="0.2">
      <c r="B47" s="496" t="s">
        <v>143</v>
      </c>
      <c r="C47" s="497"/>
      <c r="D47" s="497"/>
      <c r="E47" s="497"/>
      <c r="F47" s="497"/>
    </row>
    <row r="48" spans="2:22" s="495" customFormat="1" ht="11.25" x14ac:dyDescent="0.2">
      <c r="B48" s="496" t="s">
        <v>144</v>
      </c>
      <c r="C48" s="497"/>
      <c r="D48" s="497"/>
      <c r="E48" s="497"/>
      <c r="F48" s="497"/>
    </row>
    <row r="49" spans="1:19" s="495" customFormat="1" ht="11.25" x14ac:dyDescent="0.2">
      <c r="B49" s="498" t="s">
        <v>145</v>
      </c>
      <c r="C49" s="497"/>
      <c r="D49" s="497"/>
      <c r="E49" s="497"/>
      <c r="F49" s="497"/>
    </row>
    <row r="50" spans="1:19" s="495" customFormat="1" ht="11.25" x14ac:dyDescent="0.2">
      <c r="B50" s="498" t="s">
        <v>146</v>
      </c>
      <c r="C50" s="499"/>
      <c r="D50" s="499"/>
      <c r="E50" s="500"/>
      <c r="F50" s="500"/>
    </row>
    <row r="51" spans="1:19" s="505" customFormat="1" ht="11.25" x14ac:dyDescent="0.2">
      <c r="A51" s="495"/>
      <c r="B51" s="501" t="s">
        <v>147</v>
      </c>
      <c r="C51" s="502"/>
      <c r="D51" s="503"/>
      <c r="E51" s="504"/>
      <c r="F51" s="504"/>
      <c r="G51" s="504"/>
      <c r="H51" s="504"/>
      <c r="I51" s="504"/>
      <c r="J51" s="504"/>
      <c r="K51" s="504"/>
    </row>
    <row r="52" spans="1:19" s="505" customFormat="1" ht="11.25" x14ac:dyDescent="0.2">
      <c r="A52" s="495"/>
      <c r="B52" s="506" t="s">
        <v>148</v>
      </c>
      <c r="C52" s="507"/>
      <c r="D52" s="502"/>
      <c r="E52" s="502"/>
      <c r="F52" s="502"/>
      <c r="G52" s="504"/>
      <c r="H52" s="504"/>
      <c r="I52" s="504"/>
      <c r="J52" s="504"/>
      <c r="K52" s="504"/>
    </row>
    <row r="53" spans="1:19" s="505" customFormat="1" ht="11.25" x14ac:dyDescent="0.2">
      <c r="A53" s="495"/>
      <c r="B53" s="508" t="s">
        <v>149</v>
      </c>
      <c r="C53" s="502"/>
      <c r="D53" s="502"/>
      <c r="E53" s="502"/>
      <c r="F53" s="502"/>
      <c r="G53" s="504"/>
      <c r="H53" s="504"/>
      <c r="I53" s="504"/>
      <c r="J53" s="504"/>
      <c r="K53" s="504"/>
    </row>
    <row r="54" spans="1:19" s="12" customFormat="1" ht="11.25" x14ac:dyDescent="0.2">
      <c r="B54" s="509" t="s">
        <v>150</v>
      </c>
      <c r="C54" s="502"/>
      <c r="D54" s="502"/>
      <c r="E54" s="25"/>
      <c r="F54" s="25"/>
    </row>
    <row r="55" spans="1:19" s="89" customFormat="1" ht="11.25" customHeight="1" x14ac:dyDescent="0.2">
      <c r="B55" s="24" t="s">
        <v>9</v>
      </c>
    </row>
    <row r="56" spans="1:19" ht="12.75" customHeight="1" x14ac:dyDescent="0.2">
      <c r="S56" s="1"/>
    </row>
    <row r="57" spans="1:19" ht="12.75" customHeight="1" x14ac:dyDescent="0.2">
      <c r="S57" s="1"/>
    </row>
    <row r="58" spans="1:19" ht="12.75" customHeight="1" x14ac:dyDescent="0.2">
      <c r="S58" s="1"/>
    </row>
    <row r="59" spans="1:19" ht="12.75" customHeight="1" x14ac:dyDescent="0.2">
      <c r="S59" s="1"/>
    </row>
    <row r="60" spans="1:19" ht="12.75" customHeight="1" x14ac:dyDescent="0.2">
      <c r="S60" s="1"/>
    </row>
    <row r="61" spans="1:19" ht="12.75" customHeight="1" x14ac:dyDescent="0.2">
      <c r="S61" s="1"/>
    </row>
    <row r="62" spans="1:19" ht="12.75" customHeight="1" x14ac:dyDescent="0.2">
      <c r="S62" s="1"/>
    </row>
    <row r="63" spans="1:19" ht="12.75" customHeight="1" x14ac:dyDescent="0.2">
      <c r="S63" s="1"/>
    </row>
    <row r="64" spans="1:19" ht="12.75" customHeight="1" x14ac:dyDescent="0.2">
      <c r="S64" s="1"/>
    </row>
    <row r="65" spans="19:19" ht="12.75" customHeight="1" x14ac:dyDescent="0.2">
      <c r="S65" s="1"/>
    </row>
    <row r="66" spans="19:19" ht="12.75" customHeight="1" x14ac:dyDescent="0.2">
      <c r="S66" s="1"/>
    </row>
    <row r="67" spans="19:19" ht="12.75" customHeight="1" x14ac:dyDescent="0.2">
      <c r="S67" s="1"/>
    </row>
    <row r="68" spans="19:19" ht="12.75" customHeight="1" x14ac:dyDescent="0.2">
      <c r="S68" s="1"/>
    </row>
    <row r="69" spans="19:19" ht="12.75" customHeight="1" x14ac:dyDescent="0.2">
      <c r="S69" s="1"/>
    </row>
    <row r="70" spans="19:19" ht="12.75" customHeight="1" x14ac:dyDescent="0.2">
      <c r="S70" s="1"/>
    </row>
    <row r="71" spans="19:19" ht="12.75" customHeight="1" x14ac:dyDescent="0.2">
      <c r="S71" s="1"/>
    </row>
    <row r="72" spans="19:19" ht="12.75" customHeight="1" x14ac:dyDescent="0.2">
      <c r="S72" s="1"/>
    </row>
    <row r="73" spans="19:19" ht="12.75" customHeight="1" x14ac:dyDescent="0.2">
      <c r="S73" s="1"/>
    </row>
    <row r="74" spans="19:19" ht="12.75" customHeight="1" x14ac:dyDescent="0.2">
      <c r="S74" s="1"/>
    </row>
    <row r="75" spans="19:19" ht="12.75" customHeight="1" x14ac:dyDescent="0.2">
      <c r="S75" s="1"/>
    </row>
    <row r="76" spans="19:19" ht="12.75" customHeight="1" x14ac:dyDescent="0.2">
      <c r="S76" s="1"/>
    </row>
    <row r="77" spans="19:19" ht="12.75" customHeight="1" x14ac:dyDescent="0.2">
      <c r="S77" s="1"/>
    </row>
    <row r="78" spans="19:19" ht="12.75" customHeight="1" x14ac:dyDescent="0.2">
      <c r="S78" s="1"/>
    </row>
    <row r="79" spans="19:19" ht="12.75" customHeight="1" x14ac:dyDescent="0.2">
      <c r="S79" s="1"/>
    </row>
    <row r="80" spans="19:19" ht="12.75" customHeight="1" x14ac:dyDescent="0.2">
      <c r="S80" s="1"/>
    </row>
    <row r="81" spans="19:19" ht="12.75" customHeight="1" x14ac:dyDescent="0.2">
      <c r="S81" s="1"/>
    </row>
    <row r="82" spans="19:19" ht="12.75" customHeight="1" x14ac:dyDescent="0.2">
      <c r="S82" s="1"/>
    </row>
    <row r="83" spans="19:19" ht="12.75" customHeight="1" x14ac:dyDescent="0.2">
      <c r="S83" s="1"/>
    </row>
    <row r="84" spans="19:19" ht="12.75" customHeight="1" x14ac:dyDescent="0.2">
      <c r="S84" s="1"/>
    </row>
    <row r="85" spans="19:19" ht="12.75" customHeight="1" x14ac:dyDescent="0.2">
      <c r="S85" s="1"/>
    </row>
    <row r="86" spans="19:19" ht="12.75" customHeight="1" x14ac:dyDescent="0.2">
      <c r="S86" s="1"/>
    </row>
    <row r="87" spans="19:19" ht="12.75" customHeight="1" x14ac:dyDescent="0.2">
      <c r="S87" s="1"/>
    </row>
    <row r="88" spans="19:19" ht="12.75" customHeight="1" x14ac:dyDescent="0.2">
      <c r="S88" s="1"/>
    </row>
    <row r="89" spans="19:19" ht="12.75" customHeight="1" x14ac:dyDescent="0.2">
      <c r="S89" s="1"/>
    </row>
    <row r="90" spans="19:19" ht="12.75" customHeight="1" x14ac:dyDescent="0.2">
      <c r="S90" s="1"/>
    </row>
    <row r="91" spans="19:19" ht="12.75" customHeight="1" x14ac:dyDescent="0.2">
      <c r="S91" s="1"/>
    </row>
    <row r="92" spans="19:19" ht="12.75" customHeight="1" x14ac:dyDescent="0.2">
      <c r="S92" s="1"/>
    </row>
    <row r="93" spans="19:19" ht="12.75" customHeight="1" x14ac:dyDescent="0.2">
      <c r="S93" s="1"/>
    </row>
    <row r="94" spans="19:19" ht="12.75" customHeight="1" x14ac:dyDescent="0.2">
      <c r="S94" s="1"/>
    </row>
    <row r="95" spans="19:19" ht="12.75" customHeight="1" x14ac:dyDescent="0.2">
      <c r="S95" s="1"/>
    </row>
    <row r="96" spans="19:19" ht="12.75" customHeight="1" x14ac:dyDescent="0.2">
      <c r="S96" s="1"/>
    </row>
    <row r="97" spans="19:19" ht="12.75" customHeight="1" x14ac:dyDescent="0.2">
      <c r="S97" s="1"/>
    </row>
    <row r="98" spans="19:19" ht="12.75" customHeight="1" x14ac:dyDescent="0.2">
      <c r="S98" s="1"/>
    </row>
    <row r="99" spans="19:19" ht="12.75" customHeight="1" x14ac:dyDescent="0.2">
      <c r="S99" s="1"/>
    </row>
    <row r="100" spans="19:19" ht="12.75" customHeight="1" x14ac:dyDescent="0.2">
      <c r="S100" s="1"/>
    </row>
    <row r="101" spans="19:19" ht="12.75" customHeight="1" x14ac:dyDescent="0.2">
      <c r="S101" s="1"/>
    </row>
    <row r="102" spans="19:19" ht="12.75" customHeight="1" x14ac:dyDescent="0.2">
      <c r="S102" s="1"/>
    </row>
    <row r="103" spans="19:19" ht="12.75" customHeight="1" x14ac:dyDescent="0.2">
      <c r="S103" s="1"/>
    </row>
    <row r="104" spans="19:19" ht="12.75" customHeight="1" x14ac:dyDescent="0.2">
      <c r="S104" s="1"/>
    </row>
  </sheetData>
  <mergeCells count="11">
    <mergeCell ref="U8:V8"/>
    <mergeCell ref="B5:R5"/>
    <mergeCell ref="C6:O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124866D6-4709-4C0C-B8C8-1F9C3EC8CBE3}"/>
  </hyperlinks>
  <pageMargins left="0.70866141732283472" right="0.70866141732283472" top="0.59055118110236227" bottom="0.59055118110236227" header="0.23622047244094491" footer="0.23622047244094491"/>
  <pageSetup scale="53" orientation="landscape" r:id="rId1"/>
  <colBreaks count="1" manualBreakCount="1">
    <brk id="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344D-2E28-40A1-816C-F788287A59B1}">
  <dimension ref="A1:DP86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31" customWidth="1"/>
    <col min="3" max="3" width="1.7109375" customWidth="1"/>
    <col min="4" max="4" width="18.28515625" customWidth="1"/>
    <col min="5" max="5" width="1.7109375" customWidth="1"/>
    <col min="6" max="6" width="14.42578125" customWidth="1"/>
    <col min="8" max="8" width="1.7109375" customWidth="1"/>
    <col min="9" max="9" width="18" customWidth="1"/>
    <col min="11" max="11" width="1.7109375" customWidth="1"/>
    <col min="12" max="12" width="15.42578125" customWidth="1"/>
    <col min="14" max="14" width="1.7109375" customWidth="1"/>
    <col min="15" max="15" width="16.85546875" customWidth="1"/>
    <col min="17" max="17" width="1.7109375" customWidth="1"/>
    <col min="18" max="18" width="16.42578125" customWidth="1"/>
    <col min="20" max="20" width="1.7109375" customWidth="1"/>
    <col min="21" max="21" width="16.85546875" customWidth="1"/>
    <col min="23" max="120" width="11.42578125" style="3"/>
  </cols>
  <sheetData>
    <row r="1" spans="1:120" s="69" customFormat="1" ht="14.1" customHeight="1" x14ac:dyDescent="0.2">
      <c r="A1" s="66"/>
      <c r="B1" s="510" t="s">
        <v>152</v>
      </c>
      <c r="C1" s="470"/>
      <c r="D1" s="471"/>
      <c r="E1" s="471"/>
      <c r="F1" s="471"/>
      <c r="G1" s="472"/>
      <c r="H1" s="472"/>
      <c r="I1" s="472"/>
      <c r="J1" s="472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85" t="s">
        <v>118</v>
      </c>
      <c r="W1" s="68"/>
      <c r="X1" s="68"/>
      <c r="Y1" s="68"/>
      <c r="Z1" s="68"/>
      <c r="AA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  <c r="DC1" s="68"/>
      <c r="DD1" s="68"/>
      <c r="DE1" s="68"/>
      <c r="DF1" s="68"/>
      <c r="DG1" s="68"/>
      <c r="DH1" s="68"/>
      <c r="DI1" s="68"/>
      <c r="DJ1" s="68"/>
      <c r="DK1" s="68"/>
      <c r="DL1" s="68"/>
      <c r="DM1" s="68"/>
      <c r="DN1" s="68"/>
      <c r="DO1" s="68"/>
      <c r="DP1" s="68"/>
    </row>
    <row r="2" spans="1:120" s="69" customFormat="1" ht="6.95" customHeight="1" x14ac:dyDescent="0.2">
      <c r="A2" s="66"/>
      <c r="B2" s="510"/>
      <c r="C2" s="470"/>
      <c r="D2" s="471"/>
      <c r="E2" s="471"/>
      <c r="F2" s="471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</row>
    <row r="3" spans="1:120" s="69" customFormat="1" ht="14.1" customHeight="1" x14ac:dyDescent="0.2">
      <c r="A3" s="66"/>
      <c r="B3" s="510" t="s">
        <v>142</v>
      </c>
      <c r="C3" s="473"/>
      <c r="D3" s="473"/>
      <c r="E3" s="473"/>
      <c r="F3" s="473"/>
      <c r="G3" s="473"/>
      <c r="H3" s="472"/>
      <c r="I3" s="472"/>
      <c r="J3" s="472"/>
      <c r="K3" s="472"/>
      <c r="L3" s="472"/>
      <c r="M3" s="472"/>
      <c r="N3" s="472"/>
      <c r="O3" s="472"/>
      <c r="P3" s="472"/>
      <c r="Q3" s="472"/>
      <c r="R3" s="472"/>
      <c r="S3" s="472"/>
      <c r="T3" s="472"/>
      <c r="U3" s="472"/>
      <c r="V3" s="472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</row>
    <row r="4" spans="1:120" s="69" customFormat="1" ht="6.95" customHeight="1" x14ac:dyDescent="0.2">
      <c r="A4" s="66"/>
      <c r="B4" s="472"/>
      <c r="C4" s="470"/>
      <c r="D4" s="470"/>
      <c r="E4" s="470"/>
      <c r="F4" s="470"/>
      <c r="G4" s="472"/>
      <c r="H4" s="472"/>
      <c r="I4" s="472"/>
      <c r="J4" s="472"/>
      <c r="K4" s="472"/>
      <c r="L4" s="472"/>
      <c r="M4" s="472"/>
      <c r="N4" s="472"/>
      <c r="O4" s="472"/>
      <c r="P4" s="472"/>
      <c r="Q4" s="472"/>
      <c r="R4" s="472"/>
      <c r="S4" s="472"/>
      <c r="T4" s="472"/>
      <c r="U4" s="472"/>
      <c r="V4" s="472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</row>
    <row r="5" spans="1:120" s="69" customFormat="1" ht="12" x14ac:dyDescent="0.2">
      <c r="A5" s="66"/>
      <c r="B5" s="605" t="s">
        <v>74</v>
      </c>
      <c r="C5" s="605"/>
      <c r="D5" s="605"/>
      <c r="E5" s="605"/>
      <c r="F5" s="605"/>
      <c r="G5" s="605"/>
      <c r="H5" s="605"/>
      <c r="I5" s="605"/>
      <c r="J5" s="605"/>
      <c r="K5" s="605"/>
      <c r="L5" s="605"/>
      <c r="M5" s="605"/>
      <c r="N5" s="605"/>
      <c r="O5" s="605"/>
      <c r="P5" s="474"/>
      <c r="Q5" s="475"/>
      <c r="R5" s="70"/>
      <c r="S5" s="472"/>
      <c r="T5" s="472"/>
      <c r="U5" s="472"/>
      <c r="V5" s="75" t="s">
        <v>95</v>
      </c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</row>
    <row r="6" spans="1:120" ht="6" customHeight="1" x14ac:dyDescent="0.2">
      <c r="A6" s="66"/>
      <c r="B6" s="476"/>
      <c r="C6" s="606"/>
      <c r="D6" s="606"/>
      <c r="E6" s="606"/>
      <c r="F6" s="607"/>
      <c r="G6" s="607"/>
      <c r="H6" s="607"/>
      <c r="I6" s="607"/>
      <c r="J6" s="607"/>
      <c r="K6" s="607"/>
      <c r="L6" s="607"/>
      <c r="M6" s="608"/>
      <c r="N6" s="608"/>
      <c r="O6" s="608"/>
      <c r="P6" s="477"/>
      <c r="Q6" s="478"/>
      <c r="R6" s="478"/>
      <c r="S6" s="478"/>
      <c r="T6" s="478"/>
      <c r="U6" s="478"/>
      <c r="V6" s="478"/>
    </row>
    <row r="7" spans="1:120" ht="12.75" x14ac:dyDescent="0.2">
      <c r="A7" s="66"/>
      <c r="B7" s="561" t="s">
        <v>1</v>
      </c>
      <c r="C7" s="561"/>
      <c r="D7" s="609" t="s">
        <v>23</v>
      </c>
      <c r="E7" s="479"/>
      <c r="F7" s="604" t="s">
        <v>71</v>
      </c>
      <c r="G7" s="604"/>
      <c r="H7" s="604"/>
      <c r="I7" s="604"/>
      <c r="J7" s="604"/>
      <c r="K7" s="604"/>
      <c r="L7" s="604"/>
      <c r="M7" s="604"/>
      <c r="N7" s="604"/>
      <c r="O7" s="604"/>
      <c r="P7" s="604"/>
      <c r="Q7" s="604"/>
      <c r="R7" s="604"/>
      <c r="S7" s="604"/>
      <c r="T7" s="604"/>
      <c r="U7" s="604"/>
      <c r="V7" s="604"/>
    </row>
    <row r="8" spans="1:120" ht="18" customHeight="1" x14ac:dyDescent="0.2">
      <c r="A8" s="66"/>
      <c r="B8" s="562"/>
      <c r="C8" s="562"/>
      <c r="D8" s="610"/>
      <c r="E8" s="480"/>
      <c r="F8" s="604" t="s">
        <v>84</v>
      </c>
      <c r="G8" s="604"/>
      <c r="H8" s="479"/>
      <c r="I8" s="604" t="s">
        <v>72</v>
      </c>
      <c r="J8" s="604"/>
      <c r="K8" s="481"/>
      <c r="L8" s="604" t="s">
        <v>85</v>
      </c>
      <c r="M8" s="604"/>
      <c r="N8" s="481"/>
      <c r="O8" s="604" t="s">
        <v>86</v>
      </c>
      <c r="P8" s="604"/>
      <c r="Q8" s="482"/>
      <c r="R8" s="604" t="s">
        <v>73</v>
      </c>
      <c r="S8" s="604"/>
      <c r="T8" s="483"/>
      <c r="U8" s="604" t="s">
        <v>19</v>
      </c>
      <c r="V8" s="604"/>
    </row>
    <row r="9" spans="1:120" ht="15" x14ac:dyDescent="0.2">
      <c r="A9" s="12"/>
      <c r="B9" s="563"/>
      <c r="C9" s="563"/>
      <c r="D9" s="611"/>
      <c r="E9" s="484"/>
      <c r="F9" s="63" t="s">
        <v>13</v>
      </c>
      <c r="G9" s="63" t="s">
        <v>14</v>
      </c>
      <c r="H9" s="484"/>
      <c r="I9" s="63" t="s">
        <v>13</v>
      </c>
      <c r="J9" s="63" t="s">
        <v>14</v>
      </c>
      <c r="K9" s="485"/>
      <c r="L9" s="63" t="s">
        <v>13</v>
      </c>
      <c r="M9" s="63" t="s">
        <v>14</v>
      </c>
      <c r="N9" s="485"/>
      <c r="O9" s="63" t="s">
        <v>13</v>
      </c>
      <c r="P9" s="63" t="s">
        <v>14</v>
      </c>
      <c r="Q9" s="486"/>
      <c r="R9" s="63" t="s">
        <v>13</v>
      </c>
      <c r="S9" s="63" t="s">
        <v>14</v>
      </c>
      <c r="T9" s="486"/>
      <c r="U9" s="63" t="s">
        <v>13</v>
      </c>
      <c r="V9" s="63" t="s">
        <v>14</v>
      </c>
    </row>
    <row r="10" spans="1:120" ht="6" customHeight="1" x14ac:dyDescent="0.2">
      <c r="A10" s="67"/>
      <c r="B10" s="487"/>
      <c r="C10" s="487"/>
      <c r="D10" s="488"/>
      <c r="E10" s="488"/>
      <c r="F10" s="488"/>
      <c r="G10" s="489"/>
      <c r="H10" s="489"/>
      <c r="I10" s="490"/>
      <c r="J10" s="491"/>
      <c r="K10" s="491"/>
      <c r="L10" s="491"/>
      <c r="M10" s="491"/>
      <c r="N10" s="491"/>
      <c r="O10" s="491"/>
      <c r="P10" s="491"/>
      <c r="Q10" s="478"/>
      <c r="R10" s="478"/>
      <c r="S10" s="478"/>
      <c r="T10" s="478"/>
      <c r="U10" s="478"/>
      <c r="V10" s="478"/>
    </row>
    <row r="11" spans="1:120" ht="15" x14ac:dyDescent="0.2">
      <c r="A11" s="17"/>
      <c r="B11" s="37" t="s">
        <v>5</v>
      </c>
      <c r="C11" s="492"/>
      <c r="D11" s="99">
        <v>35259433</v>
      </c>
      <c r="E11" s="493"/>
      <c r="F11" s="99">
        <v>6469628</v>
      </c>
      <c r="G11" s="102">
        <v>18.348644460599999</v>
      </c>
      <c r="H11" s="493"/>
      <c r="I11" s="99">
        <v>9434292</v>
      </c>
      <c r="J11" s="102">
        <v>26.756788743600001</v>
      </c>
      <c r="K11" s="50"/>
      <c r="L11" s="99">
        <v>7726887</v>
      </c>
      <c r="M11" s="102">
        <v>21.914382457599999</v>
      </c>
      <c r="N11" s="493"/>
      <c r="O11" s="99">
        <v>5297303</v>
      </c>
      <c r="P11" s="102">
        <v>15.023789520399999</v>
      </c>
      <c r="Q11" s="493"/>
      <c r="R11" s="99">
        <v>5136043</v>
      </c>
      <c r="S11" s="102">
        <v>14.566436732</v>
      </c>
      <c r="T11" s="51"/>
      <c r="U11" s="99">
        <v>1195280</v>
      </c>
      <c r="V11" s="102">
        <v>3.3899580858</v>
      </c>
    </row>
    <row r="12" spans="1:120" ht="6" customHeight="1" x14ac:dyDescent="0.2">
      <c r="A12" s="11"/>
      <c r="B12" s="3"/>
      <c r="C12" s="3"/>
      <c r="D12" s="100"/>
      <c r="E12" s="493"/>
      <c r="F12" s="100"/>
      <c r="G12" s="103"/>
      <c r="H12" s="493"/>
      <c r="I12" s="100"/>
      <c r="J12" s="103"/>
      <c r="K12" s="50"/>
      <c r="L12" s="100"/>
      <c r="M12" s="103"/>
      <c r="N12" s="493"/>
      <c r="O12" s="100"/>
      <c r="P12" s="103"/>
      <c r="Q12" s="493"/>
      <c r="R12" s="100"/>
      <c r="S12" s="103"/>
      <c r="T12" s="50"/>
      <c r="U12" s="100"/>
      <c r="V12" s="103"/>
    </row>
    <row r="13" spans="1:120" x14ac:dyDescent="0.2">
      <c r="A13" s="11"/>
      <c r="B13" s="22" t="s">
        <v>6</v>
      </c>
      <c r="C13" s="3"/>
      <c r="D13" s="101">
        <v>7373982</v>
      </c>
      <c r="E13" s="494"/>
      <c r="F13" s="101">
        <v>1837950</v>
      </c>
      <c r="G13" s="104">
        <v>24.924796399000002</v>
      </c>
      <c r="H13" s="494"/>
      <c r="I13" s="101">
        <v>2067263</v>
      </c>
      <c r="J13" s="104">
        <v>28.034554464599999</v>
      </c>
      <c r="K13" s="50"/>
      <c r="L13" s="101">
        <v>1543053</v>
      </c>
      <c r="M13" s="104">
        <v>20.925640990200002</v>
      </c>
      <c r="N13" s="494"/>
      <c r="O13" s="101">
        <v>931850</v>
      </c>
      <c r="P13" s="104">
        <v>12.636998571499999</v>
      </c>
      <c r="Q13" s="494"/>
      <c r="R13" s="101">
        <v>847783</v>
      </c>
      <c r="S13" s="104">
        <v>11.4969496806</v>
      </c>
      <c r="T13" s="52"/>
      <c r="U13" s="101">
        <v>146083</v>
      </c>
      <c r="V13" s="104">
        <v>1.9810598940999999</v>
      </c>
    </row>
    <row r="14" spans="1:120" x14ac:dyDescent="0.2">
      <c r="A14" s="11"/>
      <c r="B14" s="22" t="s">
        <v>7</v>
      </c>
      <c r="C14" s="3"/>
      <c r="D14" s="101">
        <v>4681190</v>
      </c>
      <c r="E14" s="494"/>
      <c r="F14" s="101">
        <v>963387</v>
      </c>
      <c r="G14" s="104">
        <v>20.579959369299999</v>
      </c>
      <c r="H14" s="494"/>
      <c r="I14" s="101">
        <v>1312568</v>
      </c>
      <c r="J14" s="104">
        <v>28.0391951619</v>
      </c>
      <c r="K14" s="50"/>
      <c r="L14" s="101">
        <v>997742</v>
      </c>
      <c r="M14" s="104">
        <v>21.313853955900001</v>
      </c>
      <c r="N14" s="494"/>
      <c r="O14" s="101">
        <v>683727</v>
      </c>
      <c r="P14" s="104">
        <v>14.605837404600001</v>
      </c>
      <c r="Q14" s="494"/>
      <c r="R14" s="101">
        <v>616398</v>
      </c>
      <c r="S14" s="104">
        <v>13.167549277000001</v>
      </c>
      <c r="T14" s="52"/>
      <c r="U14" s="101">
        <v>107368</v>
      </c>
      <c r="V14" s="104">
        <v>2.2936048313000001</v>
      </c>
    </row>
    <row r="15" spans="1:120" x14ac:dyDescent="0.2">
      <c r="A15" s="12"/>
      <c r="B15" s="22" t="s">
        <v>8</v>
      </c>
      <c r="C15" s="3"/>
      <c r="D15" s="101">
        <v>5657407</v>
      </c>
      <c r="E15" s="494"/>
      <c r="F15" s="101">
        <v>1025868</v>
      </c>
      <c r="G15" s="104">
        <v>18.1331836299</v>
      </c>
      <c r="H15" s="494"/>
      <c r="I15" s="101">
        <v>1432382</v>
      </c>
      <c r="J15" s="104">
        <v>25.318701659599999</v>
      </c>
      <c r="K15" s="50"/>
      <c r="L15" s="101">
        <v>1262429</v>
      </c>
      <c r="M15" s="104">
        <v>22.314622228899999</v>
      </c>
      <c r="N15" s="494"/>
      <c r="O15" s="101">
        <v>864883</v>
      </c>
      <c r="P15" s="104">
        <v>15.2876220502</v>
      </c>
      <c r="Q15" s="494"/>
      <c r="R15" s="101">
        <v>953529</v>
      </c>
      <c r="S15" s="104">
        <v>16.854523636</v>
      </c>
      <c r="T15" s="52"/>
      <c r="U15" s="101">
        <v>118316</v>
      </c>
      <c r="V15" s="104">
        <v>2.0913467953999998</v>
      </c>
    </row>
    <row r="16" spans="1:120" x14ac:dyDescent="0.2">
      <c r="A16" s="12"/>
      <c r="B16" s="22" t="s">
        <v>79</v>
      </c>
      <c r="C16" s="3"/>
      <c r="D16" s="101">
        <v>17546854</v>
      </c>
      <c r="E16" s="494"/>
      <c r="F16" s="101">
        <v>2642423</v>
      </c>
      <c r="G16" s="104">
        <v>15.059240818899999</v>
      </c>
      <c r="H16" s="494"/>
      <c r="I16" s="101">
        <v>4622079</v>
      </c>
      <c r="J16" s="104">
        <v>26.341354410299999</v>
      </c>
      <c r="K16" s="50"/>
      <c r="L16" s="101">
        <v>3923663</v>
      </c>
      <c r="M16" s="104">
        <v>22.3610625586</v>
      </c>
      <c r="N16" s="494"/>
      <c r="O16" s="101">
        <v>2816843</v>
      </c>
      <c r="P16" s="104">
        <v>16.053265160799999</v>
      </c>
      <c r="Q16" s="494"/>
      <c r="R16" s="101">
        <v>2718333</v>
      </c>
      <c r="S16" s="104">
        <v>15.4918539813</v>
      </c>
      <c r="T16" s="52"/>
      <c r="U16" s="101">
        <v>823513</v>
      </c>
      <c r="V16" s="104">
        <v>4.6932230701000002</v>
      </c>
    </row>
    <row r="17" spans="1:22" ht="6" customHeight="1" x14ac:dyDescent="0.2">
      <c r="A17" s="12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</row>
    <row r="18" spans="1:22" ht="6" customHeight="1" x14ac:dyDescent="0.2">
      <c r="A18" s="2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s="495" customFormat="1" ht="11.25" x14ac:dyDescent="0.2">
      <c r="B19" s="496" t="s">
        <v>143</v>
      </c>
      <c r="C19" s="497"/>
      <c r="D19" s="497"/>
      <c r="E19" s="497"/>
      <c r="F19" s="497"/>
    </row>
    <row r="20" spans="1:22" s="495" customFormat="1" ht="11.25" x14ac:dyDescent="0.2">
      <c r="B20" s="496" t="s">
        <v>144</v>
      </c>
      <c r="C20" s="497"/>
      <c r="D20" s="497"/>
      <c r="E20" s="497"/>
      <c r="F20" s="497"/>
    </row>
    <row r="21" spans="1:22" s="495" customFormat="1" ht="11.25" x14ac:dyDescent="0.2">
      <c r="B21" s="498" t="s">
        <v>145</v>
      </c>
      <c r="C21" s="497"/>
      <c r="D21" s="497"/>
      <c r="E21" s="497"/>
      <c r="F21" s="497"/>
    </row>
    <row r="22" spans="1:22" s="495" customFormat="1" ht="11.25" x14ac:dyDescent="0.2">
      <c r="B22" s="498" t="s">
        <v>146</v>
      </c>
      <c r="C22" s="499"/>
      <c r="D22" s="499"/>
      <c r="E22" s="500"/>
      <c r="F22" s="500"/>
    </row>
    <row r="23" spans="1:22" s="505" customFormat="1" ht="11.25" x14ac:dyDescent="0.2">
      <c r="A23" s="495"/>
      <c r="B23" s="501" t="s">
        <v>147</v>
      </c>
      <c r="C23" s="502"/>
      <c r="D23" s="503"/>
      <c r="E23" s="504"/>
      <c r="F23" s="504"/>
      <c r="G23" s="504"/>
      <c r="H23" s="504"/>
      <c r="I23" s="504"/>
      <c r="J23" s="504"/>
      <c r="K23" s="504"/>
    </row>
    <row r="24" spans="1:22" s="505" customFormat="1" ht="11.25" x14ac:dyDescent="0.2">
      <c r="A24" s="495"/>
      <c r="B24" s="506" t="s">
        <v>148</v>
      </c>
      <c r="C24" s="507"/>
      <c r="D24" s="502"/>
      <c r="E24" s="502"/>
      <c r="F24" s="502"/>
      <c r="G24" s="504"/>
      <c r="H24" s="504"/>
      <c r="I24" s="504"/>
      <c r="J24" s="504"/>
      <c r="K24" s="504"/>
    </row>
    <row r="25" spans="1:22" s="505" customFormat="1" ht="11.25" x14ac:dyDescent="0.2">
      <c r="A25" s="495"/>
      <c r="B25" s="508" t="s">
        <v>149</v>
      </c>
      <c r="C25" s="502"/>
      <c r="D25" s="502"/>
      <c r="E25" s="502"/>
      <c r="F25" s="502"/>
      <c r="G25" s="504"/>
      <c r="H25" s="504"/>
      <c r="I25" s="504"/>
      <c r="J25" s="504"/>
      <c r="K25" s="504"/>
    </row>
    <row r="26" spans="1:22" s="12" customFormat="1" ht="11.25" x14ac:dyDescent="0.2">
      <c r="B26" s="509" t="s">
        <v>150</v>
      </c>
      <c r="C26" s="502"/>
      <c r="D26" s="502"/>
      <c r="E26" s="25"/>
      <c r="F26" s="25"/>
    </row>
    <row r="27" spans="1:22" s="89" customFormat="1" ht="11.25" customHeight="1" x14ac:dyDescent="0.2">
      <c r="B27" s="24" t="s">
        <v>9</v>
      </c>
    </row>
    <row r="28" spans="1:22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2:22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2:22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2:22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2:22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2:22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2:22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2:22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2:22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2:22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2:22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2:22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2:22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2:22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2:22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2:22" x14ac:dyDescent="0.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2:22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2:22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2:22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2:22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2:22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2:22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2:22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2:22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2:22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2:22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2:22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2:22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2:22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2:22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2:22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2:22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2:22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2:22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2:22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2:22" x14ac:dyDescent="0.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2:22" x14ac:dyDescent="0.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2:22" x14ac:dyDescent="0.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2:22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2:22" x14ac:dyDescent="0.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2:22" x14ac:dyDescent="0.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2:22" x14ac:dyDescent="0.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2:22" x14ac:dyDescent="0.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2:22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2:22" x14ac:dyDescent="0.2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2:22" x14ac:dyDescent="0.2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2:22" x14ac:dyDescent="0.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2:22" x14ac:dyDescent="0.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2:22" x14ac:dyDescent="0.2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2:22" x14ac:dyDescent="0.2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2:22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2:22" x14ac:dyDescent="0.2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</sheetData>
  <mergeCells count="11">
    <mergeCell ref="U8:V8"/>
    <mergeCell ref="B5:O5"/>
    <mergeCell ref="C6:O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4087A88E-2419-4FED-915D-DA16D1ABA0BA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5BFC-A1C4-48E5-BB23-2F7C25814446}">
  <dimension ref="A1:AN343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5" customWidth="1"/>
    <col min="2" max="2" width="31.7109375" customWidth="1"/>
    <col min="3" max="3" width="1.7109375" customWidth="1"/>
    <col min="4" max="4" width="16.7109375" customWidth="1"/>
    <col min="5" max="5" width="1.7109375" customWidth="1"/>
    <col min="6" max="6" width="13.42578125" customWidth="1"/>
    <col min="8" max="8" width="1.7109375" customWidth="1"/>
    <col min="9" max="9" width="13.42578125" customWidth="1"/>
    <col min="10" max="10" width="12.7109375" style="3" customWidth="1"/>
    <col min="11" max="11" width="1.7109375" style="3" customWidth="1"/>
    <col min="12" max="12" width="13.42578125" style="3" customWidth="1"/>
    <col min="13" max="13" width="12.7109375" style="3" customWidth="1"/>
    <col min="14" max="14" width="1.7109375" style="3" customWidth="1"/>
    <col min="15" max="15" width="13.42578125" style="3" customWidth="1"/>
    <col min="16" max="16" width="12.7109375" style="3" customWidth="1"/>
  </cols>
  <sheetData>
    <row r="1" spans="1:40" s="69" customFormat="1" ht="14.1" customHeight="1" x14ac:dyDescent="0.2">
      <c r="A1" s="66"/>
      <c r="B1" s="510" t="s">
        <v>152</v>
      </c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85"/>
      <c r="N1" s="341"/>
      <c r="O1" s="341"/>
      <c r="P1" s="85" t="s">
        <v>118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F1" s="68"/>
      <c r="AG1" s="68"/>
      <c r="AH1" s="68"/>
      <c r="AI1" s="68"/>
      <c r="AJ1" s="68"/>
      <c r="AK1" s="68"/>
      <c r="AL1" s="68"/>
      <c r="AM1" s="68"/>
      <c r="AN1" s="68"/>
    </row>
    <row r="2" spans="1:40" s="69" customFormat="1" ht="6.95" customHeight="1" x14ac:dyDescent="0.2">
      <c r="A2" s="66"/>
      <c r="B2" s="510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</row>
    <row r="3" spans="1:40" s="69" customFormat="1" ht="14.1" customHeight="1" x14ac:dyDescent="0.2">
      <c r="A3" s="66"/>
      <c r="B3" s="510" t="s">
        <v>142</v>
      </c>
      <c r="C3" s="342"/>
      <c r="D3" s="342"/>
      <c r="E3" s="342"/>
      <c r="F3" s="342"/>
      <c r="G3" s="342"/>
      <c r="H3" s="341"/>
      <c r="I3" s="341"/>
      <c r="J3" s="341"/>
      <c r="K3" s="341"/>
      <c r="L3" s="341"/>
      <c r="M3" s="341"/>
      <c r="N3" s="341"/>
      <c r="O3" s="341"/>
      <c r="P3" s="341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</row>
    <row r="4" spans="1:40" s="69" customFormat="1" ht="6.95" customHeight="1" x14ac:dyDescent="0.2">
      <c r="A4" s="66"/>
      <c r="B4" s="341"/>
      <c r="C4" s="343"/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  <c r="O4" s="341"/>
      <c r="P4" s="341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</row>
    <row r="5" spans="1:40" s="69" customFormat="1" ht="30" customHeight="1" x14ac:dyDescent="0.2">
      <c r="A5" s="66"/>
      <c r="B5" s="614" t="s">
        <v>126</v>
      </c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71"/>
      <c r="P5" s="75" t="s">
        <v>96</v>
      </c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</row>
    <row r="6" spans="1:40" ht="6" customHeight="1" x14ac:dyDescent="0.2">
      <c r="A6" s="66"/>
      <c r="B6" s="344"/>
      <c r="C6" s="345"/>
      <c r="D6" s="345"/>
      <c r="E6" s="345"/>
      <c r="F6" s="345"/>
      <c r="G6" s="345"/>
      <c r="H6" s="345"/>
      <c r="I6" s="345"/>
      <c r="J6" s="346"/>
      <c r="K6" s="345"/>
      <c r="L6" s="345"/>
      <c r="M6" s="346"/>
      <c r="N6" s="345"/>
      <c r="O6" s="345"/>
      <c r="P6" s="346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6.5" customHeight="1" x14ac:dyDescent="0.2">
      <c r="A7" s="66"/>
      <c r="B7" s="615" t="s">
        <v>22</v>
      </c>
      <c r="C7" s="615"/>
      <c r="D7" s="618" t="s">
        <v>2</v>
      </c>
      <c r="E7" s="347"/>
      <c r="F7" s="621" t="s">
        <v>135</v>
      </c>
      <c r="G7" s="621"/>
      <c r="H7" s="348"/>
      <c r="I7" s="612" t="s">
        <v>136</v>
      </c>
      <c r="J7" s="612"/>
      <c r="K7" s="348"/>
      <c r="L7" s="612" t="s">
        <v>127</v>
      </c>
      <c r="M7" s="612"/>
      <c r="N7" s="348"/>
      <c r="O7" s="612" t="s">
        <v>117</v>
      </c>
      <c r="P7" s="612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21.75" customHeight="1" x14ac:dyDescent="0.2">
      <c r="A8" s="66"/>
      <c r="B8" s="616"/>
      <c r="C8" s="616"/>
      <c r="D8" s="619"/>
      <c r="E8" s="349"/>
      <c r="F8" s="622"/>
      <c r="G8" s="622"/>
      <c r="H8" s="350"/>
      <c r="I8" s="613"/>
      <c r="J8" s="613"/>
      <c r="K8" s="350"/>
      <c r="L8" s="613"/>
      <c r="M8" s="613"/>
      <c r="N8" s="350"/>
      <c r="O8" s="613"/>
      <c r="P8" s="61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.75" customHeight="1" x14ac:dyDescent="0.2">
      <c r="A9" s="12"/>
      <c r="B9" s="617"/>
      <c r="C9" s="617"/>
      <c r="D9" s="620"/>
      <c r="E9" s="351"/>
      <c r="F9" s="118" t="s">
        <v>13</v>
      </c>
      <c r="G9" s="118" t="s">
        <v>14</v>
      </c>
      <c r="H9" s="352"/>
      <c r="I9" s="118" t="s">
        <v>13</v>
      </c>
      <c r="J9" s="118" t="s">
        <v>14</v>
      </c>
      <c r="K9" s="352"/>
      <c r="L9" s="118" t="s">
        <v>13</v>
      </c>
      <c r="M9" s="118" t="s">
        <v>14</v>
      </c>
      <c r="N9" s="352"/>
      <c r="O9" s="118" t="s">
        <v>13</v>
      </c>
      <c r="P9" s="118" t="s">
        <v>14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6" customHeight="1" x14ac:dyDescent="0.2">
      <c r="A10" s="67"/>
      <c r="B10" s="353"/>
      <c r="C10" s="354"/>
      <c r="D10" s="355"/>
      <c r="E10" s="355"/>
      <c r="F10" s="356"/>
      <c r="G10" s="357"/>
      <c r="H10" s="357"/>
      <c r="I10" s="357"/>
      <c r="J10" s="358"/>
      <c r="K10" s="357"/>
      <c r="L10" s="359"/>
      <c r="M10" s="358"/>
      <c r="N10" s="357"/>
      <c r="O10" s="357"/>
      <c r="P10" s="358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x14ac:dyDescent="0.2">
      <c r="A11" s="17"/>
      <c r="B11" s="119" t="s">
        <v>5</v>
      </c>
      <c r="C11" s="360"/>
      <c r="D11" s="99">
        <v>35259433</v>
      </c>
      <c r="E11" s="361"/>
      <c r="F11" s="99">
        <v>1444303</v>
      </c>
      <c r="G11" s="102">
        <v>4.0962173157999997</v>
      </c>
      <c r="H11" s="361"/>
      <c r="I11" s="99">
        <v>1361361</v>
      </c>
      <c r="J11" s="102">
        <v>3.8609838111000001</v>
      </c>
      <c r="K11" s="120"/>
      <c r="L11" s="99">
        <v>354457</v>
      </c>
      <c r="M11" s="102">
        <v>1.0052827565</v>
      </c>
      <c r="N11" s="120"/>
      <c r="O11" s="99">
        <v>32099312</v>
      </c>
      <c r="P11" s="102">
        <v>91.037516116600003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6" customHeight="1" x14ac:dyDescent="0.2">
      <c r="A12" s="11"/>
      <c r="B12" s="121"/>
      <c r="C12" s="360"/>
      <c r="D12" s="100"/>
      <c r="E12" s="361"/>
      <c r="F12" s="100"/>
      <c r="G12" s="103"/>
      <c r="H12" s="361"/>
      <c r="I12" s="100"/>
      <c r="J12" s="103"/>
      <c r="K12" s="120"/>
      <c r="L12" s="100"/>
      <c r="M12" s="103"/>
      <c r="N12" s="120"/>
      <c r="O12" s="100"/>
      <c r="P12" s="10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1.25" customHeight="1" x14ac:dyDescent="0.2">
      <c r="A13" s="11"/>
      <c r="B13" s="39" t="s">
        <v>26</v>
      </c>
      <c r="C13" s="362"/>
      <c r="D13" s="101">
        <v>386944</v>
      </c>
      <c r="E13" s="363"/>
      <c r="F13" s="101">
        <v>21116</v>
      </c>
      <c r="G13" s="104">
        <v>5.4571204101999999</v>
      </c>
      <c r="H13" s="363"/>
      <c r="I13" s="203">
        <v>9278</v>
      </c>
      <c r="J13" s="204">
        <v>2.3977629837999999</v>
      </c>
      <c r="K13" s="120"/>
      <c r="L13" s="203">
        <v>3943</v>
      </c>
      <c r="M13" s="204">
        <v>1.0190105028000001</v>
      </c>
      <c r="N13" s="120"/>
      <c r="O13" s="101">
        <v>352607</v>
      </c>
      <c r="P13" s="104">
        <v>91.126106103200001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x14ac:dyDescent="0.2">
      <c r="A14" s="11"/>
      <c r="B14" s="39" t="s">
        <v>27</v>
      </c>
      <c r="C14" s="362"/>
      <c r="D14" s="101">
        <v>1144568</v>
      </c>
      <c r="E14" s="363"/>
      <c r="F14" s="203">
        <v>26230</v>
      </c>
      <c r="G14" s="204">
        <v>2.2916943336000002</v>
      </c>
      <c r="H14" s="363"/>
      <c r="I14" s="203">
        <v>15697</v>
      </c>
      <c r="J14" s="204">
        <v>1.3714344625999999</v>
      </c>
      <c r="K14" s="120"/>
      <c r="L14" s="203">
        <v>8190</v>
      </c>
      <c r="M14" s="204">
        <v>0.7155538159</v>
      </c>
      <c r="N14" s="120"/>
      <c r="O14" s="101">
        <v>1094451</v>
      </c>
      <c r="P14" s="104">
        <v>95.621317387900007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x14ac:dyDescent="0.2">
      <c r="A15" s="12"/>
      <c r="B15" s="39" t="s">
        <v>28</v>
      </c>
      <c r="C15" s="362"/>
      <c r="D15" s="101">
        <v>242097</v>
      </c>
      <c r="E15" s="363"/>
      <c r="F15" s="203">
        <v>6997</v>
      </c>
      <c r="G15" s="204">
        <v>2.8901638598999999</v>
      </c>
      <c r="H15" s="363"/>
      <c r="I15" s="101">
        <v>9976</v>
      </c>
      <c r="J15" s="104">
        <v>4.1206623790999997</v>
      </c>
      <c r="K15" s="120"/>
      <c r="L15" s="203">
        <v>2203</v>
      </c>
      <c r="M15" s="204">
        <v>0.90996584010000003</v>
      </c>
      <c r="N15" s="120"/>
      <c r="O15" s="101">
        <v>222921</v>
      </c>
      <c r="P15" s="104">
        <v>92.079207920800002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15" x14ac:dyDescent="0.2">
      <c r="A16" s="12"/>
      <c r="B16" s="39" t="s">
        <v>29</v>
      </c>
      <c r="C16" s="362"/>
      <c r="D16" s="101">
        <v>257506</v>
      </c>
      <c r="E16" s="363"/>
      <c r="F16" s="203">
        <v>5738</v>
      </c>
      <c r="G16" s="204">
        <v>2.2282975931000002</v>
      </c>
      <c r="H16" s="363"/>
      <c r="I16" s="101">
        <v>17370</v>
      </c>
      <c r="J16" s="104">
        <v>6.7454738918999997</v>
      </c>
      <c r="K16" s="120"/>
      <c r="L16" s="203">
        <v>3038</v>
      </c>
      <c r="M16" s="204">
        <v>1.1797783353</v>
      </c>
      <c r="N16" s="120"/>
      <c r="O16" s="101">
        <v>231360</v>
      </c>
      <c r="P16" s="104">
        <v>89.846450179800001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15" x14ac:dyDescent="0.2">
      <c r="A17" s="12"/>
      <c r="B17" s="39" t="s">
        <v>30</v>
      </c>
      <c r="C17" s="362"/>
      <c r="D17" s="94">
        <v>906372</v>
      </c>
      <c r="E17" s="363"/>
      <c r="F17" s="205">
        <v>17479</v>
      </c>
      <c r="G17" s="206">
        <v>1.9284576310999999</v>
      </c>
      <c r="H17" s="363"/>
      <c r="I17" s="94">
        <v>36436</v>
      </c>
      <c r="J17" s="97">
        <v>4.0199829650999996</v>
      </c>
      <c r="K17" s="120"/>
      <c r="L17" s="205">
        <v>16297</v>
      </c>
      <c r="M17" s="206">
        <v>1.7980476007999999</v>
      </c>
      <c r="N17" s="120"/>
      <c r="O17" s="94">
        <v>836160</v>
      </c>
      <c r="P17" s="97">
        <v>92.253511803099997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ht="15" x14ac:dyDescent="0.2">
      <c r="A18" s="21"/>
      <c r="B18" s="39" t="s">
        <v>31</v>
      </c>
      <c r="C18" s="362"/>
      <c r="D18" s="94">
        <v>229520</v>
      </c>
      <c r="E18" s="363"/>
      <c r="F18" s="205">
        <v>7636</v>
      </c>
      <c r="G18" s="97">
        <v>3.3269431857999998</v>
      </c>
      <c r="H18" s="363"/>
      <c r="I18" s="94">
        <v>11048</v>
      </c>
      <c r="J18" s="97">
        <v>4.8135238758999996</v>
      </c>
      <c r="K18" s="120"/>
      <c r="L18" s="168">
        <v>1562</v>
      </c>
      <c r="M18" s="169">
        <v>0.68055071450000004</v>
      </c>
      <c r="N18" s="120"/>
      <c r="O18" s="94">
        <v>209274</v>
      </c>
      <c r="P18" s="97">
        <v>91.178982223800006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ht="15" x14ac:dyDescent="0.2">
      <c r="A19" s="21"/>
      <c r="B19" s="39" t="s">
        <v>32</v>
      </c>
      <c r="C19" s="362"/>
      <c r="D19" s="101">
        <v>1411465</v>
      </c>
      <c r="E19" s="363"/>
      <c r="F19" s="203">
        <v>30387</v>
      </c>
      <c r="G19" s="204">
        <v>2.1528695362999999</v>
      </c>
      <c r="H19" s="363"/>
      <c r="I19" s="101">
        <v>115590</v>
      </c>
      <c r="J19" s="104">
        <v>8.1893635335999999</v>
      </c>
      <c r="K19" s="120"/>
      <c r="L19" s="203">
        <v>15213</v>
      </c>
      <c r="M19" s="204">
        <v>1.0778163113999999</v>
      </c>
      <c r="N19" s="120"/>
      <c r="O19" s="101">
        <v>1250275</v>
      </c>
      <c r="P19" s="104">
        <v>88.579950618699996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15" x14ac:dyDescent="0.2">
      <c r="B20" s="39" t="s">
        <v>33</v>
      </c>
      <c r="C20" s="362"/>
      <c r="D20" s="101">
        <v>1142083</v>
      </c>
      <c r="E20" s="363"/>
      <c r="F20" s="203">
        <v>12216</v>
      </c>
      <c r="G20" s="204">
        <v>1.0696245368999999</v>
      </c>
      <c r="H20" s="363"/>
      <c r="I20" s="203">
        <v>28402</v>
      </c>
      <c r="J20" s="204">
        <v>2.4868595364999999</v>
      </c>
      <c r="K20" s="120"/>
      <c r="L20" s="203">
        <v>14641</v>
      </c>
      <c r="M20" s="204">
        <v>1.2819558649</v>
      </c>
      <c r="N20" s="120"/>
      <c r="O20" s="101">
        <v>1086824</v>
      </c>
      <c r="P20" s="104">
        <v>95.161560061700001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ht="15" x14ac:dyDescent="0.2">
      <c r="B21" s="39" t="s">
        <v>34</v>
      </c>
      <c r="C21" s="362"/>
      <c r="D21" s="101">
        <v>2719942</v>
      </c>
      <c r="E21" s="363"/>
      <c r="F21" s="203">
        <v>91888</v>
      </c>
      <c r="G21" s="204">
        <v>3.3783073315999999</v>
      </c>
      <c r="H21" s="363"/>
      <c r="I21" s="203">
        <v>33275</v>
      </c>
      <c r="J21" s="204">
        <v>1.2233716748000001</v>
      </c>
      <c r="K21" s="120"/>
      <c r="L21" s="166">
        <v>8199</v>
      </c>
      <c r="M21" s="167">
        <v>0.30144025130000002</v>
      </c>
      <c r="N21" s="120"/>
      <c r="O21" s="101">
        <v>2586580</v>
      </c>
      <c r="P21" s="104">
        <v>95.096880742300002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ht="15" x14ac:dyDescent="0.2">
      <c r="B22" s="39" t="s">
        <v>35</v>
      </c>
      <c r="C22" s="362"/>
      <c r="D22" s="101">
        <v>499916</v>
      </c>
      <c r="E22" s="363"/>
      <c r="F22" s="101">
        <v>21153</v>
      </c>
      <c r="G22" s="104">
        <v>4.2313108601999998</v>
      </c>
      <c r="H22" s="363"/>
      <c r="I22" s="101">
        <v>22099</v>
      </c>
      <c r="J22" s="104">
        <v>4.4205426511999999</v>
      </c>
      <c r="K22" s="120"/>
      <c r="L22" s="203">
        <v>4394</v>
      </c>
      <c r="M22" s="204">
        <v>0.87894766319999995</v>
      </c>
      <c r="N22" s="120"/>
      <c r="O22" s="101">
        <v>452270</v>
      </c>
      <c r="P22" s="104">
        <v>90.469198825399999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ht="15" x14ac:dyDescent="0.2">
      <c r="B23" s="39" t="s">
        <v>36</v>
      </c>
      <c r="C23" s="362"/>
      <c r="D23" s="101">
        <v>1586180</v>
      </c>
      <c r="E23" s="363"/>
      <c r="F23" s="101">
        <v>81426</v>
      </c>
      <c r="G23" s="104">
        <v>5.1334653065999998</v>
      </c>
      <c r="H23" s="363"/>
      <c r="I23" s="101">
        <v>55284</v>
      </c>
      <c r="J23" s="104">
        <v>3.4853547517000001</v>
      </c>
      <c r="K23" s="120"/>
      <c r="L23" s="203">
        <v>17840</v>
      </c>
      <c r="M23" s="204">
        <v>1.1247147233999999</v>
      </c>
      <c r="N23" s="120"/>
      <c r="O23" s="101">
        <v>1431630</v>
      </c>
      <c r="P23" s="104">
        <v>90.256465218299994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 ht="15" x14ac:dyDescent="0.2">
      <c r="B24" s="39" t="s">
        <v>37</v>
      </c>
      <c r="C24" s="362"/>
      <c r="D24" s="101">
        <v>938543</v>
      </c>
      <c r="E24" s="363"/>
      <c r="F24" s="203">
        <v>32868</v>
      </c>
      <c r="G24" s="104">
        <v>3.5020238817</v>
      </c>
      <c r="H24" s="363"/>
      <c r="I24" s="101">
        <v>68273</v>
      </c>
      <c r="J24" s="104">
        <v>7.2743603648999997</v>
      </c>
      <c r="K24" s="120"/>
      <c r="L24" s="166">
        <v>6748</v>
      </c>
      <c r="M24" s="167">
        <v>0.71898676989999999</v>
      </c>
      <c r="N24" s="120"/>
      <c r="O24" s="101">
        <v>830654</v>
      </c>
      <c r="P24" s="104">
        <v>88.504628983399996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ht="15" x14ac:dyDescent="0.2">
      <c r="B25" s="39" t="s">
        <v>38</v>
      </c>
      <c r="C25" s="362"/>
      <c r="D25" s="101">
        <v>856917</v>
      </c>
      <c r="E25" s="363"/>
      <c r="F25" s="101">
        <v>54133</v>
      </c>
      <c r="G25" s="104">
        <v>6.3171812439000004</v>
      </c>
      <c r="H25" s="363"/>
      <c r="I25" s="203">
        <v>23142</v>
      </c>
      <c r="J25" s="204">
        <v>2.7006116111999998</v>
      </c>
      <c r="K25" s="120"/>
      <c r="L25" s="203">
        <v>6906</v>
      </c>
      <c r="M25" s="204">
        <v>0.80591235790000004</v>
      </c>
      <c r="N25" s="120"/>
      <c r="O25" s="101">
        <v>772736</v>
      </c>
      <c r="P25" s="104">
        <v>90.176294787000003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t="15" x14ac:dyDescent="0.2">
      <c r="B26" s="39" t="s">
        <v>39</v>
      </c>
      <c r="C26" s="362"/>
      <c r="D26" s="101">
        <v>2306006</v>
      </c>
      <c r="E26" s="363"/>
      <c r="F26" s="203">
        <v>65207</v>
      </c>
      <c r="G26" s="204">
        <v>2.8277029635000002</v>
      </c>
      <c r="H26" s="363"/>
      <c r="I26" s="101">
        <v>84151</v>
      </c>
      <c r="J26" s="104">
        <v>3.6492099326999998</v>
      </c>
      <c r="K26" s="120"/>
      <c r="L26" s="203">
        <v>26404</v>
      </c>
      <c r="M26" s="204">
        <v>1.1450100302999999</v>
      </c>
      <c r="N26" s="120"/>
      <c r="O26" s="101">
        <v>2130244</v>
      </c>
      <c r="P26" s="104">
        <v>92.378077073499995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1:40" ht="15" x14ac:dyDescent="0.2">
      <c r="B27" s="39" t="s">
        <v>40</v>
      </c>
      <c r="C27" s="362"/>
      <c r="D27" s="101">
        <v>4620895</v>
      </c>
      <c r="E27" s="363"/>
      <c r="F27" s="101">
        <v>284530</v>
      </c>
      <c r="G27" s="104">
        <v>6.1574651663999997</v>
      </c>
      <c r="H27" s="363"/>
      <c r="I27" s="101">
        <v>146247</v>
      </c>
      <c r="J27" s="104">
        <v>3.1649063654999998</v>
      </c>
      <c r="K27" s="120"/>
      <c r="L27" s="203">
        <v>40911</v>
      </c>
      <c r="M27" s="204">
        <v>0.88534796829999995</v>
      </c>
      <c r="N27" s="120"/>
      <c r="O27" s="101">
        <v>4149207</v>
      </c>
      <c r="P27" s="104">
        <v>89.7922804998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ht="15" x14ac:dyDescent="0.2">
      <c r="B28" s="39" t="s">
        <v>41</v>
      </c>
      <c r="C28" s="362"/>
      <c r="D28" s="101">
        <v>1288914</v>
      </c>
      <c r="E28" s="363"/>
      <c r="F28" s="203">
        <v>91997</v>
      </c>
      <c r="G28" s="204">
        <v>7.1375592164999997</v>
      </c>
      <c r="H28" s="363"/>
      <c r="I28" s="101">
        <v>75229</v>
      </c>
      <c r="J28" s="104">
        <v>5.8366190452</v>
      </c>
      <c r="K28" s="120"/>
      <c r="L28" s="166">
        <v>14704</v>
      </c>
      <c r="M28" s="204">
        <v>1.1408053601999999</v>
      </c>
      <c r="N28" s="120"/>
      <c r="O28" s="101">
        <v>1106984</v>
      </c>
      <c r="P28" s="104">
        <v>85.885016378100005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40" ht="15" x14ac:dyDescent="0.2">
      <c r="B29" s="39" t="s">
        <v>42</v>
      </c>
      <c r="C29" s="362"/>
      <c r="D29" s="101">
        <v>576531</v>
      </c>
      <c r="E29" s="363"/>
      <c r="F29" s="101">
        <v>39313</v>
      </c>
      <c r="G29" s="104">
        <v>6.8188874492</v>
      </c>
      <c r="H29" s="363"/>
      <c r="I29" s="101">
        <v>15597</v>
      </c>
      <c r="J29" s="104">
        <v>2.7053185344999999</v>
      </c>
      <c r="K29" s="120"/>
      <c r="L29" s="203">
        <v>17241</v>
      </c>
      <c r="M29" s="204">
        <v>2.9904723249999998</v>
      </c>
      <c r="N29" s="120"/>
      <c r="O29" s="101">
        <v>504380</v>
      </c>
      <c r="P29" s="104">
        <v>87.485321691300001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ht="15" x14ac:dyDescent="0.2">
      <c r="B30" s="39" t="s">
        <v>43</v>
      </c>
      <c r="C30" s="362"/>
      <c r="D30" s="101">
        <v>359960</v>
      </c>
      <c r="E30" s="363"/>
      <c r="F30" s="101">
        <v>13504</v>
      </c>
      <c r="G30" s="104">
        <v>3.7515279475000001</v>
      </c>
      <c r="H30" s="363"/>
      <c r="I30" s="101">
        <v>21356</v>
      </c>
      <c r="J30" s="104">
        <v>5.9328814313000002</v>
      </c>
      <c r="K30" s="120"/>
      <c r="L30" s="203">
        <v>5274</v>
      </c>
      <c r="M30" s="204">
        <v>1.4651627959</v>
      </c>
      <c r="N30" s="120"/>
      <c r="O30" s="101">
        <v>319826</v>
      </c>
      <c r="P30" s="104">
        <v>88.850427825300002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 ht="15" x14ac:dyDescent="0.2">
      <c r="B31" s="39" t="s">
        <v>44</v>
      </c>
      <c r="C31" s="362"/>
      <c r="D31" s="101">
        <v>1661415</v>
      </c>
      <c r="E31" s="363"/>
      <c r="F31" s="203">
        <v>25112</v>
      </c>
      <c r="G31" s="204">
        <v>1.5114826819</v>
      </c>
      <c r="H31" s="363"/>
      <c r="I31" s="203">
        <v>55135</v>
      </c>
      <c r="J31" s="204">
        <v>3.3185567724</v>
      </c>
      <c r="K31" s="120"/>
      <c r="L31" s="203">
        <v>17490</v>
      </c>
      <c r="M31" s="204">
        <v>1.0527171116</v>
      </c>
      <c r="N31" s="120"/>
      <c r="O31" s="101">
        <v>1563678</v>
      </c>
      <c r="P31" s="104">
        <v>94.117243434100004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1:40" ht="15" x14ac:dyDescent="0.2">
      <c r="B32" s="39" t="s">
        <v>45</v>
      </c>
      <c r="C32" s="362"/>
      <c r="D32" s="101">
        <v>1118350</v>
      </c>
      <c r="E32" s="363"/>
      <c r="F32" s="101">
        <v>74175</v>
      </c>
      <c r="G32" s="104">
        <v>6.6325390084000002</v>
      </c>
      <c r="H32" s="363"/>
      <c r="I32" s="101">
        <v>68955</v>
      </c>
      <c r="J32" s="104">
        <v>6.1657799436999996</v>
      </c>
      <c r="K32" s="120"/>
      <c r="L32" s="203">
        <v>8334</v>
      </c>
      <c r="M32" s="204">
        <v>0.74520498950000003</v>
      </c>
      <c r="N32" s="120"/>
      <c r="O32" s="101">
        <v>966886</v>
      </c>
      <c r="P32" s="104">
        <v>86.456476058500002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2:40" ht="15" x14ac:dyDescent="0.2">
      <c r="B33" s="39" t="s">
        <v>46</v>
      </c>
      <c r="C33" s="362"/>
      <c r="D33" s="101">
        <v>1716306</v>
      </c>
      <c r="E33" s="363"/>
      <c r="F33" s="101">
        <v>109495</v>
      </c>
      <c r="G33" s="104">
        <v>6.3796898687999999</v>
      </c>
      <c r="H33" s="363"/>
      <c r="I33" s="101">
        <v>79493</v>
      </c>
      <c r="J33" s="104">
        <v>4.6316332867999996</v>
      </c>
      <c r="K33" s="120"/>
      <c r="L33" s="203">
        <v>15620</v>
      </c>
      <c r="M33" s="204">
        <v>0.91009412069999995</v>
      </c>
      <c r="N33" s="120"/>
      <c r="O33" s="101">
        <v>1511698</v>
      </c>
      <c r="P33" s="104">
        <v>88.078582723599993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2:40" ht="15" x14ac:dyDescent="0.2">
      <c r="B34" s="39" t="s">
        <v>47</v>
      </c>
      <c r="C34" s="362"/>
      <c r="D34" s="101">
        <v>662058</v>
      </c>
      <c r="E34" s="363"/>
      <c r="F34" s="101">
        <v>37954</v>
      </c>
      <c r="G34" s="104">
        <v>5.7327303650000001</v>
      </c>
      <c r="H34" s="363"/>
      <c r="I34" s="203">
        <v>20915</v>
      </c>
      <c r="J34" s="204">
        <v>3.1590887806999999</v>
      </c>
      <c r="K34" s="120"/>
      <c r="L34" s="203">
        <v>11720</v>
      </c>
      <c r="M34" s="204">
        <v>1.7702376528999999</v>
      </c>
      <c r="N34" s="120"/>
      <c r="O34" s="101">
        <v>591469</v>
      </c>
      <c r="P34" s="104">
        <v>89.337943201399995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2:40" ht="15" x14ac:dyDescent="0.2">
      <c r="B35" s="39" t="s">
        <v>48</v>
      </c>
      <c r="C35" s="362"/>
      <c r="D35" s="101">
        <v>558476</v>
      </c>
      <c r="E35" s="363"/>
      <c r="F35" s="203">
        <v>9911</v>
      </c>
      <c r="G35" s="204">
        <v>1.7746510145000001</v>
      </c>
      <c r="H35" s="363"/>
      <c r="I35" s="101">
        <v>16034</v>
      </c>
      <c r="J35" s="104">
        <v>2.8710275822</v>
      </c>
      <c r="K35" s="120"/>
      <c r="L35" s="166">
        <v>6143</v>
      </c>
      <c r="M35" s="167">
        <v>1.0999577421</v>
      </c>
      <c r="N35" s="120"/>
      <c r="O35" s="101">
        <v>526388</v>
      </c>
      <c r="P35" s="104">
        <v>94.254363661100001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2:40" ht="15" x14ac:dyDescent="0.2">
      <c r="B36" s="39" t="s">
        <v>49</v>
      </c>
      <c r="C36" s="362"/>
      <c r="D36" s="101">
        <v>773133</v>
      </c>
      <c r="E36" s="363"/>
      <c r="F36" s="101">
        <v>40423</v>
      </c>
      <c r="G36" s="104">
        <v>5.2284665121999998</v>
      </c>
      <c r="H36" s="363"/>
      <c r="I36" s="101">
        <v>27767</v>
      </c>
      <c r="J36" s="104">
        <v>3.5914907267</v>
      </c>
      <c r="K36" s="120"/>
      <c r="L36" s="203">
        <v>15711</v>
      </c>
      <c r="M36" s="204">
        <v>2.0321212521000001</v>
      </c>
      <c r="N36" s="120"/>
      <c r="O36" s="101">
        <v>689232</v>
      </c>
      <c r="P36" s="104">
        <v>89.147921509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2:40" ht="15" x14ac:dyDescent="0.2">
      <c r="B37" s="39" t="s">
        <v>50</v>
      </c>
      <c r="C37" s="362"/>
      <c r="D37" s="101">
        <v>862839</v>
      </c>
      <c r="E37" s="363"/>
      <c r="F37" s="203">
        <v>18309</v>
      </c>
      <c r="G37" s="204">
        <v>2.1219485906000002</v>
      </c>
      <c r="H37" s="363"/>
      <c r="I37" s="203">
        <v>34855</v>
      </c>
      <c r="J37" s="204">
        <v>4.0395716930000001</v>
      </c>
      <c r="K37" s="120"/>
      <c r="L37" s="203">
        <v>8459</v>
      </c>
      <c r="M37" s="204">
        <v>0.98036829579999996</v>
      </c>
      <c r="N37" s="120"/>
      <c r="O37" s="101">
        <v>801216</v>
      </c>
      <c r="P37" s="104">
        <v>92.858111420599997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2:40" ht="15" x14ac:dyDescent="0.2">
      <c r="B38" s="39" t="s">
        <v>51</v>
      </c>
      <c r="C38" s="362"/>
      <c r="D38" s="101">
        <v>876888</v>
      </c>
      <c r="E38" s="363"/>
      <c r="F38" s="203">
        <v>19157</v>
      </c>
      <c r="G38" s="204">
        <v>2.1846575616999999</v>
      </c>
      <c r="H38" s="363"/>
      <c r="I38" s="101">
        <v>35756</v>
      </c>
      <c r="J38" s="104">
        <v>4.0776017005999998</v>
      </c>
      <c r="K38" s="120"/>
      <c r="L38" s="166">
        <v>4957</v>
      </c>
      <c r="M38" s="167">
        <v>0.56529454160000003</v>
      </c>
      <c r="N38" s="120"/>
      <c r="O38" s="101">
        <v>817018</v>
      </c>
      <c r="P38" s="104">
        <v>93.172446196099997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2:40" ht="15" x14ac:dyDescent="0.2">
      <c r="B39" s="39" t="s">
        <v>52</v>
      </c>
      <c r="C39" s="362"/>
      <c r="D39" s="101">
        <v>682377</v>
      </c>
      <c r="E39" s="363"/>
      <c r="F39" s="203">
        <v>9606</v>
      </c>
      <c r="G39" s="204">
        <v>1.4077262276</v>
      </c>
      <c r="H39" s="363"/>
      <c r="I39" s="101">
        <v>42060</v>
      </c>
      <c r="J39" s="104">
        <v>6.1637481919999999</v>
      </c>
      <c r="K39" s="120"/>
      <c r="L39" s="166">
        <v>5425</v>
      </c>
      <c r="M39" s="167">
        <v>0.79501507230000001</v>
      </c>
      <c r="N39" s="120"/>
      <c r="O39" s="101">
        <v>625286</v>
      </c>
      <c r="P39" s="104">
        <v>91.633510508100002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ht="15" x14ac:dyDescent="0.2">
      <c r="B40" s="39" t="s">
        <v>53</v>
      </c>
      <c r="C40" s="362"/>
      <c r="D40" s="101">
        <v>1052582</v>
      </c>
      <c r="E40" s="363"/>
      <c r="F40" s="101">
        <v>34177</v>
      </c>
      <c r="G40" s="104">
        <v>3.2469679322</v>
      </c>
      <c r="H40" s="363"/>
      <c r="I40" s="101">
        <v>33608</v>
      </c>
      <c r="J40" s="104">
        <v>3.1929103860999999</v>
      </c>
      <c r="K40" s="120"/>
      <c r="L40" s="166">
        <v>6355</v>
      </c>
      <c r="M40" s="167">
        <v>0.60375343680000004</v>
      </c>
      <c r="N40" s="120"/>
      <c r="O40" s="101">
        <v>978442</v>
      </c>
      <c r="P40" s="104">
        <v>92.956368244900005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ht="15" x14ac:dyDescent="0.2">
      <c r="B41" s="39" t="s">
        <v>54</v>
      </c>
      <c r="C41" s="362"/>
      <c r="D41" s="101">
        <v>335679</v>
      </c>
      <c r="E41" s="363"/>
      <c r="F41" s="101">
        <v>38317</v>
      </c>
      <c r="G41" s="104">
        <v>11.414774233699999</v>
      </c>
      <c r="H41" s="363"/>
      <c r="I41" s="101">
        <v>18524</v>
      </c>
      <c r="J41" s="104">
        <v>5.5183672496999998</v>
      </c>
      <c r="K41" s="120"/>
      <c r="L41" s="203">
        <v>5130</v>
      </c>
      <c r="M41" s="204">
        <v>1.5282457348</v>
      </c>
      <c r="N41" s="120"/>
      <c r="O41" s="101">
        <v>273708</v>
      </c>
      <c r="P41" s="104">
        <v>81.5386127819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spans="2:40" ht="15" x14ac:dyDescent="0.2">
      <c r="B42" s="39" t="s">
        <v>55</v>
      </c>
      <c r="C42" s="362"/>
      <c r="D42" s="101">
        <v>2372316</v>
      </c>
      <c r="E42" s="363"/>
      <c r="F42" s="101">
        <v>83415</v>
      </c>
      <c r="G42" s="104">
        <v>3.5161841846000002</v>
      </c>
      <c r="H42" s="363"/>
      <c r="I42" s="101">
        <v>92328</v>
      </c>
      <c r="J42" s="104">
        <v>3.8918929856000002</v>
      </c>
      <c r="K42" s="120"/>
      <c r="L42" s="166">
        <v>19447</v>
      </c>
      <c r="M42" s="167">
        <v>0.8197474535</v>
      </c>
      <c r="N42" s="120"/>
      <c r="O42" s="101">
        <v>2177126</v>
      </c>
      <c r="P42" s="104">
        <v>91.772175376299998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spans="2:40" ht="15" x14ac:dyDescent="0.2">
      <c r="B43" s="39" t="s">
        <v>56</v>
      </c>
      <c r="C43" s="362"/>
      <c r="D43" s="101">
        <v>659825</v>
      </c>
      <c r="E43" s="363"/>
      <c r="F43" s="203">
        <v>11555</v>
      </c>
      <c r="G43" s="204">
        <v>1.7512219148999999</v>
      </c>
      <c r="H43" s="363"/>
      <c r="I43" s="101">
        <v>26766</v>
      </c>
      <c r="J43" s="104">
        <v>4.0565301405999996</v>
      </c>
      <c r="K43" s="120"/>
      <c r="L43" s="203">
        <v>11890</v>
      </c>
      <c r="M43" s="204">
        <v>1.8019929527</v>
      </c>
      <c r="N43" s="120"/>
      <c r="O43" s="101">
        <v>609614</v>
      </c>
      <c r="P43" s="104">
        <v>92.390254991899994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spans="2:40" ht="15" x14ac:dyDescent="0.2">
      <c r="B44" s="48" t="s">
        <v>57</v>
      </c>
      <c r="C44" s="362"/>
      <c r="D44" s="101">
        <v>452830</v>
      </c>
      <c r="E44" s="363"/>
      <c r="F44" s="101">
        <v>28879</v>
      </c>
      <c r="G44" s="104">
        <v>6.3774484906</v>
      </c>
      <c r="H44" s="363"/>
      <c r="I44" s="101">
        <v>20715</v>
      </c>
      <c r="J44" s="104">
        <v>4.5745644061000004</v>
      </c>
      <c r="K44" s="120"/>
      <c r="L44" s="203">
        <v>4068</v>
      </c>
      <c r="M44" s="204">
        <v>0.89835037429999998</v>
      </c>
      <c r="N44" s="120"/>
      <c r="O44" s="101">
        <v>399168</v>
      </c>
      <c r="P44" s="104">
        <v>88.149636728999994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spans="2:40" ht="6" customHeight="1" x14ac:dyDescent="0.2">
      <c r="B45" s="40"/>
      <c r="C45" s="344"/>
      <c r="D45" s="4"/>
      <c r="E45" s="364"/>
      <c r="F45" s="4"/>
      <c r="G45" s="365"/>
      <c r="H45" s="365"/>
      <c r="I45" s="4"/>
      <c r="J45" s="365"/>
      <c r="K45" s="365"/>
      <c r="L45" s="4"/>
      <c r="M45" s="365"/>
      <c r="N45" s="365"/>
      <c r="O45" s="4"/>
      <c r="P45" s="365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spans="2:40" ht="6" customHeight="1" x14ac:dyDescent="0.2">
      <c r="B46" s="366"/>
      <c r="C46" s="367"/>
      <c r="D46" s="368"/>
      <c r="E46" s="368"/>
      <c r="F46" s="368"/>
      <c r="G46" s="369"/>
      <c r="H46" s="369"/>
      <c r="I46" s="368"/>
      <c r="J46" s="369"/>
      <c r="K46" s="369"/>
      <c r="L46" s="368"/>
      <c r="M46" s="369"/>
      <c r="N46" s="369"/>
      <c r="O46" s="368"/>
      <c r="P46" s="369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 spans="2:40" s="495" customFormat="1" ht="11.25" x14ac:dyDescent="0.2">
      <c r="B47" s="496" t="s">
        <v>143</v>
      </c>
      <c r="C47" s="497"/>
      <c r="D47" s="497"/>
      <c r="E47" s="497"/>
      <c r="F47" s="497"/>
    </row>
    <row r="48" spans="2:40" s="495" customFormat="1" ht="11.25" x14ac:dyDescent="0.2">
      <c r="B48" s="496" t="s">
        <v>144</v>
      </c>
      <c r="C48" s="497"/>
      <c r="D48" s="497"/>
      <c r="E48" s="497"/>
      <c r="F48" s="497"/>
    </row>
    <row r="49" spans="1:40" s="495" customFormat="1" ht="11.25" x14ac:dyDescent="0.2">
      <c r="B49" s="498" t="s">
        <v>145</v>
      </c>
      <c r="C49" s="497"/>
      <c r="D49" s="497"/>
      <c r="E49" s="497"/>
      <c r="F49" s="497"/>
    </row>
    <row r="50" spans="1:40" s="495" customFormat="1" ht="11.25" x14ac:dyDescent="0.2">
      <c r="B50" s="498" t="s">
        <v>146</v>
      </c>
      <c r="C50" s="499"/>
      <c r="D50" s="499"/>
      <c r="E50" s="500"/>
      <c r="F50" s="500"/>
    </row>
    <row r="51" spans="1:40" s="505" customFormat="1" ht="11.25" x14ac:dyDescent="0.2">
      <c r="A51" s="495"/>
      <c r="B51" s="501" t="s">
        <v>147</v>
      </c>
      <c r="C51" s="502"/>
      <c r="D51" s="503"/>
      <c r="E51" s="504"/>
      <c r="F51" s="504"/>
      <c r="G51" s="504"/>
      <c r="H51" s="504"/>
      <c r="I51" s="504"/>
      <c r="J51" s="504"/>
      <c r="K51" s="504"/>
    </row>
    <row r="52" spans="1:40" s="505" customFormat="1" ht="11.25" x14ac:dyDescent="0.2">
      <c r="A52" s="495"/>
      <c r="B52" s="506" t="s">
        <v>148</v>
      </c>
      <c r="C52" s="507"/>
      <c r="D52" s="502"/>
      <c r="E52" s="502"/>
      <c r="F52" s="502"/>
      <c r="G52" s="504"/>
      <c r="H52" s="504"/>
      <c r="I52" s="504"/>
      <c r="J52" s="504"/>
      <c r="K52" s="504"/>
    </row>
    <row r="53" spans="1:40" s="505" customFormat="1" ht="11.25" x14ac:dyDescent="0.2">
      <c r="A53" s="495"/>
      <c r="B53" s="508" t="s">
        <v>149</v>
      </c>
      <c r="C53" s="502"/>
      <c r="D53" s="502"/>
      <c r="E53" s="502"/>
      <c r="F53" s="502"/>
      <c r="G53" s="504"/>
      <c r="H53" s="504"/>
      <c r="I53" s="504"/>
      <c r="J53" s="504"/>
      <c r="K53" s="504"/>
    </row>
    <row r="54" spans="1:40" s="12" customFormat="1" ht="11.25" x14ac:dyDescent="0.2">
      <c r="B54" s="509" t="s">
        <v>150</v>
      </c>
      <c r="C54" s="502"/>
      <c r="D54" s="502"/>
      <c r="E54" s="25"/>
      <c r="F54" s="25"/>
    </row>
    <row r="55" spans="1:40" s="89" customFormat="1" ht="11.25" customHeight="1" x14ac:dyDescent="0.2">
      <c r="B55" s="116" t="s">
        <v>134</v>
      </c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</row>
    <row r="56" spans="1:40" x14ac:dyDescent="0.2"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1:40" x14ac:dyDescent="0.2"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spans="1:40" x14ac:dyDescent="0.2"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spans="1:40" x14ac:dyDescent="0.2"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spans="1:40" x14ac:dyDescent="0.2"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spans="1:40" x14ac:dyDescent="0.2"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spans="1:40" x14ac:dyDescent="0.2"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spans="1:40" x14ac:dyDescent="0.2"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spans="1:40" x14ac:dyDescent="0.2"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spans="2:40" x14ac:dyDescent="0.2"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spans="2:40" x14ac:dyDescent="0.2"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spans="2:40" x14ac:dyDescent="0.2"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spans="2:40" x14ac:dyDescent="0.2"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spans="2:40" x14ac:dyDescent="0.2"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spans="2:40" x14ac:dyDescent="0.2">
      <c r="B71" s="3"/>
      <c r="C71" s="3"/>
      <c r="D71" s="3"/>
      <c r="E71" s="3"/>
      <c r="F71" s="3"/>
      <c r="G71" s="3"/>
      <c r="H71" s="3"/>
      <c r="I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spans="2:40" x14ac:dyDescent="0.2">
      <c r="B72" s="3"/>
      <c r="C72" s="3"/>
      <c r="D72" s="3"/>
      <c r="E72" s="3"/>
      <c r="F72" s="3"/>
      <c r="G72" s="3"/>
      <c r="H72" s="3"/>
      <c r="I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spans="2:40" x14ac:dyDescent="0.2">
      <c r="B73" s="3"/>
      <c r="C73" s="3"/>
      <c r="D73" s="3"/>
      <c r="E73" s="3"/>
      <c r="F73" s="3"/>
      <c r="G73" s="3"/>
      <c r="H73" s="3"/>
      <c r="I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spans="2:40" x14ac:dyDescent="0.2">
      <c r="B74" s="3"/>
      <c r="C74" s="3"/>
      <c r="D74" s="3"/>
      <c r="E74" s="3"/>
      <c r="F74" s="3"/>
      <c r="G74" s="3"/>
      <c r="H74" s="3"/>
      <c r="I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spans="2:40" x14ac:dyDescent="0.2">
      <c r="B75" s="3"/>
      <c r="C75" s="3"/>
      <c r="D75" s="3"/>
      <c r="E75" s="3"/>
      <c r="F75" s="3"/>
      <c r="G75" s="3"/>
      <c r="H75" s="3"/>
      <c r="I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spans="2:40" x14ac:dyDescent="0.2">
      <c r="B76" s="3"/>
      <c r="C76" s="3"/>
      <c r="D76" s="3"/>
      <c r="E76" s="3"/>
      <c r="F76" s="3"/>
      <c r="G76" s="3"/>
      <c r="H76" s="3"/>
      <c r="I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spans="2:40" x14ac:dyDescent="0.2">
      <c r="B77" s="3"/>
      <c r="C77" s="3"/>
      <c r="D77" s="3"/>
      <c r="E77" s="3"/>
      <c r="F77" s="3"/>
      <c r="G77" s="3"/>
      <c r="H77" s="3"/>
      <c r="I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spans="2:40" x14ac:dyDescent="0.2">
      <c r="B78" s="3"/>
      <c r="C78" s="3"/>
      <c r="D78" s="3"/>
      <c r="E78" s="3"/>
      <c r="F78" s="3"/>
      <c r="G78" s="3"/>
      <c r="H78" s="3"/>
      <c r="I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 spans="2:40" x14ac:dyDescent="0.2">
      <c r="B79" s="3"/>
      <c r="C79" s="3"/>
      <c r="D79" s="3"/>
      <c r="E79" s="3"/>
      <c r="F79" s="3"/>
      <c r="G79" s="3"/>
      <c r="H79" s="3"/>
      <c r="I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 spans="2:40" x14ac:dyDescent="0.2">
      <c r="B80" s="3"/>
      <c r="C80" s="3"/>
      <c r="D80" s="3"/>
      <c r="E80" s="3"/>
      <c r="F80" s="3"/>
      <c r="G80" s="3"/>
      <c r="H80" s="3"/>
      <c r="I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 spans="2:40" x14ac:dyDescent="0.2">
      <c r="B81" s="3"/>
      <c r="C81" s="3"/>
      <c r="D81" s="3"/>
      <c r="E81" s="3"/>
      <c r="F81" s="3"/>
      <c r="G81" s="3"/>
      <c r="H81" s="3"/>
      <c r="I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 spans="2:40" x14ac:dyDescent="0.2">
      <c r="B82" s="3"/>
      <c r="C82" s="3"/>
      <c r="D82" s="3"/>
      <c r="E82" s="3"/>
      <c r="F82" s="3"/>
      <c r="G82" s="3"/>
      <c r="H82" s="3"/>
      <c r="I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2:40" x14ac:dyDescent="0.2">
      <c r="B83" s="3"/>
      <c r="C83" s="3"/>
      <c r="D83" s="3"/>
      <c r="E83" s="3"/>
      <c r="F83" s="3"/>
      <c r="G83" s="3"/>
      <c r="H83" s="3"/>
      <c r="I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 spans="2:40" x14ac:dyDescent="0.2">
      <c r="B84" s="3"/>
      <c r="C84" s="3"/>
      <c r="D84" s="3"/>
      <c r="E84" s="3"/>
      <c r="F84" s="3"/>
      <c r="G84" s="3"/>
      <c r="H84" s="3"/>
      <c r="I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 spans="2:40" x14ac:dyDescent="0.2">
      <c r="B85" s="3"/>
      <c r="C85" s="3"/>
      <c r="D85" s="3"/>
      <c r="E85" s="3"/>
      <c r="F85" s="3"/>
      <c r="G85" s="3"/>
      <c r="H85" s="3"/>
      <c r="I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 spans="2:40" x14ac:dyDescent="0.2">
      <c r="B86" s="3"/>
      <c r="C86" s="3"/>
      <c r="D86" s="3"/>
      <c r="E86" s="3"/>
      <c r="F86" s="3"/>
      <c r="G86" s="3"/>
      <c r="H86" s="3"/>
      <c r="I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 spans="2:40" x14ac:dyDescent="0.2">
      <c r="B87" s="3"/>
      <c r="C87" s="3"/>
      <c r="D87" s="3"/>
      <c r="E87" s="3"/>
      <c r="F87" s="3"/>
      <c r="G87" s="3"/>
      <c r="H87" s="3"/>
      <c r="I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 spans="2:40" x14ac:dyDescent="0.2">
      <c r="B88" s="3"/>
      <c r="C88" s="3"/>
      <c r="D88" s="3"/>
      <c r="E88" s="3"/>
      <c r="F88" s="3"/>
      <c r="G88" s="3"/>
      <c r="H88" s="3"/>
      <c r="I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 spans="2:40" x14ac:dyDescent="0.2">
      <c r="B89" s="3"/>
      <c r="C89" s="3"/>
      <c r="D89" s="3"/>
      <c r="E89" s="3"/>
      <c r="F89" s="3"/>
      <c r="G89" s="3"/>
      <c r="H89" s="3"/>
      <c r="I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spans="2:40" x14ac:dyDescent="0.2">
      <c r="B90" s="3"/>
      <c r="C90" s="3"/>
      <c r="D90" s="3"/>
      <c r="E90" s="3"/>
      <c r="F90" s="3"/>
      <c r="G90" s="3"/>
      <c r="H90" s="3"/>
      <c r="I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2:40" x14ac:dyDescent="0.2">
      <c r="B91" s="3"/>
      <c r="C91" s="3"/>
      <c r="D91" s="3"/>
      <c r="E91" s="3"/>
      <c r="F91" s="3"/>
      <c r="G91" s="3"/>
      <c r="H91" s="3"/>
      <c r="I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spans="2:40" x14ac:dyDescent="0.2">
      <c r="B92" s="3"/>
      <c r="C92" s="3"/>
      <c r="D92" s="3"/>
      <c r="E92" s="3"/>
      <c r="F92" s="3"/>
      <c r="G92" s="3"/>
      <c r="H92" s="3"/>
      <c r="I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spans="2:40" x14ac:dyDescent="0.2">
      <c r="B93" s="3"/>
      <c r="C93" s="3"/>
      <c r="D93" s="3"/>
      <c r="E93" s="3"/>
      <c r="F93" s="3"/>
      <c r="G93" s="3"/>
      <c r="H93" s="3"/>
      <c r="I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 spans="2:40" x14ac:dyDescent="0.2">
      <c r="B94" s="3"/>
      <c r="C94" s="3"/>
      <c r="D94" s="3"/>
      <c r="E94" s="3"/>
      <c r="F94" s="3"/>
      <c r="G94" s="3"/>
      <c r="H94" s="3"/>
      <c r="I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spans="2:40" x14ac:dyDescent="0.2">
      <c r="B95" s="3"/>
      <c r="C95" s="3"/>
      <c r="D95" s="3"/>
      <c r="E95" s="3"/>
      <c r="F95" s="3"/>
      <c r="G95" s="3"/>
      <c r="H95" s="3"/>
      <c r="I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2:40" x14ac:dyDescent="0.2">
      <c r="B96" s="3"/>
      <c r="C96" s="3"/>
      <c r="D96" s="3"/>
      <c r="E96" s="3"/>
      <c r="F96" s="3"/>
      <c r="G96" s="3"/>
      <c r="H96" s="3"/>
      <c r="I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 spans="2:40" x14ac:dyDescent="0.2">
      <c r="B97" s="3"/>
      <c r="C97" s="3"/>
      <c r="D97" s="3"/>
      <c r="E97" s="3"/>
      <c r="F97" s="3"/>
      <c r="G97" s="3"/>
      <c r="H97" s="3"/>
      <c r="I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 spans="2:40" x14ac:dyDescent="0.2">
      <c r="B98" s="3"/>
      <c r="C98" s="3"/>
      <c r="D98" s="3"/>
      <c r="E98" s="3"/>
      <c r="F98" s="3"/>
      <c r="G98" s="3"/>
      <c r="H98" s="3"/>
      <c r="I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 spans="2:40" x14ac:dyDescent="0.2">
      <c r="B99" s="3"/>
      <c r="C99" s="3"/>
      <c r="D99" s="3"/>
      <c r="E99" s="3"/>
      <c r="F99" s="3"/>
      <c r="G99" s="3"/>
      <c r="H99" s="3"/>
      <c r="I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 spans="2:40" x14ac:dyDescent="0.2">
      <c r="B100" s="3"/>
      <c r="C100" s="3"/>
      <c r="D100" s="3"/>
      <c r="E100" s="3"/>
      <c r="F100" s="3"/>
      <c r="G100" s="3"/>
      <c r="H100" s="3"/>
      <c r="I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 spans="2:40" x14ac:dyDescent="0.2">
      <c r="B101" s="3"/>
      <c r="C101" s="3"/>
      <c r="D101" s="3"/>
      <c r="E101" s="3"/>
      <c r="F101" s="3"/>
      <c r="G101" s="3"/>
      <c r="H101" s="3"/>
      <c r="I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 spans="2:40" x14ac:dyDescent="0.2">
      <c r="B102" s="3"/>
      <c r="C102" s="3"/>
      <c r="D102" s="3"/>
      <c r="E102" s="3"/>
      <c r="F102" s="3"/>
      <c r="G102" s="3"/>
      <c r="H102" s="3"/>
      <c r="I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 spans="2:40" x14ac:dyDescent="0.2">
      <c r="B103" s="3"/>
      <c r="C103" s="3"/>
      <c r="D103" s="3"/>
      <c r="E103" s="3"/>
      <c r="F103" s="3"/>
      <c r="G103" s="3"/>
      <c r="H103" s="3"/>
      <c r="I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 spans="2:40" x14ac:dyDescent="0.2">
      <c r="B104" s="3"/>
      <c r="C104" s="3"/>
      <c r="D104" s="3"/>
      <c r="E104" s="3"/>
      <c r="F104" s="3"/>
      <c r="G104" s="3"/>
      <c r="H104" s="3"/>
      <c r="I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 spans="2:40" x14ac:dyDescent="0.2">
      <c r="B105" s="3"/>
      <c r="C105" s="3"/>
      <c r="D105" s="3"/>
      <c r="E105" s="3"/>
      <c r="F105" s="3"/>
      <c r="G105" s="3"/>
      <c r="H105" s="3"/>
      <c r="I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 spans="2:40" x14ac:dyDescent="0.2">
      <c r="B106" s="3"/>
      <c r="C106" s="3"/>
      <c r="D106" s="3"/>
      <c r="E106" s="3"/>
      <c r="F106" s="3"/>
      <c r="G106" s="3"/>
      <c r="H106" s="3"/>
      <c r="I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 spans="2:40" x14ac:dyDescent="0.2">
      <c r="B107" s="3"/>
      <c r="C107" s="3"/>
      <c r="D107" s="3"/>
      <c r="E107" s="3"/>
      <c r="F107" s="3"/>
      <c r="G107" s="3"/>
      <c r="H107" s="3"/>
      <c r="I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spans="2:40" x14ac:dyDescent="0.2">
      <c r="B108" s="3"/>
      <c r="C108" s="3"/>
      <c r="D108" s="3"/>
      <c r="E108" s="3"/>
      <c r="F108" s="3"/>
      <c r="G108" s="3"/>
      <c r="H108" s="3"/>
      <c r="I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spans="2:40" x14ac:dyDescent="0.2">
      <c r="B109" s="3"/>
      <c r="C109" s="3"/>
      <c r="D109" s="3"/>
      <c r="E109" s="3"/>
      <c r="F109" s="3"/>
      <c r="G109" s="3"/>
      <c r="H109" s="3"/>
      <c r="I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spans="2:40" x14ac:dyDescent="0.2">
      <c r="B110" s="3"/>
      <c r="C110" s="3"/>
      <c r="D110" s="3"/>
      <c r="E110" s="3"/>
      <c r="F110" s="3"/>
      <c r="G110" s="3"/>
      <c r="H110" s="3"/>
      <c r="I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spans="2:40" x14ac:dyDescent="0.2">
      <c r="B111" s="3"/>
      <c r="C111" s="3"/>
      <c r="D111" s="3"/>
      <c r="E111" s="3"/>
      <c r="F111" s="3"/>
      <c r="G111" s="3"/>
      <c r="H111" s="3"/>
      <c r="I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spans="2:40" x14ac:dyDescent="0.2">
      <c r="B112" s="3"/>
      <c r="C112" s="3"/>
      <c r="D112" s="3"/>
      <c r="E112" s="3"/>
      <c r="F112" s="3"/>
      <c r="G112" s="3"/>
      <c r="H112" s="3"/>
      <c r="I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 spans="2:40" x14ac:dyDescent="0.2">
      <c r="B113" s="3"/>
      <c r="C113" s="3"/>
      <c r="D113" s="3"/>
      <c r="E113" s="3"/>
      <c r="F113" s="3"/>
      <c r="G113" s="3"/>
      <c r="H113" s="3"/>
      <c r="I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 spans="2:40" x14ac:dyDescent="0.2">
      <c r="B114" s="3"/>
      <c r="C114" s="3"/>
      <c r="D114" s="3"/>
      <c r="E114" s="3"/>
      <c r="F114" s="3"/>
      <c r="G114" s="3"/>
      <c r="H114" s="3"/>
      <c r="I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 spans="2:40" x14ac:dyDescent="0.2">
      <c r="B115" s="3"/>
      <c r="C115" s="3"/>
      <c r="D115" s="3"/>
      <c r="E115" s="3"/>
      <c r="F115" s="3"/>
      <c r="G115" s="3"/>
      <c r="H115" s="3"/>
      <c r="I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 spans="2:40" x14ac:dyDescent="0.2">
      <c r="B116" s="3"/>
      <c r="C116" s="3"/>
      <c r="D116" s="3"/>
      <c r="E116" s="3"/>
      <c r="F116" s="3"/>
      <c r="G116" s="3"/>
      <c r="H116" s="3"/>
      <c r="I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spans="2:40" x14ac:dyDescent="0.2">
      <c r="B117" s="3"/>
      <c r="C117" s="3"/>
      <c r="D117" s="3"/>
      <c r="E117" s="3"/>
      <c r="F117" s="3"/>
      <c r="G117" s="3"/>
      <c r="H117" s="3"/>
      <c r="I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spans="2:40" x14ac:dyDescent="0.2">
      <c r="B118" s="3"/>
      <c r="C118" s="3"/>
      <c r="D118" s="3"/>
      <c r="E118" s="3"/>
      <c r="F118" s="3"/>
      <c r="G118" s="3"/>
      <c r="H118" s="3"/>
      <c r="I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 spans="2:40" x14ac:dyDescent="0.2">
      <c r="B119" s="3"/>
      <c r="C119" s="3"/>
      <c r="D119" s="3"/>
      <c r="E119" s="3"/>
      <c r="F119" s="3"/>
      <c r="G119" s="3"/>
      <c r="H119" s="3"/>
      <c r="I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 spans="2:40" x14ac:dyDescent="0.2">
      <c r="B120" s="3"/>
      <c r="C120" s="3"/>
      <c r="D120" s="3"/>
      <c r="E120" s="3"/>
      <c r="F120" s="3"/>
      <c r="G120" s="3"/>
      <c r="H120" s="3"/>
      <c r="I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spans="2:40" x14ac:dyDescent="0.2">
      <c r="B121" s="3"/>
      <c r="C121" s="3"/>
      <c r="D121" s="3"/>
      <c r="E121" s="3"/>
      <c r="F121" s="3"/>
      <c r="G121" s="3"/>
      <c r="H121" s="3"/>
      <c r="I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spans="2:40" x14ac:dyDescent="0.2">
      <c r="B122" s="3"/>
      <c r="C122" s="3"/>
      <c r="D122" s="3"/>
      <c r="E122" s="3"/>
      <c r="F122" s="3"/>
      <c r="G122" s="3"/>
      <c r="H122" s="3"/>
      <c r="I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 spans="2:40" x14ac:dyDescent="0.2">
      <c r="B123" s="3"/>
      <c r="C123" s="3"/>
      <c r="D123" s="3"/>
      <c r="E123" s="3"/>
      <c r="F123" s="3"/>
      <c r="G123" s="3"/>
      <c r="H123" s="3"/>
      <c r="I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spans="2:40" x14ac:dyDescent="0.2">
      <c r="B124" s="3"/>
      <c r="C124" s="3"/>
      <c r="D124" s="3"/>
      <c r="E124" s="3"/>
      <c r="F124" s="3"/>
      <c r="G124" s="3"/>
      <c r="H124" s="3"/>
      <c r="I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spans="2:40" x14ac:dyDescent="0.2">
      <c r="B125" s="3"/>
      <c r="C125" s="3"/>
      <c r="D125" s="3"/>
      <c r="E125" s="3"/>
      <c r="F125" s="3"/>
      <c r="G125" s="3"/>
      <c r="H125" s="3"/>
      <c r="I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spans="2:40" x14ac:dyDescent="0.2">
      <c r="B126" s="3"/>
      <c r="C126" s="3"/>
      <c r="D126" s="3"/>
      <c r="E126" s="3"/>
      <c r="F126" s="3"/>
      <c r="G126" s="3"/>
      <c r="H126" s="3"/>
      <c r="I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spans="2:40" x14ac:dyDescent="0.2">
      <c r="B127" s="3"/>
      <c r="C127" s="3"/>
      <c r="D127" s="3"/>
      <c r="E127" s="3"/>
      <c r="F127" s="3"/>
      <c r="G127" s="3"/>
      <c r="H127" s="3"/>
      <c r="I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spans="2:40" x14ac:dyDescent="0.2">
      <c r="B128" s="3"/>
      <c r="C128" s="3"/>
      <c r="D128" s="3"/>
      <c r="E128" s="3"/>
      <c r="F128" s="3"/>
      <c r="G128" s="3"/>
      <c r="H128" s="3"/>
      <c r="I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spans="2:40" x14ac:dyDescent="0.2">
      <c r="B129" s="3"/>
      <c r="C129" s="3"/>
      <c r="D129" s="3"/>
      <c r="E129" s="3"/>
      <c r="F129" s="3"/>
      <c r="G129" s="3"/>
      <c r="H129" s="3"/>
      <c r="I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spans="2:40" x14ac:dyDescent="0.2">
      <c r="B130" s="3"/>
      <c r="C130" s="3"/>
      <c r="D130" s="3"/>
      <c r="E130" s="3"/>
      <c r="F130" s="3"/>
      <c r="G130" s="3"/>
      <c r="H130" s="3"/>
      <c r="I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spans="2:40" x14ac:dyDescent="0.2">
      <c r="B131" s="3"/>
      <c r="C131" s="3"/>
      <c r="D131" s="3"/>
      <c r="E131" s="3"/>
      <c r="F131" s="3"/>
      <c r="G131" s="3"/>
      <c r="H131" s="3"/>
      <c r="I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spans="2:40" x14ac:dyDescent="0.2">
      <c r="B132" s="3"/>
      <c r="C132" s="3"/>
      <c r="D132" s="3"/>
      <c r="E132" s="3"/>
      <c r="F132" s="3"/>
      <c r="G132" s="3"/>
      <c r="H132" s="3"/>
      <c r="I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spans="2:40" x14ac:dyDescent="0.2">
      <c r="B133" s="3"/>
      <c r="C133" s="3"/>
      <c r="D133" s="3"/>
      <c r="E133" s="3"/>
      <c r="F133" s="3"/>
      <c r="G133" s="3"/>
      <c r="H133" s="3"/>
      <c r="I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spans="2:40" x14ac:dyDescent="0.2">
      <c r="B134" s="3"/>
      <c r="C134" s="3"/>
      <c r="D134" s="3"/>
      <c r="E134" s="3"/>
      <c r="F134" s="3"/>
      <c r="G134" s="3"/>
      <c r="H134" s="3"/>
      <c r="I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spans="2:40" x14ac:dyDescent="0.2">
      <c r="B135" s="3"/>
      <c r="C135" s="3"/>
      <c r="D135" s="3"/>
      <c r="E135" s="3"/>
      <c r="F135" s="3"/>
      <c r="G135" s="3"/>
      <c r="H135" s="3"/>
      <c r="I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spans="2:40" x14ac:dyDescent="0.2">
      <c r="B136" s="3"/>
      <c r="C136" s="3"/>
      <c r="D136" s="3"/>
      <c r="E136" s="3"/>
      <c r="F136" s="3"/>
      <c r="G136" s="3"/>
      <c r="H136" s="3"/>
      <c r="I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spans="2:40" x14ac:dyDescent="0.2">
      <c r="B137" s="3"/>
      <c r="C137" s="3"/>
      <c r="D137" s="3"/>
      <c r="E137" s="3"/>
      <c r="F137" s="3"/>
      <c r="G137" s="3"/>
      <c r="H137" s="3"/>
      <c r="I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spans="2:40" x14ac:dyDescent="0.2">
      <c r="B138" s="3"/>
      <c r="C138" s="3"/>
      <c r="D138" s="3"/>
      <c r="E138" s="3"/>
      <c r="F138" s="3"/>
      <c r="G138" s="3"/>
      <c r="H138" s="3"/>
      <c r="I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spans="2:40" x14ac:dyDescent="0.2">
      <c r="B139" s="3"/>
      <c r="C139" s="3"/>
      <c r="D139" s="3"/>
      <c r="E139" s="3"/>
      <c r="F139" s="3"/>
      <c r="G139" s="3"/>
      <c r="H139" s="3"/>
      <c r="I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spans="2:40" x14ac:dyDescent="0.2">
      <c r="B140" s="3"/>
      <c r="C140" s="3"/>
      <c r="D140" s="3"/>
      <c r="E140" s="3"/>
      <c r="F140" s="3"/>
      <c r="G140" s="3"/>
      <c r="H140" s="3"/>
      <c r="I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spans="2:40" x14ac:dyDescent="0.2">
      <c r="B141" s="3"/>
      <c r="C141" s="3"/>
      <c r="D141" s="3"/>
      <c r="E141" s="3"/>
      <c r="F141" s="3"/>
      <c r="G141" s="3"/>
      <c r="H141" s="3"/>
      <c r="I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spans="2:40" x14ac:dyDescent="0.2">
      <c r="B142" s="3"/>
      <c r="C142" s="3"/>
      <c r="D142" s="3"/>
      <c r="E142" s="3"/>
      <c r="F142" s="3"/>
      <c r="G142" s="3"/>
      <c r="H142" s="3"/>
      <c r="I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spans="2:40" x14ac:dyDescent="0.2">
      <c r="B143" s="3"/>
      <c r="C143" s="3"/>
      <c r="D143" s="3"/>
      <c r="E143" s="3"/>
      <c r="F143" s="3"/>
      <c r="G143" s="3"/>
      <c r="H143" s="3"/>
      <c r="I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spans="2:40" x14ac:dyDescent="0.2">
      <c r="B144" s="3"/>
      <c r="C144" s="3"/>
      <c r="D144" s="3"/>
      <c r="E144" s="3"/>
      <c r="F144" s="3"/>
      <c r="G144" s="3"/>
      <c r="H144" s="3"/>
      <c r="I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spans="2:40" x14ac:dyDescent="0.2">
      <c r="B145" s="3"/>
      <c r="C145" s="3"/>
      <c r="D145" s="3"/>
      <c r="E145" s="3"/>
      <c r="F145" s="3"/>
      <c r="G145" s="3"/>
      <c r="H145" s="3"/>
      <c r="I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spans="2:40" x14ac:dyDescent="0.2">
      <c r="B146" s="3"/>
      <c r="C146" s="3"/>
      <c r="D146" s="3"/>
      <c r="E146" s="3"/>
      <c r="F146" s="3"/>
      <c r="G146" s="3"/>
      <c r="H146" s="3"/>
      <c r="I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spans="2:40" x14ac:dyDescent="0.2">
      <c r="B147" s="3"/>
      <c r="C147" s="3"/>
      <c r="D147" s="3"/>
      <c r="E147" s="3"/>
      <c r="F147" s="3"/>
      <c r="G147" s="3"/>
      <c r="H147" s="3"/>
      <c r="I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spans="2:40" x14ac:dyDescent="0.2">
      <c r="B148" s="3"/>
      <c r="C148" s="3"/>
      <c r="D148" s="3"/>
      <c r="E148" s="3"/>
      <c r="F148" s="3"/>
      <c r="G148" s="3"/>
      <c r="H148" s="3"/>
      <c r="I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spans="2:40" x14ac:dyDescent="0.2">
      <c r="B149" s="3"/>
      <c r="C149" s="3"/>
      <c r="D149" s="3"/>
      <c r="E149" s="3"/>
      <c r="F149" s="3"/>
      <c r="G149" s="3"/>
      <c r="H149" s="3"/>
      <c r="I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spans="2:40" x14ac:dyDescent="0.2">
      <c r="B150" s="3"/>
      <c r="C150" s="3"/>
      <c r="D150" s="3"/>
      <c r="E150" s="3"/>
      <c r="F150" s="3"/>
      <c r="G150" s="3"/>
      <c r="H150" s="3"/>
      <c r="I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spans="2:40" x14ac:dyDescent="0.2">
      <c r="B151" s="3"/>
      <c r="C151" s="3"/>
      <c r="D151" s="3"/>
      <c r="E151" s="3"/>
      <c r="F151" s="3"/>
      <c r="G151" s="3"/>
      <c r="H151" s="3"/>
      <c r="I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spans="2:40" x14ac:dyDescent="0.2">
      <c r="B152" s="3"/>
      <c r="C152" s="3"/>
      <c r="D152" s="3"/>
      <c r="E152" s="3"/>
      <c r="F152" s="3"/>
      <c r="G152" s="3"/>
      <c r="H152" s="3"/>
      <c r="I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spans="2:40" x14ac:dyDescent="0.2">
      <c r="B153" s="3"/>
      <c r="C153" s="3"/>
      <c r="D153" s="3"/>
      <c r="E153" s="3"/>
      <c r="F153" s="3"/>
      <c r="G153" s="3"/>
      <c r="H153" s="3"/>
      <c r="I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spans="2:40" x14ac:dyDescent="0.2">
      <c r="B154" s="3"/>
      <c r="C154" s="3"/>
      <c r="D154" s="3"/>
      <c r="E154" s="3"/>
      <c r="F154" s="3"/>
      <c r="G154" s="3"/>
      <c r="H154" s="3"/>
      <c r="I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spans="2:40" x14ac:dyDescent="0.2">
      <c r="B155" s="3"/>
      <c r="C155" s="3"/>
      <c r="D155" s="3"/>
      <c r="E155" s="3"/>
      <c r="F155" s="3"/>
      <c r="G155" s="3"/>
      <c r="H155" s="3"/>
      <c r="I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spans="2:40" x14ac:dyDescent="0.2">
      <c r="B156" s="3"/>
      <c r="C156" s="3"/>
      <c r="D156" s="3"/>
      <c r="E156" s="3"/>
      <c r="F156" s="3"/>
      <c r="G156" s="3"/>
      <c r="H156" s="3"/>
      <c r="I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spans="2:40" x14ac:dyDescent="0.2">
      <c r="B157" s="3"/>
      <c r="C157" s="3"/>
      <c r="D157" s="3"/>
      <c r="E157" s="3"/>
      <c r="F157" s="3"/>
      <c r="G157" s="3"/>
      <c r="H157" s="3"/>
      <c r="I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spans="2:40" x14ac:dyDescent="0.2">
      <c r="B158" s="3"/>
      <c r="C158" s="3"/>
      <c r="D158" s="3"/>
      <c r="E158" s="3"/>
      <c r="F158" s="3"/>
      <c r="G158" s="3"/>
      <c r="H158" s="3"/>
      <c r="I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spans="2:40" x14ac:dyDescent="0.2">
      <c r="B159" s="3"/>
      <c r="C159" s="3"/>
      <c r="D159" s="3"/>
      <c r="E159" s="3"/>
      <c r="F159" s="3"/>
      <c r="G159" s="3"/>
      <c r="H159" s="3"/>
      <c r="I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spans="2:40" x14ac:dyDescent="0.2">
      <c r="B160" s="3"/>
      <c r="C160" s="3"/>
      <c r="D160" s="3"/>
      <c r="E160" s="3"/>
      <c r="F160" s="3"/>
      <c r="G160" s="3"/>
      <c r="H160" s="3"/>
      <c r="I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spans="2:40" x14ac:dyDescent="0.2">
      <c r="B161" s="3"/>
      <c r="C161" s="3"/>
      <c r="D161" s="3"/>
      <c r="E161" s="3"/>
      <c r="F161" s="3"/>
      <c r="G161" s="3"/>
      <c r="H161" s="3"/>
      <c r="I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spans="2:40" x14ac:dyDescent="0.2">
      <c r="B162" s="3"/>
      <c r="C162" s="3"/>
      <c r="D162" s="3"/>
      <c r="E162" s="3"/>
      <c r="F162" s="3"/>
      <c r="G162" s="3"/>
      <c r="H162" s="3"/>
      <c r="I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spans="2:40" x14ac:dyDescent="0.2">
      <c r="B163" s="3"/>
      <c r="C163" s="3"/>
      <c r="D163" s="3"/>
      <c r="E163" s="3"/>
      <c r="F163" s="3"/>
      <c r="G163" s="3"/>
      <c r="H163" s="3"/>
      <c r="I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spans="2:40" x14ac:dyDescent="0.2">
      <c r="B164" s="3"/>
      <c r="C164" s="3"/>
      <c r="D164" s="3"/>
      <c r="E164" s="3"/>
      <c r="F164" s="3"/>
      <c r="G164" s="3"/>
      <c r="H164" s="3"/>
      <c r="I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spans="2:40" x14ac:dyDescent="0.2">
      <c r="B165" s="3"/>
      <c r="C165" s="3"/>
      <c r="D165" s="3"/>
      <c r="E165" s="3"/>
      <c r="F165" s="3"/>
      <c r="G165" s="3"/>
      <c r="H165" s="3"/>
      <c r="I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spans="2:40" x14ac:dyDescent="0.2">
      <c r="B166" s="3"/>
      <c r="C166" s="3"/>
      <c r="D166" s="3"/>
      <c r="E166" s="3"/>
      <c r="F166" s="3"/>
      <c r="G166" s="3"/>
      <c r="H166" s="3"/>
      <c r="I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spans="2:40" x14ac:dyDescent="0.2">
      <c r="B167" s="3"/>
      <c r="C167" s="3"/>
      <c r="D167" s="3"/>
      <c r="E167" s="3"/>
      <c r="F167" s="3"/>
      <c r="G167" s="3"/>
      <c r="H167" s="3"/>
      <c r="I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spans="2:40" x14ac:dyDescent="0.2">
      <c r="B168" s="3"/>
      <c r="C168" s="3"/>
      <c r="D168" s="3"/>
      <c r="E168" s="3"/>
      <c r="F168" s="3"/>
      <c r="G168" s="3"/>
      <c r="H168" s="3"/>
      <c r="I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spans="2:40" x14ac:dyDescent="0.2">
      <c r="B169" s="3"/>
      <c r="C169" s="3"/>
      <c r="D169" s="3"/>
      <c r="E169" s="3"/>
      <c r="F169" s="3"/>
      <c r="G169" s="3"/>
      <c r="H169" s="3"/>
      <c r="I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spans="2:40" x14ac:dyDescent="0.2">
      <c r="B170" s="3"/>
      <c r="C170" s="3"/>
      <c r="D170" s="3"/>
      <c r="E170" s="3"/>
      <c r="F170" s="3"/>
      <c r="G170" s="3"/>
      <c r="H170" s="3"/>
      <c r="I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spans="2:40" x14ac:dyDescent="0.2">
      <c r="B171" s="3"/>
      <c r="C171" s="3"/>
      <c r="D171" s="3"/>
      <c r="E171" s="3"/>
      <c r="F171" s="3"/>
      <c r="G171" s="3"/>
      <c r="H171" s="3"/>
      <c r="I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spans="2:40" x14ac:dyDescent="0.2">
      <c r="B172" s="3"/>
      <c r="C172" s="3"/>
      <c r="D172" s="3"/>
      <c r="E172" s="3"/>
      <c r="F172" s="3"/>
      <c r="G172" s="3"/>
      <c r="H172" s="3"/>
      <c r="I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spans="2:40" x14ac:dyDescent="0.2">
      <c r="B173" s="3"/>
      <c r="C173" s="3"/>
      <c r="D173" s="3"/>
      <c r="E173" s="3"/>
      <c r="F173" s="3"/>
      <c r="G173" s="3"/>
      <c r="H173" s="3"/>
      <c r="I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spans="2:40" x14ac:dyDescent="0.2">
      <c r="B174" s="3"/>
      <c r="C174" s="3"/>
      <c r="D174" s="3"/>
      <c r="E174" s="3"/>
      <c r="F174" s="3"/>
      <c r="G174" s="3"/>
      <c r="H174" s="3"/>
      <c r="I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spans="2:40" x14ac:dyDescent="0.2">
      <c r="B175" s="3"/>
      <c r="C175" s="3"/>
      <c r="D175" s="3"/>
      <c r="E175" s="3"/>
      <c r="F175" s="3"/>
      <c r="G175" s="3"/>
      <c r="H175" s="3"/>
      <c r="I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spans="2:40" x14ac:dyDescent="0.2">
      <c r="B176" s="3"/>
      <c r="C176" s="3"/>
      <c r="D176" s="3"/>
      <c r="E176" s="3"/>
      <c r="F176" s="3"/>
      <c r="G176" s="3"/>
      <c r="H176" s="3"/>
      <c r="I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spans="2:40" x14ac:dyDescent="0.2">
      <c r="B177" s="3"/>
      <c r="C177" s="3"/>
      <c r="D177" s="3"/>
      <c r="E177" s="3"/>
      <c r="F177" s="3"/>
      <c r="G177" s="3"/>
      <c r="H177" s="3"/>
      <c r="I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spans="2:40" x14ac:dyDescent="0.2">
      <c r="B178" s="3"/>
      <c r="C178" s="3"/>
      <c r="D178" s="3"/>
      <c r="E178" s="3"/>
      <c r="F178" s="3"/>
      <c r="G178" s="3"/>
      <c r="H178" s="3"/>
      <c r="I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spans="2:40" x14ac:dyDescent="0.2">
      <c r="B179" s="3"/>
      <c r="C179" s="3"/>
      <c r="D179" s="3"/>
      <c r="E179" s="3"/>
      <c r="F179" s="3"/>
      <c r="G179" s="3"/>
      <c r="H179" s="3"/>
      <c r="I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spans="2:40" x14ac:dyDescent="0.2">
      <c r="B180" s="3"/>
      <c r="C180" s="3"/>
      <c r="D180" s="3"/>
      <c r="E180" s="3"/>
      <c r="F180" s="3"/>
      <c r="G180" s="3"/>
      <c r="H180" s="3"/>
      <c r="I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spans="2:40" x14ac:dyDescent="0.2">
      <c r="B181" s="3"/>
      <c r="C181" s="3"/>
      <c r="D181" s="3"/>
      <c r="E181" s="3"/>
      <c r="F181" s="3"/>
      <c r="G181" s="3"/>
      <c r="H181" s="3"/>
      <c r="I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spans="2:40" x14ac:dyDescent="0.2">
      <c r="B182" s="3"/>
      <c r="C182" s="3"/>
      <c r="D182" s="3"/>
      <c r="E182" s="3"/>
      <c r="F182" s="3"/>
      <c r="G182" s="3"/>
      <c r="H182" s="3"/>
      <c r="I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spans="2:40" x14ac:dyDescent="0.2">
      <c r="B183" s="3"/>
      <c r="C183" s="3"/>
      <c r="D183" s="3"/>
      <c r="E183" s="3"/>
      <c r="F183" s="3"/>
      <c r="G183" s="3"/>
      <c r="H183" s="3"/>
      <c r="I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spans="2:40" x14ac:dyDescent="0.2">
      <c r="B184" s="3"/>
      <c r="C184" s="3"/>
      <c r="D184" s="3"/>
      <c r="E184" s="3"/>
      <c r="F184" s="3"/>
      <c r="G184" s="3"/>
      <c r="H184" s="3"/>
      <c r="I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spans="2:40" x14ac:dyDescent="0.2">
      <c r="B185" s="3"/>
      <c r="C185" s="3"/>
      <c r="D185" s="3"/>
      <c r="E185" s="3"/>
      <c r="F185" s="3"/>
      <c r="G185" s="3"/>
      <c r="H185" s="3"/>
      <c r="I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spans="2:40" x14ac:dyDescent="0.2">
      <c r="B186" s="3"/>
      <c r="C186" s="3"/>
      <c r="D186" s="3"/>
      <c r="E186" s="3"/>
      <c r="F186" s="3"/>
      <c r="G186" s="3"/>
      <c r="H186" s="3"/>
      <c r="I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spans="2:40" x14ac:dyDescent="0.2">
      <c r="B187" s="3"/>
      <c r="C187" s="3"/>
      <c r="D187" s="3"/>
      <c r="E187" s="3"/>
      <c r="F187" s="3"/>
      <c r="G187" s="3"/>
      <c r="H187" s="3"/>
      <c r="I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spans="2:40" x14ac:dyDescent="0.2">
      <c r="B188" s="3"/>
      <c r="C188" s="3"/>
      <c r="D188" s="3"/>
      <c r="E188" s="3"/>
      <c r="F188" s="3"/>
      <c r="G188" s="3"/>
      <c r="H188" s="3"/>
      <c r="I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spans="2:40" x14ac:dyDescent="0.2">
      <c r="B189" s="3"/>
      <c r="C189" s="3"/>
      <c r="D189" s="3"/>
      <c r="E189" s="3"/>
      <c r="F189" s="3"/>
      <c r="G189" s="3"/>
      <c r="H189" s="3"/>
      <c r="I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spans="2:40" x14ac:dyDescent="0.2">
      <c r="B190" s="3"/>
      <c r="C190" s="3"/>
      <c r="D190" s="3"/>
      <c r="E190" s="3"/>
      <c r="F190" s="3"/>
      <c r="G190" s="3"/>
      <c r="H190" s="3"/>
      <c r="I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spans="2:40" x14ac:dyDescent="0.2">
      <c r="B191" s="3"/>
      <c r="C191" s="3"/>
      <c r="D191" s="3"/>
      <c r="E191" s="3"/>
      <c r="F191" s="3"/>
      <c r="G191" s="3"/>
      <c r="H191" s="3"/>
      <c r="I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spans="2:40" x14ac:dyDescent="0.2">
      <c r="B192" s="3"/>
      <c r="C192" s="3"/>
      <c r="D192" s="3"/>
      <c r="E192" s="3"/>
      <c r="F192" s="3"/>
      <c r="G192" s="3"/>
      <c r="H192" s="3"/>
      <c r="I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spans="2:40" x14ac:dyDescent="0.2">
      <c r="B193" s="3"/>
      <c r="C193" s="3"/>
      <c r="D193" s="3"/>
      <c r="E193" s="3"/>
      <c r="F193" s="3"/>
      <c r="G193" s="3"/>
      <c r="H193" s="3"/>
      <c r="I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spans="2:40" x14ac:dyDescent="0.2">
      <c r="B194" s="3"/>
      <c r="C194" s="3"/>
      <c r="D194" s="3"/>
      <c r="E194" s="3"/>
      <c r="F194" s="3"/>
      <c r="G194" s="3"/>
      <c r="H194" s="3"/>
      <c r="I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spans="2:40" x14ac:dyDescent="0.2">
      <c r="B195" s="3"/>
      <c r="C195" s="3"/>
      <c r="D195" s="3"/>
      <c r="E195" s="3"/>
      <c r="F195" s="3"/>
      <c r="G195" s="3"/>
      <c r="H195" s="3"/>
      <c r="I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spans="2:40" x14ac:dyDescent="0.2">
      <c r="B196" s="3"/>
      <c r="C196" s="3"/>
      <c r="D196" s="3"/>
      <c r="E196" s="3"/>
      <c r="F196" s="3"/>
      <c r="G196" s="3"/>
      <c r="H196" s="3"/>
      <c r="I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spans="2:40" x14ac:dyDescent="0.2">
      <c r="B197" s="3"/>
      <c r="C197" s="3"/>
      <c r="D197" s="3"/>
      <c r="E197" s="3"/>
      <c r="F197" s="3"/>
      <c r="G197" s="3"/>
      <c r="H197" s="3"/>
      <c r="I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spans="2:40" x14ac:dyDescent="0.2">
      <c r="B198" s="3"/>
      <c r="C198" s="3"/>
      <c r="D198" s="3"/>
      <c r="E198" s="3"/>
      <c r="F198" s="3"/>
      <c r="G198" s="3"/>
      <c r="H198" s="3"/>
      <c r="I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spans="2:40" x14ac:dyDescent="0.2">
      <c r="B199" s="3"/>
      <c r="C199" s="3"/>
      <c r="D199" s="3"/>
      <c r="E199" s="3"/>
      <c r="F199" s="3"/>
      <c r="G199" s="3"/>
      <c r="H199" s="3"/>
      <c r="I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spans="2:40" x14ac:dyDescent="0.2">
      <c r="B200" s="3"/>
      <c r="C200" s="3"/>
      <c r="D200" s="3"/>
      <c r="E200" s="3"/>
      <c r="F200" s="3"/>
      <c r="G200" s="3"/>
      <c r="H200" s="3"/>
      <c r="I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spans="2:40" x14ac:dyDescent="0.2">
      <c r="B201" s="3"/>
      <c r="C201" s="3"/>
      <c r="D201" s="3"/>
      <c r="E201" s="3"/>
      <c r="F201" s="3"/>
      <c r="G201" s="3"/>
      <c r="H201" s="3"/>
      <c r="I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spans="2:40" x14ac:dyDescent="0.2">
      <c r="B202" s="3"/>
      <c r="C202" s="3"/>
      <c r="D202" s="3"/>
      <c r="E202" s="3"/>
      <c r="F202" s="3"/>
      <c r="G202" s="3"/>
      <c r="H202" s="3"/>
      <c r="I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spans="2:40" x14ac:dyDescent="0.2">
      <c r="B203" s="3"/>
      <c r="C203" s="3"/>
      <c r="D203" s="3"/>
      <c r="E203" s="3"/>
      <c r="F203" s="3"/>
      <c r="G203" s="3"/>
      <c r="H203" s="3"/>
      <c r="I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spans="2:40" x14ac:dyDescent="0.2">
      <c r="B204" s="3"/>
      <c r="C204" s="3"/>
      <c r="D204" s="3"/>
      <c r="E204" s="3"/>
      <c r="F204" s="3"/>
      <c r="G204" s="3"/>
      <c r="H204" s="3"/>
      <c r="I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spans="2:40" x14ac:dyDescent="0.2">
      <c r="B205" s="3"/>
      <c r="C205" s="3"/>
      <c r="D205" s="3"/>
      <c r="E205" s="3"/>
      <c r="F205" s="3"/>
      <c r="G205" s="3"/>
      <c r="H205" s="3"/>
      <c r="I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spans="2:40" x14ac:dyDescent="0.2">
      <c r="B206" s="3"/>
      <c r="C206" s="3"/>
      <c r="D206" s="3"/>
      <c r="E206" s="3"/>
      <c r="F206" s="3"/>
      <c r="G206" s="3"/>
      <c r="H206" s="3"/>
      <c r="I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spans="2:40" x14ac:dyDescent="0.2">
      <c r="B207" s="3"/>
      <c r="C207" s="3"/>
      <c r="D207" s="3"/>
      <c r="E207" s="3"/>
      <c r="F207" s="3"/>
      <c r="G207" s="3"/>
      <c r="H207" s="3"/>
      <c r="I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spans="2:40" x14ac:dyDescent="0.2">
      <c r="B208" s="3"/>
      <c r="C208" s="3"/>
      <c r="D208" s="3"/>
      <c r="E208" s="3"/>
      <c r="F208" s="3"/>
      <c r="G208" s="3"/>
      <c r="H208" s="3"/>
      <c r="I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spans="2:40" x14ac:dyDescent="0.2">
      <c r="B209" s="3"/>
      <c r="C209" s="3"/>
      <c r="D209" s="3"/>
      <c r="E209" s="3"/>
      <c r="F209" s="3"/>
      <c r="G209" s="3"/>
      <c r="H209" s="3"/>
      <c r="I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spans="2:40" x14ac:dyDescent="0.2">
      <c r="B210" s="3"/>
      <c r="C210" s="3"/>
      <c r="D210" s="3"/>
      <c r="E210" s="3"/>
      <c r="F210" s="3"/>
      <c r="G210" s="3"/>
      <c r="H210" s="3"/>
      <c r="I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spans="2:40" x14ac:dyDescent="0.2">
      <c r="B211" s="3"/>
      <c r="C211" s="3"/>
      <c r="D211" s="3"/>
      <c r="E211" s="3"/>
      <c r="F211" s="3"/>
      <c r="G211" s="3"/>
      <c r="H211" s="3"/>
      <c r="I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spans="2:40" x14ac:dyDescent="0.2">
      <c r="B212" s="3"/>
      <c r="C212" s="3"/>
      <c r="D212" s="3"/>
      <c r="E212" s="3"/>
      <c r="F212" s="3"/>
      <c r="G212" s="3"/>
      <c r="H212" s="3"/>
      <c r="I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spans="2:40" x14ac:dyDescent="0.2">
      <c r="B213" s="3"/>
      <c r="C213" s="3"/>
      <c r="D213" s="3"/>
      <c r="E213" s="3"/>
      <c r="F213" s="3"/>
      <c r="G213" s="3"/>
      <c r="H213" s="3"/>
      <c r="I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spans="2:40" x14ac:dyDescent="0.2">
      <c r="B214" s="3"/>
      <c r="C214" s="3"/>
      <c r="D214" s="3"/>
      <c r="E214" s="3"/>
      <c r="F214" s="3"/>
      <c r="G214" s="3"/>
      <c r="H214" s="3"/>
      <c r="I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spans="2:40" x14ac:dyDescent="0.2">
      <c r="B215" s="3"/>
      <c r="C215" s="3"/>
      <c r="D215" s="3"/>
      <c r="E215" s="3"/>
      <c r="F215" s="3"/>
      <c r="G215" s="3"/>
      <c r="H215" s="3"/>
      <c r="I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spans="2:40" x14ac:dyDescent="0.2">
      <c r="B216" s="3"/>
      <c r="C216" s="3"/>
      <c r="D216" s="3"/>
      <c r="E216" s="3"/>
      <c r="F216" s="3"/>
      <c r="G216" s="3"/>
      <c r="H216" s="3"/>
      <c r="I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spans="2:40" x14ac:dyDescent="0.2">
      <c r="B217" s="3"/>
      <c r="C217" s="3"/>
      <c r="D217" s="3"/>
      <c r="E217" s="3"/>
      <c r="F217" s="3"/>
      <c r="G217" s="3"/>
      <c r="H217" s="3"/>
      <c r="I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spans="2:40" x14ac:dyDescent="0.2">
      <c r="B218" s="3"/>
      <c r="C218" s="3"/>
      <c r="D218" s="3"/>
      <c r="E218" s="3"/>
      <c r="F218" s="3"/>
      <c r="G218" s="3"/>
      <c r="H218" s="3"/>
      <c r="I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spans="2:40" x14ac:dyDescent="0.2">
      <c r="B219" s="3"/>
      <c r="C219" s="3"/>
      <c r="D219" s="3"/>
      <c r="E219" s="3"/>
      <c r="F219" s="3"/>
      <c r="G219" s="3"/>
      <c r="H219" s="3"/>
      <c r="I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spans="2:40" x14ac:dyDescent="0.2">
      <c r="B220" s="3"/>
      <c r="C220" s="3"/>
      <c r="D220" s="3"/>
      <c r="E220" s="3"/>
      <c r="F220" s="3"/>
      <c r="G220" s="3"/>
      <c r="H220" s="3"/>
      <c r="I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spans="2:40" x14ac:dyDescent="0.2">
      <c r="B221" s="3"/>
      <c r="C221" s="3"/>
      <c r="D221" s="3"/>
      <c r="E221" s="3"/>
      <c r="F221" s="3"/>
      <c r="G221" s="3"/>
      <c r="H221" s="3"/>
      <c r="I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spans="2:40" x14ac:dyDescent="0.2">
      <c r="B222" s="3"/>
      <c r="C222" s="3"/>
      <c r="D222" s="3"/>
      <c r="E222" s="3"/>
      <c r="F222" s="3"/>
      <c r="G222" s="3"/>
      <c r="H222" s="3"/>
      <c r="I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spans="2:40" x14ac:dyDescent="0.2">
      <c r="B223" s="3"/>
      <c r="C223" s="3"/>
      <c r="D223" s="3"/>
      <c r="E223" s="3"/>
      <c r="F223" s="3"/>
      <c r="G223" s="3"/>
      <c r="H223" s="3"/>
      <c r="I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spans="2:40" x14ac:dyDescent="0.2">
      <c r="B224" s="3"/>
      <c r="C224" s="3"/>
      <c r="D224" s="3"/>
      <c r="E224" s="3"/>
      <c r="F224" s="3"/>
      <c r="G224" s="3"/>
      <c r="H224" s="3"/>
      <c r="I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spans="2:40" x14ac:dyDescent="0.2">
      <c r="B225" s="3"/>
      <c r="C225" s="3"/>
      <c r="D225" s="3"/>
      <c r="E225" s="3"/>
      <c r="F225" s="3"/>
      <c r="G225" s="3"/>
      <c r="H225" s="3"/>
      <c r="I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spans="2:40" x14ac:dyDescent="0.2">
      <c r="B226" s="3"/>
      <c r="C226" s="3"/>
      <c r="D226" s="3"/>
      <c r="E226" s="3"/>
      <c r="F226" s="3"/>
      <c r="G226" s="3"/>
      <c r="H226" s="3"/>
      <c r="I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spans="2:40" x14ac:dyDescent="0.2">
      <c r="B227" s="3"/>
      <c r="C227" s="3"/>
      <c r="D227" s="3"/>
      <c r="E227" s="3"/>
      <c r="F227" s="3"/>
      <c r="G227" s="3"/>
      <c r="H227" s="3"/>
      <c r="I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spans="2:40" x14ac:dyDescent="0.2">
      <c r="B228" s="3"/>
      <c r="C228" s="3"/>
      <c r="D228" s="3"/>
      <c r="E228" s="3"/>
      <c r="F228" s="3"/>
      <c r="G228" s="3"/>
      <c r="H228" s="3"/>
      <c r="I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spans="2:40" x14ac:dyDescent="0.2">
      <c r="B229" s="3"/>
      <c r="C229" s="3"/>
      <c r="D229" s="3"/>
      <c r="E229" s="3"/>
      <c r="F229" s="3"/>
      <c r="G229" s="3"/>
      <c r="H229" s="3"/>
      <c r="I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 spans="2:40" x14ac:dyDescent="0.2">
      <c r="B230" s="3"/>
      <c r="C230" s="3"/>
      <c r="D230" s="3"/>
      <c r="E230" s="3"/>
      <c r="F230" s="3"/>
      <c r="G230" s="3"/>
      <c r="H230" s="3"/>
      <c r="I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spans="2:40" x14ac:dyDescent="0.2">
      <c r="B231" s="3"/>
      <c r="C231" s="3"/>
      <c r="D231" s="3"/>
      <c r="E231" s="3"/>
      <c r="F231" s="3"/>
      <c r="G231" s="3"/>
      <c r="H231" s="3"/>
      <c r="I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spans="2:40" x14ac:dyDescent="0.2">
      <c r="B232" s="3"/>
      <c r="C232" s="3"/>
      <c r="D232" s="3"/>
      <c r="E232" s="3"/>
      <c r="F232" s="3"/>
      <c r="G232" s="3"/>
      <c r="H232" s="3"/>
      <c r="I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 spans="2:40" x14ac:dyDescent="0.2">
      <c r="B233" s="3"/>
      <c r="C233" s="3"/>
      <c r="D233" s="3"/>
      <c r="E233" s="3"/>
      <c r="F233" s="3"/>
      <c r="G233" s="3"/>
      <c r="H233" s="3"/>
      <c r="I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2:40" x14ac:dyDescent="0.2">
      <c r="B234" s="3"/>
      <c r="C234" s="3"/>
      <c r="D234" s="3"/>
      <c r="E234" s="3"/>
      <c r="F234" s="3"/>
      <c r="G234" s="3"/>
      <c r="H234" s="3"/>
      <c r="I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2:40" x14ac:dyDescent="0.2">
      <c r="B235" s="3"/>
      <c r="C235" s="3"/>
      <c r="D235" s="3"/>
      <c r="E235" s="3"/>
      <c r="F235" s="3"/>
      <c r="G235" s="3"/>
      <c r="H235" s="3"/>
      <c r="I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2:40" x14ac:dyDescent="0.2">
      <c r="B236" s="3"/>
      <c r="C236" s="3"/>
      <c r="D236" s="3"/>
      <c r="E236" s="3"/>
      <c r="F236" s="3"/>
      <c r="G236" s="3"/>
      <c r="H236" s="3"/>
      <c r="I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2:40" x14ac:dyDescent="0.2">
      <c r="B237" s="3"/>
      <c r="C237" s="3"/>
      <c r="D237" s="3"/>
      <c r="E237" s="3"/>
      <c r="F237" s="3"/>
      <c r="G237" s="3"/>
      <c r="H237" s="3"/>
      <c r="I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2:40" x14ac:dyDescent="0.2">
      <c r="B238" s="3"/>
      <c r="C238" s="3"/>
      <c r="D238" s="3"/>
      <c r="E238" s="3"/>
      <c r="F238" s="3"/>
      <c r="G238" s="3"/>
      <c r="H238" s="3"/>
      <c r="I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2:40" x14ac:dyDescent="0.2">
      <c r="B239" s="3"/>
      <c r="C239" s="3"/>
      <c r="D239" s="3"/>
      <c r="E239" s="3"/>
      <c r="F239" s="3"/>
      <c r="G239" s="3"/>
      <c r="H239" s="3"/>
      <c r="I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2:40" x14ac:dyDescent="0.2">
      <c r="B240" s="3"/>
      <c r="C240" s="3"/>
      <c r="D240" s="3"/>
      <c r="E240" s="3"/>
      <c r="F240" s="3"/>
      <c r="G240" s="3"/>
      <c r="H240" s="3"/>
      <c r="I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2:25" x14ac:dyDescent="0.2">
      <c r="B241" s="3"/>
      <c r="C241" s="3"/>
      <c r="D241" s="3"/>
      <c r="E241" s="3"/>
      <c r="F241" s="3"/>
      <c r="G241" s="3"/>
      <c r="H241" s="3"/>
      <c r="I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2:25" x14ac:dyDescent="0.2">
      <c r="B242" s="3"/>
      <c r="C242" s="3"/>
      <c r="D242" s="3"/>
      <c r="E242" s="3"/>
      <c r="F242" s="3"/>
      <c r="G242" s="3"/>
      <c r="H242" s="3"/>
      <c r="I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2:25" x14ac:dyDescent="0.2">
      <c r="B243" s="3"/>
      <c r="C243" s="3"/>
      <c r="D243" s="3"/>
      <c r="E243" s="3"/>
      <c r="F243" s="3"/>
      <c r="G243" s="3"/>
      <c r="H243" s="3"/>
      <c r="I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2:25" x14ac:dyDescent="0.2">
      <c r="B244" s="3"/>
      <c r="C244" s="3"/>
      <c r="D244" s="3"/>
      <c r="E244" s="3"/>
      <c r="F244" s="3"/>
      <c r="G244" s="3"/>
      <c r="H244" s="3"/>
      <c r="I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2:25" x14ac:dyDescent="0.2">
      <c r="B245" s="3"/>
      <c r="C245" s="3"/>
      <c r="D245" s="3"/>
      <c r="E245" s="3"/>
      <c r="F245" s="3"/>
      <c r="G245" s="3"/>
      <c r="H245" s="3"/>
      <c r="I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2:25" x14ac:dyDescent="0.2">
      <c r="B246" s="3"/>
      <c r="C246" s="3"/>
      <c r="D246" s="3"/>
      <c r="E246" s="3"/>
      <c r="F246" s="3"/>
      <c r="G246" s="3"/>
      <c r="H246" s="3"/>
      <c r="I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2:25" x14ac:dyDescent="0.2">
      <c r="B247" s="3"/>
      <c r="C247" s="3"/>
      <c r="D247" s="3"/>
      <c r="E247" s="3"/>
      <c r="F247" s="3"/>
      <c r="G247" s="3"/>
      <c r="H247" s="3"/>
      <c r="I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2:25" x14ac:dyDescent="0.2">
      <c r="B248" s="3"/>
      <c r="C248" s="3"/>
      <c r="D248" s="3"/>
      <c r="E248" s="3"/>
      <c r="F248" s="3"/>
      <c r="G248" s="3"/>
      <c r="H248" s="3"/>
      <c r="I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2:25" x14ac:dyDescent="0.2">
      <c r="B249" s="3"/>
      <c r="C249" s="3"/>
      <c r="D249" s="3"/>
      <c r="E249" s="3"/>
      <c r="F249" s="3"/>
      <c r="G249" s="3"/>
      <c r="H249" s="3"/>
      <c r="I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2:25" x14ac:dyDescent="0.2">
      <c r="B250" s="3"/>
      <c r="C250" s="3"/>
      <c r="D250" s="3"/>
      <c r="E250" s="3"/>
      <c r="F250" s="3"/>
      <c r="G250" s="3"/>
      <c r="H250" s="3"/>
      <c r="I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2:25" x14ac:dyDescent="0.2">
      <c r="B251" s="3"/>
      <c r="C251" s="3"/>
      <c r="D251" s="3"/>
      <c r="E251" s="3"/>
      <c r="F251" s="3"/>
      <c r="G251" s="3"/>
      <c r="H251" s="3"/>
      <c r="I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2:25" x14ac:dyDescent="0.2">
      <c r="B252" s="3"/>
      <c r="C252" s="3"/>
      <c r="D252" s="3"/>
      <c r="E252" s="3"/>
      <c r="F252" s="3"/>
      <c r="G252" s="3"/>
      <c r="H252" s="3"/>
      <c r="I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2:25" x14ac:dyDescent="0.2">
      <c r="B253" s="3"/>
      <c r="C253" s="3"/>
      <c r="D253" s="3"/>
      <c r="E253" s="3"/>
      <c r="F253" s="3"/>
      <c r="G253" s="3"/>
      <c r="H253" s="3"/>
      <c r="I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2:25" x14ac:dyDescent="0.2">
      <c r="B254" s="3"/>
      <c r="C254" s="3"/>
      <c r="D254" s="3"/>
      <c r="E254" s="3"/>
      <c r="F254" s="3"/>
      <c r="G254" s="3"/>
      <c r="H254" s="3"/>
      <c r="I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2:25" x14ac:dyDescent="0.2">
      <c r="B255" s="3"/>
      <c r="C255" s="3"/>
      <c r="D255" s="3"/>
      <c r="E255" s="3"/>
      <c r="F255" s="3"/>
      <c r="G255" s="3"/>
      <c r="H255" s="3"/>
      <c r="I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2:25" x14ac:dyDescent="0.2">
      <c r="B256" s="3"/>
      <c r="C256" s="3"/>
      <c r="D256" s="3"/>
      <c r="E256" s="3"/>
      <c r="F256" s="3"/>
      <c r="G256" s="3"/>
      <c r="H256" s="3"/>
      <c r="I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2:25" x14ac:dyDescent="0.2">
      <c r="B257" s="3"/>
      <c r="C257" s="3"/>
      <c r="D257" s="3"/>
      <c r="E257" s="3"/>
      <c r="F257" s="3"/>
      <c r="G257" s="3"/>
      <c r="H257" s="3"/>
      <c r="I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2:25" x14ac:dyDescent="0.2">
      <c r="B258" s="3"/>
      <c r="C258" s="3"/>
      <c r="D258" s="3"/>
      <c r="E258" s="3"/>
      <c r="F258" s="3"/>
      <c r="G258" s="3"/>
      <c r="H258" s="3"/>
      <c r="I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2:25" x14ac:dyDescent="0.2">
      <c r="B259" s="3"/>
      <c r="C259" s="3"/>
      <c r="D259" s="3"/>
      <c r="E259" s="3"/>
      <c r="F259" s="3"/>
      <c r="G259" s="3"/>
      <c r="H259" s="3"/>
      <c r="I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2:25" x14ac:dyDescent="0.2">
      <c r="B260" s="3"/>
      <c r="C260" s="3"/>
      <c r="D260" s="3"/>
      <c r="E260" s="3"/>
      <c r="F260" s="3"/>
      <c r="G260" s="3"/>
      <c r="H260" s="3"/>
      <c r="I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2:25" x14ac:dyDescent="0.2">
      <c r="B261" s="3"/>
      <c r="C261" s="3"/>
      <c r="D261" s="3"/>
      <c r="E261" s="3"/>
      <c r="F261" s="3"/>
      <c r="G261" s="3"/>
      <c r="H261" s="3"/>
      <c r="I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2:25" x14ac:dyDescent="0.2">
      <c r="B262" s="3"/>
      <c r="C262" s="3"/>
      <c r="D262" s="3"/>
      <c r="E262" s="3"/>
      <c r="F262" s="3"/>
      <c r="G262" s="3"/>
      <c r="H262" s="3"/>
      <c r="I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2:25" x14ac:dyDescent="0.2">
      <c r="B263" s="3"/>
      <c r="C263" s="3"/>
      <c r="D263" s="3"/>
      <c r="E263" s="3"/>
      <c r="F263" s="3"/>
      <c r="G263" s="3"/>
      <c r="H263" s="3"/>
      <c r="I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2:25" x14ac:dyDescent="0.2">
      <c r="B264" s="3"/>
      <c r="C264" s="3"/>
      <c r="D264" s="3"/>
      <c r="E264" s="3"/>
      <c r="F264" s="3"/>
      <c r="G264" s="3"/>
      <c r="H264" s="3"/>
      <c r="I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2:25" x14ac:dyDescent="0.2">
      <c r="B265" s="3"/>
      <c r="C265" s="3"/>
      <c r="D265" s="3"/>
      <c r="E265" s="3"/>
      <c r="F265" s="3"/>
      <c r="G265" s="3"/>
      <c r="H265" s="3"/>
      <c r="I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2:25" x14ac:dyDescent="0.2">
      <c r="B266" s="3"/>
      <c r="C266" s="3"/>
      <c r="D266" s="3"/>
      <c r="E266" s="3"/>
      <c r="F266" s="3"/>
      <c r="G266" s="3"/>
      <c r="H266" s="3"/>
      <c r="I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2:25" x14ac:dyDescent="0.2">
      <c r="B267" s="3"/>
      <c r="C267" s="3"/>
      <c r="D267" s="3"/>
      <c r="E267" s="3"/>
      <c r="F267" s="3"/>
      <c r="G267" s="3"/>
      <c r="H267" s="3"/>
      <c r="I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2:25" x14ac:dyDescent="0.2">
      <c r="B268" s="3"/>
      <c r="C268" s="3"/>
      <c r="D268" s="3"/>
      <c r="E268" s="3"/>
      <c r="F268" s="3"/>
      <c r="G268" s="3"/>
      <c r="H268" s="3"/>
      <c r="I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2:25" x14ac:dyDescent="0.2">
      <c r="B269" s="3"/>
      <c r="C269" s="3"/>
      <c r="D269" s="3"/>
      <c r="E269" s="3"/>
      <c r="F269" s="3"/>
      <c r="G269" s="3"/>
      <c r="H269" s="3"/>
      <c r="I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2:25" x14ac:dyDescent="0.2">
      <c r="B270" s="3"/>
      <c r="C270" s="3"/>
      <c r="D270" s="3"/>
      <c r="E270" s="3"/>
      <c r="F270" s="3"/>
      <c r="G270" s="3"/>
      <c r="H270" s="3"/>
      <c r="I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2:25" x14ac:dyDescent="0.2">
      <c r="B271" s="3"/>
      <c r="C271" s="3"/>
      <c r="D271" s="3"/>
      <c r="E271" s="3"/>
      <c r="F271" s="3"/>
      <c r="G271" s="3"/>
      <c r="H271" s="3"/>
      <c r="I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2:25" x14ac:dyDescent="0.2">
      <c r="B272" s="3"/>
      <c r="C272" s="3"/>
      <c r="D272" s="3"/>
      <c r="E272" s="3"/>
      <c r="F272" s="3"/>
      <c r="G272" s="3"/>
      <c r="H272" s="3"/>
      <c r="I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2:25" x14ac:dyDescent="0.2">
      <c r="B273" s="3"/>
      <c r="C273" s="3"/>
      <c r="D273" s="3"/>
      <c r="E273" s="3"/>
      <c r="F273" s="3"/>
      <c r="G273" s="3"/>
      <c r="H273" s="3"/>
      <c r="I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2:25" x14ac:dyDescent="0.2">
      <c r="B274" s="3"/>
      <c r="C274" s="3"/>
      <c r="D274" s="3"/>
      <c r="E274" s="3"/>
      <c r="F274" s="3"/>
      <c r="G274" s="3"/>
      <c r="H274" s="3"/>
      <c r="I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2:25" x14ac:dyDescent="0.2">
      <c r="B275" s="3"/>
      <c r="C275" s="3"/>
      <c r="D275" s="3"/>
      <c r="E275" s="3"/>
      <c r="F275" s="3"/>
      <c r="G275" s="3"/>
      <c r="H275" s="3"/>
      <c r="I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2:25" x14ac:dyDescent="0.2">
      <c r="B276" s="3"/>
      <c r="C276" s="3"/>
      <c r="D276" s="3"/>
      <c r="E276" s="3"/>
      <c r="F276" s="3"/>
      <c r="G276" s="3"/>
      <c r="H276" s="3"/>
      <c r="I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2:25" x14ac:dyDescent="0.2">
      <c r="B277" s="3"/>
      <c r="C277" s="3"/>
      <c r="D277" s="3"/>
      <c r="E277" s="3"/>
      <c r="F277" s="3"/>
      <c r="G277" s="3"/>
      <c r="H277" s="3"/>
      <c r="I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2:25" x14ac:dyDescent="0.2">
      <c r="B278" s="3"/>
      <c r="C278" s="3"/>
      <c r="D278" s="3"/>
      <c r="E278" s="3"/>
      <c r="F278" s="3"/>
      <c r="G278" s="3"/>
      <c r="H278" s="3"/>
      <c r="I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2:25" x14ac:dyDescent="0.2">
      <c r="B279" s="3"/>
      <c r="C279" s="3"/>
      <c r="D279" s="3"/>
      <c r="E279" s="3"/>
      <c r="F279" s="3"/>
      <c r="G279" s="3"/>
      <c r="H279" s="3"/>
      <c r="I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2:25" x14ac:dyDescent="0.2">
      <c r="B280" s="3"/>
      <c r="C280" s="3"/>
      <c r="D280" s="3"/>
      <c r="E280" s="3"/>
      <c r="F280" s="3"/>
      <c r="G280" s="3"/>
      <c r="H280" s="3"/>
      <c r="I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2:25" x14ac:dyDescent="0.2">
      <c r="B281" s="3"/>
      <c r="C281" s="3"/>
      <c r="D281" s="3"/>
      <c r="E281" s="3"/>
      <c r="F281" s="3"/>
      <c r="G281" s="3"/>
      <c r="H281" s="3"/>
      <c r="I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2:25" x14ac:dyDescent="0.2">
      <c r="B282" s="3"/>
      <c r="C282" s="3"/>
      <c r="D282" s="3"/>
      <c r="E282" s="3"/>
      <c r="F282" s="3"/>
      <c r="G282" s="3"/>
      <c r="H282" s="3"/>
      <c r="I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2:25" x14ac:dyDescent="0.2">
      <c r="B283" s="3"/>
      <c r="C283" s="3"/>
      <c r="D283" s="3"/>
      <c r="E283" s="3"/>
      <c r="F283" s="3"/>
      <c r="G283" s="3"/>
      <c r="H283" s="3"/>
      <c r="I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2:25" x14ac:dyDescent="0.2">
      <c r="B284" s="3"/>
      <c r="C284" s="3"/>
      <c r="D284" s="3"/>
      <c r="E284" s="3"/>
      <c r="F284" s="3"/>
      <c r="G284" s="3"/>
      <c r="H284" s="3"/>
      <c r="I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2:25" x14ac:dyDescent="0.2">
      <c r="B285" s="3"/>
      <c r="C285" s="3"/>
      <c r="D285" s="3"/>
      <c r="E285" s="3"/>
      <c r="F285" s="3"/>
      <c r="G285" s="3"/>
      <c r="H285" s="3"/>
      <c r="I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2:25" x14ac:dyDescent="0.2">
      <c r="B286" s="3"/>
      <c r="C286" s="3"/>
      <c r="D286" s="3"/>
      <c r="E286" s="3"/>
      <c r="F286" s="3"/>
      <c r="G286" s="3"/>
      <c r="H286" s="3"/>
      <c r="I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2:25" x14ac:dyDescent="0.2">
      <c r="B287" s="3"/>
      <c r="C287" s="3"/>
      <c r="D287" s="3"/>
      <c r="E287" s="3"/>
      <c r="F287" s="3"/>
      <c r="G287" s="3"/>
      <c r="H287" s="3"/>
      <c r="I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2:25" x14ac:dyDescent="0.2">
      <c r="B288" s="3"/>
      <c r="C288" s="3"/>
      <c r="D288" s="3"/>
      <c r="E288" s="3"/>
      <c r="F288" s="3"/>
      <c r="G288" s="3"/>
      <c r="H288" s="3"/>
      <c r="I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2:25" x14ac:dyDescent="0.2">
      <c r="B289" s="3"/>
      <c r="C289" s="3"/>
      <c r="D289" s="3"/>
      <c r="E289" s="3"/>
      <c r="F289" s="3"/>
      <c r="G289" s="3"/>
      <c r="H289" s="3"/>
      <c r="I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2:25" x14ac:dyDescent="0.2">
      <c r="B290" s="3"/>
      <c r="C290" s="3"/>
      <c r="D290" s="3"/>
      <c r="E290" s="3"/>
      <c r="F290" s="3"/>
      <c r="G290" s="3"/>
      <c r="H290" s="3"/>
      <c r="I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2:25" x14ac:dyDescent="0.2">
      <c r="B291" s="3"/>
      <c r="C291" s="3"/>
      <c r="D291" s="3"/>
      <c r="E291" s="3"/>
      <c r="F291" s="3"/>
      <c r="G291" s="3"/>
      <c r="H291" s="3"/>
      <c r="I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2:25" x14ac:dyDescent="0.2">
      <c r="B292" s="3"/>
      <c r="C292" s="3"/>
      <c r="D292" s="3"/>
      <c r="E292" s="3"/>
      <c r="F292" s="3"/>
      <c r="G292" s="3"/>
      <c r="H292" s="3"/>
      <c r="I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2:25" x14ac:dyDescent="0.2">
      <c r="B293" s="3"/>
      <c r="C293" s="3"/>
      <c r="D293" s="3"/>
      <c r="E293" s="3"/>
      <c r="F293" s="3"/>
      <c r="G293" s="3"/>
      <c r="H293" s="3"/>
      <c r="I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2:25" x14ac:dyDescent="0.2">
      <c r="B294" s="3"/>
      <c r="C294" s="3"/>
      <c r="D294" s="3"/>
      <c r="E294" s="3"/>
      <c r="F294" s="3"/>
      <c r="G294" s="3"/>
      <c r="H294" s="3"/>
      <c r="I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2:25" x14ac:dyDescent="0.2">
      <c r="B295" s="3"/>
      <c r="C295" s="3"/>
      <c r="D295" s="3"/>
      <c r="E295" s="3"/>
      <c r="F295" s="3"/>
      <c r="G295" s="3"/>
      <c r="H295" s="3"/>
      <c r="I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2:25" x14ac:dyDescent="0.2">
      <c r="B296" s="3"/>
      <c r="C296" s="3"/>
      <c r="D296" s="3"/>
      <c r="E296" s="3"/>
      <c r="F296" s="3"/>
      <c r="G296" s="3"/>
      <c r="H296" s="3"/>
      <c r="I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2:25" x14ac:dyDescent="0.2">
      <c r="B297" s="3"/>
      <c r="C297" s="3"/>
      <c r="D297" s="3"/>
      <c r="E297" s="3"/>
      <c r="F297" s="3"/>
      <c r="G297" s="3"/>
      <c r="H297" s="3"/>
      <c r="I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2:25" x14ac:dyDescent="0.2">
      <c r="B298" s="3"/>
      <c r="C298" s="3"/>
      <c r="D298" s="3"/>
      <c r="E298" s="3"/>
      <c r="F298" s="3"/>
      <c r="G298" s="3"/>
      <c r="H298" s="3"/>
      <c r="I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2:25" x14ac:dyDescent="0.2">
      <c r="B299" s="3"/>
      <c r="C299" s="3"/>
      <c r="D299" s="3"/>
      <c r="E299" s="3"/>
      <c r="F299" s="3"/>
      <c r="G299" s="3"/>
      <c r="H299" s="3"/>
      <c r="I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2:25" x14ac:dyDescent="0.2">
      <c r="B300" s="3"/>
      <c r="C300" s="3"/>
      <c r="D300" s="3"/>
      <c r="E300" s="3"/>
      <c r="F300" s="3"/>
      <c r="G300" s="3"/>
      <c r="H300" s="3"/>
      <c r="I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2:25" x14ac:dyDescent="0.2">
      <c r="B301" s="3"/>
      <c r="C301" s="3"/>
      <c r="D301" s="3"/>
      <c r="E301" s="3"/>
      <c r="F301" s="3"/>
      <c r="G301" s="3"/>
      <c r="H301" s="3"/>
      <c r="I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2:25" x14ac:dyDescent="0.2">
      <c r="B302" s="3"/>
      <c r="C302" s="3"/>
      <c r="D302" s="3"/>
      <c r="E302" s="3"/>
      <c r="F302" s="3"/>
      <c r="G302" s="3"/>
      <c r="H302" s="3"/>
      <c r="I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2:25" x14ac:dyDescent="0.2">
      <c r="B303" s="3"/>
      <c r="C303" s="3"/>
      <c r="D303" s="3"/>
      <c r="E303" s="3"/>
      <c r="F303" s="3"/>
      <c r="G303" s="3"/>
      <c r="H303" s="3"/>
      <c r="I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2:25" x14ac:dyDescent="0.2">
      <c r="B304" s="3"/>
      <c r="C304" s="3"/>
      <c r="D304" s="3"/>
      <c r="E304" s="3"/>
      <c r="F304" s="3"/>
      <c r="G304" s="3"/>
      <c r="H304" s="3"/>
      <c r="I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2:25" x14ac:dyDescent="0.2">
      <c r="B305" s="3"/>
      <c r="C305" s="3"/>
      <c r="D305" s="3"/>
      <c r="E305" s="3"/>
      <c r="F305" s="3"/>
      <c r="G305" s="3"/>
      <c r="H305" s="3"/>
      <c r="I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2:25" x14ac:dyDescent="0.2">
      <c r="B306" s="3"/>
      <c r="C306" s="3"/>
      <c r="D306" s="3"/>
      <c r="E306" s="3"/>
      <c r="F306" s="3"/>
      <c r="G306" s="3"/>
      <c r="H306" s="3"/>
      <c r="I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2:25" x14ac:dyDescent="0.2">
      <c r="B307" s="3"/>
      <c r="C307" s="3"/>
      <c r="D307" s="3"/>
      <c r="E307" s="3"/>
      <c r="F307" s="3"/>
      <c r="G307" s="3"/>
      <c r="H307" s="3"/>
      <c r="I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2:25" x14ac:dyDescent="0.2">
      <c r="B308" s="3"/>
      <c r="C308" s="3"/>
      <c r="D308" s="3"/>
      <c r="E308" s="3"/>
      <c r="F308" s="3"/>
      <c r="G308" s="3"/>
      <c r="H308" s="3"/>
      <c r="I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2:25" x14ac:dyDescent="0.2">
      <c r="B309" s="3"/>
      <c r="C309" s="3"/>
      <c r="D309" s="3"/>
      <c r="E309" s="3"/>
      <c r="F309" s="3"/>
      <c r="G309" s="3"/>
      <c r="H309" s="3"/>
      <c r="I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2:25" x14ac:dyDescent="0.2">
      <c r="B310" s="3"/>
      <c r="C310" s="3"/>
      <c r="D310" s="3"/>
      <c r="E310" s="3"/>
      <c r="F310" s="3"/>
      <c r="G310" s="3"/>
      <c r="H310" s="3"/>
      <c r="I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2:25" x14ac:dyDescent="0.2">
      <c r="B311" s="3"/>
      <c r="C311" s="3"/>
      <c r="D311" s="3"/>
      <c r="E311" s="3"/>
      <c r="F311" s="3"/>
      <c r="G311" s="3"/>
      <c r="H311" s="3"/>
      <c r="I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2:25" x14ac:dyDescent="0.2">
      <c r="B312" s="3"/>
      <c r="C312" s="3"/>
      <c r="D312" s="3"/>
      <c r="E312" s="3"/>
      <c r="F312" s="3"/>
      <c r="G312" s="3"/>
      <c r="H312" s="3"/>
      <c r="I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2:25" x14ac:dyDescent="0.2">
      <c r="B313" s="3"/>
      <c r="C313" s="3"/>
      <c r="D313" s="3"/>
      <c r="E313" s="3"/>
      <c r="F313" s="3"/>
      <c r="G313" s="3"/>
      <c r="H313" s="3"/>
      <c r="I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2:25" x14ac:dyDescent="0.2">
      <c r="B314" s="3"/>
      <c r="C314" s="3"/>
      <c r="D314" s="3"/>
      <c r="E314" s="3"/>
      <c r="F314" s="3"/>
      <c r="G314" s="3"/>
      <c r="H314" s="3"/>
      <c r="I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2:25" x14ac:dyDescent="0.2">
      <c r="B315" s="3"/>
      <c r="C315" s="3"/>
      <c r="D315" s="3"/>
      <c r="E315" s="3"/>
      <c r="F315" s="3"/>
      <c r="G315" s="3"/>
      <c r="H315" s="3"/>
      <c r="I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2:25" x14ac:dyDescent="0.2">
      <c r="B316" s="3"/>
      <c r="C316" s="3"/>
      <c r="D316" s="3"/>
      <c r="E316" s="3"/>
      <c r="F316" s="3"/>
      <c r="G316" s="3"/>
      <c r="H316" s="3"/>
      <c r="I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2:25" x14ac:dyDescent="0.2">
      <c r="B317" s="3"/>
      <c r="C317" s="3"/>
      <c r="D317" s="3"/>
      <c r="E317" s="3"/>
      <c r="F317" s="3"/>
      <c r="G317" s="3"/>
      <c r="H317" s="3"/>
      <c r="I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2:25" x14ac:dyDescent="0.2">
      <c r="B318" s="3"/>
      <c r="C318" s="3"/>
      <c r="D318" s="3"/>
      <c r="E318" s="3"/>
      <c r="F318" s="3"/>
      <c r="G318" s="3"/>
      <c r="H318" s="3"/>
      <c r="I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2:25" x14ac:dyDescent="0.2">
      <c r="B319" s="3"/>
      <c r="C319" s="3"/>
      <c r="D319" s="3"/>
      <c r="E319" s="3"/>
      <c r="F319" s="3"/>
      <c r="G319" s="3"/>
      <c r="H319" s="3"/>
      <c r="I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2:25" x14ac:dyDescent="0.2">
      <c r="B320" s="3"/>
      <c r="C320" s="3"/>
      <c r="D320" s="3"/>
      <c r="E320" s="3"/>
      <c r="F320" s="3"/>
      <c r="G320" s="3"/>
      <c r="H320" s="3"/>
      <c r="I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2:25" x14ac:dyDescent="0.2">
      <c r="B321" s="3"/>
      <c r="C321" s="3"/>
      <c r="D321" s="3"/>
      <c r="E321" s="3"/>
      <c r="F321" s="3"/>
      <c r="G321" s="3"/>
      <c r="H321" s="3"/>
      <c r="I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2:25" x14ac:dyDescent="0.2">
      <c r="B322" s="3"/>
      <c r="C322" s="3"/>
      <c r="D322" s="3"/>
      <c r="E322" s="3"/>
      <c r="F322" s="3"/>
      <c r="G322" s="3"/>
      <c r="H322" s="3"/>
      <c r="I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2:25" x14ac:dyDescent="0.2">
      <c r="B323" s="3"/>
      <c r="C323" s="3"/>
      <c r="D323" s="3"/>
      <c r="E323" s="3"/>
      <c r="F323" s="3"/>
      <c r="G323" s="3"/>
      <c r="H323" s="3"/>
      <c r="I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2:25" x14ac:dyDescent="0.2">
      <c r="B324" s="3"/>
      <c r="C324" s="3"/>
      <c r="D324" s="3"/>
      <c r="E324" s="3"/>
      <c r="F324" s="3"/>
      <c r="G324" s="3"/>
      <c r="H324" s="3"/>
      <c r="I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2:25" x14ac:dyDescent="0.2">
      <c r="B325" s="3"/>
      <c r="C325" s="3"/>
      <c r="D325" s="3"/>
      <c r="E325" s="3"/>
      <c r="F325" s="3"/>
      <c r="G325" s="3"/>
      <c r="H325" s="3"/>
      <c r="I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2:25" x14ac:dyDescent="0.2">
      <c r="B326" s="3"/>
      <c r="C326" s="3"/>
      <c r="D326" s="3"/>
      <c r="E326" s="3"/>
      <c r="F326" s="3"/>
      <c r="G326" s="3"/>
      <c r="H326" s="3"/>
      <c r="I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2:25" x14ac:dyDescent="0.2">
      <c r="B327" s="3"/>
      <c r="C327" s="3"/>
      <c r="D327" s="3"/>
      <c r="E327" s="3"/>
      <c r="F327" s="3"/>
      <c r="G327" s="3"/>
      <c r="H327" s="3"/>
      <c r="I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2:25" x14ac:dyDescent="0.2">
      <c r="B328" s="3"/>
      <c r="C328" s="3"/>
      <c r="D328" s="3"/>
      <c r="E328" s="3"/>
      <c r="F328" s="3"/>
      <c r="G328" s="3"/>
      <c r="H328" s="3"/>
      <c r="I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2:25" x14ac:dyDescent="0.2">
      <c r="B329" s="3"/>
      <c r="C329" s="3"/>
      <c r="D329" s="3"/>
      <c r="E329" s="3"/>
      <c r="F329" s="3"/>
      <c r="G329" s="3"/>
      <c r="H329" s="3"/>
      <c r="I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2:25" x14ac:dyDescent="0.2">
      <c r="B330" s="3"/>
      <c r="C330" s="3"/>
      <c r="D330" s="3"/>
      <c r="E330" s="3"/>
      <c r="F330" s="3"/>
      <c r="G330" s="3"/>
      <c r="H330" s="3"/>
      <c r="I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2:25" x14ac:dyDescent="0.2">
      <c r="B331" s="3"/>
      <c r="C331" s="3"/>
      <c r="D331" s="3"/>
      <c r="E331" s="3"/>
      <c r="F331" s="3"/>
      <c r="G331" s="3"/>
      <c r="H331" s="3"/>
      <c r="I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2:25" x14ac:dyDescent="0.2">
      <c r="B332" s="3"/>
      <c r="C332" s="3"/>
      <c r="D332" s="3"/>
      <c r="E332" s="3"/>
      <c r="F332" s="3"/>
      <c r="G332" s="3"/>
      <c r="H332" s="3"/>
      <c r="I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2:25" x14ac:dyDescent="0.2">
      <c r="B333" s="3"/>
      <c r="C333" s="3"/>
      <c r="D333" s="3"/>
      <c r="E333" s="3"/>
      <c r="F333" s="3"/>
      <c r="G333" s="3"/>
      <c r="H333" s="3"/>
      <c r="I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2:25" x14ac:dyDescent="0.2">
      <c r="B334" s="3"/>
      <c r="C334" s="3"/>
      <c r="D334" s="3"/>
      <c r="E334" s="3"/>
      <c r="F334" s="3"/>
      <c r="G334" s="3"/>
      <c r="H334" s="3"/>
      <c r="I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2:25" x14ac:dyDescent="0.2">
      <c r="B335" s="3"/>
      <c r="C335" s="3"/>
      <c r="D335" s="3"/>
      <c r="E335" s="3"/>
      <c r="F335" s="3"/>
      <c r="G335" s="3"/>
      <c r="H335" s="3"/>
      <c r="I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2:25" x14ac:dyDescent="0.2">
      <c r="B336" s="3"/>
      <c r="C336" s="3"/>
      <c r="D336" s="3"/>
      <c r="E336" s="3"/>
      <c r="F336" s="3"/>
      <c r="G336" s="3"/>
      <c r="H336" s="3"/>
      <c r="I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2:25" x14ac:dyDescent="0.2">
      <c r="B337" s="3"/>
      <c r="C337" s="3"/>
      <c r="D337" s="3"/>
      <c r="E337" s="3"/>
      <c r="F337" s="3"/>
      <c r="G337" s="3"/>
      <c r="H337" s="3"/>
      <c r="I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2:25" x14ac:dyDescent="0.2">
      <c r="B338" s="3"/>
      <c r="C338" s="3"/>
      <c r="D338" s="3"/>
      <c r="E338" s="3"/>
      <c r="F338" s="3"/>
      <c r="G338" s="3"/>
      <c r="H338" s="3"/>
      <c r="I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2:25" x14ac:dyDescent="0.2">
      <c r="B339" s="3"/>
      <c r="C339" s="3"/>
      <c r="D339" s="3"/>
      <c r="E339" s="3"/>
      <c r="F339" s="3"/>
      <c r="G339" s="3"/>
      <c r="H339" s="3"/>
      <c r="I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2:25" x14ac:dyDescent="0.2">
      <c r="B340" s="3"/>
      <c r="C340" s="3"/>
      <c r="D340" s="3"/>
      <c r="E340" s="3"/>
      <c r="F340" s="3"/>
      <c r="G340" s="3"/>
      <c r="H340" s="3"/>
      <c r="I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2:25" x14ac:dyDescent="0.2">
      <c r="B341" s="3"/>
      <c r="C341" s="3"/>
      <c r="D341" s="3"/>
      <c r="E341" s="3"/>
      <c r="F341" s="3"/>
      <c r="G341" s="3"/>
      <c r="H341" s="3"/>
      <c r="I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2:25" x14ac:dyDescent="0.2">
      <c r="B342" s="3"/>
      <c r="C342" s="3"/>
      <c r="D342" s="3"/>
      <c r="E342" s="3"/>
      <c r="F342" s="3"/>
      <c r="G342" s="3"/>
      <c r="H342" s="3"/>
      <c r="I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2:25" x14ac:dyDescent="0.2">
      <c r="B343" s="3"/>
      <c r="C343" s="3"/>
      <c r="D343" s="3"/>
      <c r="E343" s="3"/>
      <c r="F343" s="3"/>
      <c r="G343" s="3"/>
      <c r="H343" s="3"/>
      <c r="I343" s="3"/>
      <c r="Q343" s="3"/>
      <c r="R343" s="3"/>
      <c r="S343" s="3"/>
      <c r="T343" s="3"/>
      <c r="U343" s="3"/>
      <c r="V343" s="3"/>
      <c r="W343" s="3"/>
      <c r="X343" s="3"/>
      <c r="Y343" s="3"/>
    </row>
  </sheetData>
  <mergeCells count="7">
    <mergeCell ref="O7:P8"/>
    <mergeCell ref="B5:N5"/>
    <mergeCell ref="B7:C9"/>
    <mergeCell ref="D7:D9"/>
    <mergeCell ref="F7:G8"/>
    <mergeCell ref="I7:J8"/>
    <mergeCell ref="L7:M8"/>
  </mergeCells>
  <hyperlinks>
    <hyperlink ref="P1" location="Índice!A1" tooltip="Ir a ÍNDICE" display="INDICE" xr:uid="{AA02C92A-FAEA-47C2-B4A6-160DBE43BC4F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DC8C-D725-4B62-AE14-983061EEFB00}">
  <sheetPr>
    <pageSetUpPr fitToPage="1"/>
  </sheetPr>
  <dimension ref="A1:AQ107"/>
  <sheetViews>
    <sheetView showGridLines="0" zoomScaleNormal="100" zoomScaleSheetLayoutView="5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24.28515625" style="415" customWidth="1"/>
    <col min="3" max="3" width="0.85546875" style="416" customWidth="1" collapsed="1"/>
    <col min="4" max="4" width="18.7109375" style="416" customWidth="1" collapsed="1"/>
    <col min="5" max="5" width="0.85546875" style="416" customWidth="1"/>
    <col min="6" max="6" width="10.7109375" style="416" customWidth="1" collapsed="1"/>
    <col min="7" max="7" width="10.7109375" style="415" customWidth="1" collapsed="1"/>
    <col min="8" max="8" width="0.85546875" style="415" customWidth="1" collapsed="1"/>
    <col min="9" max="10" width="10.7109375" style="415" customWidth="1" collapsed="1"/>
    <col min="11" max="11" width="0.85546875" style="415" customWidth="1" collapsed="1"/>
    <col min="12" max="13" width="10.7109375" style="415" customWidth="1" collapsed="1"/>
    <col min="14" max="14" width="0.85546875" style="415" customWidth="1" collapsed="1"/>
    <col min="15" max="16" width="10.7109375" style="415" customWidth="1" collapsed="1"/>
    <col min="17" max="17" width="0.85546875" style="415" customWidth="1" collapsed="1"/>
    <col min="18" max="18" width="10.7109375" style="415" customWidth="1" collapsed="1"/>
    <col min="19" max="19" width="10.7109375" style="415" customWidth="1"/>
    <col min="20" max="20" width="0.85546875" style="415" customWidth="1"/>
    <col min="21" max="22" width="10.7109375" style="415" customWidth="1"/>
    <col min="23" max="23" width="0.85546875" style="415" customWidth="1"/>
    <col min="24" max="25" width="10.7109375" style="415" customWidth="1"/>
    <col min="26" max="26" width="11.42578125" style="415"/>
    <col min="27" max="27" width="11.42578125" style="415" collapsed="1"/>
    <col min="28" max="29" width="11.42578125" style="415"/>
    <col min="30" max="30" width="11.42578125" style="415" collapsed="1"/>
    <col min="31" max="31" width="11.42578125" style="415"/>
    <col min="32" max="32" width="11.42578125" style="415" collapsed="1"/>
    <col min="33" max="35" width="11.42578125" style="415"/>
    <col min="36" max="36" width="11.42578125" style="415" collapsed="1"/>
    <col min="37" max="39" width="11.42578125" style="415"/>
    <col min="40" max="40" width="11.42578125" style="415" collapsed="1"/>
    <col min="41" max="43" width="11.42578125" style="415"/>
    <col min="44" max="16384" width="11.42578125" style="415" collapsed="1"/>
  </cols>
  <sheetData>
    <row r="1" spans="1:25" s="372" customFormat="1" ht="14.1" customHeight="1" x14ac:dyDescent="0.2">
      <c r="A1" s="66"/>
      <c r="B1" s="510" t="s">
        <v>152</v>
      </c>
      <c r="C1" s="370"/>
      <c r="D1" s="371"/>
      <c r="E1" s="371"/>
      <c r="F1" s="371"/>
      <c r="Y1" s="85" t="s">
        <v>118</v>
      </c>
    </row>
    <row r="2" spans="1:25" s="372" customFormat="1" ht="6.95" customHeight="1" x14ac:dyDescent="0.2">
      <c r="A2" s="66"/>
      <c r="B2" s="510"/>
      <c r="C2" s="370"/>
      <c r="D2" s="371"/>
      <c r="E2" s="371"/>
      <c r="F2" s="371"/>
    </row>
    <row r="3" spans="1:25" s="374" customFormat="1" ht="14.1" customHeight="1" x14ac:dyDescent="0.2">
      <c r="A3" s="106"/>
      <c r="B3" s="510" t="s">
        <v>142</v>
      </c>
      <c r="C3" s="373"/>
      <c r="D3" s="373"/>
      <c r="E3" s="373"/>
      <c r="F3" s="373"/>
      <c r="G3" s="373"/>
    </row>
    <row r="4" spans="1:25" s="374" customFormat="1" ht="6.95" customHeight="1" x14ac:dyDescent="0.2">
      <c r="A4" s="106"/>
      <c r="C4" s="375"/>
      <c r="D4" s="375"/>
      <c r="E4" s="375"/>
      <c r="F4" s="375"/>
    </row>
    <row r="5" spans="1:25" s="374" customFormat="1" ht="20.100000000000001" customHeight="1" x14ac:dyDescent="0.2">
      <c r="A5" s="106"/>
      <c r="B5" s="623" t="s">
        <v>111</v>
      </c>
      <c r="C5" s="623"/>
      <c r="D5" s="623"/>
      <c r="E5" s="623"/>
      <c r="F5" s="623"/>
      <c r="G5" s="623"/>
      <c r="H5" s="623"/>
      <c r="I5" s="623"/>
      <c r="J5" s="623"/>
      <c r="K5" s="623"/>
      <c r="L5" s="623"/>
      <c r="M5" s="623"/>
      <c r="N5" s="623"/>
      <c r="O5" s="623"/>
      <c r="P5" s="376"/>
      <c r="Q5" s="377"/>
      <c r="R5" s="122"/>
      <c r="Y5" s="75" t="s">
        <v>113</v>
      </c>
    </row>
    <row r="6" spans="1:25" s="380" customFormat="1" ht="6" customHeight="1" x14ac:dyDescent="0.2">
      <c r="A6" s="106"/>
      <c r="B6" s="378"/>
      <c r="C6" s="624"/>
      <c r="D6" s="624"/>
      <c r="E6" s="624"/>
      <c r="F6" s="625"/>
      <c r="G6" s="625"/>
      <c r="H6" s="625"/>
      <c r="I6" s="625"/>
      <c r="J6" s="625"/>
      <c r="K6" s="625"/>
      <c r="L6" s="625"/>
      <c r="M6" s="626"/>
      <c r="N6" s="626"/>
      <c r="O6" s="626"/>
      <c r="P6" s="379"/>
      <c r="W6" s="378"/>
    </row>
    <row r="7" spans="1:25" s="380" customFormat="1" ht="15" customHeight="1" x14ac:dyDescent="0.2">
      <c r="A7" s="106"/>
      <c r="B7" s="627" t="s">
        <v>22</v>
      </c>
      <c r="C7" s="627"/>
      <c r="D7" s="630" t="s">
        <v>23</v>
      </c>
      <c r="E7" s="381"/>
      <c r="F7" s="633" t="s">
        <v>137</v>
      </c>
      <c r="G7" s="633"/>
      <c r="H7" s="633"/>
      <c r="I7" s="633"/>
      <c r="J7" s="633"/>
      <c r="K7" s="633"/>
      <c r="L7" s="633"/>
      <c r="M7" s="633"/>
      <c r="N7" s="633"/>
      <c r="O7" s="633"/>
      <c r="P7" s="633"/>
      <c r="Q7" s="633"/>
      <c r="R7" s="633"/>
      <c r="S7" s="633"/>
      <c r="T7" s="633"/>
      <c r="U7" s="633"/>
      <c r="V7" s="633"/>
      <c r="W7" s="382"/>
      <c r="X7" s="630" t="s">
        <v>138</v>
      </c>
      <c r="Y7" s="630"/>
    </row>
    <row r="8" spans="1:25" s="380" customFormat="1" ht="36" customHeight="1" x14ac:dyDescent="0.2">
      <c r="A8" s="106"/>
      <c r="B8" s="628"/>
      <c r="C8" s="628"/>
      <c r="D8" s="631"/>
      <c r="E8" s="383"/>
      <c r="F8" s="633" t="s">
        <v>110</v>
      </c>
      <c r="G8" s="633"/>
      <c r="H8" s="381"/>
      <c r="I8" s="633" t="s">
        <v>109</v>
      </c>
      <c r="J8" s="633"/>
      <c r="K8" s="384"/>
      <c r="L8" s="633" t="s">
        <v>115</v>
      </c>
      <c r="M8" s="633"/>
      <c r="N8" s="384"/>
      <c r="O8" s="633" t="s">
        <v>116</v>
      </c>
      <c r="P8" s="633"/>
      <c r="Q8" s="385"/>
      <c r="R8" s="633" t="s">
        <v>108</v>
      </c>
      <c r="S8" s="633"/>
      <c r="T8" s="386"/>
      <c r="U8" s="633" t="s">
        <v>107</v>
      </c>
      <c r="V8" s="633"/>
      <c r="W8" s="387"/>
      <c r="X8" s="632"/>
      <c r="Y8" s="632"/>
    </row>
    <row r="9" spans="1:25" s="380" customFormat="1" ht="15" customHeight="1" x14ac:dyDescent="0.2">
      <c r="A9" s="107"/>
      <c r="B9" s="629"/>
      <c r="C9" s="629"/>
      <c r="D9" s="632"/>
      <c r="E9" s="388"/>
      <c r="F9" s="113" t="s">
        <v>13</v>
      </c>
      <c r="G9" s="113" t="s">
        <v>14</v>
      </c>
      <c r="H9" s="388"/>
      <c r="I9" s="113" t="s">
        <v>13</v>
      </c>
      <c r="J9" s="113" t="s">
        <v>14</v>
      </c>
      <c r="K9" s="389"/>
      <c r="L9" s="113" t="s">
        <v>13</v>
      </c>
      <c r="M9" s="113" t="s">
        <v>14</v>
      </c>
      <c r="N9" s="389"/>
      <c r="O9" s="113" t="s">
        <v>13</v>
      </c>
      <c r="P9" s="113" t="s">
        <v>14</v>
      </c>
      <c r="Q9" s="390"/>
      <c r="R9" s="113" t="s">
        <v>13</v>
      </c>
      <c r="S9" s="113" t="s">
        <v>14</v>
      </c>
      <c r="T9" s="390"/>
      <c r="U9" s="113" t="s">
        <v>13</v>
      </c>
      <c r="V9" s="113" t="s">
        <v>14</v>
      </c>
      <c r="W9" s="390"/>
      <c r="X9" s="113" t="s">
        <v>13</v>
      </c>
      <c r="Y9" s="113" t="s">
        <v>14</v>
      </c>
    </row>
    <row r="10" spans="1:25" s="380" customFormat="1" ht="6" customHeight="1" x14ac:dyDescent="0.2">
      <c r="A10" s="108"/>
      <c r="B10" s="391"/>
      <c r="C10" s="391"/>
      <c r="D10" s="392"/>
      <c r="E10" s="392"/>
      <c r="F10" s="392"/>
      <c r="G10" s="393"/>
      <c r="H10" s="393"/>
      <c r="I10" s="394"/>
      <c r="J10" s="395"/>
      <c r="K10" s="395"/>
      <c r="L10" s="395"/>
      <c r="M10" s="395"/>
      <c r="N10" s="395"/>
      <c r="O10" s="395"/>
      <c r="P10" s="395"/>
    </row>
    <row r="11" spans="1:25" s="398" customFormat="1" ht="12.75" customHeight="1" x14ac:dyDescent="0.2">
      <c r="A11" s="109"/>
      <c r="B11" s="114" t="s">
        <v>5</v>
      </c>
      <c r="C11" s="396"/>
      <c r="D11" s="99">
        <v>35259433</v>
      </c>
      <c r="E11" s="397"/>
      <c r="F11" s="99">
        <v>14390038</v>
      </c>
      <c r="G11" s="102">
        <v>40.811881461600002</v>
      </c>
      <c r="H11" s="397"/>
      <c r="I11" s="99">
        <v>5725273</v>
      </c>
      <c r="J11" s="102">
        <v>16.237564001700001</v>
      </c>
      <c r="K11" s="50"/>
      <c r="L11" s="99">
        <v>5218505</v>
      </c>
      <c r="M11" s="102">
        <v>14.800308898899999</v>
      </c>
      <c r="N11" s="397"/>
      <c r="O11" s="99">
        <v>15583020</v>
      </c>
      <c r="P11" s="102">
        <v>44.195322142599998</v>
      </c>
      <c r="Q11" s="397"/>
      <c r="R11" s="99">
        <v>3729173</v>
      </c>
      <c r="S11" s="102">
        <v>10.576383914099999</v>
      </c>
      <c r="T11" s="51"/>
      <c r="U11" s="99">
        <v>2794217</v>
      </c>
      <c r="V11" s="102">
        <v>7.9247360557000004</v>
      </c>
      <c r="X11" s="99">
        <v>13738185</v>
      </c>
      <c r="Y11" s="102">
        <v>38.963147819200003</v>
      </c>
    </row>
    <row r="12" spans="1:25" s="398" customFormat="1" ht="6" customHeight="1" x14ac:dyDescent="0.2">
      <c r="A12" s="110"/>
      <c r="B12" s="115"/>
      <c r="C12" s="396"/>
      <c r="D12" s="100"/>
      <c r="E12" s="397"/>
      <c r="F12" s="100"/>
      <c r="G12" s="103"/>
      <c r="H12" s="397"/>
      <c r="I12" s="100"/>
      <c r="J12" s="103"/>
      <c r="K12" s="50"/>
      <c r="L12" s="100"/>
      <c r="M12" s="103"/>
      <c r="N12" s="397"/>
      <c r="O12" s="100"/>
      <c r="P12" s="103"/>
      <c r="Q12" s="397"/>
      <c r="R12" s="100"/>
      <c r="S12" s="103"/>
      <c r="T12" s="50"/>
      <c r="U12" s="100"/>
      <c r="V12" s="103"/>
      <c r="X12" s="100"/>
      <c r="Y12" s="103"/>
    </row>
    <row r="13" spans="1:25" s="380" customFormat="1" ht="12.75" customHeight="1" x14ac:dyDescent="0.2">
      <c r="A13" s="110"/>
      <c r="B13" s="13" t="s">
        <v>26</v>
      </c>
      <c r="C13" s="399"/>
      <c r="D13" s="101">
        <v>386944</v>
      </c>
      <c r="E13" s="400"/>
      <c r="F13" s="101">
        <v>99511</v>
      </c>
      <c r="G13" s="104">
        <v>25.717158038400001</v>
      </c>
      <c r="H13" s="400"/>
      <c r="I13" s="101">
        <v>33552</v>
      </c>
      <c r="J13" s="104">
        <v>8.6710221634</v>
      </c>
      <c r="K13" s="50"/>
      <c r="L13" s="101">
        <v>27498</v>
      </c>
      <c r="M13" s="104">
        <v>7.1064546807999998</v>
      </c>
      <c r="N13" s="400"/>
      <c r="O13" s="101">
        <v>121220</v>
      </c>
      <c r="P13" s="104">
        <v>31.327530598700001</v>
      </c>
      <c r="Q13" s="400"/>
      <c r="R13" s="101">
        <v>17617</v>
      </c>
      <c r="S13" s="104">
        <v>4.5528551935000001</v>
      </c>
      <c r="T13" s="52"/>
      <c r="U13" s="101">
        <v>22798</v>
      </c>
      <c r="V13" s="104">
        <v>5.8918086338000002</v>
      </c>
      <c r="X13" s="101">
        <v>210404</v>
      </c>
      <c r="Y13" s="104">
        <v>54.375826993099999</v>
      </c>
    </row>
    <row r="14" spans="1:25" s="380" customFormat="1" ht="12.75" customHeight="1" x14ac:dyDescent="0.2">
      <c r="A14" s="110"/>
      <c r="B14" s="13" t="s">
        <v>27</v>
      </c>
      <c r="C14" s="399"/>
      <c r="D14" s="101">
        <v>1144568</v>
      </c>
      <c r="E14" s="400"/>
      <c r="F14" s="101">
        <v>396298</v>
      </c>
      <c r="G14" s="104">
        <v>34.624242508999998</v>
      </c>
      <c r="H14" s="400"/>
      <c r="I14" s="101">
        <v>224503</v>
      </c>
      <c r="J14" s="104">
        <v>19.6146493699</v>
      </c>
      <c r="K14" s="50"/>
      <c r="L14" s="101">
        <v>199563</v>
      </c>
      <c r="M14" s="104">
        <v>17.435661315000001</v>
      </c>
      <c r="N14" s="400"/>
      <c r="O14" s="101">
        <v>343911</v>
      </c>
      <c r="P14" s="104">
        <v>30.047231794000002</v>
      </c>
      <c r="Q14" s="400"/>
      <c r="R14" s="101">
        <v>129784</v>
      </c>
      <c r="S14" s="104">
        <v>11.3391253294</v>
      </c>
      <c r="T14" s="52"/>
      <c r="U14" s="101">
        <v>122242</v>
      </c>
      <c r="V14" s="104">
        <v>10.6801867604</v>
      </c>
      <c r="X14" s="101">
        <v>544366</v>
      </c>
      <c r="Y14" s="104">
        <v>47.5608264428</v>
      </c>
    </row>
    <row r="15" spans="1:25" s="380" customFormat="1" ht="12.75" customHeight="1" x14ac:dyDescent="0.2">
      <c r="A15" s="107"/>
      <c r="B15" s="13" t="s">
        <v>28</v>
      </c>
      <c r="C15" s="399"/>
      <c r="D15" s="101">
        <v>242097</v>
      </c>
      <c r="E15" s="400"/>
      <c r="F15" s="101">
        <v>86497</v>
      </c>
      <c r="G15" s="104">
        <v>35.728241159500001</v>
      </c>
      <c r="H15" s="400"/>
      <c r="I15" s="101">
        <v>36891</v>
      </c>
      <c r="J15" s="104">
        <v>15.238107039699999</v>
      </c>
      <c r="K15" s="50"/>
      <c r="L15" s="101">
        <v>23361</v>
      </c>
      <c r="M15" s="104">
        <v>9.6494380351999993</v>
      </c>
      <c r="N15" s="400"/>
      <c r="O15" s="101">
        <v>91593</v>
      </c>
      <c r="P15" s="104">
        <v>37.8331825673</v>
      </c>
      <c r="Q15" s="400"/>
      <c r="R15" s="101">
        <v>19759</v>
      </c>
      <c r="S15" s="104">
        <v>8.1616046461000007</v>
      </c>
      <c r="T15" s="52"/>
      <c r="U15" s="101">
        <v>17466</v>
      </c>
      <c r="V15" s="104">
        <v>7.2144636241000004</v>
      </c>
      <c r="X15" s="101">
        <v>112801</v>
      </c>
      <c r="Y15" s="104">
        <v>46.593307641199999</v>
      </c>
    </row>
    <row r="16" spans="1:25" s="380" customFormat="1" ht="12.75" customHeight="1" x14ac:dyDescent="0.2">
      <c r="A16" s="107"/>
      <c r="B16" s="13" t="s">
        <v>29</v>
      </c>
      <c r="C16" s="399"/>
      <c r="D16" s="101">
        <v>257506</v>
      </c>
      <c r="E16" s="400"/>
      <c r="F16" s="101">
        <v>133043</v>
      </c>
      <c r="G16" s="104">
        <v>51.665980598499999</v>
      </c>
      <c r="H16" s="400"/>
      <c r="I16" s="101">
        <v>83682</v>
      </c>
      <c r="J16" s="104">
        <v>32.497106863500001</v>
      </c>
      <c r="K16" s="50"/>
      <c r="L16" s="101">
        <v>68919</v>
      </c>
      <c r="M16" s="104">
        <v>26.7640365661</v>
      </c>
      <c r="N16" s="400"/>
      <c r="O16" s="101">
        <v>165081</v>
      </c>
      <c r="P16" s="104">
        <v>64.107632443499995</v>
      </c>
      <c r="Q16" s="400"/>
      <c r="R16" s="101">
        <v>55506</v>
      </c>
      <c r="S16" s="104">
        <v>21.5552258976</v>
      </c>
      <c r="T16" s="52"/>
      <c r="U16" s="101">
        <v>34319</v>
      </c>
      <c r="V16" s="104">
        <v>13.327456447599999</v>
      </c>
      <c r="X16" s="101">
        <v>56001</v>
      </c>
      <c r="Y16" s="104">
        <v>21.747454428200001</v>
      </c>
    </row>
    <row r="17" spans="1:25" s="380" customFormat="1" ht="12.75" customHeight="1" x14ac:dyDescent="0.2">
      <c r="A17" s="107"/>
      <c r="B17" s="13" t="s">
        <v>30</v>
      </c>
      <c r="C17" s="399"/>
      <c r="D17" s="94">
        <v>906372</v>
      </c>
      <c r="E17" s="400"/>
      <c r="F17" s="94">
        <v>308975</v>
      </c>
      <c r="G17" s="97">
        <v>34.089203991300003</v>
      </c>
      <c r="H17" s="400"/>
      <c r="I17" s="94">
        <v>145799</v>
      </c>
      <c r="J17" s="97">
        <v>16.086000008799999</v>
      </c>
      <c r="K17" s="50"/>
      <c r="L17" s="94">
        <v>94267</v>
      </c>
      <c r="M17" s="97">
        <v>10.400475742899999</v>
      </c>
      <c r="N17" s="400"/>
      <c r="O17" s="94">
        <v>331020</v>
      </c>
      <c r="P17" s="97">
        <v>36.521428287699997</v>
      </c>
      <c r="Q17" s="400"/>
      <c r="R17" s="94">
        <v>83659</v>
      </c>
      <c r="S17" s="97">
        <v>9.2300953692000007</v>
      </c>
      <c r="T17" s="53"/>
      <c r="U17" s="94">
        <v>89221</v>
      </c>
      <c r="V17" s="97">
        <v>9.8437506896000002</v>
      </c>
      <c r="X17" s="94">
        <v>411149</v>
      </c>
      <c r="Y17" s="97">
        <v>45.362058845599996</v>
      </c>
    </row>
    <row r="18" spans="1:25" s="380" customFormat="1" ht="12.75" customHeight="1" x14ac:dyDescent="0.2">
      <c r="A18" s="111"/>
      <c r="B18" s="13" t="s">
        <v>31</v>
      </c>
      <c r="C18" s="399"/>
      <c r="D18" s="94">
        <v>229520</v>
      </c>
      <c r="E18" s="400"/>
      <c r="F18" s="94">
        <v>68959</v>
      </c>
      <c r="G18" s="97">
        <v>30.044876263500001</v>
      </c>
      <c r="H18" s="400"/>
      <c r="I18" s="94">
        <v>22519</v>
      </c>
      <c r="J18" s="97">
        <v>9.8113454165</v>
      </c>
      <c r="K18" s="50"/>
      <c r="L18" s="94">
        <v>19251</v>
      </c>
      <c r="M18" s="97">
        <v>8.3875043568999992</v>
      </c>
      <c r="N18" s="400"/>
      <c r="O18" s="94">
        <v>89760</v>
      </c>
      <c r="P18" s="97">
        <v>39.107703032400003</v>
      </c>
      <c r="Q18" s="400"/>
      <c r="R18" s="94">
        <v>13688</v>
      </c>
      <c r="S18" s="97">
        <v>5.9637504356999997</v>
      </c>
      <c r="T18" s="53"/>
      <c r="U18" s="94">
        <v>18508</v>
      </c>
      <c r="V18" s="97">
        <v>8.0637852910000003</v>
      </c>
      <c r="X18" s="94">
        <v>108189</v>
      </c>
      <c r="Y18" s="97">
        <v>47.137068665000001</v>
      </c>
    </row>
    <row r="19" spans="1:25" s="380" customFormat="1" ht="12.75" customHeight="1" x14ac:dyDescent="0.2">
      <c r="A19" s="111"/>
      <c r="B19" s="13" t="s">
        <v>32</v>
      </c>
      <c r="C19" s="399"/>
      <c r="D19" s="101">
        <v>1411465</v>
      </c>
      <c r="E19" s="400"/>
      <c r="F19" s="101">
        <v>759248</v>
      </c>
      <c r="G19" s="104">
        <v>53.791486150899999</v>
      </c>
      <c r="H19" s="400"/>
      <c r="I19" s="101">
        <v>373427</v>
      </c>
      <c r="J19" s="104">
        <v>26.456695702699999</v>
      </c>
      <c r="K19" s="50"/>
      <c r="L19" s="101">
        <v>362790</v>
      </c>
      <c r="M19" s="104">
        <v>25.70308155</v>
      </c>
      <c r="N19" s="400"/>
      <c r="O19" s="101">
        <v>822750</v>
      </c>
      <c r="P19" s="104">
        <v>58.290499587299998</v>
      </c>
      <c r="Q19" s="400"/>
      <c r="R19" s="101">
        <v>312687</v>
      </c>
      <c r="S19" s="104">
        <v>22.153365474899999</v>
      </c>
      <c r="T19" s="52"/>
      <c r="U19" s="101">
        <v>111740</v>
      </c>
      <c r="V19" s="104">
        <v>7.9165972942999998</v>
      </c>
      <c r="X19" s="101">
        <v>324363</v>
      </c>
      <c r="Y19" s="104">
        <v>22.980591088000001</v>
      </c>
    </row>
    <row r="20" spans="1:25" s="380" customFormat="1" ht="12.75" customHeight="1" x14ac:dyDescent="0.2">
      <c r="A20" s="112"/>
      <c r="B20" s="13" t="s">
        <v>33</v>
      </c>
      <c r="C20" s="399"/>
      <c r="D20" s="101">
        <v>1142083</v>
      </c>
      <c r="E20" s="400"/>
      <c r="F20" s="101">
        <v>366159</v>
      </c>
      <c r="G20" s="104">
        <v>32.060629569</v>
      </c>
      <c r="H20" s="400"/>
      <c r="I20" s="101">
        <v>140406</v>
      </c>
      <c r="J20" s="104">
        <v>12.2938525484</v>
      </c>
      <c r="K20" s="50"/>
      <c r="L20" s="101">
        <v>123879</v>
      </c>
      <c r="M20" s="104">
        <v>10.846759823899999</v>
      </c>
      <c r="N20" s="400"/>
      <c r="O20" s="101">
        <v>305923</v>
      </c>
      <c r="P20" s="104">
        <v>26.786406942399999</v>
      </c>
      <c r="Q20" s="400"/>
      <c r="R20" s="101">
        <v>80098</v>
      </c>
      <c r="S20" s="104">
        <v>7.0133256514999998</v>
      </c>
      <c r="T20" s="52"/>
      <c r="U20" s="101">
        <v>66846</v>
      </c>
      <c r="V20" s="104">
        <v>5.8529896689000003</v>
      </c>
      <c r="X20" s="101">
        <v>600710</v>
      </c>
      <c r="Y20" s="104">
        <v>52.597753403200002</v>
      </c>
    </row>
    <row r="21" spans="1:25" s="380" customFormat="1" ht="12.75" customHeight="1" x14ac:dyDescent="0.2">
      <c r="A21" s="112"/>
      <c r="B21" s="13" t="s">
        <v>34</v>
      </c>
      <c r="C21" s="399"/>
      <c r="D21" s="101">
        <v>2719942</v>
      </c>
      <c r="E21" s="400"/>
      <c r="F21" s="101">
        <v>797724</v>
      </c>
      <c r="G21" s="104">
        <v>29.328713626999999</v>
      </c>
      <c r="H21" s="400"/>
      <c r="I21" s="101">
        <v>308484</v>
      </c>
      <c r="J21" s="104">
        <v>11.3415653716</v>
      </c>
      <c r="K21" s="50"/>
      <c r="L21" s="101">
        <v>284415</v>
      </c>
      <c r="M21" s="104">
        <v>10.456656796400001</v>
      </c>
      <c r="N21" s="400"/>
      <c r="O21" s="101">
        <v>881870</v>
      </c>
      <c r="P21" s="104">
        <v>32.422382536100002</v>
      </c>
      <c r="Q21" s="400"/>
      <c r="R21" s="101">
        <v>182932</v>
      </c>
      <c r="S21" s="104">
        <v>6.7255845897000004</v>
      </c>
      <c r="T21" s="52"/>
      <c r="U21" s="101">
        <v>194449</v>
      </c>
      <c r="V21" s="104">
        <v>7.1490127362999996</v>
      </c>
      <c r="X21" s="101">
        <v>1385904</v>
      </c>
      <c r="Y21" s="104">
        <v>50.953439448300003</v>
      </c>
    </row>
    <row r="22" spans="1:25" s="380" customFormat="1" ht="12.75" customHeight="1" x14ac:dyDescent="0.2">
      <c r="A22" s="112"/>
      <c r="B22" s="13" t="s">
        <v>35</v>
      </c>
      <c r="C22" s="399"/>
      <c r="D22" s="101">
        <v>499916</v>
      </c>
      <c r="E22" s="400"/>
      <c r="F22" s="101">
        <v>228890</v>
      </c>
      <c r="G22" s="104">
        <v>45.785691996300002</v>
      </c>
      <c r="H22" s="400"/>
      <c r="I22" s="101">
        <v>95803</v>
      </c>
      <c r="J22" s="104">
        <v>19.163819521699999</v>
      </c>
      <c r="K22" s="50"/>
      <c r="L22" s="101">
        <v>69429</v>
      </c>
      <c r="M22" s="104">
        <v>13.888133206399999</v>
      </c>
      <c r="N22" s="400"/>
      <c r="O22" s="101">
        <v>202897</v>
      </c>
      <c r="P22" s="104">
        <v>40.586218484699998</v>
      </c>
      <c r="Q22" s="400"/>
      <c r="R22" s="101">
        <v>68956</v>
      </c>
      <c r="S22" s="104">
        <v>13.7935173109</v>
      </c>
      <c r="T22" s="52"/>
      <c r="U22" s="101">
        <v>41545</v>
      </c>
      <c r="V22" s="104">
        <v>8.3103961466000005</v>
      </c>
      <c r="X22" s="101">
        <v>181459</v>
      </c>
      <c r="Y22" s="104">
        <v>36.297898046900002</v>
      </c>
    </row>
    <row r="23" spans="1:25" s="380" customFormat="1" ht="12.75" customHeight="1" x14ac:dyDescent="0.2">
      <c r="A23" s="112"/>
      <c r="B23" s="13" t="s">
        <v>36</v>
      </c>
      <c r="C23" s="399"/>
      <c r="D23" s="101">
        <v>1586180</v>
      </c>
      <c r="E23" s="400"/>
      <c r="F23" s="101">
        <v>616016</v>
      </c>
      <c r="G23" s="104">
        <v>38.836449835499998</v>
      </c>
      <c r="H23" s="400"/>
      <c r="I23" s="101">
        <v>190167</v>
      </c>
      <c r="J23" s="104">
        <v>11.988992422000001</v>
      </c>
      <c r="K23" s="50"/>
      <c r="L23" s="101">
        <v>228712</v>
      </c>
      <c r="M23" s="104">
        <v>14.4190444968</v>
      </c>
      <c r="N23" s="400"/>
      <c r="O23" s="101">
        <v>636263</v>
      </c>
      <c r="P23" s="104">
        <v>40.112912784199999</v>
      </c>
      <c r="Q23" s="400"/>
      <c r="R23" s="101">
        <v>110728</v>
      </c>
      <c r="S23" s="104">
        <v>6.9807966308999996</v>
      </c>
      <c r="T23" s="52"/>
      <c r="U23" s="101">
        <v>117060</v>
      </c>
      <c r="V23" s="104">
        <v>7.3799947042999996</v>
      </c>
      <c r="X23" s="101">
        <v>675470</v>
      </c>
      <c r="Y23" s="104">
        <v>42.5847003493</v>
      </c>
    </row>
    <row r="24" spans="1:25" s="380" customFormat="1" ht="12.75" customHeight="1" x14ac:dyDescent="0.2">
      <c r="A24" s="112"/>
      <c r="B24" s="13" t="s">
        <v>37</v>
      </c>
      <c r="C24" s="399"/>
      <c r="D24" s="101">
        <v>938543</v>
      </c>
      <c r="E24" s="400"/>
      <c r="F24" s="101">
        <v>435453</v>
      </c>
      <c r="G24" s="104">
        <v>46.396702122299999</v>
      </c>
      <c r="H24" s="400"/>
      <c r="I24" s="101">
        <v>188590</v>
      </c>
      <c r="J24" s="104">
        <v>20.093911520300001</v>
      </c>
      <c r="K24" s="50"/>
      <c r="L24" s="101">
        <v>212356</v>
      </c>
      <c r="M24" s="104">
        <v>22.626134338</v>
      </c>
      <c r="N24" s="400"/>
      <c r="O24" s="101">
        <v>528776</v>
      </c>
      <c r="P24" s="104">
        <v>56.340093101800001</v>
      </c>
      <c r="Q24" s="400"/>
      <c r="R24" s="101">
        <v>125321</v>
      </c>
      <c r="S24" s="104">
        <v>13.3527179895</v>
      </c>
      <c r="T24" s="52"/>
      <c r="U24" s="101">
        <v>59659</v>
      </c>
      <c r="V24" s="104">
        <v>6.3565547876000004</v>
      </c>
      <c r="X24" s="101">
        <v>261099</v>
      </c>
      <c r="Y24" s="104">
        <v>27.819609756799998</v>
      </c>
    </row>
    <row r="25" spans="1:25" s="380" customFormat="1" ht="12.75" customHeight="1" x14ac:dyDescent="0.2">
      <c r="A25" s="112"/>
      <c r="B25" s="13" t="s">
        <v>38</v>
      </c>
      <c r="C25" s="399"/>
      <c r="D25" s="101">
        <v>856917</v>
      </c>
      <c r="E25" s="400"/>
      <c r="F25" s="101">
        <v>372223</v>
      </c>
      <c r="G25" s="104">
        <v>43.437462437999997</v>
      </c>
      <c r="H25" s="400"/>
      <c r="I25" s="101">
        <v>133447</v>
      </c>
      <c r="J25" s="104">
        <v>15.5729201311</v>
      </c>
      <c r="K25" s="50"/>
      <c r="L25" s="101">
        <v>124897</v>
      </c>
      <c r="M25" s="104">
        <v>14.5751572206</v>
      </c>
      <c r="N25" s="400"/>
      <c r="O25" s="101">
        <v>391147</v>
      </c>
      <c r="P25" s="104">
        <v>45.645844346700002</v>
      </c>
      <c r="Q25" s="400"/>
      <c r="R25" s="101">
        <v>81316</v>
      </c>
      <c r="S25" s="104">
        <v>9.4893671149000003</v>
      </c>
      <c r="T25" s="52"/>
      <c r="U25" s="101">
        <v>73406</v>
      </c>
      <c r="V25" s="104">
        <v>8.5662905508999998</v>
      </c>
      <c r="X25" s="101">
        <v>306841</v>
      </c>
      <c r="Y25" s="104">
        <v>35.807551956600001</v>
      </c>
    </row>
    <row r="26" spans="1:25" s="380" customFormat="1" ht="12.75" customHeight="1" x14ac:dyDescent="0.2">
      <c r="A26" s="112"/>
      <c r="B26" s="13" t="s">
        <v>39</v>
      </c>
      <c r="C26" s="399"/>
      <c r="D26" s="101">
        <v>2306006</v>
      </c>
      <c r="E26" s="400"/>
      <c r="F26" s="101">
        <v>625589</v>
      </c>
      <c r="G26" s="104">
        <v>27.128680497800001</v>
      </c>
      <c r="H26" s="400"/>
      <c r="I26" s="101">
        <v>230213</v>
      </c>
      <c r="J26" s="104">
        <v>9.9831917176000005</v>
      </c>
      <c r="K26" s="50"/>
      <c r="L26" s="101">
        <v>226860</v>
      </c>
      <c r="M26" s="104">
        <v>9.8377888002000002</v>
      </c>
      <c r="N26" s="400"/>
      <c r="O26" s="101">
        <v>876100</v>
      </c>
      <c r="P26" s="104">
        <v>37.992095423899997</v>
      </c>
      <c r="Q26" s="400"/>
      <c r="R26" s="101">
        <v>138746</v>
      </c>
      <c r="S26" s="104">
        <v>6.0167232868999996</v>
      </c>
      <c r="T26" s="52"/>
      <c r="U26" s="101">
        <v>203642</v>
      </c>
      <c r="V26" s="104">
        <v>8.8309397287000007</v>
      </c>
      <c r="X26" s="101">
        <v>1120357</v>
      </c>
      <c r="Y26" s="104">
        <v>48.5843055048</v>
      </c>
    </row>
    <row r="27" spans="1:25" s="380" customFormat="1" ht="12.75" customHeight="1" x14ac:dyDescent="0.2">
      <c r="A27" s="112"/>
      <c r="B27" s="13" t="s">
        <v>40</v>
      </c>
      <c r="C27" s="399"/>
      <c r="D27" s="101">
        <v>4620895</v>
      </c>
      <c r="E27" s="400"/>
      <c r="F27" s="101">
        <v>1789509</v>
      </c>
      <c r="G27" s="104">
        <v>38.726458835400003</v>
      </c>
      <c r="H27" s="400"/>
      <c r="I27" s="101">
        <v>566429</v>
      </c>
      <c r="J27" s="104">
        <v>12.2579933108</v>
      </c>
      <c r="K27" s="50"/>
      <c r="L27" s="101">
        <v>580284</v>
      </c>
      <c r="M27" s="104">
        <v>12.557827001</v>
      </c>
      <c r="N27" s="400"/>
      <c r="O27" s="101">
        <v>1767060</v>
      </c>
      <c r="P27" s="104">
        <v>38.240643857999999</v>
      </c>
      <c r="Q27" s="400"/>
      <c r="R27" s="101">
        <v>318970</v>
      </c>
      <c r="S27" s="104">
        <v>6.9027753281999997</v>
      </c>
      <c r="T27" s="52"/>
      <c r="U27" s="101">
        <v>330821</v>
      </c>
      <c r="V27" s="104">
        <v>7.1592407963999998</v>
      </c>
      <c r="X27" s="101">
        <v>1968691</v>
      </c>
      <c r="Y27" s="104">
        <v>42.604105914500003</v>
      </c>
    </row>
    <row r="28" spans="1:25" s="380" customFormat="1" ht="12.75" customHeight="1" x14ac:dyDescent="0.2">
      <c r="A28" s="112"/>
      <c r="B28" s="13" t="s">
        <v>41</v>
      </c>
      <c r="C28" s="399"/>
      <c r="D28" s="101">
        <v>1288914</v>
      </c>
      <c r="E28" s="400"/>
      <c r="F28" s="101">
        <v>525866</v>
      </c>
      <c r="G28" s="104">
        <v>40.799153395799998</v>
      </c>
      <c r="H28" s="400"/>
      <c r="I28" s="101">
        <v>192791</v>
      </c>
      <c r="J28" s="104">
        <v>14.957630997900001</v>
      </c>
      <c r="K28" s="50"/>
      <c r="L28" s="101">
        <v>203893</v>
      </c>
      <c r="M28" s="104">
        <v>15.8189762855</v>
      </c>
      <c r="N28" s="400"/>
      <c r="O28" s="101">
        <v>610473</v>
      </c>
      <c r="P28" s="104">
        <v>47.363361713800003</v>
      </c>
      <c r="Q28" s="400"/>
      <c r="R28" s="101">
        <v>111481</v>
      </c>
      <c r="S28" s="104">
        <v>8.6492194203999997</v>
      </c>
      <c r="T28" s="52"/>
      <c r="U28" s="101">
        <v>123164</v>
      </c>
      <c r="V28" s="104">
        <v>9.5556414160000003</v>
      </c>
      <c r="X28" s="101">
        <v>463392</v>
      </c>
      <c r="Y28" s="104">
        <v>35.952127139600002</v>
      </c>
    </row>
    <row r="29" spans="1:25" s="380" customFormat="1" ht="12.75" customHeight="1" x14ac:dyDescent="0.2">
      <c r="A29" s="112"/>
      <c r="B29" s="13" t="s">
        <v>42</v>
      </c>
      <c r="C29" s="399"/>
      <c r="D29" s="101">
        <v>576531</v>
      </c>
      <c r="E29" s="400"/>
      <c r="F29" s="101">
        <v>273206</v>
      </c>
      <c r="G29" s="104">
        <v>47.387911491300002</v>
      </c>
      <c r="H29" s="400"/>
      <c r="I29" s="101">
        <v>87821</v>
      </c>
      <c r="J29" s="104">
        <v>15.2326587816</v>
      </c>
      <c r="K29" s="50"/>
      <c r="L29" s="101">
        <v>89545</v>
      </c>
      <c r="M29" s="104">
        <v>15.531688668999999</v>
      </c>
      <c r="N29" s="400"/>
      <c r="O29" s="101">
        <v>287682</v>
      </c>
      <c r="P29" s="104">
        <v>49.898791218500001</v>
      </c>
      <c r="Q29" s="400"/>
      <c r="R29" s="101">
        <v>56604</v>
      </c>
      <c r="S29" s="104">
        <v>9.8180323347999998</v>
      </c>
      <c r="T29" s="52"/>
      <c r="U29" s="101">
        <v>38289</v>
      </c>
      <c r="V29" s="104">
        <v>6.6412734094000001</v>
      </c>
      <c r="X29" s="101">
        <v>198141</v>
      </c>
      <c r="Y29" s="104">
        <v>34.367796354399999</v>
      </c>
    </row>
    <row r="30" spans="1:25" s="380" customFormat="1" ht="12.75" customHeight="1" x14ac:dyDescent="0.2">
      <c r="A30" s="112"/>
      <c r="B30" s="13" t="s">
        <v>43</v>
      </c>
      <c r="C30" s="399"/>
      <c r="D30" s="101">
        <v>359960</v>
      </c>
      <c r="E30" s="400"/>
      <c r="F30" s="101">
        <v>128751</v>
      </c>
      <c r="G30" s="104">
        <v>35.768140904500001</v>
      </c>
      <c r="H30" s="400"/>
      <c r="I30" s="101">
        <v>56462</v>
      </c>
      <c r="J30" s="104">
        <v>15.6856317369</v>
      </c>
      <c r="K30" s="50"/>
      <c r="L30" s="101">
        <v>42748</v>
      </c>
      <c r="M30" s="104">
        <v>11.8757639738</v>
      </c>
      <c r="N30" s="400"/>
      <c r="O30" s="101">
        <v>161046</v>
      </c>
      <c r="P30" s="104">
        <v>44.739971107899997</v>
      </c>
      <c r="Q30" s="400"/>
      <c r="R30" s="101">
        <v>30831</v>
      </c>
      <c r="S30" s="104">
        <v>8.5651183465000003</v>
      </c>
      <c r="T30" s="52"/>
      <c r="U30" s="101">
        <v>18818</v>
      </c>
      <c r="V30" s="104">
        <v>5.2278030892</v>
      </c>
      <c r="X30" s="101">
        <v>145542</v>
      </c>
      <c r="Y30" s="104">
        <v>40.4328258695</v>
      </c>
    </row>
    <row r="31" spans="1:25" s="380" customFormat="1" ht="12.75" customHeight="1" x14ac:dyDescent="0.2">
      <c r="A31" s="112"/>
      <c r="B31" s="13" t="s">
        <v>44</v>
      </c>
      <c r="C31" s="399"/>
      <c r="D31" s="101">
        <v>1661415</v>
      </c>
      <c r="E31" s="400"/>
      <c r="F31" s="101">
        <v>574128</v>
      </c>
      <c r="G31" s="104">
        <v>34.556567745000002</v>
      </c>
      <c r="H31" s="400"/>
      <c r="I31" s="101">
        <v>203825</v>
      </c>
      <c r="J31" s="104">
        <v>12.268156962600001</v>
      </c>
      <c r="K31" s="50"/>
      <c r="L31" s="101">
        <v>144125</v>
      </c>
      <c r="M31" s="104">
        <v>8.6748344032000002</v>
      </c>
      <c r="N31" s="400"/>
      <c r="O31" s="101">
        <v>613239</v>
      </c>
      <c r="P31" s="104">
        <v>36.9106454438</v>
      </c>
      <c r="Q31" s="400"/>
      <c r="R31" s="101">
        <v>93430</v>
      </c>
      <c r="S31" s="104">
        <v>5.6235197106000001</v>
      </c>
      <c r="T31" s="52"/>
      <c r="U31" s="101">
        <v>154494</v>
      </c>
      <c r="V31" s="104">
        <v>9.2989409629999997</v>
      </c>
      <c r="X31" s="101">
        <v>808657</v>
      </c>
      <c r="Y31" s="104">
        <v>48.6727879548</v>
      </c>
    </row>
    <row r="32" spans="1:25" s="380" customFormat="1" ht="12.75" customHeight="1" x14ac:dyDescent="0.2">
      <c r="A32" s="112"/>
      <c r="B32" s="13" t="s">
        <v>45</v>
      </c>
      <c r="C32" s="399"/>
      <c r="D32" s="101">
        <v>1118350</v>
      </c>
      <c r="E32" s="400"/>
      <c r="F32" s="101">
        <v>602297</v>
      </c>
      <c r="G32" s="104">
        <v>53.855859078100004</v>
      </c>
      <c r="H32" s="400"/>
      <c r="I32" s="101">
        <v>247045</v>
      </c>
      <c r="J32" s="104">
        <v>22.0901327849</v>
      </c>
      <c r="K32" s="50"/>
      <c r="L32" s="101">
        <v>255863</v>
      </c>
      <c r="M32" s="104">
        <v>22.878615817899998</v>
      </c>
      <c r="N32" s="400"/>
      <c r="O32" s="101">
        <v>590055</v>
      </c>
      <c r="P32" s="104">
        <v>52.761210712199997</v>
      </c>
      <c r="Q32" s="400"/>
      <c r="R32" s="101">
        <v>179388</v>
      </c>
      <c r="S32" s="104">
        <v>16.040416685299999</v>
      </c>
      <c r="T32" s="52"/>
      <c r="U32" s="101">
        <v>52964</v>
      </c>
      <c r="V32" s="104">
        <v>4.7359055752000003</v>
      </c>
      <c r="X32" s="101">
        <v>299986</v>
      </c>
      <c r="Y32" s="104">
        <v>26.823981758799999</v>
      </c>
    </row>
    <row r="33" spans="1:25" s="380" customFormat="1" ht="12.75" customHeight="1" x14ac:dyDescent="0.2">
      <c r="A33" s="112"/>
      <c r="B33" s="13" t="s">
        <v>46</v>
      </c>
      <c r="C33" s="399"/>
      <c r="D33" s="101">
        <v>1716306</v>
      </c>
      <c r="E33" s="400"/>
      <c r="F33" s="101">
        <v>825608</v>
      </c>
      <c r="G33" s="104">
        <v>48.103776366200002</v>
      </c>
      <c r="H33" s="400"/>
      <c r="I33" s="101">
        <v>245132</v>
      </c>
      <c r="J33" s="104">
        <v>14.282534699499999</v>
      </c>
      <c r="K33" s="50"/>
      <c r="L33" s="101">
        <v>220586</v>
      </c>
      <c r="M33" s="104">
        <v>12.8523701484</v>
      </c>
      <c r="N33" s="400"/>
      <c r="O33" s="101">
        <v>874790</v>
      </c>
      <c r="P33" s="104">
        <v>50.969349288499998</v>
      </c>
      <c r="Q33" s="400"/>
      <c r="R33" s="101">
        <v>192191</v>
      </c>
      <c r="S33" s="104">
        <v>11.1979448886</v>
      </c>
      <c r="T33" s="52"/>
      <c r="U33" s="101">
        <v>132878</v>
      </c>
      <c r="V33" s="104">
        <v>7.7420926105000003</v>
      </c>
      <c r="X33" s="101">
        <v>562014</v>
      </c>
      <c r="Y33" s="104">
        <v>32.7455593583</v>
      </c>
    </row>
    <row r="34" spans="1:25" s="380" customFormat="1" ht="12.75" customHeight="1" x14ac:dyDescent="0.2">
      <c r="A34" s="112"/>
      <c r="B34" s="13" t="s">
        <v>47</v>
      </c>
      <c r="C34" s="399"/>
      <c r="D34" s="101">
        <v>662058</v>
      </c>
      <c r="E34" s="400"/>
      <c r="F34" s="101">
        <v>216680</v>
      </c>
      <c r="G34" s="104">
        <v>32.728250395000003</v>
      </c>
      <c r="H34" s="400"/>
      <c r="I34" s="101">
        <v>82676</v>
      </c>
      <c r="J34" s="104">
        <v>12.487727661299999</v>
      </c>
      <c r="K34" s="50"/>
      <c r="L34" s="101">
        <v>88183</v>
      </c>
      <c r="M34" s="104">
        <v>13.3195278963</v>
      </c>
      <c r="N34" s="400"/>
      <c r="O34" s="101">
        <v>237126</v>
      </c>
      <c r="P34" s="104">
        <v>35.816499460800003</v>
      </c>
      <c r="Q34" s="400"/>
      <c r="R34" s="101">
        <v>54077</v>
      </c>
      <c r="S34" s="104">
        <v>8.1680154911000002</v>
      </c>
      <c r="T34" s="52"/>
      <c r="U34" s="101">
        <v>47486</v>
      </c>
      <c r="V34" s="104">
        <v>7.1724833775999999</v>
      </c>
      <c r="X34" s="101">
        <v>323315</v>
      </c>
      <c r="Y34" s="104">
        <v>48.834845285500002</v>
      </c>
    </row>
    <row r="35" spans="1:25" s="380" customFormat="1" ht="12.75" customHeight="1" x14ac:dyDescent="0.2">
      <c r="A35" s="112"/>
      <c r="B35" s="13" t="s">
        <v>48</v>
      </c>
      <c r="C35" s="399"/>
      <c r="D35" s="101">
        <v>558476</v>
      </c>
      <c r="E35" s="400"/>
      <c r="F35" s="101">
        <v>253309</v>
      </c>
      <c r="G35" s="104">
        <v>45.357186342799999</v>
      </c>
      <c r="H35" s="400"/>
      <c r="I35" s="101">
        <v>122268</v>
      </c>
      <c r="J35" s="104">
        <v>21.8931520782</v>
      </c>
      <c r="K35" s="50"/>
      <c r="L35" s="101">
        <v>95102</v>
      </c>
      <c r="M35" s="104">
        <v>17.0288427793</v>
      </c>
      <c r="N35" s="400"/>
      <c r="O35" s="101">
        <v>315298</v>
      </c>
      <c r="P35" s="104">
        <v>56.456857591000002</v>
      </c>
      <c r="Q35" s="400"/>
      <c r="R35" s="101">
        <v>69288</v>
      </c>
      <c r="S35" s="104">
        <v>12.4066208754</v>
      </c>
      <c r="T35" s="54"/>
      <c r="U35" s="101">
        <v>58781</v>
      </c>
      <c r="V35" s="104">
        <v>10.5252508613</v>
      </c>
      <c r="X35" s="101">
        <v>173633</v>
      </c>
      <c r="Y35" s="104">
        <v>31.090503441500001</v>
      </c>
    </row>
    <row r="36" spans="1:25" s="380" customFormat="1" ht="12.75" customHeight="1" x14ac:dyDescent="0.2">
      <c r="A36" s="112"/>
      <c r="B36" s="13" t="s">
        <v>49</v>
      </c>
      <c r="C36" s="399"/>
      <c r="D36" s="101">
        <v>773133</v>
      </c>
      <c r="E36" s="400"/>
      <c r="F36" s="101">
        <v>285097</v>
      </c>
      <c r="G36" s="104">
        <v>36.875544052599999</v>
      </c>
      <c r="H36" s="400"/>
      <c r="I36" s="101">
        <v>118846</v>
      </c>
      <c r="J36" s="104">
        <v>15.3719993843</v>
      </c>
      <c r="K36" s="50"/>
      <c r="L36" s="101">
        <v>100733</v>
      </c>
      <c r="M36" s="104">
        <v>13.029194200699999</v>
      </c>
      <c r="N36" s="400"/>
      <c r="O36" s="101">
        <v>324810</v>
      </c>
      <c r="P36" s="104">
        <v>42.0121764302</v>
      </c>
      <c r="Q36" s="400"/>
      <c r="R36" s="101">
        <v>80230</v>
      </c>
      <c r="S36" s="104">
        <v>10.3772572119</v>
      </c>
      <c r="T36" s="52"/>
      <c r="U36" s="101">
        <v>48191</v>
      </c>
      <c r="V36" s="104">
        <v>6.2332095512999999</v>
      </c>
      <c r="X36" s="101">
        <v>325843</v>
      </c>
      <c r="Y36" s="104">
        <v>42.1457886289</v>
      </c>
    </row>
    <row r="37" spans="1:25" s="380" customFormat="1" ht="12.75" customHeight="1" x14ac:dyDescent="0.2">
      <c r="A37" s="112"/>
      <c r="B37" s="13" t="s">
        <v>50</v>
      </c>
      <c r="C37" s="399"/>
      <c r="D37" s="101">
        <v>862839</v>
      </c>
      <c r="E37" s="400"/>
      <c r="F37" s="101">
        <v>430007</v>
      </c>
      <c r="G37" s="104">
        <v>49.836296226800002</v>
      </c>
      <c r="H37" s="400"/>
      <c r="I37" s="101">
        <v>181123</v>
      </c>
      <c r="J37" s="104">
        <v>20.991517536900002</v>
      </c>
      <c r="K37" s="50"/>
      <c r="L37" s="101">
        <v>162985</v>
      </c>
      <c r="M37" s="104">
        <v>18.8893872437</v>
      </c>
      <c r="N37" s="400"/>
      <c r="O37" s="101">
        <v>454346</v>
      </c>
      <c r="P37" s="104">
        <v>52.657100571500003</v>
      </c>
      <c r="Q37" s="400"/>
      <c r="R37" s="101">
        <v>119359</v>
      </c>
      <c r="S37" s="104">
        <v>13.8332875542</v>
      </c>
      <c r="T37" s="52"/>
      <c r="U37" s="101">
        <v>85234</v>
      </c>
      <c r="V37" s="104">
        <v>9.8783202891999995</v>
      </c>
      <c r="X37" s="101">
        <v>259814</v>
      </c>
      <c r="Y37" s="104">
        <v>30.111527179500001</v>
      </c>
    </row>
    <row r="38" spans="1:25" s="380" customFormat="1" ht="12.75" customHeight="1" x14ac:dyDescent="0.2">
      <c r="A38" s="112"/>
      <c r="B38" s="13" t="s">
        <v>51</v>
      </c>
      <c r="C38" s="399"/>
      <c r="D38" s="101">
        <v>876888</v>
      </c>
      <c r="E38" s="400"/>
      <c r="F38" s="101">
        <v>314929</v>
      </c>
      <c r="G38" s="104">
        <v>35.914392716099997</v>
      </c>
      <c r="H38" s="400"/>
      <c r="I38" s="101">
        <v>141986</v>
      </c>
      <c r="J38" s="104">
        <v>16.192033646300001</v>
      </c>
      <c r="K38" s="50"/>
      <c r="L38" s="101">
        <v>84171</v>
      </c>
      <c r="M38" s="104">
        <v>9.5988313217000005</v>
      </c>
      <c r="N38" s="400"/>
      <c r="O38" s="101">
        <v>311988</v>
      </c>
      <c r="P38" s="104">
        <v>35.579002107500003</v>
      </c>
      <c r="Q38" s="52"/>
      <c r="R38" s="101">
        <v>86228</v>
      </c>
      <c r="S38" s="104">
        <v>9.8334108803000007</v>
      </c>
      <c r="T38" s="52"/>
      <c r="U38" s="101">
        <v>82754</v>
      </c>
      <c r="V38" s="104">
        <v>9.4372371386000005</v>
      </c>
      <c r="X38" s="101">
        <v>404990</v>
      </c>
      <c r="Y38" s="104">
        <v>46.184917572099998</v>
      </c>
    </row>
    <row r="39" spans="1:25" s="380" customFormat="1" ht="12.75" customHeight="1" x14ac:dyDescent="0.2">
      <c r="A39" s="112"/>
      <c r="B39" s="13" t="s">
        <v>52</v>
      </c>
      <c r="C39" s="399"/>
      <c r="D39" s="101">
        <v>682377</v>
      </c>
      <c r="E39" s="400"/>
      <c r="F39" s="101">
        <v>508736</v>
      </c>
      <c r="G39" s="104">
        <v>74.553509277100005</v>
      </c>
      <c r="H39" s="400"/>
      <c r="I39" s="101">
        <v>283886</v>
      </c>
      <c r="J39" s="104">
        <v>41.602515911300003</v>
      </c>
      <c r="K39" s="50"/>
      <c r="L39" s="101">
        <v>300484</v>
      </c>
      <c r="M39" s="104">
        <v>44.034895666200001</v>
      </c>
      <c r="N39" s="400"/>
      <c r="O39" s="101">
        <v>579887</v>
      </c>
      <c r="P39" s="104">
        <v>84.980443362000003</v>
      </c>
      <c r="Q39" s="400"/>
      <c r="R39" s="101">
        <v>227658</v>
      </c>
      <c r="S39" s="104">
        <v>33.362496098199998</v>
      </c>
      <c r="T39" s="52"/>
      <c r="U39" s="101">
        <v>95470</v>
      </c>
      <c r="V39" s="104">
        <v>13.9907998071</v>
      </c>
      <c r="X39" s="101">
        <v>48121</v>
      </c>
      <c r="Y39" s="104">
        <v>7.0519668745999997</v>
      </c>
    </row>
    <row r="40" spans="1:25" s="380" customFormat="1" ht="12.75" customHeight="1" x14ac:dyDescent="0.2">
      <c r="A40" s="112"/>
      <c r="B40" s="13" t="s">
        <v>53</v>
      </c>
      <c r="C40" s="399"/>
      <c r="D40" s="101">
        <v>1052582</v>
      </c>
      <c r="E40" s="400"/>
      <c r="F40" s="101">
        <v>485452</v>
      </c>
      <c r="G40" s="104">
        <v>46.120112257300001</v>
      </c>
      <c r="H40" s="400"/>
      <c r="I40" s="101">
        <v>228769</v>
      </c>
      <c r="J40" s="104">
        <v>21.734078675100001</v>
      </c>
      <c r="K40" s="50"/>
      <c r="L40" s="101">
        <v>182599</v>
      </c>
      <c r="M40" s="104">
        <v>17.347722077699999</v>
      </c>
      <c r="N40" s="400"/>
      <c r="O40" s="101">
        <v>473669</v>
      </c>
      <c r="P40" s="104">
        <v>45.000674531800001</v>
      </c>
      <c r="Q40" s="400"/>
      <c r="R40" s="101">
        <v>161868</v>
      </c>
      <c r="S40" s="104">
        <v>15.3781843125</v>
      </c>
      <c r="T40" s="52"/>
      <c r="U40" s="101">
        <v>96827</v>
      </c>
      <c r="V40" s="104">
        <v>9.1989982728000008</v>
      </c>
      <c r="X40" s="101">
        <v>389222</v>
      </c>
      <c r="Y40" s="104">
        <v>36.977831655899998</v>
      </c>
    </row>
    <row r="41" spans="1:25" s="380" customFormat="1" ht="12.75" customHeight="1" x14ac:dyDescent="0.2">
      <c r="A41" s="112"/>
      <c r="B41" s="13" t="s">
        <v>54</v>
      </c>
      <c r="C41" s="399"/>
      <c r="D41" s="101">
        <v>335679</v>
      </c>
      <c r="E41" s="400"/>
      <c r="F41" s="101">
        <v>167543</v>
      </c>
      <c r="G41" s="104">
        <v>49.911671567200003</v>
      </c>
      <c r="H41" s="400"/>
      <c r="I41" s="101">
        <v>46265</v>
      </c>
      <c r="J41" s="104">
        <v>13.7825124598</v>
      </c>
      <c r="K41" s="50"/>
      <c r="L41" s="101">
        <v>40894</v>
      </c>
      <c r="M41" s="104">
        <v>12.1824719449</v>
      </c>
      <c r="N41" s="400"/>
      <c r="O41" s="101">
        <v>175628</v>
      </c>
      <c r="P41" s="104">
        <v>52.3202225936</v>
      </c>
      <c r="Q41" s="400"/>
      <c r="R41" s="101">
        <v>32074</v>
      </c>
      <c r="S41" s="104">
        <v>9.5549617343000008</v>
      </c>
      <c r="T41" s="52"/>
      <c r="U41" s="101">
        <v>19892</v>
      </c>
      <c r="V41" s="104">
        <v>5.9258994455999998</v>
      </c>
      <c r="X41" s="101">
        <v>105192</v>
      </c>
      <c r="Y41" s="104">
        <v>31.3370809613</v>
      </c>
    </row>
    <row r="42" spans="1:25" s="380" customFormat="1" ht="12.75" customHeight="1" x14ac:dyDescent="0.2">
      <c r="A42" s="112"/>
      <c r="B42" s="13" t="s">
        <v>55</v>
      </c>
      <c r="C42" s="399"/>
      <c r="D42" s="101">
        <v>2372316</v>
      </c>
      <c r="E42" s="400"/>
      <c r="F42" s="101">
        <v>1167984</v>
      </c>
      <c r="G42" s="104">
        <v>49.233913188599999</v>
      </c>
      <c r="H42" s="400"/>
      <c r="I42" s="101">
        <v>514322</v>
      </c>
      <c r="J42" s="104">
        <v>21.6801640254</v>
      </c>
      <c r="K42" s="50"/>
      <c r="L42" s="101">
        <v>419407</v>
      </c>
      <c r="M42" s="104">
        <v>17.679221486500001</v>
      </c>
      <c r="N42" s="400"/>
      <c r="O42" s="101">
        <v>1300102</v>
      </c>
      <c r="P42" s="104">
        <v>54.803070079999998</v>
      </c>
      <c r="Q42" s="400"/>
      <c r="R42" s="101">
        <v>374899</v>
      </c>
      <c r="S42" s="104">
        <v>15.8030801967</v>
      </c>
      <c r="T42" s="52"/>
      <c r="U42" s="101">
        <v>125876</v>
      </c>
      <c r="V42" s="104">
        <v>5.3060384873000004</v>
      </c>
      <c r="X42" s="101">
        <v>681714</v>
      </c>
      <c r="Y42" s="104">
        <v>28.736222324500002</v>
      </c>
    </row>
    <row r="43" spans="1:25" s="380" customFormat="1" ht="12.75" customHeight="1" x14ac:dyDescent="0.2">
      <c r="A43" s="112"/>
      <c r="B43" s="13" t="s">
        <v>56</v>
      </c>
      <c r="C43" s="399"/>
      <c r="D43" s="101">
        <v>659825</v>
      </c>
      <c r="E43" s="400"/>
      <c r="F43" s="101">
        <v>346689</v>
      </c>
      <c r="G43" s="104">
        <v>52.542568105199997</v>
      </c>
      <c r="H43" s="400"/>
      <c r="I43" s="101">
        <v>126267</v>
      </c>
      <c r="J43" s="104">
        <v>19.136437691800001</v>
      </c>
      <c r="K43" s="50"/>
      <c r="L43" s="101">
        <v>89668</v>
      </c>
      <c r="M43" s="104">
        <v>13.589663926</v>
      </c>
      <c r="N43" s="400"/>
      <c r="O43" s="101">
        <v>509236</v>
      </c>
      <c r="P43" s="104">
        <v>77.177433410399999</v>
      </c>
      <c r="Q43" s="400"/>
      <c r="R43" s="101">
        <v>73798</v>
      </c>
      <c r="S43" s="104">
        <v>11.184480733499999</v>
      </c>
      <c r="T43" s="52"/>
      <c r="U43" s="101">
        <v>77559</v>
      </c>
      <c r="V43" s="104">
        <v>11.7544803546</v>
      </c>
      <c r="X43" s="101">
        <v>112830</v>
      </c>
      <c r="Y43" s="104">
        <v>17.099988633300001</v>
      </c>
    </row>
    <row r="44" spans="1:25" s="380" customFormat="1" ht="12.75" customHeight="1" x14ac:dyDescent="0.2">
      <c r="A44" s="112"/>
      <c r="B44" s="46" t="s">
        <v>57</v>
      </c>
      <c r="C44" s="46"/>
      <c r="D44" s="101">
        <v>452830</v>
      </c>
      <c r="E44" s="400"/>
      <c r="F44" s="101">
        <v>199662</v>
      </c>
      <c r="G44" s="104">
        <v>44.092043371700001</v>
      </c>
      <c r="H44" s="400"/>
      <c r="I44" s="101">
        <v>71877</v>
      </c>
      <c r="J44" s="104">
        <v>15.872844113699999</v>
      </c>
      <c r="K44" s="50"/>
      <c r="L44" s="101">
        <v>51038</v>
      </c>
      <c r="M44" s="104">
        <v>11.2708963629</v>
      </c>
      <c r="N44" s="400"/>
      <c r="O44" s="101">
        <v>208274</v>
      </c>
      <c r="P44" s="104">
        <v>45.993860830800003</v>
      </c>
      <c r="Q44" s="400"/>
      <c r="R44" s="101">
        <v>46002</v>
      </c>
      <c r="S44" s="104">
        <v>10.158779232800001</v>
      </c>
      <c r="T44" s="52"/>
      <c r="U44" s="101">
        <v>31818</v>
      </c>
      <c r="V44" s="104">
        <v>7.0264779277000002</v>
      </c>
      <c r="X44" s="101">
        <v>167975</v>
      </c>
      <c r="Y44" s="104">
        <v>37.094494622699997</v>
      </c>
    </row>
    <row r="45" spans="1:25" s="380" customFormat="1" ht="6" customHeight="1" x14ac:dyDescent="0.2">
      <c r="A45" s="112"/>
      <c r="B45" s="378"/>
      <c r="C45" s="401"/>
      <c r="D45" s="401"/>
      <c r="E45" s="401"/>
      <c r="F45" s="401"/>
      <c r="G45" s="402"/>
      <c r="H45" s="402"/>
      <c r="I45" s="402"/>
      <c r="J45" s="403"/>
      <c r="K45" s="403"/>
      <c r="L45" s="402"/>
      <c r="M45" s="403"/>
      <c r="N45" s="403"/>
      <c r="O45" s="378"/>
      <c r="P45" s="404"/>
      <c r="Q45" s="378"/>
      <c r="R45" s="378"/>
      <c r="S45" s="129"/>
      <c r="T45" s="378"/>
      <c r="U45" s="378"/>
      <c r="V45" s="378"/>
      <c r="W45" s="378"/>
      <c r="X45" s="378"/>
      <c r="Y45" s="378"/>
    </row>
    <row r="46" spans="1:25" s="380" customFormat="1" ht="6" customHeight="1" x14ac:dyDescent="0.2">
      <c r="A46" s="112"/>
      <c r="C46" s="405"/>
      <c r="D46" s="405"/>
      <c r="E46" s="405"/>
      <c r="F46" s="405"/>
      <c r="G46" s="406"/>
      <c r="H46" s="406"/>
      <c r="I46" s="406"/>
      <c r="J46" s="407"/>
      <c r="K46" s="407"/>
      <c r="L46" s="406"/>
      <c r="M46" s="407"/>
      <c r="N46" s="407"/>
      <c r="P46" s="408"/>
      <c r="S46" s="130"/>
    </row>
    <row r="47" spans="1:25" s="409" customFormat="1" ht="11.25" x14ac:dyDescent="0.2">
      <c r="A47" s="107"/>
      <c r="B47" s="50" t="s">
        <v>106</v>
      </c>
      <c r="C47" s="405"/>
      <c r="D47" s="405"/>
      <c r="E47" s="405"/>
      <c r="F47" s="405"/>
      <c r="G47" s="406"/>
      <c r="H47" s="406"/>
      <c r="I47" s="406"/>
      <c r="J47" s="407"/>
      <c r="K47" s="407"/>
      <c r="L47" s="406"/>
      <c r="M47" s="407"/>
      <c r="N47" s="407"/>
      <c r="P47" s="408"/>
      <c r="S47" s="88"/>
      <c r="X47" s="50"/>
      <c r="Y47" s="50"/>
    </row>
    <row r="48" spans="1:25" s="413" customFormat="1" ht="11.25" x14ac:dyDescent="0.2">
      <c r="A48" s="107"/>
      <c r="B48" s="50" t="s">
        <v>139</v>
      </c>
      <c r="C48" s="410"/>
      <c r="D48" s="410"/>
      <c r="E48" s="410"/>
      <c r="F48" s="410"/>
      <c r="G48" s="411"/>
      <c r="H48" s="411"/>
      <c r="I48" s="411"/>
      <c r="J48" s="412"/>
      <c r="K48" s="412"/>
      <c r="L48" s="411"/>
      <c r="M48" s="412"/>
      <c r="N48" s="412"/>
      <c r="P48" s="414"/>
      <c r="S48" s="88"/>
      <c r="X48" s="50"/>
      <c r="Y48" s="50"/>
    </row>
    <row r="49" spans="1:19" s="409" customFormat="1" ht="11.25" x14ac:dyDescent="0.2">
      <c r="A49" s="107"/>
      <c r="B49" s="58" t="s">
        <v>140</v>
      </c>
      <c r="C49" s="405"/>
      <c r="D49" s="405"/>
      <c r="E49" s="405"/>
      <c r="F49" s="405"/>
      <c r="G49" s="406"/>
      <c r="H49" s="406"/>
      <c r="I49" s="406"/>
      <c r="J49" s="407"/>
      <c r="K49" s="407"/>
      <c r="L49" s="406"/>
      <c r="M49" s="407"/>
      <c r="N49" s="407"/>
      <c r="P49" s="408"/>
      <c r="S49" s="88"/>
    </row>
    <row r="50" spans="1:19" s="495" customFormat="1" ht="11.25" x14ac:dyDescent="0.2">
      <c r="B50" s="496" t="s">
        <v>143</v>
      </c>
      <c r="C50" s="497"/>
      <c r="D50" s="497"/>
      <c r="E50" s="497"/>
      <c r="F50" s="497"/>
    </row>
    <row r="51" spans="1:19" s="495" customFormat="1" ht="11.25" x14ac:dyDescent="0.2">
      <c r="B51" s="496" t="s">
        <v>144</v>
      </c>
      <c r="C51" s="497"/>
      <c r="D51" s="497"/>
      <c r="E51" s="497"/>
      <c r="F51" s="497"/>
    </row>
    <row r="52" spans="1:19" s="495" customFormat="1" ht="11.25" x14ac:dyDescent="0.2">
      <c r="B52" s="498" t="s">
        <v>145</v>
      </c>
      <c r="C52" s="497"/>
      <c r="D52" s="497"/>
      <c r="E52" s="497"/>
      <c r="F52" s="497"/>
    </row>
    <row r="53" spans="1:19" s="495" customFormat="1" ht="11.25" x14ac:dyDescent="0.2">
      <c r="B53" s="498" t="s">
        <v>146</v>
      </c>
      <c r="C53" s="499"/>
      <c r="D53" s="499"/>
      <c r="E53" s="500"/>
      <c r="F53" s="500"/>
    </row>
    <row r="54" spans="1:19" s="505" customFormat="1" ht="11.25" x14ac:dyDescent="0.2">
      <c r="A54" s="495"/>
      <c r="B54" s="501" t="s">
        <v>147</v>
      </c>
      <c r="C54" s="502"/>
      <c r="D54" s="503"/>
      <c r="E54" s="504"/>
      <c r="F54" s="504"/>
      <c r="G54" s="504"/>
      <c r="H54" s="504"/>
      <c r="I54" s="504"/>
      <c r="J54" s="504"/>
      <c r="K54" s="504"/>
    </row>
    <row r="55" spans="1:19" s="505" customFormat="1" ht="11.25" x14ac:dyDescent="0.2">
      <c r="A55" s="495"/>
      <c r="B55" s="506" t="s">
        <v>148</v>
      </c>
      <c r="C55" s="507"/>
      <c r="D55" s="502"/>
      <c r="E55" s="502"/>
      <c r="F55" s="502"/>
      <c r="G55" s="504"/>
      <c r="H55" s="504"/>
      <c r="I55" s="504"/>
      <c r="J55" s="504"/>
      <c r="K55" s="504"/>
    </row>
    <row r="56" spans="1:19" s="505" customFormat="1" ht="11.25" x14ac:dyDescent="0.2">
      <c r="A56" s="495"/>
      <c r="B56" s="508" t="s">
        <v>149</v>
      </c>
      <c r="C56" s="502"/>
      <c r="D56" s="502"/>
      <c r="E56" s="502"/>
      <c r="F56" s="502"/>
      <c r="G56" s="504"/>
      <c r="H56" s="504"/>
      <c r="I56" s="504"/>
      <c r="J56" s="504"/>
      <c r="K56" s="504"/>
    </row>
    <row r="57" spans="1:19" s="12" customFormat="1" ht="11.25" x14ac:dyDescent="0.2">
      <c r="B57" s="509" t="s">
        <v>150</v>
      </c>
      <c r="C57" s="502"/>
      <c r="D57" s="502"/>
      <c r="E57" s="25"/>
      <c r="F57" s="25"/>
    </row>
    <row r="58" spans="1:19" s="89" customFormat="1" ht="11.25" customHeight="1" x14ac:dyDescent="0.2">
      <c r="B58" s="24" t="s">
        <v>9</v>
      </c>
    </row>
    <row r="59" spans="1:19" ht="12.75" customHeight="1" x14ac:dyDescent="0.2">
      <c r="S59" s="1"/>
    </row>
    <row r="60" spans="1:19" ht="12.75" customHeight="1" x14ac:dyDescent="0.2">
      <c r="S60" s="1"/>
    </row>
    <row r="61" spans="1:19" ht="12.75" customHeight="1" x14ac:dyDescent="0.2">
      <c r="S61" s="1"/>
    </row>
    <row r="62" spans="1:19" ht="12.75" customHeight="1" x14ac:dyDescent="0.2">
      <c r="S62" s="1"/>
    </row>
    <row r="63" spans="1:19" ht="12.75" customHeight="1" x14ac:dyDescent="0.2">
      <c r="S63" s="1"/>
    </row>
    <row r="64" spans="1:19" ht="12.75" customHeight="1" x14ac:dyDescent="0.2">
      <c r="S64" s="1"/>
    </row>
    <row r="65" spans="19:19" ht="12.75" customHeight="1" x14ac:dyDescent="0.2">
      <c r="S65" s="1"/>
    </row>
    <row r="66" spans="19:19" ht="12.75" customHeight="1" x14ac:dyDescent="0.2">
      <c r="S66" s="1"/>
    </row>
    <row r="67" spans="19:19" ht="12.75" customHeight="1" x14ac:dyDescent="0.2">
      <c r="S67" s="1"/>
    </row>
    <row r="68" spans="19:19" ht="12.75" customHeight="1" x14ac:dyDescent="0.2">
      <c r="S68" s="1"/>
    </row>
    <row r="69" spans="19:19" ht="12.75" customHeight="1" x14ac:dyDescent="0.2">
      <c r="S69" s="1"/>
    </row>
    <row r="70" spans="19:19" ht="12.75" customHeight="1" x14ac:dyDescent="0.2">
      <c r="S70" s="1"/>
    </row>
    <row r="71" spans="19:19" ht="12.75" customHeight="1" x14ac:dyDescent="0.2">
      <c r="S71" s="1"/>
    </row>
    <row r="72" spans="19:19" ht="12.75" customHeight="1" x14ac:dyDescent="0.2">
      <c r="S72" s="1"/>
    </row>
    <row r="73" spans="19:19" ht="12.75" customHeight="1" x14ac:dyDescent="0.2">
      <c r="S73" s="1"/>
    </row>
    <row r="74" spans="19:19" ht="12.75" customHeight="1" x14ac:dyDescent="0.2">
      <c r="S74" s="1"/>
    </row>
    <row r="75" spans="19:19" ht="12.75" customHeight="1" x14ac:dyDescent="0.2">
      <c r="S75" s="1"/>
    </row>
    <row r="76" spans="19:19" ht="12.75" customHeight="1" x14ac:dyDescent="0.2">
      <c r="S76" s="1"/>
    </row>
    <row r="77" spans="19:19" ht="12.75" customHeight="1" x14ac:dyDescent="0.2">
      <c r="S77" s="1"/>
    </row>
    <row r="78" spans="19:19" ht="12.75" customHeight="1" x14ac:dyDescent="0.2">
      <c r="S78" s="1"/>
    </row>
    <row r="79" spans="19:19" ht="12.75" customHeight="1" x14ac:dyDescent="0.2">
      <c r="S79" s="1"/>
    </row>
    <row r="80" spans="19:19" ht="12.75" customHeight="1" x14ac:dyDescent="0.2">
      <c r="S80" s="1"/>
    </row>
    <row r="81" spans="19:19" ht="12.75" customHeight="1" x14ac:dyDescent="0.2">
      <c r="S81" s="1"/>
    </row>
    <row r="82" spans="19:19" ht="12.75" customHeight="1" x14ac:dyDescent="0.2">
      <c r="S82" s="1"/>
    </row>
    <row r="83" spans="19:19" ht="12.75" customHeight="1" x14ac:dyDescent="0.2">
      <c r="S83" s="1"/>
    </row>
    <row r="84" spans="19:19" ht="12.75" customHeight="1" x14ac:dyDescent="0.2">
      <c r="S84" s="1"/>
    </row>
    <row r="85" spans="19:19" ht="12.75" customHeight="1" x14ac:dyDescent="0.2">
      <c r="S85" s="1"/>
    </row>
    <row r="86" spans="19:19" ht="12.75" customHeight="1" x14ac:dyDescent="0.2">
      <c r="S86" s="1"/>
    </row>
    <row r="87" spans="19:19" ht="12.75" customHeight="1" x14ac:dyDescent="0.2">
      <c r="S87" s="1"/>
    </row>
    <row r="88" spans="19:19" ht="12.75" customHeight="1" x14ac:dyDescent="0.2">
      <c r="S88" s="1"/>
    </row>
    <row r="89" spans="19:19" ht="12.75" customHeight="1" x14ac:dyDescent="0.2">
      <c r="S89" s="1"/>
    </row>
    <row r="90" spans="19:19" ht="12.75" customHeight="1" x14ac:dyDescent="0.2">
      <c r="S90" s="1"/>
    </row>
    <row r="91" spans="19:19" ht="12.75" customHeight="1" x14ac:dyDescent="0.2">
      <c r="S91" s="1"/>
    </row>
    <row r="92" spans="19:19" ht="12.75" customHeight="1" x14ac:dyDescent="0.2">
      <c r="S92" s="1"/>
    </row>
    <row r="93" spans="19:19" ht="12.75" customHeight="1" x14ac:dyDescent="0.2">
      <c r="S93" s="1"/>
    </row>
    <row r="94" spans="19:19" ht="12.75" customHeight="1" x14ac:dyDescent="0.2">
      <c r="S94" s="1"/>
    </row>
    <row r="95" spans="19:19" ht="12.75" customHeight="1" x14ac:dyDescent="0.2">
      <c r="S95" s="1"/>
    </row>
    <row r="96" spans="19:19" ht="12.75" customHeight="1" x14ac:dyDescent="0.2">
      <c r="S96" s="1"/>
    </row>
    <row r="97" spans="19:19" ht="12.75" customHeight="1" x14ac:dyDescent="0.2">
      <c r="S97" s="1"/>
    </row>
    <row r="98" spans="19:19" ht="12.75" customHeight="1" x14ac:dyDescent="0.2">
      <c r="S98" s="1"/>
    </row>
    <row r="99" spans="19:19" ht="12.75" customHeight="1" x14ac:dyDescent="0.2">
      <c r="S99" s="1"/>
    </row>
    <row r="100" spans="19:19" ht="12.75" customHeight="1" x14ac:dyDescent="0.2">
      <c r="S100" s="1"/>
    </row>
    <row r="101" spans="19:19" ht="12.75" customHeight="1" x14ac:dyDescent="0.2">
      <c r="S101" s="1"/>
    </row>
    <row r="102" spans="19:19" ht="12.75" customHeight="1" x14ac:dyDescent="0.2">
      <c r="S102" s="1"/>
    </row>
    <row r="103" spans="19:19" ht="12.75" customHeight="1" x14ac:dyDescent="0.2">
      <c r="S103" s="1"/>
    </row>
    <row r="104" spans="19:19" ht="12.75" customHeight="1" x14ac:dyDescent="0.2">
      <c r="S104" s="1"/>
    </row>
    <row r="105" spans="19:19" ht="12.75" customHeight="1" x14ac:dyDescent="0.2">
      <c r="S105" s="1"/>
    </row>
    <row r="106" spans="19:19" ht="12.75" customHeight="1" x14ac:dyDescent="0.2">
      <c r="S106" s="1"/>
    </row>
    <row r="107" spans="19:19" ht="12.75" customHeight="1" x14ac:dyDescent="0.2">
      <c r="S107" s="1"/>
    </row>
  </sheetData>
  <mergeCells count="12">
    <mergeCell ref="X7:Y8"/>
    <mergeCell ref="F8:G8"/>
    <mergeCell ref="I8:J8"/>
    <mergeCell ref="L8:M8"/>
    <mergeCell ref="O8:P8"/>
    <mergeCell ref="R8:S8"/>
    <mergeCell ref="U8:V8"/>
    <mergeCell ref="B5:O5"/>
    <mergeCell ref="C6:O6"/>
    <mergeCell ref="B7:C9"/>
    <mergeCell ref="D7:D9"/>
    <mergeCell ref="F7:V7"/>
  </mergeCells>
  <hyperlinks>
    <hyperlink ref="Y1" location="Índice!A1" tooltip="Ir a ÍNDICE" display="INDICE" xr:uid="{CF8D6003-1822-4A3E-843E-FA47D697A37B}"/>
  </hyperlinks>
  <pageMargins left="0.70866141732283472" right="0.70866141732283472" top="0.59055118110236227" bottom="0.59055118110236227" header="0.23622047244094491" footer="0.23622047244094491"/>
  <pageSetup scale="56" orientation="landscape" r:id="rId1"/>
  <colBreaks count="1" manualBreakCount="1">
    <brk id="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4C15-6E88-4EEF-9CCD-AFF21CAE42EA}">
  <dimension ref="A1:AE62"/>
  <sheetViews>
    <sheetView showGridLines="0" zoomScaleNormal="100" workbookViewId="0"/>
  </sheetViews>
  <sheetFormatPr baseColWidth="10" defaultColWidth="11.42578125" defaultRowHeight="15" x14ac:dyDescent="0.2"/>
  <cols>
    <col min="1" max="1" width="1.7109375" style="5" customWidth="1"/>
    <col min="2" max="2" width="33.140625" customWidth="1"/>
    <col min="3" max="3" width="1.7109375" customWidth="1"/>
    <col min="4" max="4" width="19" customWidth="1"/>
    <col min="5" max="5" width="1.7109375" customWidth="1"/>
    <col min="6" max="6" width="14.140625" customWidth="1"/>
    <col min="8" max="8" width="1.7109375" customWidth="1"/>
    <col min="9" max="9" width="14.7109375" customWidth="1"/>
    <col min="11" max="11" width="1.7109375" customWidth="1"/>
    <col min="12" max="12" width="15.5703125" customWidth="1"/>
    <col min="14" max="14" width="1.7109375" customWidth="1"/>
    <col min="15" max="15" width="15.85546875" customWidth="1"/>
    <col min="16" max="16" width="11.42578125" customWidth="1"/>
    <col min="17" max="17" width="1.7109375" customWidth="1"/>
    <col min="18" max="18" width="17.5703125" customWidth="1"/>
    <col min="20" max="20" width="1.7109375" customWidth="1"/>
    <col min="21" max="21" width="14.42578125" customWidth="1"/>
    <col min="23" max="23" width="0.85546875" style="462" customWidth="1"/>
    <col min="24" max="25" width="10.7109375" style="462" customWidth="1"/>
  </cols>
  <sheetData>
    <row r="1" spans="1:31" s="69" customFormat="1" ht="14.1" customHeight="1" x14ac:dyDescent="0.2">
      <c r="A1" s="66"/>
      <c r="B1" s="510" t="s">
        <v>152</v>
      </c>
      <c r="C1" s="417"/>
      <c r="D1" s="418"/>
      <c r="E1" s="418"/>
      <c r="F1" s="418"/>
      <c r="G1" s="419"/>
      <c r="H1" s="419"/>
      <c r="I1" s="419"/>
      <c r="J1" s="419"/>
      <c r="K1" s="419"/>
      <c r="L1" s="419"/>
      <c r="M1" s="419"/>
      <c r="N1" s="419"/>
      <c r="O1" s="419"/>
      <c r="P1" s="419"/>
      <c r="Q1" s="419"/>
      <c r="R1" s="419"/>
      <c r="S1" s="419"/>
      <c r="T1" s="419"/>
      <c r="U1" s="419"/>
      <c r="V1" s="419"/>
      <c r="W1" s="419"/>
      <c r="X1" s="419"/>
      <c r="Y1" s="85" t="s">
        <v>118</v>
      </c>
      <c r="Z1" s="68"/>
      <c r="AA1" s="68"/>
      <c r="AB1" s="68"/>
      <c r="AC1" s="68"/>
      <c r="AD1" s="68"/>
      <c r="AE1" s="68"/>
    </row>
    <row r="2" spans="1:31" s="69" customFormat="1" ht="6.95" customHeight="1" x14ac:dyDescent="0.2">
      <c r="A2" s="66"/>
      <c r="B2" s="510"/>
      <c r="C2" s="417"/>
      <c r="D2" s="418"/>
      <c r="E2" s="418"/>
      <c r="F2" s="418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68"/>
      <c r="AA2" s="68"/>
      <c r="AB2" s="68"/>
      <c r="AC2" s="68"/>
      <c r="AD2" s="68"/>
      <c r="AE2" s="68"/>
    </row>
    <row r="3" spans="1:31" s="69" customFormat="1" ht="14.1" customHeight="1" x14ac:dyDescent="0.2">
      <c r="A3" s="66"/>
      <c r="B3" s="510" t="s">
        <v>142</v>
      </c>
      <c r="C3" s="420"/>
      <c r="D3" s="420"/>
      <c r="E3" s="420"/>
      <c r="F3" s="420"/>
      <c r="G3" s="420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9"/>
      <c r="W3" s="419"/>
      <c r="X3" s="419"/>
      <c r="Y3" s="419"/>
      <c r="Z3" s="68"/>
      <c r="AA3" s="68"/>
      <c r="AB3" s="68"/>
      <c r="AC3" s="68"/>
      <c r="AD3" s="68"/>
      <c r="AE3" s="68"/>
    </row>
    <row r="4" spans="1:31" s="69" customFormat="1" ht="6.95" customHeight="1" x14ac:dyDescent="0.2">
      <c r="A4" s="66"/>
      <c r="B4" s="419"/>
      <c r="C4" s="417"/>
      <c r="D4" s="417"/>
      <c r="E4" s="417"/>
      <c r="F4" s="417"/>
      <c r="G4" s="419"/>
      <c r="H4" s="419"/>
      <c r="I4" s="419"/>
      <c r="J4" s="419"/>
      <c r="K4" s="419"/>
      <c r="L4" s="419"/>
      <c r="M4" s="419"/>
      <c r="N4" s="419"/>
      <c r="O4" s="419"/>
      <c r="P4" s="419"/>
      <c r="Q4" s="419"/>
      <c r="R4" s="419"/>
      <c r="S4" s="419"/>
      <c r="T4" s="419"/>
      <c r="U4" s="419"/>
      <c r="V4" s="419"/>
      <c r="W4" s="419"/>
      <c r="X4" s="419"/>
      <c r="Y4" s="419"/>
      <c r="Z4" s="68"/>
      <c r="AA4" s="68"/>
      <c r="AB4" s="68"/>
      <c r="AC4" s="68"/>
      <c r="AD4" s="68"/>
      <c r="AE4" s="68"/>
    </row>
    <row r="5" spans="1:31" s="69" customFormat="1" ht="20.100000000000001" customHeight="1" x14ac:dyDescent="0.2">
      <c r="A5" s="106"/>
      <c r="B5" s="637" t="s">
        <v>112</v>
      </c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  <c r="O5" s="637"/>
      <c r="P5" s="637"/>
      <c r="Q5" s="637"/>
      <c r="R5" s="637"/>
      <c r="S5" s="421"/>
      <c r="T5" s="422"/>
      <c r="U5" s="122"/>
      <c r="V5" s="423"/>
      <c r="W5" s="423"/>
      <c r="X5" s="423"/>
      <c r="Y5" s="75" t="s">
        <v>114</v>
      </c>
      <c r="Z5" s="68"/>
      <c r="AA5" s="68"/>
      <c r="AB5" s="68"/>
      <c r="AC5" s="68"/>
      <c r="AD5" s="68"/>
      <c r="AE5" s="68"/>
    </row>
    <row r="6" spans="1:31" s="124" customFormat="1" ht="6" customHeight="1" x14ac:dyDescent="0.2">
      <c r="A6" s="106"/>
      <c r="B6" s="424"/>
      <c r="C6" s="638"/>
      <c r="D6" s="638"/>
      <c r="E6" s="638"/>
      <c r="F6" s="639"/>
      <c r="G6" s="639"/>
      <c r="H6" s="639"/>
      <c r="I6" s="639"/>
      <c r="J6" s="639"/>
      <c r="K6" s="639"/>
      <c r="L6" s="639"/>
      <c r="M6" s="640"/>
      <c r="N6" s="640"/>
      <c r="O6" s="640"/>
      <c r="P6" s="640"/>
      <c r="Q6" s="640"/>
      <c r="R6" s="640"/>
      <c r="S6" s="425"/>
      <c r="T6" s="426"/>
      <c r="U6" s="426"/>
      <c r="V6" s="426"/>
      <c r="W6" s="424"/>
      <c r="X6" s="426"/>
      <c r="Y6" s="426"/>
      <c r="Z6" s="123"/>
      <c r="AA6" s="123"/>
      <c r="AB6" s="123"/>
      <c r="AC6" s="123"/>
      <c r="AD6" s="123"/>
      <c r="AE6" s="123"/>
    </row>
    <row r="7" spans="1:31" s="124" customFormat="1" ht="15.75" customHeight="1" x14ac:dyDescent="0.2">
      <c r="A7" s="106"/>
      <c r="B7" s="641" t="s">
        <v>1</v>
      </c>
      <c r="C7" s="641"/>
      <c r="D7" s="634" t="s">
        <v>23</v>
      </c>
      <c r="E7" s="427"/>
      <c r="F7" s="636" t="s">
        <v>137</v>
      </c>
      <c r="G7" s="636"/>
      <c r="H7" s="636"/>
      <c r="I7" s="636"/>
      <c r="J7" s="636"/>
      <c r="K7" s="636"/>
      <c r="L7" s="636"/>
      <c r="M7" s="636"/>
      <c r="N7" s="636"/>
      <c r="O7" s="636"/>
      <c r="P7" s="636"/>
      <c r="Q7" s="636"/>
      <c r="R7" s="636"/>
      <c r="S7" s="636"/>
      <c r="T7" s="636"/>
      <c r="U7" s="636"/>
      <c r="V7" s="636"/>
      <c r="W7" s="428"/>
      <c r="X7" s="634" t="s">
        <v>138</v>
      </c>
      <c r="Y7" s="634"/>
      <c r="Z7" s="123"/>
      <c r="AA7" s="123"/>
      <c r="AB7" s="123"/>
      <c r="AC7" s="123"/>
      <c r="AD7" s="123"/>
      <c r="AE7" s="123"/>
    </row>
    <row r="8" spans="1:31" s="124" customFormat="1" ht="46.5" customHeight="1" x14ac:dyDescent="0.2">
      <c r="A8" s="106"/>
      <c r="B8" s="642"/>
      <c r="C8" s="642"/>
      <c r="D8" s="644"/>
      <c r="E8" s="429"/>
      <c r="F8" s="636" t="s">
        <v>110</v>
      </c>
      <c r="G8" s="636"/>
      <c r="H8" s="427"/>
      <c r="I8" s="636" t="s">
        <v>109</v>
      </c>
      <c r="J8" s="636"/>
      <c r="K8" s="430"/>
      <c r="L8" s="636" t="s">
        <v>115</v>
      </c>
      <c r="M8" s="636"/>
      <c r="N8" s="430"/>
      <c r="O8" s="636" t="s">
        <v>116</v>
      </c>
      <c r="P8" s="636"/>
      <c r="Q8" s="431"/>
      <c r="R8" s="636" t="s">
        <v>108</v>
      </c>
      <c r="S8" s="636"/>
      <c r="T8" s="432"/>
      <c r="U8" s="636" t="s">
        <v>107</v>
      </c>
      <c r="V8" s="636"/>
      <c r="W8" s="433"/>
      <c r="X8" s="635"/>
      <c r="Y8" s="635"/>
      <c r="Z8" s="123"/>
      <c r="AA8" s="123"/>
      <c r="AB8" s="123"/>
      <c r="AC8" s="123"/>
      <c r="AD8" s="123"/>
      <c r="AE8" s="123"/>
    </row>
    <row r="9" spans="1:31" s="124" customFormat="1" ht="15.75" customHeight="1" x14ac:dyDescent="0.2">
      <c r="A9" s="107"/>
      <c r="B9" s="643"/>
      <c r="C9" s="643"/>
      <c r="D9" s="635"/>
      <c r="E9" s="434"/>
      <c r="F9" s="113" t="s">
        <v>13</v>
      </c>
      <c r="G9" s="113" t="s">
        <v>14</v>
      </c>
      <c r="H9" s="434"/>
      <c r="I9" s="113" t="s">
        <v>13</v>
      </c>
      <c r="J9" s="113" t="s">
        <v>14</v>
      </c>
      <c r="K9" s="435"/>
      <c r="L9" s="113" t="s">
        <v>13</v>
      </c>
      <c r="M9" s="113" t="s">
        <v>14</v>
      </c>
      <c r="N9" s="435"/>
      <c r="O9" s="113" t="s">
        <v>13</v>
      </c>
      <c r="P9" s="113" t="s">
        <v>14</v>
      </c>
      <c r="Q9" s="436"/>
      <c r="R9" s="113" t="s">
        <v>13</v>
      </c>
      <c r="S9" s="113" t="s">
        <v>14</v>
      </c>
      <c r="T9" s="437"/>
      <c r="U9" s="113" t="s">
        <v>13</v>
      </c>
      <c r="V9" s="113" t="s">
        <v>14</v>
      </c>
      <c r="W9" s="436"/>
      <c r="X9" s="113" t="s">
        <v>13</v>
      </c>
      <c r="Y9" s="113" t="s">
        <v>14</v>
      </c>
      <c r="Z9" s="123"/>
      <c r="AA9" s="123"/>
      <c r="AB9" s="123"/>
      <c r="AC9" s="123"/>
      <c r="AD9" s="123"/>
      <c r="AE9" s="123"/>
    </row>
    <row r="10" spans="1:31" s="124" customFormat="1" ht="6" customHeight="1" x14ac:dyDescent="0.2">
      <c r="A10" s="108"/>
      <c r="B10" s="438"/>
      <c r="C10" s="438"/>
      <c r="D10" s="439"/>
      <c r="E10" s="439"/>
      <c r="F10" s="439"/>
      <c r="G10" s="440"/>
      <c r="H10" s="440"/>
      <c r="I10" s="441"/>
      <c r="J10" s="442"/>
      <c r="K10" s="442"/>
      <c r="L10" s="442"/>
      <c r="M10" s="442"/>
      <c r="N10" s="442"/>
      <c r="O10" s="442"/>
      <c r="P10" s="442"/>
      <c r="Q10" s="442"/>
      <c r="R10" s="442"/>
      <c r="S10" s="442"/>
      <c r="T10" s="426"/>
      <c r="U10" s="426"/>
      <c r="V10" s="426"/>
      <c r="W10" s="426"/>
      <c r="X10" s="426"/>
      <c r="Y10" s="426"/>
      <c r="Z10" s="123"/>
      <c r="AA10" s="123"/>
      <c r="AB10" s="123"/>
      <c r="AC10" s="123"/>
      <c r="AD10" s="123"/>
      <c r="AE10" s="123"/>
    </row>
    <row r="11" spans="1:31" s="124" customFormat="1" x14ac:dyDescent="0.2">
      <c r="A11" s="109"/>
      <c r="B11" s="119" t="s">
        <v>5</v>
      </c>
      <c r="C11" s="443"/>
      <c r="D11" s="99">
        <v>35259433</v>
      </c>
      <c r="E11" s="444"/>
      <c r="F11" s="99">
        <v>14390038</v>
      </c>
      <c r="G11" s="102">
        <v>40.811881461600002</v>
      </c>
      <c r="H11" s="444"/>
      <c r="I11" s="99">
        <v>5725273</v>
      </c>
      <c r="J11" s="102">
        <v>16.237564001700001</v>
      </c>
      <c r="K11" s="50"/>
      <c r="L11" s="99">
        <v>5218505</v>
      </c>
      <c r="M11" s="102">
        <v>14.800308898899999</v>
      </c>
      <c r="N11" s="444"/>
      <c r="O11" s="99">
        <v>15583020</v>
      </c>
      <c r="P11" s="102">
        <v>44.195322142599998</v>
      </c>
      <c r="Q11" s="444"/>
      <c r="R11" s="99">
        <v>3729173</v>
      </c>
      <c r="S11" s="102">
        <v>10.576383914099999</v>
      </c>
      <c r="T11" s="51"/>
      <c r="U11" s="99">
        <v>2794217</v>
      </c>
      <c r="V11" s="102">
        <v>7.9247360557000004</v>
      </c>
      <c r="W11" s="445"/>
      <c r="X11" s="99">
        <v>13738185</v>
      </c>
      <c r="Y11" s="102">
        <v>38.963147819200003</v>
      </c>
      <c r="Z11" s="123"/>
      <c r="AA11" s="123"/>
      <c r="AB11" s="123"/>
      <c r="AC11" s="123"/>
      <c r="AD11" s="123"/>
      <c r="AE11" s="123"/>
    </row>
    <row r="12" spans="1:31" s="124" customFormat="1" ht="9" customHeight="1" x14ac:dyDescent="0.2">
      <c r="A12" s="110"/>
      <c r="B12" s="125"/>
      <c r="C12" s="443"/>
      <c r="D12" s="100"/>
      <c r="E12" s="444"/>
      <c r="F12" s="100"/>
      <c r="G12" s="103"/>
      <c r="H12" s="444"/>
      <c r="I12" s="100"/>
      <c r="J12" s="103"/>
      <c r="K12" s="50"/>
      <c r="L12" s="100"/>
      <c r="M12" s="103"/>
      <c r="N12" s="444"/>
      <c r="O12" s="100"/>
      <c r="P12" s="103"/>
      <c r="Q12" s="444"/>
      <c r="R12" s="100"/>
      <c r="S12" s="103"/>
      <c r="T12" s="50"/>
      <c r="U12" s="100"/>
      <c r="V12" s="103"/>
      <c r="W12" s="445"/>
      <c r="X12" s="100"/>
      <c r="Y12" s="103"/>
      <c r="Z12" s="123"/>
      <c r="AA12" s="123"/>
      <c r="AB12" s="123"/>
      <c r="AC12" s="123"/>
      <c r="AD12" s="123"/>
      <c r="AE12" s="123"/>
    </row>
    <row r="13" spans="1:31" s="124" customFormat="1" ht="12.75" customHeight="1" x14ac:dyDescent="0.2">
      <c r="A13" s="110"/>
      <c r="B13" s="105" t="s">
        <v>6</v>
      </c>
      <c r="C13" s="446"/>
      <c r="D13" s="101">
        <v>7373982</v>
      </c>
      <c r="E13" s="447"/>
      <c r="F13" s="101">
        <v>3874302</v>
      </c>
      <c r="G13" s="104">
        <v>52.540160797799999</v>
      </c>
      <c r="H13" s="447"/>
      <c r="I13" s="101">
        <v>1824198</v>
      </c>
      <c r="J13" s="104">
        <v>24.738302860000001</v>
      </c>
      <c r="K13" s="50"/>
      <c r="L13" s="101">
        <v>1751715</v>
      </c>
      <c r="M13" s="104">
        <v>23.7553468397</v>
      </c>
      <c r="N13" s="447"/>
      <c r="O13" s="101">
        <v>3954836</v>
      </c>
      <c r="P13" s="104">
        <v>53.632297990399998</v>
      </c>
      <c r="Q13" s="447"/>
      <c r="R13" s="101">
        <v>1332613</v>
      </c>
      <c r="S13" s="104">
        <v>18.071823337800001</v>
      </c>
      <c r="T13" s="52"/>
      <c r="U13" s="101">
        <v>503767</v>
      </c>
      <c r="V13" s="104">
        <v>6.8316819866999996</v>
      </c>
      <c r="W13" s="426"/>
      <c r="X13" s="101">
        <v>1971562</v>
      </c>
      <c r="Y13" s="104">
        <v>26.7367346435</v>
      </c>
      <c r="Z13" s="123"/>
      <c r="AA13" s="123"/>
      <c r="AB13" s="123"/>
      <c r="AC13" s="123"/>
      <c r="AD13" s="123"/>
      <c r="AE13" s="123"/>
    </row>
    <row r="14" spans="1:31" s="124" customFormat="1" ht="12" customHeight="1" x14ac:dyDescent="0.2">
      <c r="A14" s="110"/>
      <c r="B14" s="105" t="s">
        <v>7</v>
      </c>
      <c r="C14" s="446"/>
      <c r="D14" s="101">
        <v>4681190</v>
      </c>
      <c r="E14" s="447"/>
      <c r="F14" s="101">
        <v>2235387</v>
      </c>
      <c r="G14" s="104">
        <v>47.752537282200002</v>
      </c>
      <c r="H14" s="447"/>
      <c r="I14" s="101">
        <v>873889</v>
      </c>
      <c r="J14" s="104">
        <v>18.6680950784</v>
      </c>
      <c r="K14" s="50"/>
      <c r="L14" s="101">
        <v>810337</v>
      </c>
      <c r="M14" s="104">
        <v>17.310491562999999</v>
      </c>
      <c r="N14" s="447"/>
      <c r="O14" s="101">
        <v>2457193</v>
      </c>
      <c r="P14" s="104">
        <v>52.490776917799998</v>
      </c>
      <c r="Q14" s="447"/>
      <c r="R14" s="101">
        <v>586396</v>
      </c>
      <c r="S14" s="104">
        <v>12.526643866200001</v>
      </c>
      <c r="T14" s="52"/>
      <c r="U14" s="101">
        <v>412423</v>
      </c>
      <c r="V14" s="104">
        <v>8.8102170601999994</v>
      </c>
      <c r="W14" s="426"/>
      <c r="X14" s="101">
        <v>1459353</v>
      </c>
      <c r="Y14" s="104">
        <v>31.174829477100001</v>
      </c>
      <c r="Z14" s="123"/>
      <c r="AA14" s="123"/>
      <c r="AB14" s="123"/>
      <c r="AC14" s="123"/>
      <c r="AD14" s="123"/>
      <c r="AE14" s="123"/>
    </row>
    <row r="15" spans="1:31" s="124" customFormat="1" x14ac:dyDescent="0.2">
      <c r="A15" s="107"/>
      <c r="B15" s="105" t="s">
        <v>8</v>
      </c>
      <c r="C15" s="446"/>
      <c r="D15" s="101">
        <v>5657407</v>
      </c>
      <c r="E15" s="447"/>
      <c r="F15" s="101">
        <v>2232788</v>
      </c>
      <c r="G15" s="104">
        <v>39.4666319747</v>
      </c>
      <c r="H15" s="447"/>
      <c r="I15" s="101">
        <v>830524</v>
      </c>
      <c r="J15" s="104">
        <v>14.6802943469</v>
      </c>
      <c r="K15" s="50"/>
      <c r="L15" s="101">
        <v>735870</v>
      </c>
      <c r="M15" s="104">
        <v>13.0071956994</v>
      </c>
      <c r="N15" s="447"/>
      <c r="O15" s="101">
        <v>2559326</v>
      </c>
      <c r="P15" s="104">
        <v>45.238498838799998</v>
      </c>
      <c r="Q15" s="447"/>
      <c r="R15" s="101">
        <v>524355</v>
      </c>
      <c r="S15" s="104">
        <v>9.2684687526000005</v>
      </c>
      <c r="T15" s="52"/>
      <c r="U15" s="101">
        <v>459846</v>
      </c>
      <c r="V15" s="104">
        <v>8.1282113873000004</v>
      </c>
      <c r="W15" s="426"/>
      <c r="X15" s="101">
        <v>2236467</v>
      </c>
      <c r="Y15" s="104">
        <v>39.531661766600003</v>
      </c>
      <c r="Z15" s="123"/>
      <c r="AA15" s="123"/>
      <c r="AB15" s="123"/>
      <c r="AC15" s="123"/>
      <c r="AD15" s="123"/>
      <c r="AE15" s="123"/>
    </row>
    <row r="16" spans="1:31" s="124" customFormat="1" x14ac:dyDescent="0.2">
      <c r="A16" s="107"/>
      <c r="B16" s="105" t="s">
        <v>79</v>
      </c>
      <c r="C16" s="446"/>
      <c r="D16" s="101">
        <v>17546854</v>
      </c>
      <c r="E16" s="447"/>
      <c r="F16" s="101">
        <v>6047561</v>
      </c>
      <c r="G16" s="104">
        <v>34.465215246</v>
      </c>
      <c r="H16" s="447"/>
      <c r="I16" s="101">
        <v>2196662</v>
      </c>
      <c r="J16" s="104">
        <v>12.51883671</v>
      </c>
      <c r="K16" s="50"/>
      <c r="L16" s="101">
        <v>1920583</v>
      </c>
      <c r="M16" s="104">
        <v>10.9454549516</v>
      </c>
      <c r="N16" s="447"/>
      <c r="O16" s="101">
        <v>6611665</v>
      </c>
      <c r="P16" s="104">
        <v>37.6800593428</v>
      </c>
      <c r="Q16" s="447"/>
      <c r="R16" s="101">
        <v>1285809</v>
      </c>
      <c r="S16" s="104">
        <v>7.3278605953999998</v>
      </c>
      <c r="T16" s="52"/>
      <c r="U16" s="101">
        <v>1418181</v>
      </c>
      <c r="V16" s="104">
        <v>8.0822522374000005</v>
      </c>
      <c r="W16" s="426"/>
      <c r="X16" s="101">
        <v>8070803</v>
      </c>
      <c r="Y16" s="104">
        <v>45.995726641399997</v>
      </c>
      <c r="Z16" s="123"/>
      <c r="AA16" s="123"/>
      <c r="AB16" s="123"/>
      <c r="AC16" s="123"/>
      <c r="AD16" s="123"/>
      <c r="AE16" s="123"/>
    </row>
    <row r="17" spans="1:31" s="124" customFormat="1" ht="6" customHeight="1" x14ac:dyDescent="0.2">
      <c r="A17" s="107"/>
      <c r="B17" s="45"/>
      <c r="C17" s="45"/>
      <c r="D17" s="57"/>
      <c r="E17" s="448"/>
      <c r="F17" s="57"/>
      <c r="G17" s="449"/>
      <c r="H17" s="449"/>
      <c r="I17" s="57"/>
      <c r="J17" s="449"/>
      <c r="K17" s="450"/>
      <c r="L17" s="57"/>
      <c r="M17" s="449"/>
      <c r="N17" s="451"/>
      <c r="O17" s="451"/>
      <c r="P17" s="451"/>
      <c r="Q17" s="451"/>
      <c r="R17" s="57"/>
      <c r="S17" s="449"/>
      <c r="T17" s="424"/>
      <c r="U17" s="424"/>
      <c r="V17" s="126"/>
      <c r="W17" s="424"/>
      <c r="X17" s="61"/>
      <c r="Y17" s="61"/>
      <c r="Z17" s="123"/>
      <c r="AA17" s="123"/>
      <c r="AB17" s="123"/>
      <c r="AC17" s="123"/>
      <c r="AD17" s="123"/>
      <c r="AE17" s="123"/>
    </row>
    <row r="18" spans="1:31" s="124" customFormat="1" ht="6" customHeight="1" x14ac:dyDescent="0.2">
      <c r="A18" s="111"/>
      <c r="B18" s="426"/>
      <c r="C18" s="452"/>
      <c r="D18" s="452"/>
      <c r="E18" s="452"/>
      <c r="F18" s="452"/>
      <c r="G18" s="453"/>
      <c r="H18" s="453"/>
      <c r="I18" s="453"/>
      <c r="J18" s="454"/>
      <c r="K18" s="454"/>
      <c r="L18" s="453"/>
      <c r="M18" s="454"/>
      <c r="N18" s="454"/>
      <c r="O18" s="454"/>
      <c r="P18" s="454"/>
      <c r="Q18" s="454"/>
      <c r="R18" s="426"/>
      <c r="S18" s="455"/>
      <c r="T18" s="426"/>
      <c r="U18" s="426"/>
      <c r="V18" s="127"/>
      <c r="W18" s="426"/>
      <c r="X18" s="53"/>
      <c r="Y18" s="53"/>
      <c r="Z18" s="123"/>
      <c r="AA18" s="123"/>
      <c r="AB18" s="123"/>
      <c r="AC18" s="123"/>
      <c r="AD18" s="123"/>
      <c r="AE18" s="123"/>
    </row>
    <row r="19" spans="1:31" s="87" customFormat="1" ht="11.25" x14ac:dyDescent="0.2">
      <c r="A19" s="128"/>
      <c r="B19" s="50" t="s">
        <v>106</v>
      </c>
      <c r="C19" s="452"/>
      <c r="D19" s="452"/>
      <c r="E19" s="452"/>
      <c r="F19" s="452"/>
      <c r="G19" s="453"/>
      <c r="H19" s="453"/>
      <c r="I19" s="453"/>
      <c r="J19" s="454"/>
      <c r="K19" s="454"/>
      <c r="L19" s="453"/>
      <c r="M19" s="454"/>
      <c r="N19" s="454"/>
      <c r="O19" s="454"/>
      <c r="P19" s="454"/>
      <c r="Q19" s="454"/>
      <c r="R19" s="456"/>
      <c r="S19" s="455"/>
      <c r="T19" s="456"/>
      <c r="U19" s="456"/>
      <c r="V19" s="86"/>
      <c r="W19" s="456"/>
      <c r="X19" s="52"/>
      <c r="Y19" s="52"/>
      <c r="Z19" s="50"/>
      <c r="AA19" s="50"/>
      <c r="AB19" s="50"/>
      <c r="AC19" s="50"/>
      <c r="AD19" s="50"/>
      <c r="AE19" s="50"/>
    </row>
    <row r="20" spans="1:31" s="460" customFormat="1" ht="11.25" x14ac:dyDescent="0.2">
      <c r="A20" s="107"/>
      <c r="B20" s="50" t="s">
        <v>139</v>
      </c>
      <c r="C20" s="457"/>
      <c r="D20" s="457"/>
      <c r="E20" s="457"/>
      <c r="F20" s="457"/>
      <c r="G20" s="458"/>
      <c r="H20" s="458"/>
      <c r="I20" s="458"/>
      <c r="J20" s="459"/>
      <c r="K20" s="459"/>
      <c r="L20" s="458"/>
      <c r="M20" s="459"/>
      <c r="N20" s="459"/>
      <c r="P20" s="461"/>
      <c r="S20" s="88"/>
      <c r="X20" s="50"/>
      <c r="Y20" s="50"/>
    </row>
    <row r="21" spans="1:31" s="456" customFormat="1" ht="11.25" x14ac:dyDescent="0.2">
      <c r="A21" s="107"/>
      <c r="B21" s="58" t="s">
        <v>140</v>
      </c>
      <c r="C21" s="452"/>
      <c r="D21" s="452"/>
      <c r="E21" s="452"/>
      <c r="F21" s="452"/>
      <c r="G21" s="453"/>
      <c r="H21" s="453"/>
      <c r="I21" s="453"/>
      <c r="J21" s="454"/>
      <c r="K21" s="454"/>
      <c r="L21" s="453"/>
      <c r="M21" s="454"/>
      <c r="N21" s="454"/>
      <c r="P21" s="455"/>
      <c r="S21" s="88"/>
    </row>
    <row r="22" spans="1:31" s="495" customFormat="1" ht="11.25" x14ac:dyDescent="0.2">
      <c r="B22" s="496" t="s">
        <v>143</v>
      </c>
      <c r="C22" s="497"/>
      <c r="D22" s="497"/>
      <c r="E22" s="497"/>
      <c r="F22" s="497"/>
    </row>
    <row r="23" spans="1:31" s="495" customFormat="1" ht="11.25" x14ac:dyDescent="0.2">
      <c r="B23" s="496" t="s">
        <v>144</v>
      </c>
      <c r="C23" s="497"/>
      <c r="D23" s="497"/>
      <c r="E23" s="497"/>
      <c r="F23" s="497"/>
    </row>
    <row r="24" spans="1:31" s="495" customFormat="1" ht="11.25" x14ac:dyDescent="0.2">
      <c r="B24" s="498" t="s">
        <v>145</v>
      </c>
      <c r="C24" s="497"/>
      <c r="D24" s="497"/>
      <c r="E24" s="497"/>
      <c r="F24" s="497"/>
    </row>
    <row r="25" spans="1:31" s="495" customFormat="1" ht="11.25" x14ac:dyDescent="0.2">
      <c r="B25" s="498" t="s">
        <v>146</v>
      </c>
      <c r="C25" s="499"/>
      <c r="D25" s="499"/>
      <c r="E25" s="500"/>
      <c r="F25" s="500"/>
    </row>
    <row r="26" spans="1:31" s="505" customFormat="1" ht="11.25" x14ac:dyDescent="0.2">
      <c r="A26" s="495"/>
      <c r="B26" s="501" t="s">
        <v>147</v>
      </c>
      <c r="C26" s="502"/>
      <c r="D26" s="503"/>
      <c r="E26" s="504"/>
      <c r="F26" s="504"/>
      <c r="G26" s="504"/>
      <c r="H26" s="504"/>
      <c r="I26" s="504"/>
      <c r="J26" s="504"/>
      <c r="K26" s="504"/>
    </row>
    <row r="27" spans="1:31" s="505" customFormat="1" ht="11.25" x14ac:dyDescent="0.2">
      <c r="A27" s="495"/>
      <c r="B27" s="506" t="s">
        <v>148</v>
      </c>
      <c r="C27" s="507"/>
      <c r="D27" s="502"/>
      <c r="E27" s="502"/>
      <c r="F27" s="502"/>
      <c r="G27" s="504"/>
      <c r="H27" s="504"/>
      <c r="I27" s="504"/>
      <c r="J27" s="504"/>
      <c r="K27" s="504"/>
    </row>
    <row r="28" spans="1:31" s="505" customFormat="1" ht="11.25" x14ac:dyDescent="0.2">
      <c r="A28" s="495"/>
      <c r="B28" s="508" t="s">
        <v>149</v>
      </c>
      <c r="C28" s="502"/>
      <c r="D28" s="502"/>
      <c r="E28" s="502"/>
      <c r="F28" s="502"/>
      <c r="G28" s="504"/>
      <c r="H28" s="504"/>
      <c r="I28" s="504"/>
      <c r="J28" s="504"/>
      <c r="K28" s="504"/>
    </row>
    <row r="29" spans="1:31" s="12" customFormat="1" ht="11.25" x14ac:dyDescent="0.2">
      <c r="B29" s="509" t="s">
        <v>150</v>
      </c>
      <c r="C29" s="502"/>
      <c r="D29" s="502"/>
      <c r="E29" s="25"/>
      <c r="F29" s="25"/>
    </row>
    <row r="30" spans="1:31" s="89" customFormat="1" ht="11.25" customHeight="1" x14ac:dyDescent="0.2">
      <c r="B30" s="24" t="s">
        <v>9</v>
      </c>
    </row>
    <row r="31" spans="1:31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52"/>
      <c r="Y31" s="52"/>
      <c r="Z31" s="3"/>
      <c r="AA31" s="3"/>
      <c r="AB31" s="3"/>
      <c r="AC31" s="3"/>
      <c r="AD31" s="3"/>
      <c r="AE31" s="3"/>
    </row>
    <row r="32" spans="1:31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52"/>
      <c r="Y32" s="52"/>
      <c r="Z32" s="3"/>
      <c r="AA32" s="3"/>
      <c r="AB32" s="3"/>
      <c r="AC32" s="3"/>
      <c r="AD32" s="3"/>
      <c r="AE32" s="3"/>
    </row>
    <row r="33" spans="2:31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52"/>
      <c r="Y33" s="52"/>
      <c r="Z33" s="3"/>
      <c r="AA33" s="3"/>
      <c r="AB33" s="3"/>
      <c r="AC33" s="3"/>
      <c r="AD33" s="3"/>
      <c r="AE33" s="3"/>
    </row>
    <row r="34" spans="2:31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52"/>
      <c r="Y34" s="52"/>
      <c r="Z34" s="3"/>
      <c r="AA34" s="3"/>
      <c r="AB34" s="3"/>
      <c r="AC34" s="3"/>
      <c r="AD34" s="3"/>
      <c r="AE34" s="3"/>
    </row>
    <row r="35" spans="2:31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52"/>
      <c r="Y35" s="52"/>
      <c r="Z35" s="3"/>
      <c r="AA35" s="3"/>
      <c r="AB35" s="3"/>
      <c r="AC35" s="3"/>
      <c r="AD35" s="3"/>
      <c r="AE35" s="3"/>
    </row>
    <row r="36" spans="2:31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52"/>
      <c r="Y36" s="52"/>
      <c r="Z36" s="3"/>
      <c r="AA36" s="3"/>
      <c r="AB36" s="3"/>
      <c r="AC36" s="3"/>
      <c r="AD36" s="3"/>
      <c r="AE36" s="3"/>
    </row>
    <row r="37" spans="2:31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54"/>
      <c r="Y37" s="54"/>
      <c r="Z37" s="3"/>
      <c r="AA37" s="3"/>
      <c r="AB37" s="3"/>
      <c r="AC37" s="3"/>
      <c r="AD37" s="3"/>
      <c r="AE37" s="3"/>
    </row>
    <row r="38" spans="2:31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52"/>
      <c r="Y38" s="52"/>
      <c r="Z38" s="3"/>
      <c r="AA38" s="3"/>
      <c r="AB38" s="3"/>
      <c r="AC38" s="3"/>
      <c r="AD38" s="3"/>
      <c r="AE38" s="3"/>
    </row>
    <row r="39" spans="2:31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52"/>
      <c r="Y39" s="52"/>
      <c r="Z39" s="3"/>
      <c r="AA39" s="3"/>
      <c r="AB39" s="3"/>
      <c r="AC39" s="3"/>
      <c r="AD39" s="3"/>
      <c r="AE39" s="3"/>
    </row>
    <row r="40" spans="2:3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52"/>
      <c r="Y40" s="52"/>
      <c r="Z40" s="3"/>
      <c r="AA40" s="3"/>
      <c r="AB40" s="3"/>
      <c r="AC40" s="3"/>
      <c r="AD40" s="3"/>
      <c r="AE40" s="3"/>
    </row>
    <row r="41" spans="2:31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52"/>
      <c r="Y41" s="52"/>
      <c r="Z41" s="3"/>
      <c r="AA41" s="3"/>
      <c r="AB41" s="3"/>
      <c r="AC41" s="3"/>
      <c r="AD41" s="3"/>
      <c r="AE41" s="3"/>
    </row>
    <row r="42" spans="2:3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52"/>
      <c r="Y42" s="52"/>
      <c r="Z42" s="3"/>
      <c r="AA42" s="3"/>
      <c r="AB42" s="3"/>
      <c r="AC42" s="3"/>
      <c r="AD42" s="3"/>
      <c r="AE42" s="3"/>
    </row>
    <row r="43" spans="2:31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52"/>
      <c r="Y43" s="52"/>
      <c r="Z43" s="3"/>
      <c r="AA43" s="3"/>
      <c r="AB43" s="3"/>
      <c r="AC43" s="3"/>
      <c r="AD43" s="3"/>
      <c r="AE43" s="3"/>
    </row>
    <row r="44" spans="2:31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463"/>
      <c r="X44" s="59"/>
      <c r="Y44" s="59"/>
      <c r="Z44" s="2"/>
      <c r="AA44" s="3"/>
      <c r="AB44" s="3"/>
      <c r="AC44" s="3"/>
      <c r="AD44" s="3"/>
      <c r="AE44" s="3"/>
    </row>
    <row r="45" spans="2:31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463"/>
      <c r="X45" s="59"/>
      <c r="Y45" s="59"/>
      <c r="Z45" s="2"/>
      <c r="AA45" s="3"/>
      <c r="AB45" s="3"/>
      <c r="AC45" s="3"/>
      <c r="AD45" s="3"/>
      <c r="AE45" s="3"/>
    </row>
    <row r="46" spans="2:31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463"/>
      <c r="X46" s="59"/>
      <c r="Y46" s="59"/>
      <c r="Z46" s="2"/>
      <c r="AA46" s="3"/>
      <c r="AB46" s="3"/>
      <c r="AC46" s="3"/>
      <c r="AD46" s="3"/>
      <c r="AE46" s="3"/>
    </row>
    <row r="47" spans="2:31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463"/>
      <c r="X47" s="463"/>
      <c r="Y47" s="463"/>
      <c r="Z47" s="2"/>
      <c r="AA47" s="3"/>
      <c r="AB47" s="3"/>
      <c r="AC47" s="3"/>
      <c r="AD47" s="3"/>
      <c r="AE47" s="3"/>
    </row>
    <row r="48" spans="2:31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463"/>
      <c r="X48" s="463"/>
      <c r="Y48" s="463"/>
      <c r="Z48" s="2"/>
      <c r="AA48" s="3"/>
      <c r="AB48" s="3"/>
      <c r="AC48" s="3"/>
      <c r="AD48" s="3"/>
      <c r="AE48" s="3"/>
    </row>
    <row r="49" spans="2:31" x14ac:dyDescent="0.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463"/>
      <c r="X49" s="60"/>
      <c r="Y49" s="60"/>
      <c r="Z49" s="2"/>
      <c r="AA49" s="3"/>
      <c r="AB49" s="3"/>
      <c r="AC49" s="3"/>
      <c r="AD49" s="3"/>
      <c r="AE49" s="3"/>
    </row>
    <row r="50" spans="2:31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463"/>
      <c r="X50" s="463"/>
      <c r="Y50" s="463"/>
      <c r="Z50" s="2"/>
      <c r="AA50" s="3"/>
      <c r="AB50" s="3"/>
      <c r="AC50" s="3"/>
      <c r="AD50" s="3"/>
      <c r="AE50" s="3"/>
    </row>
    <row r="51" spans="2:31" ht="14.25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60"/>
      <c r="X51" s="2"/>
      <c r="Y51" s="2"/>
      <c r="Z51" s="2"/>
      <c r="AA51" s="3"/>
      <c r="AB51" s="3"/>
      <c r="AC51" s="3"/>
      <c r="AD51" s="3"/>
      <c r="AE51" s="3"/>
    </row>
    <row r="52" spans="2:31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2"/>
      <c r="X52" s="464"/>
      <c r="Y52" s="464"/>
      <c r="Z52" s="2"/>
      <c r="AA52" s="3"/>
      <c r="AB52" s="3"/>
      <c r="AC52" s="3"/>
      <c r="AD52" s="3"/>
      <c r="AE52" s="3"/>
    </row>
    <row r="53" spans="2:31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465"/>
      <c r="X53" s="465"/>
      <c r="Y53" s="465"/>
      <c r="Z53" s="3"/>
      <c r="AA53" s="3"/>
      <c r="AB53" s="3"/>
      <c r="AC53" s="3"/>
      <c r="AD53" s="3"/>
      <c r="AE53" s="3"/>
    </row>
    <row r="54" spans="2:31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465"/>
      <c r="X54" s="465"/>
      <c r="Y54" s="465"/>
      <c r="Z54" s="3"/>
      <c r="AA54" s="3"/>
      <c r="AB54" s="3"/>
      <c r="AC54" s="3"/>
      <c r="AD54" s="3"/>
      <c r="AE54" s="3"/>
    </row>
    <row r="55" spans="2:31" x14ac:dyDescent="0.2">
      <c r="W55" s="465"/>
      <c r="X55" s="466"/>
      <c r="Y55" s="466"/>
      <c r="Z55" s="3"/>
      <c r="AA55" s="3"/>
      <c r="AB55" s="3"/>
      <c r="AC55" s="3"/>
      <c r="AD55" s="3"/>
      <c r="AE55" s="3"/>
    </row>
    <row r="56" spans="2:31" x14ac:dyDescent="0.2">
      <c r="W56" s="466"/>
      <c r="Z56" s="3"/>
      <c r="AA56" s="3"/>
      <c r="AB56" s="3"/>
      <c r="AC56" s="3"/>
      <c r="AD56" s="3"/>
      <c r="AE56" s="3"/>
    </row>
    <row r="57" spans="2:31" x14ac:dyDescent="0.2">
      <c r="Z57" s="3"/>
      <c r="AA57" s="3"/>
      <c r="AB57" s="3"/>
      <c r="AC57" s="3"/>
      <c r="AD57" s="3"/>
      <c r="AE57" s="3"/>
    </row>
    <row r="58" spans="2:31" x14ac:dyDescent="0.2">
      <c r="Z58" s="3"/>
      <c r="AA58" s="3"/>
      <c r="AB58" s="3"/>
      <c r="AC58" s="3"/>
      <c r="AD58" s="3"/>
      <c r="AE58" s="3"/>
    </row>
    <row r="59" spans="2:31" x14ac:dyDescent="0.2">
      <c r="Z59" s="3"/>
      <c r="AA59" s="3"/>
      <c r="AB59" s="3"/>
      <c r="AC59" s="3"/>
      <c r="AD59" s="3"/>
      <c r="AE59" s="3"/>
    </row>
    <row r="60" spans="2:31" x14ac:dyDescent="0.2">
      <c r="Z60" s="3"/>
      <c r="AA60" s="3"/>
      <c r="AB60" s="3"/>
      <c r="AC60" s="3"/>
      <c r="AD60" s="3"/>
      <c r="AE60" s="3"/>
    </row>
    <row r="61" spans="2:31" x14ac:dyDescent="0.2">
      <c r="Z61" s="3"/>
      <c r="AA61" s="3"/>
      <c r="AB61" s="3"/>
      <c r="AC61" s="3"/>
      <c r="AD61" s="3"/>
      <c r="AE61" s="3"/>
    </row>
    <row r="62" spans="2:31" x14ac:dyDescent="0.2">
      <c r="Z62" s="3"/>
      <c r="AA62" s="3"/>
      <c r="AB62" s="3"/>
      <c r="AC62" s="3"/>
      <c r="AD62" s="3"/>
      <c r="AE62" s="3"/>
    </row>
  </sheetData>
  <mergeCells count="12">
    <mergeCell ref="B5:R5"/>
    <mergeCell ref="C6:R6"/>
    <mergeCell ref="B7:C9"/>
    <mergeCell ref="D7:D9"/>
    <mergeCell ref="F7:V7"/>
    <mergeCell ref="X7:Y8"/>
    <mergeCell ref="F8:G8"/>
    <mergeCell ref="I8:J8"/>
    <mergeCell ref="L8:M8"/>
    <mergeCell ref="O8:P8"/>
    <mergeCell ref="R8:S8"/>
    <mergeCell ref="U8:V8"/>
  </mergeCells>
  <hyperlinks>
    <hyperlink ref="Y1" location="Índice!A1" tooltip="Ir a ÍNDICE" display="INDICE" xr:uid="{7354713C-4CF6-4FD9-8664-C0443336A172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58CE33-D221-496E-94AD-07C2EB33CC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2BCF33-5307-49D3-8A81-EC3B2FB5C484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e829ce69-67eb-47dd-9407-4f8adfa19fc2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57E91EB-6FAA-485E-994C-07E25722B3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11</vt:i4>
      </vt:variant>
    </vt:vector>
  </HeadingPairs>
  <TitlesOfParts>
    <vt:vector size="24" baseType="lpstr">
      <vt:lpstr>Índice</vt:lpstr>
      <vt:lpstr>Cuadro 1.1</vt:lpstr>
      <vt:lpstr>Cuadro 1.2</vt:lpstr>
      <vt:lpstr>Cuadro 1.3</vt:lpstr>
      <vt:lpstr>Cuadro 1.4</vt:lpstr>
      <vt:lpstr>Cuadro 1.5</vt:lpstr>
      <vt:lpstr>Cuadro 1.6</vt:lpstr>
      <vt:lpstr>Cuadro 1.7</vt:lpstr>
      <vt:lpstr>Cuadro 1.8</vt:lpstr>
      <vt:lpstr>Cuadro 1.9</vt:lpstr>
      <vt:lpstr>Cuadro 1.10</vt:lpstr>
      <vt:lpstr>Cuadro 1.11</vt:lpstr>
      <vt:lpstr>Cuadro 1.12</vt:lpstr>
      <vt:lpstr>'Cuadro 1.1'!Área_de_impresión</vt:lpstr>
      <vt:lpstr>'Cuadro 1.10'!Área_de_impresión</vt:lpstr>
      <vt:lpstr>'Cuadro 1.11'!Área_de_impresión</vt:lpstr>
      <vt:lpstr>'Cuadro 1.12'!Área_de_impresión</vt:lpstr>
      <vt:lpstr>'Cuadro 1.2'!Área_de_impresión</vt:lpstr>
      <vt:lpstr>'Cuadro 1.4'!Área_de_impresión</vt:lpstr>
      <vt:lpstr>'Cuadro 1.5'!Área_de_impresión</vt:lpstr>
      <vt:lpstr>'Cuadro 1.6'!Área_de_impresión</vt:lpstr>
      <vt:lpstr>'Cuadro 1.7'!Área_de_impresión</vt:lpstr>
      <vt:lpstr>'Cuadro 1.8'!Área_de_impresión</vt:lpstr>
      <vt:lpstr>'Cuadro 1.9'!Área_de_impresión</vt:lpstr>
    </vt:vector>
  </TitlesOfParts>
  <Manager/>
  <Company>INEGI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>Tabulados de hogares y viviendas</cp:keywords>
  <dc:description>2021</dc:description>
  <cp:lastModifiedBy>INEGI</cp:lastModifiedBy>
  <cp:revision/>
  <dcterms:created xsi:type="dcterms:W3CDTF">2019-05-08T14:05:56Z</dcterms:created>
  <dcterms:modified xsi:type="dcterms:W3CDTF">2021-08-19T15:52:18Z</dcterms:modified>
  <cp:category>ENVI2020; ENIGH 2018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